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 codeName="{8C4F1C90-05EB-6A55-5F09-09C24B55AC0B}"/>
  <workbookPr codeName="ThisWorkbook"/>
  <bookViews>
    <workbookView xWindow="0" yWindow="0" windowWidth="21435" windowHeight="9660" activeTab="1"/>
  </bookViews>
  <sheets>
    <sheet name="Overview" sheetId="3" r:id="rId1"/>
    <sheet name="Lookup Example" sheetId="2" r:id="rId2"/>
    <sheet name="Light Bulbs" sheetId="1" r:id="rId3"/>
  </sheets>
  <functionGroups builtInGroupCount="17"/>
  <calcPr calcId="145621"/>
</workbook>
</file>

<file path=xl/calcChain.xml><?xml version="1.0" encoding="utf-8"?>
<calcChain xmlns="http://schemas.openxmlformats.org/spreadsheetml/2006/main">
  <c r="B6" i="2" l="1"/>
  <c r="B12" i="2"/>
  <c r="B10" i="2"/>
  <c r="B9" i="2"/>
  <c r="B13" i="2"/>
  <c r="B5" i="2"/>
  <c r="B11" i="2"/>
  <c r="B14" i="2"/>
  <c r="B7" i="2"/>
  <c r="B15" i="2"/>
  <c r="B16" i="2"/>
  <c r="B8" i="2"/>
  <c r="C8" i="2" l="1"/>
  <c r="C16" i="2"/>
  <c r="C15" i="2"/>
  <c r="C7" i="2"/>
  <c r="C14" i="2"/>
  <c r="C11" i="2"/>
  <c r="C5" i="2"/>
  <c r="C13" i="2"/>
  <c r="C9" i="2"/>
  <c r="C10" i="2"/>
  <c r="C12" i="2"/>
  <c r="C6" i="2"/>
  <c r="F5" i="2" l="1"/>
  <c r="D5" i="2"/>
  <c r="E5" i="2"/>
  <c r="G5" i="2"/>
  <c r="F14" i="2"/>
  <c r="D14" i="2"/>
  <c r="E14" i="2"/>
  <c r="G14" i="2"/>
  <c r="F7" i="2"/>
  <c r="E7" i="2"/>
  <c r="D7" i="2"/>
  <c r="G7" i="2"/>
  <c r="F9" i="2"/>
  <c r="D9" i="2"/>
  <c r="G9" i="2"/>
  <c r="E9" i="2"/>
  <c r="G13" i="2"/>
  <c r="D13" i="2"/>
  <c r="F13" i="2"/>
  <c r="E13" i="2"/>
  <c r="F6" i="2"/>
  <c r="D6" i="2"/>
  <c r="E6" i="2"/>
  <c r="G6" i="2"/>
  <c r="F12" i="2"/>
  <c r="E12" i="2"/>
  <c r="D12" i="2"/>
  <c r="G12" i="2"/>
  <c r="F15" i="2"/>
  <c r="D15" i="2"/>
  <c r="E15" i="2"/>
  <c r="G15" i="2"/>
  <c r="G16" i="2"/>
  <c r="E16" i="2"/>
  <c r="D16" i="2"/>
  <c r="F16" i="2"/>
  <c r="E11" i="2"/>
  <c r="G11" i="2"/>
  <c r="F11" i="2"/>
  <c r="D11" i="2"/>
  <c r="E10" i="2"/>
  <c r="F10" i="2"/>
  <c r="G10" i="2"/>
  <c r="D10" i="2"/>
  <c r="E8" i="2"/>
  <c r="D8" i="2"/>
  <c r="G8" i="2"/>
  <c r="F8" i="2"/>
</calcChain>
</file>

<file path=xl/sharedStrings.xml><?xml version="1.0" encoding="utf-8"?>
<sst xmlns="http://schemas.openxmlformats.org/spreadsheetml/2006/main" count="98596" uniqueCount="15059">
  <si>
    <t>PD_ID</t>
  </si>
  <si>
    <t>Brand Name</t>
  </si>
  <si>
    <t>Model Number</t>
  </si>
  <si>
    <t>Additional Model Information</t>
  </si>
  <si>
    <t>Markets</t>
  </si>
  <si>
    <t>ENERGY STAR Model Identifier</t>
  </si>
  <si>
    <t>Standard</t>
  </si>
  <si>
    <t>United States, Canada</t>
  </si>
  <si>
    <t>Ikea</t>
  </si>
  <si>
    <t>GE</t>
  </si>
  <si>
    <t>Midea</t>
  </si>
  <si>
    <t>LG</t>
  </si>
  <si>
    <t>United States</t>
  </si>
  <si>
    <t>Samsung</t>
  </si>
  <si>
    <t>United States, Europe, Canada</t>
  </si>
  <si>
    <t>MODEL NUMBER TO FIND</t>
  </si>
  <si>
    <t>ENERGY STAR Partner</t>
  </si>
  <si>
    <t>Model Name</t>
  </si>
  <si>
    <t>Bulb Type</t>
  </si>
  <si>
    <t>Product Finder Bulb Type</t>
  </si>
  <si>
    <t>Base Type</t>
  </si>
  <si>
    <t>Technology</t>
  </si>
  <si>
    <t>Energy Used (Watts)</t>
  </si>
  <si>
    <t>Power Factor</t>
  </si>
  <si>
    <t>Date Available on Market</t>
  </si>
  <si>
    <t>Date Qualified</t>
  </si>
  <si>
    <t>Special Features</t>
  </si>
  <si>
    <t>Dimmable</t>
  </si>
  <si>
    <t>Retail Product Number</t>
  </si>
  <si>
    <t>Arani Systems Corp.</t>
  </si>
  <si>
    <t>Arani</t>
  </si>
  <si>
    <t>PAR38</t>
  </si>
  <si>
    <t>BPAR38-40K-V3</t>
  </si>
  <si>
    <t>PAR - Parabolic Aluminum Reflector</t>
  </si>
  <si>
    <t>Reflector (Flood/Spot)</t>
  </si>
  <si>
    <t>E26 (Medium)</t>
  </si>
  <si>
    <t>LED</t>
  </si>
  <si>
    <t>N/A</t>
  </si>
  <si>
    <t>ES_1105798_ARANI SYSTEMS CORP (664696) | BPAR38-40K-V3_08152013152812_0492650</t>
  </si>
  <si>
    <t>Archipelago Lighting</t>
  </si>
  <si>
    <t>LCA12C18027K1</t>
  </si>
  <si>
    <t>CA - Candle with angular tip</t>
  </si>
  <si>
    <t>Decorative</t>
  </si>
  <si>
    <t>E12 (Candelabra)</t>
  </si>
  <si>
    <t>LG16526C18027K1</t>
  </si>
  <si>
    <t>G - Globe</t>
  </si>
  <si>
    <t>Globe</t>
  </si>
  <si>
    <t>Ascent Battery Supply</t>
  </si>
  <si>
    <t>Duracell</t>
  </si>
  <si>
    <t>LED10833A</t>
  </si>
  <si>
    <t>ES_1105798_ASCENT BATTERY SUPPLY L L C (815084) | LED10833A_10312013154207_4127705</t>
  </si>
  <si>
    <t>LED10834A</t>
  </si>
  <si>
    <t>ES_1105798_ASCENT BATTERY SUPPLY L L C (815084) | LED10834A_10312013154236_4156804</t>
  </si>
  <si>
    <t>LED10842A</t>
  </si>
  <si>
    <t>ES_1105798_ASCENT BATTERY SUPPLY L L C (815084) | LED10842A_10312013154257_4177386</t>
  </si>
  <si>
    <t>LED10843A</t>
  </si>
  <si>
    <t>ES_1105798_ASCENT BATTERY SUPPLY L L C (815084) | LED10843A_10312013154318_4198234</t>
  </si>
  <si>
    <t>LED10944A</t>
  </si>
  <si>
    <t>A - Arbitrary (standard incandescent shape)</t>
  </si>
  <si>
    <t>General Purpose Replacement</t>
  </si>
  <si>
    <t>ES_1105798_ASCENT BATTERY SUPPLY L L C (815084) | LED10944A_12202013000748_8068157</t>
  </si>
  <si>
    <t>LED10945A</t>
  </si>
  <si>
    <t>ES_1105798_ASCENT BATTERY SUPPLY L L C (815084) | LED10945A_12202013000843_8123160</t>
  </si>
  <si>
    <t>LED10947A</t>
  </si>
  <si>
    <t>ES_1105798_ASCENT BATTERY SUPPLY L L C (815084) | LED10947A_12202013000911_8151490</t>
  </si>
  <si>
    <t>LED10948A</t>
  </si>
  <si>
    <t>ES_1105798_ASCENT BATTERY SUPPLY L L C (815084) | LED10948A_12202013000955_8195525</t>
  </si>
  <si>
    <t>LED10950A</t>
  </si>
  <si>
    <t>ES_1105798_ASCENT BATTERY SUPPLY L L C (815084) | LED10950A_12202013001022_8222932</t>
  </si>
  <si>
    <t>LED10951A</t>
  </si>
  <si>
    <t>ES_1105798_ASCENT BATTERY SUPPLY L L C (815084) | LED10951A_12202013001101_8261740</t>
  </si>
  <si>
    <t>LED10953A</t>
  </si>
  <si>
    <t>ES_1105798_ASCENT BATTERY SUPPLY L L C (815084) | LED10953A_12202013001142_8302747</t>
  </si>
  <si>
    <t>LED10954A</t>
  </si>
  <si>
    <t>ES_1105798_ASCENT BATTERY SUPPLY L L C (815084) | LED10954A_12202013001220_8340201</t>
  </si>
  <si>
    <t>LED11035A</t>
  </si>
  <si>
    <t>BR - Bulged Reflector</t>
  </si>
  <si>
    <t>ES_1105798_ASCENT BATTERY SUPPLY L L C (815084) | LED11035A_10292013153227_0747748</t>
  </si>
  <si>
    <t>LED11041A</t>
  </si>
  <si>
    <t>ES_1105798_ASCENT BATTERY SUPPLY L L C (815084) | LED11041A_10292013153250_0770950</t>
  </si>
  <si>
    <t>Duracell Procell</t>
  </si>
  <si>
    <t>CFL10002A</t>
  </si>
  <si>
    <t>CFL10002A,694092,</t>
  </si>
  <si>
    <t>Covered A-line</t>
  </si>
  <si>
    <t>CFL</t>
  </si>
  <si>
    <t>Table Use,Outdoor,Decorative Vanity,Torchiere Use,Ceiling Fan,Recessed Can Fixture,Ceiling Mounted Fixture,Hanging Pendant Fixture</t>
  </si>
  <si>
    <t>ES_1105798_TCP INC (541336) | CFL10002A_12062012230050_4850528</t>
  </si>
  <si>
    <t>CFL10009A</t>
  </si>
  <si>
    <t>Bare Spiral</t>
  </si>
  <si>
    <t>CFL10466A</t>
  </si>
  <si>
    <t>CFL10011A</t>
  </si>
  <si>
    <t>Table Use,Outdoor,Decorative Vanity,Torchiere Use,Ceiling Fan,Recessed Can Fixture,Ceiling Mounted Fixture,Hanging Pendant Fixture,Sconce Use</t>
  </si>
  <si>
    <t>ES_1105798_TECHNICAL CONSUMER PRODUCTS INC (210904) | CFL10011A_11282012170526_2326172</t>
  </si>
  <si>
    <t>CFL10013A</t>
  </si>
  <si>
    <t>CFL10467A</t>
  </si>
  <si>
    <t>CFL10016A</t>
  </si>
  <si>
    <t>CFL10471A</t>
  </si>
  <si>
    <t>CFL10017A</t>
  </si>
  <si>
    <t>CFL10469A</t>
  </si>
  <si>
    <t>CFL10020A</t>
  </si>
  <si>
    <t>CFL10474A</t>
  </si>
  <si>
    <t>LED Lamp</t>
  </si>
  <si>
    <t>Non-Standard</t>
  </si>
  <si>
    <t>Other</t>
  </si>
  <si>
    <t>3M Company</t>
  </si>
  <si>
    <t>RCBR30B27</t>
  </si>
  <si>
    <t>ES_1065235_RCBR30B27_12272013103042_6156837</t>
  </si>
  <si>
    <t>RCBR30B3</t>
  </si>
  <si>
    <t>ES_1065235_RCBR30B3_12272013101851_4104149</t>
  </si>
  <si>
    <t>Ace Hardware Corporation</t>
  </si>
  <si>
    <t>Ace</t>
  </si>
  <si>
    <t>Table Use</t>
  </si>
  <si>
    <t>ES_1004092_3405065_11182011040550_1023481</t>
  </si>
  <si>
    <t>FLE15/2/R30</t>
  </si>
  <si>
    <t>Covered Reflector</t>
  </si>
  <si>
    <t>FLE16/2/R30XL</t>
  </si>
  <si>
    <t>FLE32HT3/2/D3/SW</t>
  </si>
  <si>
    <t>16/25/32</t>
  </si>
  <si>
    <t>3-Way</t>
  </si>
  <si>
    <t>ACE</t>
  </si>
  <si>
    <t>FLE10HT3/2/SW</t>
  </si>
  <si>
    <t>3285822; 3285939</t>
  </si>
  <si>
    <t>FLE11/2/G25/8K</t>
  </si>
  <si>
    <t>Covered Globe</t>
  </si>
  <si>
    <t>FLE11/2/R20/8K</t>
  </si>
  <si>
    <t>FLE13HT3/2/SW</t>
  </si>
  <si>
    <t>3285830; 3285947; 67437</t>
  </si>
  <si>
    <t>FLE15/2/DV/R30</t>
  </si>
  <si>
    <t>FLE20HT3/2/SW</t>
  </si>
  <si>
    <t>FLE26/2/DV/R40</t>
  </si>
  <si>
    <t>FLE26/2/PAR38/8K</t>
  </si>
  <si>
    <t>FLE26HT3/2/SW</t>
  </si>
  <si>
    <t>3286010, 3285897</t>
  </si>
  <si>
    <t>Ace Victory Energy Co</t>
  </si>
  <si>
    <t>Ace Victory Energy Co., Ltd.</t>
  </si>
  <si>
    <t>OM02W</t>
  </si>
  <si>
    <t>United States, Taiwan</t>
  </si>
  <si>
    <t>ES_1126254_OM02W_01102014085200_0000001</t>
  </si>
  <si>
    <t>Acuity Brands Lighting</t>
  </si>
  <si>
    <t>acculamp</t>
  </si>
  <si>
    <t>ALSP38 2000L 40K DIM M24</t>
  </si>
  <si>
    <t>ES_1031888_ALSP38 2000L 40K DIM M24_01242014141044_7190973</t>
  </si>
  <si>
    <t>ALSP38 2000L 45 40K DIM M24</t>
  </si>
  <si>
    <t>ES_1031888_ALSP38 2000L 45 40K DIM M24_01242014111252_7726098</t>
  </si>
  <si>
    <t>Aeon Lighting Technology Inc.</t>
  </si>
  <si>
    <t>A55 LED Bulb</t>
  </si>
  <si>
    <t>A01EW010RC-82</t>
  </si>
  <si>
    <t>ES_1077838_A01EW010RC-82_02262013095636_0000001</t>
  </si>
  <si>
    <t>Aero-Tech Light Bulb Company</t>
  </si>
  <si>
    <t>Evolution</t>
  </si>
  <si>
    <t>AE4B-11W</t>
  </si>
  <si>
    <t>Bare Tube - Other</t>
  </si>
  <si>
    <t>AE4B-14W</t>
  </si>
  <si>
    <t>AE4B-20W</t>
  </si>
  <si>
    <t>AE4B-25W</t>
  </si>
  <si>
    <t>AE4B/CA-11W</t>
  </si>
  <si>
    <t>AE5B-25W</t>
  </si>
  <si>
    <t>FS4B-11W</t>
  </si>
  <si>
    <t>FS4B-14W</t>
  </si>
  <si>
    <t>FS4B-20W</t>
  </si>
  <si>
    <t>FS4B/CA-11W</t>
  </si>
  <si>
    <t>Ahold USA</t>
  </si>
  <si>
    <t>Smart Living</t>
  </si>
  <si>
    <t>87150 (2M)</t>
  </si>
  <si>
    <t>LED PAR38</t>
  </si>
  <si>
    <t>LED PAR30</t>
  </si>
  <si>
    <t>ALDI Inc.</t>
  </si>
  <si>
    <t>ON</t>
  </si>
  <si>
    <t>7830 19W</t>
  </si>
  <si>
    <t>7830 19WTT</t>
  </si>
  <si>
    <t>7830 23W</t>
  </si>
  <si>
    <t>7830 23WTT</t>
  </si>
  <si>
    <t>9237WTT</t>
  </si>
  <si>
    <t>Alite CO., LTD.</t>
  </si>
  <si>
    <t>ALITE</t>
  </si>
  <si>
    <t>LED-G60-E26</t>
  </si>
  <si>
    <t>ES_1105798_ALITE CO LTD (688840) | LED-G60-E26_12122012232407_4647782</t>
  </si>
  <si>
    <t>LED-G70-E26</t>
  </si>
  <si>
    <t>ES_1105798_ALITE CO LTD (688840) | LED-G70-E26_12122012232409_4649688</t>
  </si>
  <si>
    <t>LED-PAR30-E26</t>
  </si>
  <si>
    <t>ES_1105798_ALITE CO LTD (688840) | LED-PAR30-E26_12122012232405_4645792</t>
  </si>
  <si>
    <t>LED-PAR38-E26</t>
  </si>
  <si>
    <t>ES_1105798_ALITE CO LTD (688840) | LED-PAR38-E26_12122012232403_4643861</t>
  </si>
  <si>
    <t>Allstar Lighting Supplies, Inc. DBA Luxrite</t>
  </si>
  <si>
    <t>luxrite</t>
  </si>
  <si>
    <t>LR20500</t>
  </si>
  <si>
    <t>ES_1122254_LR20500_10082013164242_9083274</t>
  </si>
  <si>
    <t>LR20510</t>
  </si>
  <si>
    <t>LR21010</t>
  </si>
  <si>
    <t>ES_1122254_LR21010_03142013144714_8559806</t>
  </si>
  <si>
    <t>LR21012</t>
  </si>
  <si>
    <t>ES_1122254_LR21012_09302013112620_9860013</t>
  </si>
  <si>
    <t>LR21020</t>
  </si>
  <si>
    <t>ES_1122254_LR21020_03142013144748_1560144</t>
  </si>
  <si>
    <t>LR21022</t>
  </si>
  <si>
    <t>ES_1122254_LR21022_09302013112635_7967616</t>
  </si>
  <si>
    <t>LR21030</t>
  </si>
  <si>
    <t>ES_1122254_LR21030_03142013144756_8507684</t>
  </si>
  <si>
    <t>LR21032</t>
  </si>
  <si>
    <t>ES_1122254_LR21032_09302013112646_6819723</t>
  </si>
  <si>
    <t>LR21040</t>
  </si>
  <si>
    <t>R - Reflector</t>
  </si>
  <si>
    <t>ES_1122254_LR21040_03012013164657_4612984</t>
  </si>
  <si>
    <t>LR21050</t>
  </si>
  <si>
    <t>ES_1122254_LR21050_03012013164714_3359860</t>
  </si>
  <si>
    <t>LR21060</t>
  </si>
  <si>
    <t>ES_1122254_LR21060_03012013164720_1267077</t>
  </si>
  <si>
    <t>LR21070</t>
  </si>
  <si>
    <t>ES_1122254_LR21070_03012013164726_5091081</t>
  </si>
  <si>
    <t>LR21080</t>
  </si>
  <si>
    <t>ES_1122254_LR21080_04022013161602_2211168</t>
  </si>
  <si>
    <t>LR22000</t>
  </si>
  <si>
    <t>GU24</t>
  </si>
  <si>
    <t>ES_1122254_LR22000_11062013144558_3189981</t>
  </si>
  <si>
    <t>LR22010</t>
  </si>
  <si>
    <t>ES_1122254_LR22010_01292014153851_6986877</t>
  </si>
  <si>
    <t>LR22050</t>
  </si>
  <si>
    <t>AM Conservation Group, Inc.</t>
  </si>
  <si>
    <t>AM Conservation Group</t>
  </si>
  <si>
    <t>AM09</t>
  </si>
  <si>
    <t>AM094 (4-pack)</t>
  </si>
  <si>
    <t>AM09PERM</t>
  </si>
  <si>
    <t>AM094PERM (4-pack)</t>
  </si>
  <si>
    <t>AM14</t>
  </si>
  <si>
    <t>AM144 (4-pack)</t>
  </si>
  <si>
    <t>AM14PERM</t>
  </si>
  <si>
    <t>AM144PERM (4-pack)</t>
  </si>
  <si>
    <t>AM20PERM</t>
  </si>
  <si>
    <t>AM204PERM (4-pack)</t>
  </si>
  <si>
    <t>AM23PERM</t>
  </si>
  <si>
    <t>AM234PERM (4-pack)</t>
  </si>
  <si>
    <t>AM27PERM</t>
  </si>
  <si>
    <t>AM274PERM (4-pack)</t>
  </si>
  <si>
    <t>LUMAcoil</t>
  </si>
  <si>
    <t>L30113M</t>
  </si>
  <si>
    <t>L30113T2</t>
  </si>
  <si>
    <t>L30115M</t>
  </si>
  <si>
    <t>L30118T2</t>
  </si>
  <si>
    <t>L30119T2</t>
  </si>
  <si>
    <t>L30119T2K35</t>
  </si>
  <si>
    <t>L30120M</t>
  </si>
  <si>
    <t>L30123M</t>
  </si>
  <si>
    <t>L31109T2</t>
  </si>
  <si>
    <t>ES_31690_L31109T2_06242013041620_1023526</t>
  </si>
  <si>
    <t>Covered no reflector CFL</t>
  </si>
  <si>
    <t>L31114A</t>
  </si>
  <si>
    <t>Table Use,Ceiling Mounted Fixture,Hanging Pendant Fixture</t>
  </si>
  <si>
    <t>ES_31690_L31114A_11162012095137_3631271</t>
  </si>
  <si>
    <t>L31123T2</t>
  </si>
  <si>
    <t>ES_31690_L31123T2_10072011103331_1023481</t>
  </si>
  <si>
    <t>L330502</t>
  </si>
  <si>
    <t>12/23/33W</t>
  </si>
  <si>
    <t>3-Way, Dimmable</t>
  </si>
  <si>
    <t>ES_31690_L330502_11292012101001_1023487</t>
  </si>
  <si>
    <t>Simply Conserve</t>
  </si>
  <si>
    <t>L4011A1930K</t>
  </si>
  <si>
    <t>ES_31690_L4011A1930K_11132013030440_1023565</t>
  </si>
  <si>
    <t>American Lighting Inc.</t>
  </si>
  <si>
    <t>27-13PAR30-40</t>
  </si>
  <si>
    <t>ES_1104931_27-13PAR30-40_08232013032440_1023536</t>
  </si>
  <si>
    <t>27-5PAR16-25</t>
  </si>
  <si>
    <t>ES_1104931_27-5PAR16-25_08232013031000_1023536</t>
  </si>
  <si>
    <t>30-12BR30-120</t>
  </si>
  <si>
    <t>ES_1104931_30-12BR30-120_08232013031950_1023536</t>
  </si>
  <si>
    <t>30-17PAR38-40</t>
  </si>
  <si>
    <t>ES_1104931_30-17PAR38-40_08232013032620_1023536</t>
  </si>
  <si>
    <t>Integral LED lamp</t>
  </si>
  <si>
    <t>Enclosed Fixture</t>
  </si>
  <si>
    <t>9.5W Dimmable Bulb Light</t>
  </si>
  <si>
    <t>AR_LEDBA19-9.5W-D-WW</t>
  </si>
  <si>
    <t>ES_1100659_ARLEDBA19-9.5W-D-WW_12082012213615_4687070</t>
  </si>
  <si>
    <t>LED Spotlight</t>
  </si>
  <si>
    <t>AR_LEDBGU10-6W-D-WW</t>
  </si>
  <si>
    <t>GU10</t>
  </si>
  <si>
    <t>ES_1100659_ARLEDBGU10-6W-D-WW_12082012213700_3960086</t>
  </si>
  <si>
    <t>AR_LEDBMR16-6W-D</t>
  </si>
  <si>
    <t>MR - Multifaceted reflector</t>
  </si>
  <si>
    <t>GU5.3</t>
  </si>
  <si>
    <t>ES_1100659_ARLEDBMR16-6W-D_12082012212927_2970860</t>
  </si>
  <si>
    <t>AR_LEDBPAR30-10W-D</t>
  </si>
  <si>
    <t>ES_1100659_ARLEDBPAR30-10W-D_12082012213242_9363980</t>
  </si>
  <si>
    <t>AR_LEDBPAR38-15W-D</t>
  </si>
  <si>
    <t>ES_1100659_ARLEDBPAR38-15W-D_12082012213244_8672856</t>
  </si>
  <si>
    <t>HR16</t>
  </si>
  <si>
    <t>BHR16-27K-V2</t>
  </si>
  <si>
    <t>ES_1105798_ARANI SYSTEMS CORP (664696) | BHR16-27K-V2_08202013121831_1111384</t>
  </si>
  <si>
    <t>PAR20</t>
  </si>
  <si>
    <t>BPAR20-30K-V3</t>
  </si>
  <si>
    <t>ES_1105798_ARANI SYSTEMS CORP (664696) | BPAR20-30K-V3_08152013172919_7759464</t>
  </si>
  <si>
    <t>PAR30</t>
  </si>
  <si>
    <t>BPAR30-27K-V3</t>
  </si>
  <si>
    <t>ES_1105798_ARANI SYSTEMS CORP (664696) | BPAR30-27K-V3_08152013152658_0418704</t>
  </si>
  <si>
    <t>BPAR30-30K-V3</t>
  </si>
  <si>
    <t>ES_1105798_ARANI SYSTEMS CORP (664696) | BPAR30-30K-V3_08152013152726_0446698</t>
  </si>
  <si>
    <t>BPAR38-30K-V3</t>
  </si>
  <si>
    <t>ES_1105798_ARANI SYSTEMS CORP (664696) | BPAR38-30K-V3_08152013152748_0468810</t>
  </si>
  <si>
    <t>LED10830A</t>
  </si>
  <si>
    <t>ES_1105798_ASCENT BATTERY SUPPLY L L C (815084) | LED10830A_07222013190026_9626043</t>
  </si>
  <si>
    <t>LED10831A</t>
  </si>
  <si>
    <t>ES_1105798_ASCENT BATTERY SUPPLY L L C (815084) | LED10831A_07222013190201_9721436</t>
  </si>
  <si>
    <t>LED10839A</t>
  </si>
  <si>
    <t>ES_1105798_ASCENT BATTERY SUPPLY L L C (815084) | LED10839A_07222013190139_9699921</t>
  </si>
  <si>
    <t>LED10840A</t>
  </si>
  <si>
    <t>ES_1105798_ASCENT BATTERY SUPPLY L L C (815084) | LED10840A_07222013190244_9764904</t>
  </si>
  <si>
    <t>LED11029A</t>
  </si>
  <si>
    <t>ES_1105798_ASCENT BATTERY SUPPLY L L C (815084) | LED11029A_08142013185836_6716749</t>
  </si>
  <si>
    <t>LED11032A</t>
  </si>
  <si>
    <t>ES_1105798_ASCENT BATTERY SUPPLY L L C (815084) | LED11032A_08142013185800_6680879</t>
  </si>
  <si>
    <t>LED11045A</t>
  </si>
  <si>
    <t>ES_1105798_ASCENT BATTERY SUPPLY L L C (815084) | LED11045A_08142013185905_6745185</t>
  </si>
  <si>
    <t>Ultralast</t>
  </si>
  <si>
    <t>CFL10490</t>
  </si>
  <si>
    <t>13/20/25</t>
  </si>
  <si>
    <t>CFL10496</t>
  </si>
  <si>
    <t>CFL10508</t>
  </si>
  <si>
    <t>Covered Candle</t>
  </si>
  <si>
    <t>CFL10510</t>
  </si>
  <si>
    <t>TP120-11MSL 2700K</t>
  </si>
  <si>
    <t>CFL10486</t>
  </si>
  <si>
    <t>TP120-11MSL 4100K</t>
  </si>
  <si>
    <t>CFL10487</t>
  </si>
  <si>
    <t>TP120-13MSL 2700K</t>
  </si>
  <si>
    <t>CFL10009; CFL10466</t>
  </si>
  <si>
    <t>TP12013MSL 4100K</t>
  </si>
  <si>
    <t>CFL10011; CFL10468</t>
  </si>
  <si>
    <t>TP120-20MSL 2700K</t>
  </si>
  <si>
    <t>CFL10017; CFL10469</t>
  </si>
  <si>
    <t>TP120-20MSL 4100K</t>
  </si>
  <si>
    <t>CFL10077; CFL10470</t>
  </si>
  <si>
    <t>TP120-20MSL 5000K</t>
  </si>
  <si>
    <t>CFL10016; CFL10471</t>
  </si>
  <si>
    <t>TP120-23MSL 2700K</t>
  </si>
  <si>
    <t>CFL10472, CFL10022</t>
  </si>
  <si>
    <t>TP120-23MSL 4100K</t>
  </si>
  <si>
    <t>CFL10473, CFL10023</t>
  </si>
  <si>
    <t>TP120-23MSL 6500K</t>
  </si>
  <si>
    <t>CFL10474, CFL10020</t>
  </si>
  <si>
    <t>AutoCell Electronics, Inc.</t>
  </si>
  <si>
    <t>AutoCell Electronics</t>
  </si>
  <si>
    <t>11W-CFL-27KYN</t>
  </si>
  <si>
    <t>11W-S-MCFL-27KTP</t>
  </si>
  <si>
    <t>13/20/25W-27KTP</t>
  </si>
  <si>
    <t>13W/23W/32W-27KYN</t>
  </si>
  <si>
    <t>13/23/32</t>
  </si>
  <si>
    <t>13W-A19-27KYN</t>
  </si>
  <si>
    <t>13W-CFL-27KYN2</t>
  </si>
  <si>
    <t>13W-GU24-27KTP</t>
  </si>
  <si>
    <t>13W-GU24-41KTP</t>
  </si>
  <si>
    <t>Broada, Inc.</t>
  </si>
  <si>
    <t>Broada</t>
  </si>
  <si>
    <t>BHR-16</t>
  </si>
  <si>
    <t>Outdoor,Flood</t>
  </si>
  <si>
    <t>ES_1017217_BHR-16_11122012093337_8865121</t>
  </si>
  <si>
    <t>BHS-13</t>
  </si>
  <si>
    <t>BHS-32</t>
  </si>
  <si>
    <t>ES_1017217_BHS-32_08202013173409_2687612</t>
  </si>
  <si>
    <t>BHS-40</t>
  </si>
  <si>
    <t>BJS-13</t>
  </si>
  <si>
    <t>BJS-18</t>
  </si>
  <si>
    <t>BMR-15</t>
  </si>
  <si>
    <t>BMS-13</t>
  </si>
  <si>
    <t>Table Use,Recessed Can Fixture,Ceiling Mounted Fixture,Hanging Pendant Fixture</t>
  </si>
  <si>
    <t>ES_1017217_BMS-13_04232013161007_9042001</t>
  </si>
  <si>
    <t>BMS-18</t>
  </si>
  <si>
    <t>BTS LED Inc.</t>
  </si>
  <si>
    <t>BTS LED</t>
  </si>
  <si>
    <t>A19</t>
  </si>
  <si>
    <t>BEA1906DWOM</t>
  </si>
  <si>
    <t>,,BEA1906DWOM</t>
  </si>
  <si>
    <t>ES_1122959_BEA1906DWOM_06182013103337_6953605</t>
  </si>
  <si>
    <t>BEA1908DWFL</t>
  </si>
  <si>
    <t>ES_1122959_BEA1908DWFL_12192013145216_3923032</t>
  </si>
  <si>
    <t>BEA1912DWOM</t>
  </si>
  <si>
    <t>,,BEA1912DWOM</t>
  </si>
  <si>
    <t>ES_1122959_BEA1912DWOM_05242013113536_2016414</t>
  </si>
  <si>
    <t>BEAG2412DWOM</t>
  </si>
  <si>
    <t>,,BEAG2412DWOM</t>
  </si>
  <si>
    <t>ES_1122959_BEAG2412DWOM_10102013173400_4480421</t>
  </si>
  <si>
    <t>BR20</t>
  </si>
  <si>
    <t>BEB2008DWFL</t>
  </si>
  <si>
    <t>,,BEB2008DWFL</t>
  </si>
  <si>
    <t>ES_1122959_BEB2008DWFL_05242013113750_1692188</t>
  </si>
  <si>
    <t>BR30</t>
  </si>
  <si>
    <t>BEB3014DWFL</t>
  </si>
  <si>
    <t>,,BEB3014DWFL</t>
  </si>
  <si>
    <t>ES_1122959_BEB3014DWFL_05242013113621_3015894</t>
  </si>
  <si>
    <t>BR40</t>
  </si>
  <si>
    <t>BEB4020DWFL</t>
  </si>
  <si>
    <t>,,BEB4020DWFL</t>
  </si>
  <si>
    <t>ES_1122959_BEB4020DWFL_05242013113353_3366383</t>
  </si>
  <si>
    <t>BEP2008DW25</t>
  </si>
  <si>
    <t>BEP2008DW25,,</t>
  </si>
  <si>
    <t>ES_1122959_BEP2008DW25_06172013214328_5295261</t>
  </si>
  <si>
    <t>BEP2008DW60</t>
  </si>
  <si>
    <t>,,BEP2008DW60</t>
  </si>
  <si>
    <t>ES_1122959_BEP2008DW60; BEP2008DW60_07302013113842_8832154</t>
  </si>
  <si>
    <t>BEP3014DW25</t>
  </si>
  <si>
    <t>,,BEP3014DW25</t>
  </si>
  <si>
    <t>ES_1122959_BEP3014DW25_05242013113247_9251997</t>
  </si>
  <si>
    <t>BEP3014DW60</t>
  </si>
  <si>
    <t>,,BEP3014DW60</t>
  </si>
  <si>
    <t>ES_1122959_BEP3014DW60_06062013162330_7260447</t>
  </si>
  <si>
    <t>BEP3820DW25</t>
  </si>
  <si>
    <t>,,BEP3820DW25</t>
  </si>
  <si>
    <t>ES_1122959_BEP3820DW25_06172013220027_1255929</t>
  </si>
  <si>
    <t>BEP3820DW60</t>
  </si>
  <si>
    <t>,,BEP3820DW60</t>
  </si>
  <si>
    <t>ES_1122959_BEP3820DW60_07302013134421_6980519</t>
  </si>
  <si>
    <t>Buffalo Lite</t>
  </si>
  <si>
    <t>Buffalo</t>
  </si>
  <si>
    <t>Bulbrite Industries</t>
  </si>
  <si>
    <t>BULBRITE</t>
  </si>
  <si>
    <t>Table Use,Decorative Vanity,Ceiling Fan,Recessed Can Fixture,Ceiling Mounted Fixture,Sconce Use</t>
  </si>
  <si>
    <t>ES_44171_509019_11122012100504_4424007</t>
  </si>
  <si>
    <t>ES_44171_509024_11122012100454_5835521</t>
  </si>
  <si>
    <t>CFL Lamp</t>
  </si>
  <si>
    <t>CF16R30WW/E</t>
  </si>
  <si>
    <t>Recessed Can Fixture</t>
  </si>
  <si>
    <t>ES_44171_CF16R30WW/E_01242014164922_8266172</t>
  </si>
  <si>
    <t>CF25C/3WAY</t>
  </si>
  <si>
    <t>LED12A19GU24/27K/D</t>
  </si>
  <si>
    <t>,,774062</t>
  </si>
  <si>
    <t>ES_44171_LED12A19GU24/27K/D_08212013085256_7378398</t>
  </si>
  <si>
    <t>LED12A19GU24/30K/D</t>
  </si>
  <si>
    <t>,,774061</t>
  </si>
  <si>
    <t>ES_44171_LED12A19GU24/30K/D_08212013085405_4027818</t>
  </si>
  <si>
    <t>LED12A19/O/27K/D</t>
  </si>
  <si>
    <t>ES_44171_LED12A19/O/27K/D_03012013164750_9809829</t>
  </si>
  <si>
    <t>LED5CTC/D</t>
  </si>
  <si>
    <t>LED Lamp,770407,</t>
  </si>
  <si>
    <t>C - Candle</t>
  </si>
  <si>
    <t>ES_44171_LED5CTC/D_12082012213642_4808691</t>
  </si>
  <si>
    <t>LED6MR16FL/30K</t>
  </si>
  <si>
    <t>,,771073</t>
  </si>
  <si>
    <t>ES_44171_LED6MR16FL/30K_04022013161911_6935662</t>
  </si>
  <si>
    <t>LED6MR16GU/30K/D</t>
  </si>
  <si>
    <t>,,771171</t>
  </si>
  <si>
    <t>ES_44171_LED6MR16GU/30K/D_04022013161835_4032552</t>
  </si>
  <si>
    <t>LED6MR16GU/WW/D</t>
  </si>
  <si>
    <t>LED Lamp,771170,</t>
  </si>
  <si>
    <t>ES_44171_LED6MR16GU/WW/D_12082012213535_1030350</t>
  </si>
  <si>
    <t>LED6MR16WW/D</t>
  </si>
  <si>
    <t>LED Lamp,771070,</t>
  </si>
  <si>
    <t>ES_44171_LED6MR16WW/D_12082012213536_4967065</t>
  </si>
  <si>
    <t>LED7PAR20WW/FL/D</t>
  </si>
  <si>
    <t>,,772241</t>
  </si>
  <si>
    <t>ES_44171_LED7PAR20WW/FL/D_12082012213318_8139695</t>
  </si>
  <si>
    <t>LED8G25/O/27K/D</t>
  </si>
  <si>
    <t>,,775252</t>
  </si>
  <si>
    <t>ES_44171_LED8G25/O/27K/D; 775252_07112013145250_8772656</t>
  </si>
  <si>
    <t>LED8PAR20NF/30K/D</t>
  </si>
  <si>
    <t>,,772250</t>
  </si>
  <si>
    <t>ES_44171_LED8PAR20NF/30K/D_01302013170327_9123577</t>
  </si>
  <si>
    <t>LED8PAR20NF/40K/D</t>
  </si>
  <si>
    <t>,,772252</t>
  </si>
  <si>
    <t>ES_44171_LED8PAR20NF/40K/D_06062013162208_3132993</t>
  </si>
  <si>
    <t>LED8R20/27K/D</t>
  </si>
  <si>
    <t>,,772256</t>
  </si>
  <si>
    <t>ES_44171_LED8R20/27K/D_05162013104116_4399212</t>
  </si>
  <si>
    <t>LED8R20/30K/D</t>
  </si>
  <si>
    <t>,,772255</t>
  </si>
  <si>
    <t>ES_44171_LED8R20/30K/D_04022013161826_3874222</t>
  </si>
  <si>
    <t>Energy Wiser</t>
  </si>
  <si>
    <t>CF13CW/LM/4PK</t>
  </si>
  <si>
    <t>CF13C/WW/GU24</t>
  </si>
  <si>
    <t>ES_44171_CF13C/WW/GU24_11122012094746_8454582</t>
  </si>
  <si>
    <t>CF13SD/LM</t>
  </si>
  <si>
    <t>CF13WW/4P</t>
  </si>
  <si>
    <t>CF13WW/GU24</t>
  </si>
  <si>
    <t>CF13WW/GU24/DM</t>
  </si>
  <si>
    <t>CF13WW/LM</t>
  </si>
  <si>
    <t>CF13WW/LM/4PK</t>
  </si>
  <si>
    <t>CF13WW/LM/E12</t>
  </si>
  <si>
    <t>CF14A/WW</t>
  </si>
  <si>
    <t>CF14G25WW/E</t>
  </si>
  <si>
    <t>,,505013</t>
  </si>
  <si>
    <t>ES_44171_CF14G25WW/E_01152013124758_5953767</t>
  </si>
  <si>
    <t>CF15A/GU24</t>
  </si>
  <si>
    <t>Covered</t>
  </si>
  <si>
    <t>CF15G25/GU24</t>
  </si>
  <si>
    <t>CF15PAR30WW</t>
  </si>
  <si>
    <t>CF15R30/GU24</t>
  </si>
  <si>
    <t>CF18C/WW/GU24</t>
  </si>
  <si>
    <t>ES_44171_CF18C/WW/GU24_11122012094653_4364185</t>
  </si>
  <si>
    <t>CF18T2/WW</t>
  </si>
  <si>
    <t>CF18WW/GU24</t>
  </si>
  <si>
    <t>CF18WW/LM</t>
  </si>
  <si>
    <t>CF23C/WW/DM</t>
  </si>
  <si>
    <t>LED12A19/O/30K/D</t>
  </si>
  <si>
    <t>,,774051</t>
  </si>
  <si>
    <t>ES_44171_LED12A19/O/30K/D_01302013170347_7422502</t>
  </si>
  <si>
    <t>LED14BR30/27K/D</t>
  </si>
  <si>
    <t>,,772356</t>
  </si>
  <si>
    <t>ES_44171_LED14BR30/27K/D_03142013144955_4431109</t>
  </si>
  <si>
    <t>LED14BR30/30K/D</t>
  </si>
  <si>
    <t>,,772355</t>
  </si>
  <si>
    <t>ES_44171_LED14BR30/30K/D_04022013161816_3380327</t>
  </si>
  <si>
    <t>LED14BR30GU24/27K/D</t>
  </si>
  <si>
    <t>,,772362</t>
  </si>
  <si>
    <t>ES_44171_LED14BR30GU24/27K/D_08212013085043_6020594</t>
  </si>
  <si>
    <t>LED14BR30GU24/30K/D</t>
  </si>
  <si>
    <t>,,772361</t>
  </si>
  <si>
    <t>ES_44171_LED14BR30GU24/30K/D_08212013085148_4207786</t>
  </si>
  <si>
    <t>LED14PAR30NF/30K/D</t>
  </si>
  <si>
    <t>,,772370</t>
  </si>
  <si>
    <t>ES_44171_LED14PAR30NF/30K/D_08212013075439_6745567</t>
  </si>
  <si>
    <t>LED14PAR30NF/40K/D</t>
  </si>
  <si>
    <t>,,772372</t>
  </si>
  <si>
    <t>ES_44171_LED14PAR30NF/40K/D_08212013083154_9821022</t>
  </si>
  <si>
    <t>LED14PAR30NF/L/30K/D</t>
  </si>
  <si>
    <t>,,772350</t>
  </si>
  <si>
    <t>ES_44171_LED14PAR30NF/L/30K/D_01302013170337_5486026</t>
  </si>
  <si>
    <t>LED14PAR30NF/L/40K/D</t>
  </si>
  <si>
    <t>,,772352</t>
  </si>
  <si>
    <t>ES_44171_LED14PAR30NF/L/40K/D_06062013162109_2624440</t>
  </si>
  <si>
    <t>LED14PAR30WFL/30K/D</t>
  </si>
  <si>
    <t>,,772371</t>
  </si>
  <si>
    <t>ES_44171_LED14PAR30WFL/30K/D_08212013083237_1967520</t>
  </si>
  <si>
    <t>LED14PAR30WFL/40K/D</t>
  </si>
  <si>
    <t>,,772373</t>
  </si>
  <si>
    <t>ES_44171_LED14PAR30WFL/40K/D_08212013083109_9314146</t>
  </si>
  <si>
    <t>LED14PAR30WFL/L/30K/D</t>
  </si>
  <si>
    <t>LED Lamp,772351,</t>
  </si>
  <si>
    <t>ES_44171_LED14PAR30WFL/L/30K/D_01302013170411_8644075</t>
  </si>
  <si>
    <t>LED14PAR30WFL/L/40K/D</t>
  </si>
  <si>
    <t>,,772353</t>
  </si>
  <si>
    <t>ES_44171_LED14PAR30WFL/L/40K/D_08212013085732_3961674</t>
  </si>
  <si>
    <t>LED15BR30WW/D</t>
  </si>
  <si>
    <t>,,772345</t>
  </si>
  <si>
    <t>ES_44171_LED15BR30WW/D_12082012213457_4766933</t>
  </si>
  <si>
    <t>LED15PAR30WW/FL/D</t>
  </si>
  <si>
    <t>ES_44171_LED15PAR30WW/FL/D_12082012213320_5722454</t>
  </si>
  <si>
    <t>LED20BR40/27K/D</t>
  </si>
  <si>
    <t>,,772456</t>
  </si>
  <si>
    <t>ES_44171_LED20BR40/27K/D_03012013164513_3144061</t>
  </si>
  <si>
    <t>LED20BR40/30K/D</t>
  </si>
  <si>
    <t>,,772455</t>
  </si>
  <si>
    <t>ES_44171_LED20BR40/30K/D_04022013161808_1716089</t>
  </si>
  <si>
    <t>LED20BR40GU24/27K/D</t>
  </si>
  <si>
    <t>,,772462</t>
  </si>
  <si>
    <t>ES_44171_LED20BR40GU24/27K/D_08212013083538_5344118</t>
  </si>
  <si>
    <t>LED20BR40GU24/30K/D</t>
  </si>
  <si>
    <t>772461,,</t>
  </si>
  <si>
    <t>ES_44171_LED20BR40GU24/30K/D_08212013083630_5423009</t>
  </si>
  <si>
    <t>LED20PAR38NF/30K/D</t>
  </si>
  <si>
    <t>LED Lamp,772450,</t>
  </si>
  <si>
    <t>ES_44171_LED20PAR38NF/30K/D_01302013170403_4518590</t>
  </si>
  <si>
    <t>LED20PAR38NF/40K/D</t>
  </si>
  <si>
    <t>,,772452</t>
  </si>
  <si>
    <t>ES_44171_LED20PAR38NF/40K/D_06062013161950_7675242</t>
  </si>
  <si>
    <t>LED20PAR38WFL/30K/D</t>
  </si>
  <si>
    <t>,,772451</t>
  </si>
  <si>
    <t>ES_44171_LED20PAR38WFL/30K/D_01302013170355_7251873</t>
  </si>
  <si>
    <t>LED20PAR38WFL/40K/D</t>
  </si>
  <si>
    <t>,,772453</t>
  </si>
  <si>
    <t>ES_44171_LED20PAR38WFL/40K/D_08212013085645_4168470</t>
  </si>
  <si>
    <t>LED20PAR38WW/FL/D</t>
  </si>
  <si>
    <t>,,772441</t>
  </si>
  <si>
    <t>ES_44171_LED20PAR38WW/FL/D_12082012213321_9114734</t>
  </si>
  <si>
    <t>LED5CTC/27K/D</t>
  </si>
  <si>
    <t>,,770406</t>
  </si>
  <si>
    <t>B - Bulged</t>
  </si>
  <si>
    <t>ES_44171_LED5CTC/27K/D ; 770406_08202013171922_7718704</t>
  </si>
  <si>
    <t>LED5CTC/30K/D</t>
  </si>
  <si>
    <t>,,770409</t>
  </si>
  <si>
    <t>ES_44171_LED5CTC/30K/D ; 770409_08202013171913_3097680</t>
  </si>
  <si>
    <t>13W-S-CFL-27KYN</t>
  </si>
  <si>
    <t>14W-A19-27KTP</t>
  </si>
  <si>
    <t>14W-CAN26-27KTP</t>
  </si>
  <si>
    <t>15W-G25-27KYN</t>
  </si>
  <si>
    <t>15W-R30-27KYN</t>
  </si>
  <si>
    <t>15W-S-CFL-27KTP</t>
  </si>
  <si>
    <t>18W-GU24-27KTP</t>
  </si>
  <si>
    <t>18W-GU24-41KTP</t>
  </si>
  <si>
    <t>19W-CFL-27KYN</t>
  </si>
  <si>
    <t>19W-S-CFL-27KYN</t>
  </si>
  <si>
    <t>23W-CFL-27KYN</t>
  </si>
  <si>
    <t>23W-GU24-27KTP</t>
  </si>
  <si>
    <t>23W-GU24-41KTP</t>
  </si>
  <si>
    <t>23W-S-CFL-27KYN</t>
  </si>
  <si>
    <t>32W-S-CFL-27KTP</t>
  </si>
  <si>
    <t>42W-S-CFL-27KTP</t>
  </si>
  <si>
    <t>9W-G25-27KTP</t>
  </si>
  <si>
    <t>Integral LED Lamp</t>
  </si>
  <si>
    <t>Bazz, Inc.</t>
  </si>
  <si>
    <t>Bazz</t>
  </si>
  <si>
    <t>GU10LES4</t>
  </si>
  <si>
    <t>ES_1061418_GU10LES4_02152013144709_1236217</t>
  </si>
  <si>
    <t>GU24-18</t>
  </si>
  <si>
    <t>GU24-23</t>
  </si>
  <si>
    <t>B-EFFICIENT INC.</t>
  </si>
  <si>
    <t>b-efficient, inc.</t>
  </si>
  <si>
    <t>BE01-A60G1-12W-D</t>
  </si>
  <si>
    <t>ES_1124872_BE01-A60G1-12W-D_08202013172723_2867383</t>
  </si>
  <si>
    <t>BE01-A60G1-7.5W-D</t>
  </si>
  <si>
    <t>ES_1124872_BE01-A60G1-7.5W-D_08202013172732_1377889</t>
  </si>
  <si>
    <t>BE01-LCE03A-CLEAR</t>
  </si>
  <si>
    <t>ES_1124872_BE01-LCE03A-CLEAR_08202013172743_9302989</t>
  </si>
  <si>
    <t>BE01-R20B1-6W-D</t>
  </si>
  <si>
    <t>ES_1124872_BE01-R20B1-6W-D_08202013172752_9961552</t>
  </si>
  <si>
    <t>BE01-R30B2-10W-D</t>
  </si>
  <si>
    <t>ES_1124872_BE01-R30B2-10W-D_08202013172802_2483433</t>
  </si>
  <si>
    <t>BE01-R38B1-17W-D</t>
  </si>
  <si>
    <t>ES_1124872_BE01-R38B1-17W-D_08202013172811_6139720</t>
  </si>
  <si>
    <t>BEMO Corp dba BEMO Lights</t>
  </si>
  <si>
    <t>BEMO</t>
  </si>
  <si>
    <t>LED LAMP</t>
  </si>
  <si>
    <t>BAD1201</t>
  </si>
  <si>
    <t>ES_1125429_BAD1201_10242013090739_3318009</t>
  </si>
  <si>
    <t>BGD08/2700K</t>
  </si>
  <si>
    <t>ES_1125429_BGD08/2700K_10242013090705_6645894</t>
  </si>
  <si>
    <t>BMR0636</t>
  </si>
  <si>
    <t>ES_1125429_BMR0636_10242013091233_9167383</t>
  </si>
  <si>
    <t>BPD0860</t>
  </si>
  <si>
    <t>ES_1125429_BPD0860_10242013091154_6532487</t>
  </si>
  <si>
    <t>BPD1460</t>
  </si>
  <si>
    <t>ES_1125429_BPD1460_10242013091123_4595897</t>
  </si>
  <si>
    <t>BPD2060</t>
  </si>
  <si>
    <t>ES_1125429_BPD2060_10242013091055_7340678</t>
  </si>
  <si>
    <t>BRD08/4000K</t>
  </si>
  <si>
    <t>ES_1125429_BRD08/4000K_10242013091024_5068523</t>
  </si>
  <si>
    <t>BRD14/4000K</t>
  </si>
  <si>
    <t>ES_1125429_BRD14/4000K_10242013090945_4849909</t>
  </si>
  <si>
    <t>BRD20/4000K</t>
  </si>
  <si>
    <t>ES_1125429_BRD20/4000K_10242013090908_3024388</t>
  </si>
  <si>
    <t>CFL LAMP</t>
  </si>
  <si>
    <t>BT3R16W</t>
  </si>
  <si>
    <t>ES_1125429_BT3R16W_11052013140152_4642731</t>
  </si>
  <si>
    <t>BT3S23W</t>
  </si>
  <si>
    <t>BEMO Lights</t>
  </si>
  <si>
    <t>BT3A14W</t>
  </si>
  <si>
    <t>BT3G09W</t>
  </si>
  <si>
    <t>BT3S13W</t>
  </si>
  <si>
    <t>BT3S20W</t>
  </si>
  <si>
    <t>Best Buy Corp. - Exclusive Brands</t>
  </si>
  <si>
    <t>Insignia</t>
  </si>
  <si>
    <t>NS-LED40FB</t>
  </si>
  <si>
    <t>ES_1105798_BEST BUY (ASIA PACIFIC) LTD (585691) | NS-LED40FB_04182013055958_4798199</t>
  </si>
  <si>
    <t>NS-LED40FB-CA</t>
  </si>
  <si>
    <t>ES_1105798_BEST BUY (ASIA PACIFIC) LTD (585691) | NS-LED40FB-CA_04182013060023_4823277</t>
  </si>
  <si>
    <t>NS-LED60FB</t>
  </si>
  <si>
    <t>ES_1105798_BEST BUY (ASIA PACIFIC) LTD (585691) | NS-LED60FB_04182013060044_4844618</t>
  </si>
  <si>
    <t>NS-LED60FB-CA</t>
  </si>
  <si>
    <t>ES_1105798_BEST BUY (ASIA PACIFIC) LTD (585691) | NS-LED60FB-CA_04182013060110_4870438</t>
  </si>
  <si>
    <t>NS-LED65BR30</t>
  </si>
  <si>
    <t>ES_1105798_BEST BUY (ASIA PACIFIC) LTD (585691) | NS-LED65BR30_06262013075943_3583299</t>
  </si>
  <si>
    <t>Bravoled Lighting Manufacturing Co., Ltd</t>
  </si>
  <si>
    <t>Bravoled</t>
  </si>
  <si>
    <t>BL-MR16-COB</t>
  </si>
  <si>
    <t>ES_1124137_BL-MR16-COB_12092013100459_8610277</t>
  </si>
  <si>
    <t>BL-PAR38-12</t>
  </si>
  <si>
    <t>ES_1124137_BL-PAR38-12_11192013155431_3148876</t>
  </si>
  <si>
    <t>BADL-14W</t>
  </si>
  <si>
    <t>Table Use,Torchiere Use,Decorative Vanity,Recessed Can Fixture,Hanging Pendant Fixture,Sconce Use</t>
  </si>
  <si>
    <t>ES_1017217_BADL-14W_03142013165430_4335110</t>
  </si>
  <si>
    <t>BAHL-14</t>
  </si>
  <si>
    <t>BAHL-19</t>
  </si>
  <si>
    <t>Table Use,Decorative Vanity,Torchiere Use,Ceiling Fan,Recessed Can Fixture,Ceiling Mounted Fixture,Hanging Pendant Fixture,Sconce Use</t>
  </si>
  <si>
    <t>ES_1017217_BAHL-19_11122012100353_1515434</t>
  </si>
  <si>
    <t>BAMD-13</t>
  </si>
  <si>
    <t>ES_1017217_BAMD-13_03142013165413_6795333</t>
  </si>
  <si>
    <t>BAMD-20</t>
  </si>
  <si>
    <t>ES_1017217_BAMD-20_03142013165422_9933411</t>
  </si>
  <si>
    <t>BAML-13</t>
  </si>
  <si>
    <t>BASD-15</t>
  </si>
  <si>
    <t>BCS-11</t>
  </si>
  <si>
    <t>BCS-14</t>
  </si>
  <si>
    <t>BCS-23</t>
  </si>
  <si>
    <t>BDM-15</t>
  </si>
  <si>
    <t>BDM-19</t>
  </si>
  <si>
    <t>BDM-26</t>
  </si>
  <si>
    <t>BDS-14</t>
  </si>
  <si>
    <t>BDS-14/1, BDS-14/2</t>
  </si>
  <si>
    <t>BDS-23</t>
  </si>
  <si>
    <t>BFL-7A</t>
  </si>
  <si>
    <t>ES_1017217_BFL-7A_09272013154348_6670199</t>
  </si>
  <si>
    <t>BGM-11</t>
  </si>
  <si>
    <t>BGM-14</t>
  </si>
  <si>
    <t>CFL10022A</t>
  </si>
  <si>
    <t>CFL10472A</t>
  </si>
  <si>
    <t>CFL10023A</t>
  </si>
  <si>
    <t>CFL10473A</t>
  </si>
  <si>
    <t>CFL10077A</t>
  </si>
  <si>
    <t>CFL10470A</t>
  </si>
  <si>
    <t>CFL10093A</t>
  </si>
  <si>
    <t>CFL10111A</t>
  </si>
  <si>
    <t>CFL10112A</t>
  </si>
  <si>
    <t>CFL10115A</t>
  </si>
  <si>
    <t>CFL10165A</t>
  </si>
  <si>
    <t>CFL10167A</t>
  </si>
  <si>
    <t>CFL10168A</t>
  </si>
  <si>
    <t>ES_1105798_TCP INC (541336) | CFL10168A_12062012230059_4859120</t>
  </si>
  <si>
    <t>CFL10468A</t>
  </si>
  <si>
    <t>ES_1105798_TECHNICAL CONSUMER PRODUCTS INC (210904) | CFL10468A_12132012164607_7167404</t>
  </si>
  <si>
    <t>CFL10486A</t>
  </si>
  <si>
    <t>CFL10490A</t>
  </si>
  <si>
    <t>CFL10490A,69027,</t>
  </si>
  <si>
    <t>ES_1105798_TCP INC (541336) | CFL10490A_12062012230048_4848456</t>
  </si>
  <si>
    <t>CFL10493A</t>
  </si>
  <si>
    <t>GVG092,69109,</t>
  </si>
  <si>
    <t>ES_1105798_TCP INC (541336) | CFL10493A_12062012225816_4696912</t>
  </si>
  <si>
    <t>CFL10496A</t>
  </si>
  <si>
    <t>CFL10507A</t>
  </si>
  <si>
    <t>CFL10510A</t>
  </si>
  <si>
    <t>ES_1105798_TECHNICAL CONSUMER PRODUCTS INC (210904) | CFL10510A_11282012170629_2389645</t>
  </si>
  <si>
    <t>CFL11226A</t>
  </si>
  <si>
    <t>CFL11227A</t>
  </si>
  <si>
    <t>CFL11228A</t>
  </si>
  <si>
    <t>CFL11229A</t>
  </si>
  <si>
    <t>CFL11230A</t>
  </si>
  <si>
    <t>CFL11231A</t>
  </si>
  <si>
    <t>CFL11232A</t>
  </si>
  <si>
    <t>CFL11233A</t>
  </si>
  <si>
    <t>CFL11236A</t>
  </si>
  <si>
    <t>CFL11237A</t>
  </si>
  <si>
    <t>ES_1105798_TECHNICAL CONSUMER PRODUCTS INC (210904) | CFL11237A_11282012170710_2430435</t>
  </si>
  <si>
    <t>CFL11239A</t>
  </si>
  <si>
    <t>CFL11239A,69704,</t>
  </si>
  <si>
    <t>Table Use,Outdoor,Torchiere Use,Decorative Vanity,Ceiling Fan,Recessed Can Fixture,Hanging Pendant Fixture</t>
  </si>
  <si>
    <t>ES_1105798_TCP INC (541336) | CFL11239A_12062012230052_4852527</t>
  </si>
  <si>
    <t>CFL11240A</t>
  </si>
  <si>
    <t>CFL11454A</t>
  </si>
  <si>
    <t>ES_1105798_TCP INC (541336) | CFL10487A_12062012230057_4857009</t>
  </si>
  <si>
    <t>LED10821A</t>
  </si>
  <si>
    <t>ES_1105798_ASCENT BATTERY SUPPLY L L C (815084) | LED10821A_07222013190117_9677361</t>
  </si>
  <si>
    <t>LED10822A</t>
  </si>
  <si>
    <t>ES_1105798_ASCENT BATTERY SUPPLY L L C (815084) | LED10822A_07222013190222_9742166</t>
  </si>
  <si>
    <t>Cefco Canada</t>
  </si>
  <si>
    <t>fusion</t>
  </si>
  <si>
    <t>FLED9PAR20/ESDM/827</t>
  </si>
  <si>
    <t>ES_1123519_FLED9PAR20/ESDM/827_05062013170838_3891565</t>
  </si>
  <si>
    <t>FLED9PAR20/ESDM/830</t>
  </si>
  <si>
    <t>ES_1123519_FLED9PAR20/ESDM/830_05062013171123_7888452</t>
  </si>
  <si>
    <t>FLED9PAR20/ESDM/840</t>
  </si>
  <si>
    <t>ES_1123519_FLED9PAR20/ESDM/840_05092013093236_6080285</t>
  </si>
  <si>
    <t>CE Lighting Ltd.</t>
  </si>
  <si>
    <t>Landlite</t>
  </si>
  <si>
    <t>15CFLPAR30</t>
  </si>
  <si>
    <t>15CFLPAR30/LN/27/AR</t>
  </si>
  <si>
    <t>23CFLPAR38</t>
  </si>
  <si>
    <t>23CFLPAR38/27/AR</t>
  </si>
  <si>
    <t>ELH-10W ES (827-08K)</t>
  </si>
  <si>
    <t>ELH-10W ES (827-10K)</t>
  </si>
  <si>
    <t>ELH-10W ES MINI 827</t>
  </si>
  <si>
    <t>ELH-10W ES MINI 841</t>
  </si>
  <si>
    <t>ELH-10W ES MINI 865</t>
  </si>
  <si>
    <t>ELH-13W ES (827-10K)</t>
  </si>
  <si>
    <t>ELH-13W ES Mini</t>
  </si>
  <si>
    <t>ELH-13W ES MINI 827</t>
  </si>
  <si>
    <t>ELH-13W ES MINI (827-08K)</t>
  </si>
  <si>
    <t>ELH-13W ES MINI (827-10K)</t>
  </si>
  <si>
    <t>ELH-13W ES MINI 841</t>
  </si>
  <si>
    <t>ELH-13W ES MINI 865</t>
  </si>
  <si>
    <t>ELH-15W ES Mini</t>
  </si>
  <si>
    <t>ELH-15W ES MINI 827</t>
  </si>
  <si>
    <t>ELH-15W ES MINI 841</t>
  </si>
  <si>
    <t>ELH-15W ES MINI 865</t>
  </si>
  <si>
    <t>ELH-20W ES Mini</t>
  </si>
  <si>
    <t>ELH-20W ES MINI 827</t>
  </si>
  <si>
    <t>ELH-20W ES MINI (827-08K)</t>
  </si>
  <si>
    <t>ELH-20W ES MINI (827-10K)</t>
  </si>
  <si>
    <t>ELH-20W ES MINI (827-12K)</t>
  </si>
  <si>
    <t>ELH-20W ES MINI 841</t>
  </si>
  <si>
    <t>ELH-20W ES MINI 865</t>
  </si>
  <si>
    <t>ELH-23W ES Mini</t>
  </si>
  <si>
    <t>ELH-23W ES MINI (827-08K)</t>
  </si>
  <si>
    <t>ELH-23W ES MINI (827-10K)</t>
  </si>
  <si>
    <t>ELH-26W ES MINI 827</t>
  </si>
  <si>
    <t>ELH-26W ES MINI (827-08K)</t>
  </si>
  <si>
    <t>ELH-26W ES MINI (827-10K)</t>
  </si>
  <si>
    <t>ELH-26W ES MINI (827-12K)</t>
  </si>
  <si>
    <t>ELH-26W ES MINI 841</t>
  </si>
  <si>
    <t>ELH-26W ES MINI 865</t>
  </si>
  <si>
    <t>Chalifour Canada</t>
  </si>
  <si>
    <t>Endurance</t>
  </si>
  <si>
    <t>756-5526</t>
  </si>
  <si>
    <t>756-5534</t>
  </si>
  <si>
    <t>756-5575</t>
  </si>
  <si>
    <t>City Electric Supply dba Cefco-Lamps</t>
  </si>
  <si>
    <t>FCF15R30/827</t>
  </si>
  <si>
    <t>0285-6048</t>
  </si>
  <si>
    <t>FCF23BR40/827</t>
  </si>
  <si>
    <t>0269-5161</t>
  </si>
  <si>
    <t>FE13865/T2</t>
  </si>
  <si>
    <t>FLED10PAR30/HO/ES/3K</t>
  </si>
  <si>
    <t>ES_1116467_FLED10PAR30/HO/ES/3K_12082012212910_1519572</t>
  </si>
  <si>
    <t>FLED10PAR30/HO/ES/DM/3K</t>
  </si>
  <si>
    <t>ES_1116467_FLED10PAR30/HO/ES/DM/3K_12082012212911_9910359</t>
  </si>
  <si>
    <t>FLED17PAR38/HO/ES/3K</t>
  </si>
  <si>
    <t>ES_1116467_FLED17PAR38/HO/ES/3K_12082012212913_5323573</t>
  </si>
  <si>
    <t>FLED17PAR38/HO/ES/DM/3K</t>
  </si>
  <si>
    <t>ES_1116467_FLED17PAR38/HO/ES/DM/3K_12082012212914_8877156</t>
  </si>
  <si>
    <t>FLED6PAR20/HO/ES/DM/3K</t>
  </si>
  <si>
    <t>ES_1116467_FLED6PAR20/HO/ES/DM/3K_12082012212908_2853434</t>
  </si>
  <si>
    <t>FS13827/T2</t>
  </si>
  <si>
    <t>Fusion</t>
  </si>
  <si>
    <t>FS13841/T2</t>
  </si>
  <si>
    <t>FS23827/T2</t>
  </si>
  <si>
    <t>FS23841/T2</t>
  </si>
  <si>
    <t>CLEANLIFE ENERGY LLC</t>
  </si>
  <si>
    <t>CLEANLIFE</t>
  </si>
  <si>
    <t>CL-JA19E26D07-30AL</t>
  </si>
  <si>
    <t>ES_1118185_CL-JA19E26D07-30AL_12272013101110_1578589</t>
  </si>
  <si>
    <t>CNA International Ent., Inc.</t>
  </si>
  <si>
    <t>CNA</t>
  </si>
  <si>
    <t>ESF-14W R30 2700K</t>
  </si>
  <si>
    <t>ES_1026218_ESF-14W R30 2700K_04022013162041_5344724</t>
  </si>
  <si>
    <t>EST-11W</t>
  </si>
  <si>
    <t>EST-13W 2700K</t>
  </si>
  <si>
    <t>EST-13W 4100K</t>
  </si>
  <si>
    <t>EST-14W</t>
  </si>
  <si>
    <t>EST-18W 4100K</t>
  </si>
  <si>
    <t>EST-19W 2700K</t>
  </si>
  <si>
    <t>EST-23W</t>
  </si>
  <si>
    <t>EST23W 2700K</t>
  </si>
  <si>
    <t>EST-23W 4100K</t>
  </si>
  <si>
    <t>EST-9W</t>
  </si>
  <si>
    <t>GU24-13W 4100K</t>
  </si>
  <si>
    <t>Omnidirectional</t>
  </si>
  <si>
    <t>LED 10W A19D Omni</t>
  </si>
  <si>
    <t>ES_1026218_LED 10W A19D Omni_07172013125331_1023528</t>
  </si>
  <si>
    <t>LED 10W A19 Omni</t>
  </si>
  <si>
    <t>ES_1026218_LED 10W A19 Omni_10222013091220_1023560</t>
  </si>
  <si>
    <t>Non-standard</t>
  </si>
  <si>
    <t>LED 10W BR30</t>
  </si>
  <si>
    <t>ES_1026218_LED 10W BR30_10212013094730_1023560</t>
  </si>
  <si>
    <t>Non-standard LED lamp</t>
  </si>
  <si>
    <t>Centrifuge Sourcing, LLC</t>
  </si>
  <si>
    <t>Centrifuge</t>
  </si>
  <si>
    <t>FLE10HT3/2</t>
  </si>
  <si>
    <t>61464, 65196</t>
  </si>
  <si>
    <t>FLE11G25XLBX2/OP</t>
  </si>
  <si>
    <t>FLE13HT3/2/10R/SW</t>
  </si>
  <si>
    <t>FLE13HT3/10BX3OP</t>
  </si>
  <si>
    <t>,,61465; FLE13HT3/2/10R/SW,FLE13HT3/10BX6OP,61468; FLE13HT3/2/10R/SW,FLE13HT3/2/BX/OP,63529</t>
  </si>
  <si>
    <t>Damp Location</t>
  </si>
  <si>
    <t>ES_1096643_FLE13HT3/10BX3OP_10272013190938_6653317</t>
  </si>
  <si>
    <t>FLE13HT3/2</t>
  </si>
  <si>
    <t>61465; 61468; 62947, 65197, 65198, 63529</t>
  </si>
  <si>
    <t>FLE14HT3/D/BX6OP</t>
  </si>
  <si>
    <t>FLE14HT3/2/10H/D</t>
  </si>
  <si>
    <t>,,61584</t>
  </si>
  <si>
    <t>ES_1096643_FLE14HT3/2/10H/D_10102013174949_5984022</t>
  </si>
  <si>
    <t>FLE15R30XLBX2/OP</t>
  </si>
  <si>
    <t>FLE20HT3/2</t>
  </si>
  <si>
    <t>61466, 65199</t>
  </si>
  <si>
    <t>FLE26HT3/2</t>
  </si>
  <si>
    <t>61467, 65201</t>
  </si>
  <si>
    <t>FLE26HT3/2/D</t>
  </si>
  <si>
    <t>Energy Saving CFL</t>
  </si>
  <si>
    <t>Utilitech</t>
  </si>
  <si>
    <t>UT20SW</t>
  </si>
  <si>
    <t>Chain Drug Consortium</t>
  </si>
  <si>
    <t>Premier Value</t>
  </si>
  <si>
    <t>RLAO10W27KNDCDC</t>
  </si>
  <si>
    <t>ES_1105798_TECHNICAL CONSUMER PRODUCTS INC (210904) | RLAO10W27KNDCDC_02112014215016_5416153</t>
  </si>
  <si>
    <t>756-5328</t>
  </si>
  <si>
    <t>756-5385</t>
  </si>
  <si>
    <t>756-5393</t>
  </si>
  <si>
    <t>756-5443</t>
  </si>
  <si>
    <t>756-5450</t>
  </si>
  <si>
    <t>756-5468</t>
  </si>
  <si>
    <t>756-5476</t>
  </si>
  <si>
    <t>756-5484</t>
  </si>
  <si>
    <t>756-5492</t>
  </si>
  <si>
    <t>756-5500</t>
  </si>
  <si>
    <t>CF23C/WW/GU24</t>
  </si>
  <si>
    <t>ES_44171_CF23C/WW/GU24_11122012094704_6111740</t>
  </si>
  <si>
    <t>CF23PAR38WW</t>
  </si>
  <si>
    <t>CF23R40CW/E</t>
  </si>
  <si>
    <t>CF23R40WW/E</t>
  </si>
  <si>
    <t>CF23WW/GU24</t>
  </si>
  <si>
    <t>CF23WW/LM</t>
  </si>
  <si>
    <t>CF26WW/GU24</t>
  </si>
  <si>
    <t>CF40C/WW</t>
  </si>
  <si>
    <t>CF42C/WW</t>
  </si>
  <si>
    <t>CF5/CTF</t>
  </si>
  <si>
    <t>CF7/CTF</t>
  </si>
  <si>
    <t>CF7/ETF</t>
  </si>
  <si>
    <t>CF9WW/LM</t>
  </si>
  <si>
    <t>CFL13WW/4PK</t>
  </si>
  <si>
    <t>ES_44171_CFL13WW/4PK_11122012093453_9524845</t>
  </si>
  <si>
    <t>Bulb Star</t>
  </si>
  <si>
    <t>12W A Lamp</t>
  </si>
  <si>
    <t>2GLA12</t>
  </si>
  <si>
    <t>ES_1033346_2GLA12_01152014094720_5870308</t>
  </si>
  <si>
    <t>6w MR16</t>
  </si>
  <si>
    <t>2GLM06</t>
  </si>
  <si>
    <t>ES_1033346_2GLM06_11132013094711_6877041</t>
  </si>
  <si>
    <t>BulbStar</t>
  </si>
  <si>
    <t>20W PAR38 Flood</t>
  </si>
  <si>
    <t>2GL20F</t>
  </si>
  <si>
    <t>ES_1033346_2GL20F_01022014145458_2718669</t>
  </si>
  <si>
    <t>6W GU10 LED</t>
  </si>
  <si>
    <t>2GLG06</t>
  </si>
  <si>
    <t>ES_1033346_2GLG06_01022014145525_8435967</t>
  </si>
  <si>
    <t>BFA19W/2700K</t>
  </si>
  <si>
    <t>ES_1033346_BFA19W/2700K_11122012100404_2280231</t>
  </si>
  <si>
    <t>BSK13W/2700K</t>
  </si>
  <si>
    <t>BSK13W/4100K</t>
  </si>
  <si>
    <t>BSK13W/5000K</t>
  </si>
  <si>
    <t>BSK20W/4100K</t>
  </si>
  <si>
    <t>BSK20W/5000K</t>
  </si>
  <si>
    <t>BSK23W/2700K</t>
  </si>
  <si>
    <t>BSK23W/4100K</t>
  </si>
  <si>
    <t>BSK23W/5000K</t>
  </si>
  <si>
    <t>BSK40W/2700K</t>
  </si>
  <si>
    <t>BSK40W</t>
  </si>
  <si>
    <t>LED 11W Flood Dimmable</t>
  </si>
  <si>
    <t>L11F</t>
  </si>
  <si>
    <t>ES_1033346_L11F_12082012212749_1145443</t>
  </si>
  <si>
    <t>LED 11w Spot dimmable</t>
  </si>
  <si>
    <t>L11S</t>
  </si>
  <si>
    <t>ES_1033346_L11S_12082012212748_6553692</t>
  </si>
  <si>
    <t>LED 17W Flood Dimmable</t>
  </si>
  <si>
    <t>L17F</t>
  </si>
  <si>
    <t>ES_1033346_L17F_12082012212752_8045184</t>
  </si>
  <si>
    <t>LED 17w Spot dimmable</t>
  </si>
  <si>
    <t>L17S</t>
  </si>
  <si>
    <t>ES_1033346_L17S_12082012212751_5975136</t>
  </si>
  <si>
    <t>LED 7W Flood Dimmable</t>
  </si>
  <si>
    <t>L7FL</t>
  </si>
  <si>
    <t>ES_1033346_L7FL_12082012212746_6672460</t>
  </si>
  <si>
    <t>LED 7w Spot dimmable</t>
  </si>
  <si>
    <t>L7SP</t>
  </si>
  <si>
    <t>ES_1033346_L7SP_12082012212745_9732753</t>
  </si>
  <si>
    <t>7w LED Bulb dimmable</t>
  </si>
  <si>
    <t>LA07</t>
  </si>
  <si>
    <t>ES_1033346_LA07_12082012212740_7101602</t>
  </si>
  <si>
    <t>8w LED Globe dimmable</t>
  </si>
  <si>
    <t>LG08</t>
  </si>
  <si>
    <t>ES_1033346_LG08_12082012212742_4460876</t>
  </si>
  <si>
    <t>LED 4w MR16</t>
  </si>
  <si>
    <t>LM4N</t>
  </si>
  <si>
    <t>ES_1033346_LM4N_12082012212743_7811870</t>
  </si>
  <si>
    <t>T2BSK13W/2700K</t>
  </si>
  <si>
    <t>896009; 896021</t>
  </si>
  <si>
    <t>T2BSK13W/4100K</t>
  </si>
  <si>
    <t>896008; 896020</t>
  </si>
  <si>
    <t>T2BSK13W/5000K</t>
  </si>
  <si>
    <t>896077; 896019</t>
  </si>
  <si>
    <t>T2BSK20W/2700K</t>
  </si>
  <si>
    <t>896006; 896018</t>
  </si>
  <si>
    <t>T2BSK20W/4100K</t>
  </si>
  <si>
    <t>896005; 896017</t>
  </si>
  <si>
    <t>T2BSK20W/5000K</t>
  </si>
  <si>
    <t>896001; 896013</t>
  </si>
  <si>
    <t>T2BSK23W/2700K</t>
  </si>
  <si>
    <t>896003; 896015</t>
  </si>
  <si>
    <t>T2BSK23W/4100K</t>
  </si>
  <si>
    <t>896002; 896014</t>
  </si>
  <si>
    <t>T2BSK23W/5000K</t>
  </si>
  <si>
    <t>896004; 896016</t>
  </si>
  <si>
    <t>T3BSA14W/2700K</t>
  </si>
  <si>
    <t>T3BSA14W/4100K</t>
  </si>
  <si>
    <t>T3BSG14W/4100K</t>
  </si>
  <si>
    <t>T3BSK23W/2700K</t>
  </si>
  <si>
    <t>Camelion Lighting Co., Ltd</t>
  </si>
  <si>
    <t>Camelion</t>
  </si>
  <si>
    <t>CLS11-HSS/127</t>
  </si>
  <si>
    <t>CLS13-HSS/127</t>
  </si>
  <si>
    <t>CLS15-HSS/127</t>
  </si>
  <si>
    <t>CLS20-HSS/127</t>
  </si>
  <si>
    <t>CLS23-HSS/127</t>
  </si>
  <si>
    <t>Canac</t>
  </si>
  <si>
    <t>CANAC</t>
  </si>
  <si>
    <t>Canadian Tire</t>
  </si>
  <si>
    <t>blue planet</t>
  </si>
  <si>
    <t>052-0188-0</t>
  </si>
  <si>
    <t>052-0647-8</t>
  </si>
  <si>
    <t>052-5117-0</t>
  </si>
  <si>
    <t>052-5120-0</t>
  </si>
  <si>
    <t>052-5121-8</t>
  </si>
  <si>
    <t>ESL23TM/3/CTC</t>
  </si>
  <si>
    <t>052-5124-2</t>
  </si>
  <si>
    <t>052-5128-4</t>
  </si>
  <si>
    <t>ESL9TM/3/CTC</t>
  </si>
  <si>
    <t>052-5140-2</t>
  </si>
  <si>
    <t>15/26/40</t>
  </si>
  <si>
    <t>052-5151-6</t>
  </si>
  <si>
    <t>052-5182-2</t>
  </si>
  <si>
    <t>052-5183-0 (37312)</t>
  </si>
  <si>
    <t>Table Use,Ceiling Fan,Flood</t>
  </si>
  <si>
    <t>ES_1025242_052-5183-0 (37312)_11122012093613_4870299</t>
  </si>
  <si>
    <t>052-5192-8</t>
  </si>
  <si>
    <t>052-5193-6</t>
  </si>
  <si>
    <t>052-5194-4</t>
  </si>
  <si>
    <t>052-5314-0</t>
  </si>
  <si>
    <t>052-5510-2</t>
  </si>
  <si>
    <t>ESL23TM/6/CTC</t>
  </si>
  <si>
    <t>052-5531-2</t>
  </si>
  <si>
    <t>052-5562-8</t>
  </si>
  <si>
    <t>052-5594-2</t>
  </si>
  <si>
    <t>SP23S</t>
  </si>
  <si>
    <t>052-5510-2; 052-5121-8</t>
  </si>
  <si>
    <t>SPS9W</t>
  </si>
  <si>
    <t>NOMA</t>
  </si>
  <si>
    <t>052-0777-8</t>
  </si>
  <si>
    <t>ESL15BR30/BW/2/CTC</t>
  </si>
  <si>
    <t>052-5134-8</t>
  </si>
  <si>
    <t>CFL T2 13W SW 120V</t>
  </si>
  <si>
    <t>052-5162-0</t>
  </si>
  <si>
    <t>T2 18W SW GU24</t>
  </si>
  <si>
    <t>052-5175-0</t>
  </si>
  <si>
    <t>052-5335-0</t>
  </si>
  <si>
    <t>052-5395-6</t>
  </si>
  <si>
    <t>FLE11/2/R20/NOMA</t>
  </si>
  <si>
    <t>52-5352-8</t>
  </si>
  <si>
    <t>FLE13HT3/2/NOMA</t>
  </si>
  <si>
    <t>52-5196-0; FLE13HT3/2/NOMA3, 52-5120-0; FLE13HT3/2/NOMA6, 52-5124-2</t>
  </si>
  <si>
    <t>FLE15/2/R30/NOMA</t>
  </si>
  <si>
    <t>52-5333-4; FLE15/2/R30/NOMA2, 52-5335-0</t>
  </si>
  <si>
    <t>FLE26HT3/2/NOMA</t>
  </si>
  <si>
    <t>52-5125-0; FLE26HT3/2/NOMA3, 52-5121-8</t>
  </si>
  <si>
    <t>FLE26PAR38/2/NOMA</t>
  </si>
  <si>
    <t>52-5334-3; FLE26PAR38/2/NOMA2, 52-5357-8</t>
  </si>
  <si>
    <t>Canarm Ltd.</t>
  </si>
  <si>
    <t>Canarm</t>
  </si>
  <si>
    <t>B-CFL12SC09W</t>
  </si>
  <si>
    <t>B-CFL26RO13W-D</t>
  </si>
  <si>
    <t>B-CFL26RO23W-D</t>
  </si>
  <si>
    <t>B-CFL26SA09W</t>
  </si>
  <si>
    <t>B-CFL26SA14W</t>
  </si>
  <si>
    <t>ES_1016040_B-CFL26SA14W_05162013104600_9181531</t>
  </si>
  <si>
    <t>B-CFL26SC09W</t>
  </si>
  <si>
    <t>B-CFL26SP09W</t>
  </si>
  <si>
    <t>B-CFL26SR16W</t>
  </si>
  <si>
    <t>B-GU24R013W-D</t>
  </si>
  <si>
    <t>Table Use,Decorative Vanity,Ceiling Fan,Recessed Can Fixture,Ceiling Mounted Fixture,Sconce Use, Dimmable</t>
  </si>
  <si>
    <t>ES_1016040_B-GU24R013W-D_11122012094356_9140342</t>
  </si>
  <si>
    <t>B-GU24R023W-D</t>
  </si>
  <si>
    <t>ES_1016040_B-GU24R023W-D_11122012094409_4957930</t>
  </si>
  <si>
    <t>B-LED10S2G06W-D</t>
  </si>
  <si>
    <t>ES_1016040_B-LED10S2G06W-D_04242013105623_2704585</t>
  </si>
  <si>
    <t>B-LED10S3G08W-D</t>
  </si>
  <si>
    <t>ES_1016040_B-LED10S3G08W-D_01152014094705_3033551</t>
  </si>
  <si>
    <t>B-LED26S2A08W-D</t>
  </si>
  <si>
    <t>ES_1016040_B-LED26S2A08W-D_12082012213843_3865525</t>
  </si>
  <si>
    <t>B-LED26S2A12W-D</t>
  </si>
  <si>
    <t>ES_1016040_B-LED26S2A12W-D_01152013124032_7925948</t>
  </si>
  <si>
    <t>B-LED26S2B15W-D</t>
  </si>
  <si>
    <t>ES_1016040_B-LED26S2B15W-D_04242013105614_9282719</t>
  </si>
  <si>
    <t>B-LED26S2P07W-D</t>
  </si>
  <si>
    <t>ES_1016040_B-LED26S2P07W-D_12082012213429_6057380</t>
  </si>
  <si>
    <t>B-LED26S3P08W-D</t>
  </si>
  <si>
    <t>ES_1016040_B-LED26S3P08W-D_01152014094622_7890338</t>
  </si>
  <si>
    <t>B-LED26S3P14W-D</t>
  </si>
  <si>
    <t>ES_1016040_B-LED26S3P14W-D_01152014094640_8535445</t>
  </si>
  <si>
    <t>B-LED26S3P19W-D</t>
  </si>
  <si>
    <t>ES_1016040_B-LED26S3P19W-D_01152014094651_8225786</t>
  </si>
  <si>
    <t>Canel Lighting Co., LTD.</t>
  </si>
  <si>
    <t>Hi-Lux</t>
  </si>
  <si>
    <t>MAE-SGU-10WL(D)</t>
  </si>
  <si>
    <t>MAE-SGU-15WL(D)</t>
  </si>
  <si>
    <t>MAE-SGU-20WL(D)</t>
  </si>
  <si>
    <t>MAE-SGU-25WL(D)</t>
  </si>
  <si>
    <t>Cathelle, Inc.</t>
  </si>
  <si>
    <t>ECOPLUS</t>
  </si>
  <si>
    <t>Electrimart</t>
  </si>
  <si>
    <t>Integral LED Lamps</t>
  </si>
  <si>
    <t>ES_1028939_72220_12082012212938_8012496</t>
  </si>
  <si>
    <t>ES_1028939_72230_12082012212939_3853935</t>
  </si>
  <si>
    <t>ES_1028939_72241_12082012212940_1404279</t>
  </si>
  <si>
    <t>FLED14PAR30/ESDM/827</t>
  </si>
  <si>
    <t>ES_1123519_FLED14PAR30/ESDM/827_05092013093641_2718164</t>
  </si>
  <si>
    <t>FLED14PAR30/ESDM/830</t>
  </si>
  <si>
    <t>ES_1123519_FLED14PAR30/ESDM/830_05062013171550_9157373</t>
  </si>
  <si>
    <t>FLED17PAR38/ESDM/827</t>
  </si>
  <si>
    <t>ES_1123519_FLED17PAR38/ESDM/827_05062013173202_4980737</t>
  </si>
  <si>
    <t>FLED17PAR38/ESDM/830</t>
  </si>
  <si>
    <t>ES_1123519_FLED17PAR38/ESDM/830_05092013093444_8023034</t>
  </si>
  <si>
    <t>FLED17PAR38/ESDM/840</t>
  </si>
  <si>
    <t>ES_1123519_FLED17PAR38/ESDM/840_05062013173407_5673944</t>
  </si>
  <si>
    <t>FLED4.5MR16/ESDM/830</t>
  </si>
  <si>
    <t>ES_1123519_FLED4.5MR16/ESDM/830_05012013140703_7872430</t>
  </si>
  <si>
    <t>ES_1123519_FLED4.5MR16/ESDM/830_11062013143801_260431</t>
  </si>
  <si>
    <t>FLED6MR16/ESDM/830</t>
  </si>
  <si>
    <t>ES_1123519_FLED6MR16/ESDM/830_05152013124832_2099725</t>
  </si>
  <si>
    <t>FLED9A19/ESDM/827</t>
  </si>
  <si>
    <t>ES_1123519_FLED9A19/ESDM/827_12132013113355_3415338</t>
  </si>
  <si>
    <t>Conglom, Inc.</t>
  </si>
  <si>
    <t>Luminus</t>
  </si>
  <si>
    <t>P-17523H</t>
  </si>
  <si>
    <t>ES_98337_P-17523H_11122012101014_1248826</t>
  </si>
  <si>
    <t>P-17523S</t>
  </si>
  <si>
    <t>P17523S</t>
  </si>
  <si>
    <t>Outdoor</t>
  </si>
  <si>
    <t>ES_98337_P17523S_01242014112515_4281074</t>
  </si>
  <si>
    <t>P-17523T</t>
  </si>
  <si>
    <t>872872, P-C17623</t>
  </si>
  <si>
    <t>P-17613A</t>
  </si>
  <si>
    <t>P-17613T</t>
  </si>
  <si>
    <t>P-17625TR</t>
  </si>
  <si>
    <t>P-17625TRT (2-pack)</t>
  </si>
  <si>
    <t>P-17626DL</t>
  </si>
  <si>
    <t>P-17713S</t>
  </si>
  <si>
    <t>888871, P-C17613</t>
  </si>
  <si>
    <t>P-17751</t>
  </si>
  <si>
    <t>P17751T8; P-C17609; P-177612</t>
  </si>
  <si>
    <t>P-17756T</t>
  </si>
  <si>
    <t>871871, P-177624</t>
  </si>
  <si>
    <t>P-177622</t>
  </si>
  <si>
    <t>P-177624</t>
  </si>
  <si>
    <t>ES_98337_P-177624_01292014153802_6025418</t>
  </si>
  <si>
    <t>P-177632</t>
  </si>
  <si>
    <t>P-177634</t>
  </si>
  <si>
    <t>ES_98337_P-177634_06172013162506_6585992</t>
  </si>
  <si>
    <t>P-177713S</t>
  </si>
  <si>
    <t>P-177716S</t>
  </si>
  <si>
    <t>P-C17523</t>
  </si>
  <si>
    <t>ES_98337_P-C17523_05222013162446_9335052</t>
  </si>
  <si>
    <t>P-C17713</t>
  </si>
  <si>
    <t>CFL,P-C17713A,</t>
  </si>
  <si>
    <t>ES_98337_P-C17713_05242013115307_1614695</t>
  </si>
  <si>
    <t>P-C17723</t>
  </si>
  <si>
    <t>ES_98337_P-C17723_05222013162505_6542524</t>
  </si>
  <si>
    <t>P-L1113</t>
  </si>
  <si>
    <t>ES_98337_P-L1113_03142013144636_5612229</t>
  </si>
  <si>
    <t>P-L1113T2</t>
  </si>
  <si>
    <t>ES_98337_P-L1113T2_12082012212804_3348261</t>
  </si>
  <si>
    <t>P-L1513DT</t>
  </si>
  <si>
    <t>ES_98337_P-L1513DT_12082012213220_3323220</t>
  </si>
  <si>
    <t>P-L4523D</t>
  </si>
  <si>
    <t>ES_98337_P-L4523D_12082012212712_9154805</t>
  </si>
  <si>
    <t>PLPYC5033L</t>
  </si>
  <si>
    <t>ES_98337_PLPYC5033L_01022014130558_3764887</t>
  </si>
  <si>
    <t>P-LX1123</t>
  </si>
  <si>
    <t>ES_98337_P-LX1123_01032013155816_9953988</t>
  </si>
  <si>
    <t>P-LX1123T2</t>
  </si>
  <si>
    <t>LED,P-LXC1123,</t>
  </si>
  <si>
    <t>ES_98337_P-LX1123T2_03012013164626_3797615</t>
  </si>
  <si>
    <t>PLX1323</t>
  </si>
  <si>
    <t>,PLX1323T2,</t>
  </si>
  <si>
    <t>ES_98337_PLX1323_12202013124331_1023579</t>
  </si>
  <si>
    <t>Integral LED</t>
  </si>
  <si>
    <t>P-LX2013T2</t>
  </si>
  <si>
    <t>Integral LED,P-LX2013,; Integral LED,P-LXC2013,</t>
  </si>
  <si>
    <t>ES_98337_P-LX2013T2_01032013155815_5016696</t>
  </si>
  <si>
    <t>P-LX2513</t>
  </si>
  <si>
    <t>ES_98337_P-LX2513_01032013160031_4073385</t>
  </si>
  <si>
    <t>P-LX3023</t>
  </si>
  <si>
    <t>ES_98337_P-LX3023_03012013164649_9004405</t>
  </si>
  <si>
    <t>P-LX3023D</t>
  </si>
  <si>
    <t>ES_98337_P-LX3023D_12082012213106_9601651</t>
  </si>
  <si>
    <t>Cree, Inc.</t>
  </si>
  <si>
    <t>CREE, Inc.</t>
  </si>
  <si>
    <t>LRP38</t>
  </si>
  <si>
    <t>LRP38-6L-27K-20D-GU24-F</t>
  </si>
  <si>
    <t>,,LRP38-6L-27K-20D-GU24-F</t>
  </si>
  <si>
    <t>ES_1116599_LRP38A92-20D40-GU24_12142012033901_9999999</t>
  </si>
  <si>
    <t>CRS Electronics</t>
  </si>
  <si>
    <t>QuantumLED</t>
  </si>
  <si>
    <t>LED lamp</t>
  </si>
  <si>
    <t>QGU1027FLCBE</t>
  </si>
  <si>
    <t>ES_1084680_QGU1027FLCBE_09052013164347_9091414</t>
  </si>
  <si>
    <t>QGU1027FLCWE</t>
  </si>
  <si>
    <t>ES_1084680_QGU1027FLCWE_08202013171649_8705086</t>
  </si>
  <si>
    <t>QGU1030FLCBE</t>
  </si>
  <si>
    <t>ES_1084680_QGU1030FLCBE_09052013164359_1610148</t>
  </si>
  <si>
    <t>QGU1030FLCWE</t>
  </si>
  <si>
    <t>ES_1084680_QGU1030FLCWE_08202013171700_6408606</t>
  </si>
  <si>
    <t>QGU1030FLSWE</t>
  </si>
  <si>
    <t>ES_1084680_QGU1030FLSWE_08202013171811_9025829</t>
  </si>
  <si>
    <t>QGU1040FLCBE</t>
  </si>
  <si>
    <t>ES_1084680_QGU1040FLCBE_09052013164443_3665774</t>
  </si>
  <si>
    <t>QGU1040FLCWE</t>
  </si>
  <si>
    <t>ES_1084680_QGU1040FLCWE_08202013171635_7698586</t>
  </si>
  <si>
    <t>QP2027FLCBE</t>
  </si>
  <si>
    <t>ES_1084680_QP2027FLCBE_09052013164619_3357003</t>
  </si>
  <si>
    <t>QP2027FLCWE</t>
  </si>
  <si>
    <t>ES_1084680_QP2027FLCWE_08202013171625_7502424</t>
  </si>
  <si>
    <t>QP2027NFCBE</t>
  </si>
  <si>
    <t>ES_1084680_QP2027NFCBE_09052013164148_5453139</t>
  </si>
  <si>
    <t>QP2027NFCWE</t>
  </si>
  <si>
    <t>ES_1084680_QP2027NFCWE_09052013164129_6647407</t>
  </si>
  <si>
    <t>QP2030FLCBE</t>
  </si>
  <si>
    <t>ES_1084680_QP2030FLCBE_09052013164239_8485653</t>
  </si>
  <si>
    <t>QP2030FLCWE</t>
  </si>
  <si>
    <t>ES_1084680_QP2030FLCWE_08202013171710_9600659</t>
  </si>
  <si>
    <t>QP2030FLSWE</t>
  </si>
  <si>
    <t>ES_1084680_QP2030FLSWE_08202013171801_5011113</t>
  </si>
  <si>
    <t>QP2030NFCBE</t>
  </si>
  <si>
    <t>ES_1084680_QP2030NFCBE_09052013164631_8638787</t>
  </si>
  <si>
    <t>QP2030NFCWE</t>
  </si>
  <si>
    <t>ES_1084680_QP2030NFCWE_09052013164203_3824625</t>
  </si>
  <si>
    <t>QP2040FLCBE</t>
  </si>
  <si>
    <t>ES_1084680_QP2040FLCBE_09052013164323_9963474</t>
  </si>
  <si>
    <t>QP2040FLCWE</t>
  </si>
  <si>
    <t>ES_1084680_QP2040FLCWE_08202013171615_4944743</t>
  </si>
  <si>
    <t>QP2040NFCBE</t>
  </si>
  <si>
    <t>ES_1084680_QP2040NFCBE_09052013164335_2499097</t>
  </si>
  <si>
    <t>QP2040NFCWE</t>
  </si>
  <si>
    <t>ES_1084680_QP2040NFCWE_09052013164309_6694433</t>
  </si>
  <si>
    <t>QP30L27FLCBE</t>
  </si>
  <si>
    <t>ES_1084680_QP30L27FLCBE_09052013164506_7825074</t>
  </si>
  <si>
    <t>QP30L27FLCWE</t>
  </si>
  <si>
    <t>ES_1084680_QP30L27FLCWE_07222013155913_5772971</t>
  </si>
  <si>
    <t>QP30L27NFCBE</t>
  </si>
  <si>
    <t>ES_1084680_QP30L27NFCBE_09052013164608_5603288</t>
  </si>
  <si>
    <t>QP30L27NFCWE</t>
  </si>
  <si>
    <t>ES_1084680_QP30L27NFCWE_09052013164454_6841923</t>
  </si>
  <si>
    <t>QP30L30FLCBE</t>
  </si>
  <si>
    <t>ES_1084680_QP30L30FLCBE_09052013164015_2977450</t>
  </si>
  <si>
    <t>QP30L30FLCWE</t>
  </si>
  <si>
    <t>ES_1084680_QP30L30FLCWE_08202013171720_6248378</t>
  </si>
  <si>
    <t>Cyber Tech Lighting Inc.</t>
  </si>
  <si>
    <t>Cyber Lamp</t>
  </si>
  <si>
    <t>P42SP/WW</t>
  </si>
  <si>
    <t>P9XSP/ WW</t>
  </si>
  <si>
    <t>Cyber Tech Lighting</t>
  </si>
  <si>
    <t>P13SP-GU24/27</t>
  </si>
  <si>
    <t>P13SP-GU24/41</t>
  </si>
  <si>
    <t>P23SP-GU24/27</t>
  </si>
  <si>
    <t>P23SP-GU24/41</t>
  </si>
  <si>
    <t>Eco Star</t>
  </si>
  <si>
    <t>BR30 Reflector Lamp</t>
  </si>
  <si>
    <t>LB10R30-D/WW</t>
  </si>
  <si>
    <t>ES_1044586_LB10R30-D/WW_08212013022550_1023535</t>
  </si>
  <si>
    <t>PAR30 Reflector Lamp</t>
  </si>
  <si>
    <t>LB13PAR30/D/WW</t>
  </si>
  <si>
    <t>ES_1044586_LB13PAR30/D/WW_09042013020620_1023539</t>
  </si>
  <si>
    <t>BR40 Reflector Lamp</t>
  </si>
  <si>
    <t>LB13R40-D/WW</t>
  </si>
  <si>
    <t>ES_1044586_LB13R40-D/WW_08212013023220_1023535</t>
  </si>
  <si>
    <t>MR16 Lamp</t>
  </si>
  <si>
    <t>LB6MR16-D/WW</t>
  </si>
  <si>
    <t>ES_1044586_LB6MR16-D/WW_10292013044330_1023539</t>
  </si>
  <si>
    <t>Bulb</t>
  </si>
  <si>
    <t>LB7A/D/WW</t>
  </si>
  <si>
    <t>ES_1044586_LB7A/D/WW_08122013032550_1023532</t>
  </si>
  <si>
    <t>Eco-Star</t>
  </si>
  <si>
    <t>LB11PAR38/D/WW</t>
  </si>
  <si>
    <t>ES_1044586_LB11PAR38/D/WW_12182012133636_9293050</t>
  </si>
  <si>
    <t>Dauer Manufacturing</t>
  </si>
  <si>
    <t>Dauer Lampen</t>
  </si>
  <si>
    <t>LEDPAR30FL</t>
  </si>
  <si>
    <t>ES_1117251_LEDPAR30FL_12082012213056_6616488</t>
  </si>
  <si>
    <t>LEDPAR30NFL</t>
  </si>
  <si>
    <t>ES_1117251_LEDPAR30NFL_12082012212838_5625767</t>
  </si>
  <si>
    <t>LEDPAR38FL</t>
  </si>
  <si>
    <t>ES_1117251_LEDPAR38FL_12082012212835_1322075</t>
  </si>
  <si>
    <t>QP30L30FLSWE</t>
  </si>
  <si>
    <t>ES_1084680_QP30L30FLSWE_08202013171751_2453431</t>
  </si>
  <si>
    <t>QP30L30NFCBE</t>
  </si>
  <si>
    <t>ES_1084680_QP30L30NFCBE_09052013164027_7273568</t>
  </si>
  <si>
    <t>QP30L30NFCWE</t>
  </si>
  <si>
    <t>ES_1084680_QP30L30NFCWE_09052013164002_8508403</t>
  </si>
  <si>
    <t>QP30L40FLCBE</t>
  </si>
  <si>
    <t>ES_1084680_QP30L40FLCBE_09052013164057_9709123</t>
  </si>
  <si>
    <t>QP30L40FLCWE</t>
  </si>
  <si>
    <t>ES_1084680_QP30L40FLCWE_07222013155901_5592782</t>
  </si>
  <si>
    <t>QP30L40NFCBE</t>
  </si>
  <si>
    <t>ES_1084680_QP30L40NFCBE_09052013164115_3763255</t>
  </si>
  <si>
    <t>QP30L40NFCWE</t>
  </si>
  <si>
    <t>ES_1084680_QP30L40NFCWE_09052013164039_7294559</t>
  </si>
  <si>
    <t>QP3827FLCBE</t>
  </si>
  <si>
    <t>ES_1084680_QP3827FLCBE_09042013145807_7759271</t>
  </si>
  <si>
    <t>QP3827FLCWE</t>
  </si>
  <si>
    <t>ES_1084680_QP3827FLCWE_07222013155848_8958503</t>
  </si>
  <si>
    <t>QP3827NFCBE</t>
  </si>
  <si>
    <t>ES_1084680_QP3827NFCBE_09042013145821_7552154</t>
  </si>
  <si>
    <t>QP3827NFCWE</t>
  </si>
  <si>
    <t>ES_1084680_QP3827NFCWE_09042013145756_9956572</t>
  </si>
  <si>
    <t>QP3830FLCBE</t>
  </si>
  <si>
    <t>ES_1084680_QP3830FLCBE_09052013163922_5074870</t>
  </si>
  <si>
    <t>QP3830FLCWE</t>
  </si>
  <si>
    <t>ES_1084680_QP3830FLCWE_08202013171730_9710544</t>
  </si>
  <si>
    <t>QP3830FLSWE</t>
  </si>
  <si>
    <t>ES_1084680_QP3830FLSWE_08202013171741_6534230</t>
  </si>
  <si>
    <t>QP3830NFCBE</t>
  </si>
  <si>
    <t>ES_1084680_QP3830NFCBE_09052013164702_3629981</t>
  </si>
  <si>
    <t>QP3830NFCWE</t>
  </si>
  <si>
    <t>ES_1084680_QP3830NFCWE_09052013164650_1213328</t>
  </si>
  <si>
    <t>QP3840FLCBE</t>
  </si>
  <si>
    <t>ES_1084680_QP3840FLCBE_09052013163940_7711771</t>
  </si>
  <si>
    <t>QP3840FLCWE</t>
  </si>
  <si>
    <t>ES_1084680_QP3840FLCWE_07222013155836_1273589</t>
  </si>
  <si>
    <t>QP3840NFCBE</t>
  </si>
  <si>
    <t>ES_1084680_QP3840NFCBE_09052013164556_7992044</t>
  </si>
  <si>
    <t>QP3840NFCWE</t>
  </si>
  <si>
    <t>ES_1084680_QP3840NFCWE_09052013164544_3474167</t>
  </si>
  <si>
    <t>P14A/WW</t>
  </si>
  <si>
    <t>P14G25/WW</t>
  </si>
  <si>
    <t>P15PAR/CW</t>
  </si>
  <si>
    <t>P18XSP/WW</t>
  </si>
  <si>
    <t>P20SP/WW</t>
  </si>
  <si>
    <t>P20SP/WW; P20SP/WW3PK; P20SP/WW/4PK; P20SP/WW/6PK</t>
  </si>
  <si>
    <t>P23PAR/CW</t>
  </si>
  <si>
    <t>P23XSP/WW</t>
  </si>
  <si>
    <t>P26SP/WW</t>
  </si>
  <si>
    <t>P32SP/WW</t>
  </si>
  <si>
    <t>P-LX4023</t>
  </si>
  <si>
    <t>ES_98337_P-LX4023_03012013164642_6734995</t>
  </si>
  <si>
    <t>P-LX4023T</t>
  </si>
  <si>
    <t>ES_98337_P-LX4023T_12082012213115_2406110</t>
  </si>
  <si>
    <t>P-LX4523</t>
  </si>
  <si>
    <t>ES_98337_P-LX4523_03012013164634_5284136</t>
  </si>
  <si>
    <t>P-LX4523T</t>
  </si>
  <si>
    <t>ES_98337_P-LX4523T_12082012213121_6820141</t>
  </si>
  <si>
    <t>P-LX5033</t>
  </si>
  <si>
    <t>ES_98337_P-LX5033_03142013144654_6899892</t>
  </si>
  <si>
    <t>P-LX5033T</t>
  </si>
  <si>
    <t>ES_98337_P-LX5033T_12082012213218_3726505</t>
  </si>
  <si>
    <t>P-LX6013</t>
  </si>
  <si>
    <t>ES_98337_P-LX6013_01032013160032_4933690</t>
  </si>
  <si>
    <t>P-LXC2513</t>
  </si>
  <si>
    <t>ES_98337_P-LXC2513_03142013144704_2123589</t>
  </si>
  <si>
    <t>P-LXC3013</t>
  </si>
  <si>
    <t>ES_98337_P-LXC3013_01032013160033_4760596</t>
  </si>
  <si>
    <t>P-LXC3023</t>
  </si>
  <si>
    <t>ES_98337_P-LXC3023_01032013160035_8445766</t>
  </si>
  <si>
    <t>P-LXC4013</t>
  </si>
  <si>
    <t>ES_98337_P-LXC4013_01032013160034_2366536</t>
  </si>
  <si>
    <t>P-LXC4023</t>
  </si>
  <si>
    <t>ES_98337_P-LXC4023_01032013160036_9244517</t>
  </si>
  <si>
    <t>P-LXC4513</t>
  </si>
  <si>
    <t>ES_98337_P-LXC4513_01032013160035_1610158</t>
  </si>
  <si>
    <t>P-LXC4523</t>
  </si>
  <si>
    <t>ES_98337_P-LXC4523_01032013160037_3085479</t>
  </si>
  <si>
    <t>P-LXC5033</t>
  </si>
  <si>
    <t>ES_98337_P-LXC5033_01032013160038_6306782</t>
  </si>
  <si>
    <t>P-LXC6013</t>
  </si>
  <si>
    <t>LED,,; LED,P-LX6013T2,; P-LX6013T,,</t>
  </si>
  <si>
    <t>ES_98337_P-LXC6013_03142013144644_1662998</t>
  </si>
  <si>
    <t>P-LXU1113</t>
  </si>
  <si>
    <t>ES_98337_P-LXU1113_01032013160030_2744149</t>
  </si>
  <si>
    <t>PLY2013</t>
  </si>
  <si>
    <t>LED,PLYC2013,</t>
  </si>
  <si>
    <t>ES_98337_PLY2013_09052013102501_2441509</t>
  </si>
  <si>
    <t>PLY3023</t>
  </si>
  <si>
    <t>LED,PLYC3023,</t>
  </si>
  <si>
    <t>ES_98337_PLY3023_09052013102423_9931712</t>
  </si>
  <si>
    <t>PLY4023</t>
  </si>
  <si>
    <t>LED,PLYC4023,</t>
  </si>
  <si>
    <t>ES_98337_PLY4023_09052013102316_3463178</t>
  </si>
  <si>
    <t>PLY4523</t>
  </si>
  <si>
    <t>LED,PLYC4523,</t>
  </si>
  <si>
    <t>ES_98337_PLY4523_09052013102221_9768791</t>
  </si>
  <si>
    <t>PLY5033</t>
  </si>
  <si>
    <t>LED,PLYC5033,</t>
  </si>
  <si>
    <t>ES_98337_PLY5033_08262013152406_3925333</t>
  </si>
  <si>
    <t>PLY6013T3</t>
  </si>
  <si>
    <t>ES_98337_PLY6013T3_01022014130712_1962014</t>
  </si>
  <si>
    <t>PLYC1123</t>
  </si>
  <si>
    <t>ES_98337_PLYC1123_08202013172514_7905460</t>
  </si>
  <si>
    <t>PLYC2513</t>
  </si>
  <si>
    <t>ES_98337_PLYC2513_09302013113407_2472864</t>
  </si>
  <si>
    <t>PLYC2813</t>
  </si>
  <si>
    <t>ES_98337_PLYC2813_01062014160452_3156956</t>
  </si>
  <si>
    <t>PLYC3013</t>
  </si>
  <si>
    <t>ES_98337_PLYC3013_01022014130347_9531143</t>
  </si>
  <si>
    <t>PLYC3523</t>
  </si>
  <si>
    <t>LED,PLPYC3523,</t>
  </si>
  <si>
    <t>ES_98337_PLYC3523_08262013115308_1407885</t>
  </si>
  <si>
    <t>ES_98337_PLYC3523_01032014161107_2643000</t>
  </si>
  <si>
    <t>PLYC4013</t>
  </si>
  <si>
    <t>ES_98337_PLYC4013_12192013140949_9984561</t>
  </si>
  <si>
    <t>PLYC4213</t>
  </si>
  <si>
    <t>ES_98337_PLYC4213_01022014130431_6251950</t>
  </si>
  <si>
    <t>PLYC4223</t>
  </si>
  <si>
    <t>ES_98337_PLYC4223_09042013145723_9311252</t>
  </si>
  <si>
    <t>PLYC4513</t>
  </si>
  <si>
    <t>ES_98337_PLYC4513_01062014160510_8143336</t>
  </si>
  <si>
    <t>PLYC5533</t>
  </si>
  <si>
    <t>ES_98337_PLYC5533_08262013115319_3905017</t>
  </si>
  <si>
    <t>PLYC6013</t>
  </si>
  <si>
    <t>ES_98337_PLYC6013_11062013092325_4382393</t>
  </si>
  <si>
    <t>Prolux</t>
  </si>
  <si>
    <t>P-A277254</t>
  </si>
  <si>
    <t>Core Products Canada Ltd.</t>
  </si>
  <si>
    <t>Core</t>
  </si>
  <si>
    <t>CFL13-27</t>
  </si>
  <si>
    <t>GU24-13-27</t>
  </si>
  <si>
    <t>ES_1099259_GU24-13-27_03142013145421_8052169</t>
  </si>
  <si>
    <t>LEDA19-G2-1230030</t>
  </si>
  <si>
    <t>ES_1099259_LEDA19-G2-1230030_06052013174209_5269495</t>
  </si>
  <si>
    <t>LEDB11-G2-530030</t>
  </si>
  <si>
    <t>ES_1099259_LEDB11-G2-530030_12082012213808_6800156</t>
  </si>
  <si>
    <t>LEDB11-G3-525030</t>
  </si>
  <si>
    <t>ES_1099259_LEDB11-G3-525030_01022014130751_3172784</t>
  </si>
  <si>
    <t>LEDBR30-G2-1512030</t>
  </si>
  <si>
    <t>ES_1099259_LEDBR30-G2-1512030_06052013174222_5957098</t>
  </si>
  <si>
    <t>LEDC11-G3-525030</t>
  </si>
  <si>
    <t>ES_1099259_LEDC11-G3-525030_01152014094551_7400938</t>
  </si>
  <si>
    <t>LEDGU10-G2-63830</t>
  </si>
  <si>
    <t>ES_1099259_LEDGU10-G2-63830_12082012213810_7602046</t>
  </si>
  <si>
    <t>LEDGU10-G3-63830</t>
  </si>
  <si>
    <t>ES_1099259_LEDGU10-G3-63830_01062014160412_2968769</t>
  </si>
  <si>
    <t>LEDMR16-G3-63830</t>
  </si>
  <si>
    <t>ES_1099259_LEDMR16-G3-63830_01152014114549_7485200</t>
  </si>
  <si>
    <t>LEDPAR16-G2-63830</t>
  </si>
  <si>
    <t>ES_1099259_LEDPAR16-G2-63830_12082012213813_6296921</t>
  </si>
  <si>
    <t>LEDPAR16-G3-63830</t>
  </si>
  <si>
    <t>ES_1099259_LEDPAR16-G3-63830_01062014160353_3035157</t>
  </si>
  <si>
    <t>LEDPAR20-G3-84030</t>
  </si>
  <si>
    <t>ES_1099259_LEDPAR20-G3-84030_01062014160247_9796180</t>
  </si>
  <si>
    <t>LEDPAR30-G2-154030</t>
  </si>
  <si>
    <t>ES_1099259_LEDPAR30-G2-154030_12082012213117_5476419</t>
  </si>
  <si>
    <t>LEDPAR30-G3-144030</t>
  </si>
  <si>
    <t>ES_1099259_LEDPAR30-G3-144030_01062014160306_2047550</t>
  </si>
  <si>
    <t>LEDPAR38-G2-204030</t>
  </si>
  <si>
    <t>ES_1099259_LEDPAR38-G2-204030_12082012213123_9637653</t>
  </si>
  <si>
    <t>LEDPAR38-G3-194030</t>
  </si>
  <si>
    <t>ES_1099259_LEDPAR38-G3-194030_01062014160327_8458674</t>
  </si>
  <si>
    <t>Cree LED Bulb</t>
  </si>
  <si>
    <t>BA19-04527OMF-12DE26-2U100</t>
  </si>
  <si>
    <t>,BA19-04527OMF-12DE26-2U_00,</t>
  </si>
  <si>
    <t>ES_1105798_CREE INC (307097) | BA19-04527OMF-12DE26-2U100_09262013192129_3289359</t>
  </si>
  <si>
    <t>BA19-04527OMF-12DE26-2U200</t>
  </si>
  <si>
    <t>ES_1105798_CREE INC (307097) | BA19-04527OMF-12DE26-2U200_09262013192251_3371241</t>
  </si>
  <si>
    <t>BA19-08027OMF-12DE26-2U100</t>
  </si>
  <si>
    <t>,BA19-08027OMF-12DE26-2U400,; ,BA19-08027OMF-12DE26-2U_00,</t>
  </si>
  <si>
    <t>ES_1105798_CREE INC (307097) | BA19-08027OMF-12DE26-2U100_09262013192327_3407404</t>
  </si>
  <si>
    <t>BA19-08027OMF-12DE26-2U200</t>
  </si>
  <si>
    <t>ES_1105798_CREE INC (307097) | BA19-08027OMF-12DE26-2U200_09262013192407_3447423</t>
  </si>
  <si>
    <t>BBR30-06527FLF-12DE26-1U100</t>
  </si>
  <si>
    <t>ES_1105798_CREE INC (307097) | BBR30-06527FLF-12DE26-1U100_09262013192428_3468862</t>
  </si>
  <si>
    <t>BBR30-06527FLF-12DE26-1U200</t>
  </si>
  <si>
    <t>ES_1105798_CREE INC (307097) | BBR30-06527FLF-12DE26-1U200_09262013192536_3536979</t>
  </si>
  <si>
    <t>LBR30A92-25D</t>
  </si>
  <si>
    <t>,,LBR30A92-25D</t>
  </si>
  <si>
    <t>ES_1116599_LBR30A92-25D_12142012033901_9999999</t>
  </si>
  <si>
    <t>LBR30A92-25D-GU24</t>
  </si>
  <si>
    <t>,,LBR30A92-25D-GU24</t>
  </si>
  <si>
    <t>ES_1116599_LBR30A92-25D-GU24_12142012033907_9999999</t>
  </si>
  <si>
    <t>LBR30A92-50D</t>
  </si>
  <si>
    <t>,,LBR30A92-50D</t>
  </si>
  <si>
    <t>ES_1116599_LBR30A92-50D_12142012033942_9999999</t>
  </si>
  <si>
    <t>LBR30A92-50D-GU24</t>
  </si>
  <si>
    <t>,,LBR30A92-50D-GU24</t>
  </si>
  <si>
    <t>ES_1116599_LBR30A92-50D-GU24_12142012033802_9999999</t>
  </si>
  <si>
    <t>Cree MR16</t>
  </si>
  <si>
    <t>LM16-35-30K-17D</t>
  </si>
  <si>
    <t>ES_1105798_CREE INC (307097) | LM16-35-30K-17D_08282013173111_1071878</t>
  </si>
  <si>
    <t>LM16-35-30K-25D</t>
  </si>
  <si>
    <t>ES_1105798_CREE INC (307097) | LM16-35-30K-25D_08282013173136_1096706</t>
  </si>
  <si>
    <t>LM16-50-30K-17D</t>
  </si>
  <si>
    <t>ES_1105798_CREE INC (307097) | LM16-50-30K-17D_10142013185405_6845101</t>
  </si>
  <si>
    <t>LM16-50-30K-25D</t>
  </si>
  <si>
    <t>ES_1105798_CREE INC (307097) | LM16-50-30K-25D_10142013185459_6899904</t>
  </si>
  <si>
    <t>LM16-50-30K-40D</t>
  </si>
  <si>
    <t>ES_1105798_CREE INC (307097) | LM16-50-30K-40D_10142013185803_7083158</t>
  </si>
  <si>
    <t>LRP38-10L-27K-12D</t>
  </si>
  <si>
    <t>ES_1105798_CREE INC (755397) | LRP38-10L-27K-12D_12122012232417_4657224</t>
  </si>
  <si>
    <t>LRP38-10L-27K-12D-GU24</t>
  </si>
  <si>
    <t>ES_1105798_CREE INC (755397) | LRP38-10L-27K-12D-GU24_12122012232415_4655374</t>
  </si>
  <si>
    <t>LRP38-10L-27K-25D</t>
  </si>
  <si>
    <t>ES_1105798_CREE INC (755397) | LRP38-10L-27K-25D_12122012232413_4653496</t>
  </si>
  <si>
    <t>LRP38-10L-27K-25D-GU24</t>
  </si>
  <si>
    <t>ES_1105798_CREE INC (755397) | LRP38-10L-27K-25D-GU24_12122012232411_4651590</t>
  </si>
  <si>
    <t>LRP38-10L-30K-12D</t>
  </si>
  <si>
    <t>ES_1105798_CREE INC (755397) | LRP38-10L-30K-12D_12122012232424_4664876</t>
  </si>
  <si>
    <t>LRP38-10L-30K-12D-GU24</t>
  </si>
  <si>
    <t>ES_1105798_CREE INC (755397) | LRP38-10L-30K-12D-GU24_12122012232422_4662975</t>
  </si>
  <si>
    <t>LRP38-10L-30K-25D</t>
  </si>
  <si>
    <t>ES_1105798_CREE INC (755397) | LRP38-10L-30K-25D_12122012232421_4661104</t>
  </si>
  <si>
    <t>LRP38-10L-30K-25D-GU24</t>
  </si>
  <si>
    <t>ES_1105798_CREE INC (755397) | LRP38-10L-30K-25D-GU24_12122012232419_4659196</t>
  </si>
  <si>
    <t>LRP38-6L-27K-20D-F</t>
  </si>
  <si>
    <t>,,LRP38-6L-27K-20D-F</t>
  </si>
  <si>
    <t>ES_1116599_LRP38A92-20D40_12142012032902_9999999</t>
  </si>
  <si>
    <t>LED 10W PAR30LND</t>
  </si>
  <si>
    <t>ES_1026218_LED 10W PAR30LND_12082012212736_8401634</t>
  </si>
  <si>
    <t>LED Directional Lamp</t>
  </si>
  <si>
    <t>LED 11W Par30</t>
  </si>
  <si>
    <t>ES_1026218_LED 11W Par30_12082012212532_3491883</t>
  </si>
  <si>
    <t>LED 12W A19 OMNI</t>
  </si>
  <si>
    <t>ES_1026218_LED 12W A19 OMNI_12082012212806_5802760</t>
  </si>
  <si>
    <t>LED 14W Par30</t>
  </si>
  <si>
    <t>ES_1026218_LED 14W Par30_06192013160607_9144994</t>
  </si>
  <si>
    <t>LED 14W Par30L-AF</t>
  </si>
  <si>
    <t>ES_1026218_LED 14W Par30L-AF_09042013145643_8733280</t>
  </si>
  <si>
    <t>LED 17W Par38</t>
  </si>
  <si>
    <t>ES_1026218_LED 17W Par38_12082012212534_5957762</t>
  </si>
  <si>
    <t>LED 19W Par38-AF</t>
  </si>
  <si>
    <t>ES_1026218_LED 19W Par38-AF_09042013145633_9581342</t>
  </si>
  <si>
    <t>LED 5W B11</t>
  </si>
  <si>
    <t>ES_1026218_LED 5W B11_12192013140525_7620289</t>
  </si>
  <si>
    <t>LED 6W MR16</t>
  </si>
  <si>
    <t>ES_1026218_LED 6W MR16_12082012213008_5062643</t>
  </si>
  <si>
    <t>LED 7W A19D Omni</t>
  </si>
  <si>
    <t>ES_1026218_LED 7W A19D Omni_08152013174736_1259139</t>
  </si>
  <si>
    <t>LED 7W A19ND</t>
  </si>
  <si>
    <t>ES_1026218_LED 7W A19ND_12082012212840_1370330</t>
  </si>
  <si>
    <t>LED 7W A19 OMNI</t>
  </si>
  <si>
    <t>ES_1026218_LED 7W A19 OMNI_12082012212916_5312867</t>
  </si>
  <si>
    <t>LED 7W GU10-350L</t>
  </si>
  <si>
    <t>ES_1026218_LED 7W GU10-350L_01032014024950_1023580</t>
  </si>
  <si>
    <t>LED 7W Par20</t>
  </si>
  <si>
    <t>ES_1026218_LED 7W Par20_12082012212531_7227430</t>
  </si>
  <si>
    <t>LED 7W Par20D</t>
  </si>
  <si>
    <t>ES_1026218_LED 7W Par20D_12082012212535_2726424</t>
  </si>
  <si>
    <t>LED 8W A19</t>
  </si>
  <si>
    <t>ES_1026218_LED 8W A19_12082012212617_9106593</t>
  </si>
  <si>
    <t>LED 8W Par20</t>
  </si>
  <si>
    <t>ES_1026218_LED 8W Par20_01032013155817_1787547</t>
  </si>
  <si>
    <t>LED 8W Par20-AF</t>
  </si>
  <si>
    <t>ES_1026218_LED 8W Par20-AF_09042013145622_2023994</t>
  </si>
  <si>
    <t>Cnlight Co., Ltd.</t>
  </si>
  <si>
    <t>Cnlight</t>
  </si>
  <si>
    <t>120/14-S</t>
  </si>
  <si>
    <t>120/23-S</t>
  </si>
  <si>
    <t>CNL Lighting Corporation</t>
  </si>
  <si>
    <t>TE</t>
  </si>
  <si>
    <t>Photo Control &amp; Timer CFL</t>
  </si>
  <si>
    <t>CR6889-000</t>
  </si>
  <si>
    <t>Sconce Use</t>
  </si>
  <si>
    <t>ES_1114707_CR6889-000__1023482</t>
  </si>
  <si>
    <t>Photo &amp; Timer Control CFL</t>
  </si>
  <si>
    <t>CR6890-000</t>
  </si>
  <si>
    <t>Covered Bullet</t>
  </si>
  <si>
    <t>ES_1114707_CR6890-000__1023482</t>
  </si>
  <si>
    <t>CR6891-000</t>
  </si>
  <si>
    <t>ES_1114707_CR6891-000__1023482</t>
  </si>
  <si>
    <t>P-17513F</t>
  </si>
  <si>
    <t>ES_98337_P-17513F_11262013182519_9798432</t>
  </si>
  <si>
    <t>P-17513H</t>
  </si>
  <si>
    <t>ES_98337_P-17513H_11122012101023_4748311</t>
  </si>
  <si>
    <t>P17513S</t>
  </si>
  <si>
    <t>ES_98337_P17513S_01242014112504_4007077</t>
  </si>
  <si>
    <t>P-17516H</t>
  </si>
  <si>
    <t>ES_98337_P-17516H_11122012100919_8224406</t>
  </si>
  <si>
    <t>EarthTronics, Inc.</t>
  </si>
  <si>
    <t>EarthBulb</t>
  </si>
  <si>
    <t>CF18351BT2E</t>
  </si>
  <si>
    <t>ES_1056945_CF18351BT2E_12032012115448_6684039</t>
  </si>
  <si>
    <t>CF18DL1BT2E</t>
  </si>
  <si>
    <t>ES_1056945_CF18DL1BT2E_12032012115352_8988906</t>
  </si>
  <si>
    <t>CF23351BT2E</t>
  </si>
  <si>
    <t>ES_1056945_CF23351BT2E_12032012115251_4766660</t>
  </si>
  <si>
    <t>CF23DL1BT2</t>
  </si>
  <si>
    <t>CFL,CF23DL2BT2E,; CFL,CF23DL4BT2E,</t>
  </si>
  <si>
    <t>ES_1056945_CF23DL1BT2_02272013140234_5562056</t>
  </si>
  <si>
    <t>CF23DL2BT2</t>
  </si>
  <si>
    <t>CF23SW1BT2E</t>
  </si>
  <si>
    <t>ES_1056945_CF23SW1BT2E_12032012115207_4549244</t>
  </si>
  <si>
    <t>CF23SW2BT2E</t>
  </si>
  <si>
    <t>ES_1056945_CF23SW2BT2E_11122012100725_6391491</t>
  </si>
  <si>
    <t>CF23SW4BT2E</t>
  </si>
  <si>
    <t>ES_1056945_CF23SW4BT2E_11122012100714_3744443</t>
  </si>
  <si>
    <t>ET09MCL/CAN</t>
  </si>
  <si>
    <t>,,(CT09SW1B/CAN)</t>
  </si>
  <si>
    <t>ES_1056945_ET09MCL/CAN_11122012094458_9018916</t>
  </si>
  <si>
    <t>ET09MSLT2E3</t>
  </si>
  <si>
    <t>Table Use,Ceiling Mounted Fixture</t>
  </si>
  <si>
    <t>ES_1105798_EARTHTRONICS INC (574899) | ET09MSLT2E3_08152013073907_2347179</t>
  </si>
  <si>
    <t>ET11MSL</t>
  </si>
  <si>
    <t>CF11SW1B, CF11SW2B, CF11SW4B</t>
  </si>
  <si>
    <t>ET11MSL24</t>
  </si>
  <si>
    <t>ET13MSL</t>
  </si>
  <si>
    <t>CF13SW1B, CF13SW2B, CF13SW4B, CF13SW6B</t>
  </si>
  <si>
    <t>ET13MSL24</t>
  </si>
  <si>
    <t>ET13MSLT2</t>
  </si>
  <si>
    <t>CF13SW1BT2; CF13SW2BT2; CF13SW4BT2; CF13SW6BT2</t>
  </si>
  <si>
    <t>ET13MSLT2-41</t>
  </si>
  <si>
    <t>CF13CW2BT2; CF13CW4BT2</t>
  </si>
  <si>
    <t>ET13MSLT2E</t>
  </si>
  <si>
    <t>CF13SW1BT2E, CF13SW2BT2E, CF13SW4BT2E, CF13SW6BT2E</t>
  </si>
  <si>
    <t>ET13MSLT2E2</t>
  </si>
  <si>
    <t>ET13MSLT2E-35</t>
  </si>
  <si>
    <t>,,CF13351BT2E; CFL,ET13MSLT2E-35,CF13352BT2E</t>
  </si>
  <si>
    <t>ES_1056945_ET13MSLT2E-35_01302013165020_4595105</t>
  </si>
  <si>
    <t>ET14MAL/S</t>
  </si>
  <si>
    <t>AT14SW1B, AT14SW2B</t>
  </si>
  <si>
    <t>ET14MCL/S</t>
  </si>
  <si>
    <t>CT14SW1B</t>
  </si>
  <si>
    <t>L1FP26301BDIM</t>
  </si>
  <si>
    <t>ES_1056945_L1FP26301BDIM_12082012212945_2809798</t>
  </si>
  <si>
    <t>L1FP3811301BDIM</t>
  </si>
  <si>
    <t>ES_1056945_L1FP3811301BDIM_12082012212954_2028348</t>
  </si>
  <si>
    <t>L1MR164301B</t>
  </si>
  <si>
    <t>ES_1056945_L1MR164301B_12082012212948_9053965</t>
  </si>
  <si>
    <t>LED Lamps</t>
  </si>
  <si>
    <t>L2A1912D</t>
  </si>
  <si>
    <t>,,L2A1912391BDIM</t>
  </si>
  <si>
    <t>ES_1056945_L2A1912D_12082012213654_6824286</t>
  </si>
  <si>
    <t>L2A191327DCEC</t>
  </si>
  <si>
    <t>ES_1056945_L2A191327DCEC_11272013143931_3866101</t>
  </si>
  <si>
    <t>L2A1913DCEC</t>
  </si>
  <si>
    <t>L2A1913301BDCEC</t>
  </si>
  <si>
    <t>ES_1056945_L2A1913DCEC_12092013115711_3971696</t>
  </si>
  <si>
    <t>L2B115D</t>
  </si>
  <si>
    <t>LED Lamps,L2B115301BDIM,</t>
  </si>
  <si>
    <t>ES_1056945_L2B115D_12082012213221_1207418</t>
  </si>
  <si>
    <t>L2BR315D</t>
  </si>
  <si>
    <t>LED Lamps,L2BR315301BDIM,</t>
  </si>
  <si>
    <t>ES_1056945_L2BR315D_12082012213519_7978160</t>
  </si>
  <si>
    <t>L2FP27D</t>
  </si>
  <si>
    <t>,,L2FP27301BDIM</t>
  </si>
  <si>
    <t>ES_1056945_L2FP27D_12082012213223_5957471</t>
  </si>
  <si>
    <t>L2FP315D</t>
  </si>
  <si>
    <t>ES_1056945_L2FP315D_12082012213224_6124238</t>
  </si>
  <si>
    <t>L2FP3820D</t>
  </si>
  <si>
    <t>,,L2FP3820301BDIM</t>
  </si>
  <si>
    <t>ES_1056945_L2FP3820D_12082012213226_5519399</t>
  </si>
  <si>
    <t>L2G258D</t>
  </si>
  <si>
    <t>LED Lamps,L2G258301BDIM,</t>
  </si>
  <si>
    <t>ES_1056945_L2G258D_12082012213518_3397676</t>
  </si>
  <si>
    <t>L2GU106D</t>
  </si>
  <si>
    <t>LED Lamps,L2GU106301BDIM,</t>
  </si>
  <si>
    <t>ES_1056945_L2GU106D_12082012213653_4951361</t>
  </si>
  <si>
    <t>L2MR166D</t>
  </si>
  <si>
    <t>,,L2MR166301BDIM</t>
  </si>
  <si>
    <t>ES_1056945_L2MR166D_01302013170110_2120010</t>
  </si>
  <si>
    <t>L3B11527D</t>
  </si>
  <si>
    <t>L3B115271BD</t>
  </si>
  <si>
    <t>ES_1056945_L3B11527D_01312014154435_9374815</t>
  </si>
  <si>
    <t>L3B115D</t>
  </si>
  <si>
    <t>L3B115301BD</t>
  </si>
  <si>
    <t>ES_1056945_L3B115D_01312014154410_8784450</t>
  </si>
  <si>
    <t>L3BR2727D</t>
  </si>
  <si>
    <t>L3BR27271BD; LED,L3BR2727D,19306</t>
  </si>
  <si>
    <t>ES_1056945_L3BR2727D; L3BR27271BD_11262013180235_9278804</t>
  </si>
  <si>
    <t>L3BR310D</t>
  </si>
  <si>
    <t>L3BR310271BD; LED,L3BR31027D,19344</t>
  </si>
  <si>
    <t>ES_1056945_L3BR310D_11272013144254_7746005</t>
  </si>
  <si>
    <t>L3BR31230D</t>
  </si>
  <si>
    <t>ES_1056945_L3BR31230D_01242014134750_4653781</t>
  </si>
  <si>
    <t>L3BR31327DCEC</t>
  </si>
  <si>
    <t>ES_1056945_L3BR31327DCEC_11272013144020_7564973</t>
  </si>
  <si>
    <t>L3BR41727D</t>
  </si>
  <si>
    <t>L3BR417271BD</t>
  </si>
  <si>
    <t>ES_1056945_L3BR41727D_11272013151543_3637146</t>
  </si>
  <si>
    <t>L3ECOA197D</t>
  </si>
  <si>
    <t>L3ECOA197301BD</t>
  </si>
  <si>
    <t>ES_1056945_L3ECOA197D_11272013145959_9079986</t>
  </si>
  <si>
    <t>L3FP28D</t>
  </si>
  <si>
    <t>L3FP28301BD; LED,L3P2830D/40,19078</t>
  </si>
  <si>
    <t>ES_1056945_L3FP28D_11272013150044_7197024</t>
  </si>
  <si>
    <t>L3FP314DSN</t>
  </si>
  <si>
    <t>L3FP314301BDSN; LED,L3P31430DSN/40,19139</t>
  </si>
  <si>
    <t>ES_1056945_L3FP314DSN_11272013151645_5724370</t>
  </si>
  <si>
    <t>L3FP314DW</t>
  </si>
  <si>
    <t>L3FP314301BDW</t>
  </si>
  <si>
    <t>ES_1056945_L3FP314DW_11272013151734_1304283</t>
  </si>
  <si>
    <t>L3FP3819DW</t>
  </si>
  <si>
    <t>L3FP3819301BDW</t>
  </si>
  <si>
    <t>ES_1056945_L3FP3819DW_11272013151827_9411885</t>
  </si>
  <si>
    <t>L3GU106D</t>
  </si>
  <si>
    <t>L3GU106301BD</t>
  </si>
  <si>
    <t>ES_1056945_L3GU106D_11272013150312_9601949</t>
  </si>
  <si>
    <t>L3MR166D</t>
  </si>
  <si>
    <t>L3MR166301BD; LED,L3P381930DW/40,19252</t>
  </si>
  <si>
    <t>ES_1056945_L3MR166D_11272013152111_6233653</t>
  </si>
  <si>
    <t>ET14MGL/S-10H</t>
  </si>
  <si>
    <t>GT14SW1B-10H</t>
  </si>
  <si>
    <t>ET14SDIM</t>
  </si>
  <si>
    <t>CF14SW1BDIM</t>
  </si>
  <si>
    <t>ET15FP3/S</t>
  </si>
  <si>
    <t>FP315301B</t>
  </si>
  <si>
    <t>ET16MRL/S</t>
  </si>
  <si>
    <t>R316SW1B; R316SW2B</t>
  </si>
  <si>
    <t>ET16MRLS</t>
  </si>
  <si>
    <t>ES_1056945_ET16MRLS_02272013135446_2281920</t>
  </si>
  <si>
    <t>ET16MRL/S-12H</t>
  </si>
  <si>
    <t>R316SW1B-12H</t>
  </si>
  <si>
    <t>ET16SADIM</t>
  </si>
  <si>
    <t>AT16SW1BDIM</t>
  </si>
  <si>
    <t>ET16SR2DIM</t>
  </si>
  <si>
    <t>R216SW1BDIM</t>
  </si>
  <si>
    <t>ET16SR3DIM</t>
  </si>
  <si>
    <t>R316SW1BDIM</t>
  </si>
  <si>
    <t>ET18MSL24</t>
  </si>
  <si>
    <t>ET18MSLT2</t>
  </si>
  <si>
    <t>CF18SW1BT2, CF18SW2BT2, CF18SW4BT2</t>
  </si>
  <si>
    <t>ET18MSLT2E</t>
  </si>
  <si>
    <t>ET18MSLT2E,CF18SW1BT2E,; ET18MSLT2E,CF18SW2BT2E,; ET18MSLT2E,CF18SW4BT2E,</t>
  </si>
  <si>
    <t>ES_1056945_ET18MSLT2E _12032012111335_2408703</t>
  </si>
  <si>
    <t>ET20MSL</t>
  </si>
  <si>
    <t>CF20SW1B; CF20SW2B; CF20SW4B</t>
  </si>
  <si>
    <t>ET23MPL/S</t>
  </si>
  <si>
    <t>Pa23SW1B</t>
  </si>
  <si>
    <t>ET23MRL/S</t>
  </si>
  <si>
    <t>R423SW1B</t>
  </si>
  <si>
    <t>R423SW2B</t>
  </si>
  <si>
    <t>ET23MSL</t>
  </si>
  <si>
    <t>CF23SW1B, CF23SW2B, CF23SW4B</t>
  </si>
  <si>
    <t>ET23MSL24</t>
  </si>
  <si>
    <t>ET23MSLT2</t>
  </si>
  <si>
    <t>CF23SW4BT2; CF23SW1BT2; CF23SW2BT2</t>
  </si>
  <si>
    <t>ET23MSLT2-65</t>
  </si>
  <si>
    <t>ET24SDIM</t>
  </si>
  <si>
    <t>CF24SW1BDIM</t>
  </si>
  <si>
    <t>ET27MSL</t>
  </si>
  <si>
    <t>CF27SW1B; CF27SW4B</t>
  </si>
  <si>
    <t>ET3W25S</t>
  </si>
  <si>
    <t>3W25SW1B</t>
  </si>
  <si>
    <t>ET42MSL</t>
  </si>
  <si>
    <t>CF42SW1B</t>
  </si>
  <si>
    <t>ET9MGLS</t>
  </si>
  <si>
    <t>,,GT09SW1B, GT09SW2B</t>
  </si>
  <si>
    <t>ES_1056945_ET9MGLS_04042013084649_5532475</t>
  </si>
  <si>
    <t>GT14SW1B</t>
  </si>
  <si>
    <t>BR30 3000K On/Off</t>
  </si>
  <si>
    <t>L1BR36301B(L1R36)</t>
  </si>
  <si>
    <t>ES_1056945_L1BR36301B(L1R36)_12082012213205_9319532</t>
  </si>
  <si>
    <t>L1ECOA198301BDIM</t>
  </si>
  <si>
    <t>ES_1056945_L1ECOA198301BDIM_12082012212815_1853352</t>
  </si>
  <si>
    <t>LEDPAR38NFL</t>
  </si>
  <si>
    <t>ES_1117251_LEDPAR38NFL_12082012212837_8175353</t>
  </si>
  <si>
    <t>Decor Connect</t>
  </si>
  <si>
    <t>DECOR CONNECT</t>
  </si>
  <si>
    <t>Lifelamp</t>
  </si>
  <si>
    <t>DLS6WCW</t>
  </si>
  <si>
    <t>ES_1105798_DECOR CONNECT INC (665412) | DLS6WCW_08212013074212_0932025</t>
  </si>
  <si>
    <t>DLS6W-WW</t>
  </si>
  <si>
    <t>ES_1105798_DECOR CONNECT INC (665412) | DLS6W-WW_08212013074059_0859046</t>
  </si>
  <si>
    <t>DLS9W</t>
  </si>
  <si>
    <t>ES_1105798_DECOR CONNECT INC (665412) | DLS9W_05312013073214_5534316</t>
  </si>
  <si>
    <t>DLS9WCW</t>
  </si>
  <si>
    <t>ES_1105798_DECOR CONNECT INC (665412) | DLS9WCW_09092013014806_1286051</t>
  </si>
  <si>
    <t>Designer's Edge</t>
  </si>
  <si>
    <t>The Designer's Edge</t>
  </si>
  <si>
    <t>E-350-15W-CLAM</t>
  </si>
  <si>
    <t>E-350-15W</t>
  </si>
  <si>
    <t>Digital Lighting, Inc.</t>
  </si>
  <si>
    <t>Q-RAY</t>
  </si>
  <si>
    <t>QMR16-USN-30G533</t>
  </si>
  <si>
    <t>DLU Lighting</t>
  </si>
  <si>
    <t>DLU</t>
  </si>
  <si>
    <t>Eco Bright LED</t>
  </si>
  <si>
    <t>DLP11 (FLLJD23AA-R)</t>
  </si>
  <si>
    <t>ES_1043237_DLP11_12082012213208_1601244</t>
  </si>
  <si>
    <t>DLP17 (FLLKE23AA-R)</t>
  </si>
  <si>
    <t>ES_1043237_DLP17_12082012213210_9518389</t>
  </si>
  <si>
    <t>DLP7 (FLLH523AA-R)</t>
  </si>
  <si>
    <t>ES_1043237_DLP7_12082012213207_7990795</t>
  </si>
  <si>
    <t>DLB15</t>
  </si>
  <si>
    <t>ES_1043237_DLB15_02072013153216_3057311</t>
  </si>
  <si>
    <t>DMA14</t>
  </si>
  <si>
    <t>FLSX9230V</t>
  </si>
  <si>
    <t>DMA19</t>
  </si>
  <si>
    <t>DME20</t>
  </si>
  <si>
    <t>DME23</t>
  </si>
  <si>
    <t>DME27</t>
  </si>
  <si>
    <t>DME32</t>
  </si>
  <si>
    <t>DMG14</t>
  </si>
  <si>
    <t>FLSY9230V</t>
  </si>
  <si>
    <t>DMS18</t>
  </si>
  <si>
    <t>FLSHC230V</t>
  </si>
  <si>
    <t>DMS23</t>
  </si>
  <si>
    <t>FLSHG230V</t>
  </si>
  <si>
    <t>DM Technology and Energy</t>
  </si>
  <si>
    <t>ES_10466_LCA12C18027K1_02202013124516_5501977</t>
  </si>
  <si>
    <t>ES_10466_LG16526C18027K1_02202013124308_472680</t>
  </si>
  <si>
    <t>Do It Best Corporation</t>
  </si>
  <si>
    <t>Doit</t>
  </si>
  <si>
    <t>FE-R38-20W/2700K</t>
  </si>
  <si>
    <t>500226, 500227</t>
  </si>
  <si>
    <t>Do It</t>
  </si>
  <si>
    <t>FE-IISB-9W/27</t>
  </si>
  <si>
    <t>ES_45665_500598_08072013034620_1023531</t>
  </si>
  <si>
    <t>68909DB</t>
  </si>
  <si>
    <t>689142DB</t>
  </si>
  <si>
    <t>689145DB</t>
  </si>
  <si>
    <t>68914DB</t>
  </si>
  <si>
    <t>504424, 514811, 521086</t>
  </si>
  <si>
    <t>68914DIMDB</t>
  </si>
  <si>
    <t>68914DL2DB</t>
  </si>
  <si>
    <t>689192DB</t>
  </si>
  <si>
    <t>689195DB</t>
  </si>
  <si>
    <t>68919DB</t>
  </si>
  <si>
    <t>504440, 514820, 514839</t>
  </si>
  <si>
    <t>68919DL2DB</t>
  </si>
  <si>
    <t>689232DB</t>
  </si>
  <si>
    <t>689235DB</t>
  </si>
  <si>
    <t>68923DB</t>
  </si>
  <si>
    <t>504521, 514848, 514866</t>
  </si>
  <si>
    <t>68923DIMDB</t>
  </si>
  <si>
    <t>68923DL2DB</t>
  </si>
  <si>
    <t>691093DB</t>
  </si>
  <si>
    <t>69109DB</t>
  </si>
  <si>
    <t>558532, 517783</t>
  </si>
  <si>
    <t>6R3014DB</t>
  </si>
  <si>
    <t>6R3016DIMDB</t>
  </si>
  <si>
    <t>7P38192DB</t>
  </si>
  <si>
    <t>7P3819DB</t>
  </si>
  <si>
    <t>517818, 517809</t>
  </si>
  <si>
    <t>FE-G25A-9W</t>
  </si>
  <si>
    <t>FE-IIS-23W</t>
  </si>
  <si>
    <t>504521, 514866, 514848</t>
  </si>
  <si>
    <t>FE-IISB-14W/27</t>
  </si>
  <si>
    <t>504424; 514811; 521086</t>
  </si>
  <si>
    <t>FE-IISB-14W/50</t>
  </si>
  <si>
    <t>FE-IISB-19W</t>
  </si>
  <si>
    <t>504440, 514839, 514820</t>
  </si>
  <si>
    <t>FE-IISB-19W/50</t>
  </si>
  <si>
    <t>FE-IISB-23W/27</t>
  </si>
  <si>
    <t>504521; 514848; 514866</t>
  </si>
  <si>
    <t>FE-IISB-23W/50</t>
  </si>
  <si>
    <t>FE-ISD-15W</t>
  </si>
  <si>
    <t>FE-ISD-20W</t>
  </si>
  <si>
    <t>FE-ISD-23W</t>
  </si>
  <si>
    <t>FE-R30-15W</t>
  </si>
  <si>
    <t>Dolgencorp, LLC &amp; DG Strategic VII, LLC</t>
  </si>
  <si>
    <t>DG</t>
  </si>
  <si>
    <t>68026; 68027</t>
  </si>
  <si>
    <t>Dongguan City Howin Decoration Products Co., Ltd.</t>
  </si>
  <si>
    <t>Howin</t>
  </si>
  <si>
    <t>HW E26 13W 2700K</t>
  </si>
  <si>
    <t>HW E26 26W 2700K</t>
  </si>
  <si>
    <t>Dongguan Juyang Electric Appliance Co LTD</t>
  </si>
  <si>
    <t>Living Style</t>
  </si>
  <si>
    <t>LS-LAMP-11005</t>
  </si>
  <si>
    <t>ES_1120433_LS-LAMP-11005_12052013181159_5343103</t>
  </si>
  <si>
    <t>LS-LAMP-21005</t>
  </si>
  <si>
    <t>ES_1120433_LS-LAMP-21005_12052013181219_5803694</t>
  </si>
  <si>
    <t>E2 Lighting Inc.</t>
  </si>
  <si>
    <t>E2 Lighting</t>
  </si>
  <si>
    <t>E2BR1230K</t>
  </si>
  <si>
    <t>ES_1125688_E2BR1230K_11252013154510_1476602</t>
  </si>
  <si>
    <t>BR40 lamp</t>
  </si>
  <si>
    <t>E2BR1527K</t>
  </si>
  <si>
    <t>ES_1125688_E2BR1527K_02072014024000_1023586</t>
  </si>
  <si>
    <t>E2P20827K-40D</t>
  </si>
  <si>
    <t>ES_1125688_E2P20827K-40D_02032014150423_1019323</t>
  </si>
  <si>
    <t>E2P20830K-40D</t>
  </si>
  <si>
    <t>ES_1125688_E2P20830K-40D_12172013151249_8371802</t>
  </si>
  <si>
    <t>E2P31327K-40D</t>
  </si>
  <si>
    <t>ES_1125688_E2P31327K-40D_11252013155204_1305870</t>
  </si>
  <si>
    <t>E2P31330K-40D</t>
  </si>
  <si>
    <t>ES_1125688_E2P31330K-40D_12172013145943_2432141</t>
  </si>
  <si>
    <t>E2P41730K-40D</t>
  </si>
  <si>
    <t>ES_1125688_E2P41730K-40D_12172013150634_5354548</t>
  </si>
  <si>
    <t>E2P41740K-40D</t>
  </si>
  <si>
    <t>ES_1125688_E2P41740K-40D_11252013155713_4749987</t>
  </si>
  <si>
    <t>E2UA19D-11W-30NI</t>
  </si>
  <si>
    <t>ES_1125688_E2UA19D-11W-30NI_10162013022440_1023556</t>
  </si>
  <si>
    <t>E2UA21D-15W-30NI</t>
  </si>
  <si>
    <t>ES_1125688_E2UA21D-15W-30NI_10162013022730_1023556</t>
  </si>
  <si>
    <t>E2UBR30D-10W-30SO</t>
  </si>
  <si>
    <t>ES_1125688_E2UBR30D-10W-30SO_12032013015000_1023563</t>
  </si>
  <si>
    <t>Earthmate</t>
  </si>
  <si>
    <t>E1352AK</t>
  </si>
  <si>
    <t>E145236</t>
  </si>
  <si>
    <t>E1552AK</t>
  </si>
  <si>
    <t>E2052AK</t>
  </si>
  <si>
    <t>E2352AK</t>
  </si>
  <si>
    <t>E3052AE</t>
  </si>
  <si>
    <t>E3362AN</t>
  </si>
  <si>
    <t>E4052AE</t>
  </si>
  <si>
    <t>EM1552AK4-WM</t>
  </si>
  <si>
    <t>EM2352AK3-WM</t>
  </si>
  <si>
    <t>ES1552AK</t>
  </si>
  <si>
    <t>ES2052AK</t>
  </si>
  <si>
    <t>ES2352AK</t>
  </si>
  <si>
    <t>Litetronics International</t>
  </si>
  <si>
    <t>EM1552AK4</t>
  </si>
  <si>
    <t>EM2352AK3</t>
  </si>
  <si>
    <t>BioLife</t>
  </si>
  <si>
    <t>SDM11MSL</t>
  </si>
  <si>
    <t>SDM13MSL</t>
  </si>
  <si>
    <t>057800131021, 057800131038, 057800131045, 057800131144</t>
  </si>
  <si>
    <t>SDM13MSLT2</t>
  </si>
  <si>
    <t>057800131120, 057800131137</t>
  </si>
  <si>
    <t>SDM16MRL/S</t>
  </si>
  <si>
    <t>SDM16SR3DIM</t>
  </si>
  <si>
    <t>SDM23MSL</t>
  </si>
  <si>
    <t>SDM32MSL</t>
  </si>
  <si>
    <t>SDM3W25S</t>
  </si>
  <si>
    <t>SDM42MSL</t>
  </si>
  <si>
    <t>BMR</t>
  </si>
  <si>
    <t>BMR13MSLT2</t>
  </si>
  <si>
    <t>BMRCF13SW6BT2</t>
  </si>
  <si>
    <t>BMR13MSLT2-41</t>
  </si>
  <si>
    <t>BMRCF13CW6BT2</t>
  </si>
  <si>
    <t>BMR23MSLT2</t>
  </si>
  <si>
    <t>BMRCF23SW4BT2</t>
  </si>
  <si>
    <t>Bright Green</t>
  </si>
  <si>
    <t>CF13SW2BT2</t>
  </si>
  <si>
    <t>CF23SW2BT2</t>
  </si>
  <si>
    <t>ET14MALS</t>
  </si>
  <si>
    <t>AT14SW1B</t>
  </si>
  <si>
    <t>ES_1056945_AT14SW1B_12032012111543_1308104</t>
  </si>
  <si>
    <t>Eco-story, LLC</t>
  </si>
  <si>
    <t>ECO-PAR38-17-40K-40D</t>
  </si>
  <si>
    <t>ES_1103362_ECO-PAR38-17-40K-40D_03142013144932_3801009</t>
  </si>
  <si>
    <t>ECO-PAR38C-17-30K-40D</t>
  </si>
  <si>
    <t>ES_1103362_ECO-PAR38C-17-30K-40D_09092013113022_6472895</t>
  </si>
  <si>
    <t>ECO-PAR38C-17-40K-40D</t>
  </si>
  <si>
    <t>ES_1103362_ECO-PAR38C-17-40K-40D_09092013113111_4800178</t>
  </si>
  <si>
    <t>Eco-story,LLC</t>
  </si>
  <si>
    <t>ECO-BR30-12-30K</t>
  </si>
  <si>
    <t>ES_1103362_ECO-BR30-12-30K_07222013155728_8656612</t>
  </si>
  <si>
    <t>ECO-PAR38-DIM-15-27K-50</t>
  </si>
  <si>
    <t>ES_1103362_ECO-PAR38-DIM-15-27K-50_12082012213709_7779676</t>
  </si>
  <si>
    <t>eDVA Tech</t>
  </si>
  <si>
    <t>eDVA Tech R30 3000K On/Off</t>
  </si>
  <si>
    <t>IR30TF30ES</t>
  </si>
  <si>
    <t>ES_1112919_IR30TF30ES_12082012212431_3733187</t>
  </si>
  <si>
    <t>Efficient Lighting</t>
  </si>
  <si>
    <t>EL11EB27</t>
  </si>
  <si>
    <t>EL13EB27</t>
  </si>
  <si>
    <t>EL13GU27</t>
  </si>
  <si>
    <t>EL13GU27T2</t>
  </si>
  <si>
    <t>EL13GU41</t>
  </si>
  <si>
    <t>EL13GU41T2</t>
  </si>
  <si>
    <t>EL18GU27</t>
  </si>
  <si>
    <t>EL18GU41</t>
  </si>
  <si>
    <t>EL20EB27</t>
  </si>
  <si>
    <t>EL23EB27</t>
  </si>
  <si>
    <t>EL23GU27</t>
  </si>
  <si>
    <t>EL23GU41</t>
  </si>
  <si>
    <t>Energetic Lighting Inc.</t>
  </si>
  <si>
    <t>Energetic</t>
  </si>
  <si>
    <t>compact fluorescent lamp</t>
  </si>
  <si>
    <t>E153BGU-13SW-B1</t>
  </si>
  <si>
    <t>Table Use,Decorative Vanity,Ceiling Mounted Fixture,Hanging Pendant Fixture,Sconce Use</t>
  </si>
  <si>
    <t>ES_32673_E153BGU-13SW-B1_03142013165356_4944219</t>
  </si>
  <si>
    <t>E172-7SW-B1</t>
  </si>
  <si>
    <t>E172GU-13SW-B1</t>
  </si>
  <si>
    <t>ES_32673_E172GU-13SW-B1_03142013165405_7968592</t>
  </si>
  <si>
    <t>E213-13SW-B2</t>
  </si>
  <si>
    <t>E231C-11AW-B1</t>
  </si>
  <si>
    <t>FE231C-11-VP1; FE231C-11-VP2</t>
  </si>
  <si>
    <t>E242-23PW-B1</t>
  </si>
  <si>
    <t>E247-23SW-B2</t>
  </si>
  <si>
    <t>E275-14CW-B1</t>
  </si>
  <si>
    <t>Table Use,Decorative Vanity,Ceiling Fan,Recessed Can Fixture,Ceiling Mounted Fixture,Hanging Pendant Fixture,Sconce Use</t>
  </si>
  <si>
    <t>ES_32673_E275-14CW-B1_11122012095256_2929594</t>
  </si>
  <si>
    <t>candelabra a line</t>
  </si>
  <si>
    <t>E275C-13AW-B1</t>
  </si>
  <si>
    <t>FE275C-13-VP1; FE275C-13-VP2</t>
  </si>
  <si>
    <t>E275X-13AW-B1</t>
  </si>
  <si>
    <t>Table Use,Decorative Vanity,Ceiling Mounted Fixture</t>
  </si>
  <si>
    <t>ES_32673_E275X-13AW-B1_05162013104620_1023722</t>
  </si>
  <si>
    <t>E501-10SW-B1</t>
  </si>
  <si>
    <t>E501-13SW-B1</t>
  </si>
  <si>
    <t>E502-20SW-B1</t>
  </si>
  <si>
    <t>E502-20SW-VP1</t>
  </si>
  <si>
    <t>E502-20SW-B2</t>
  </si>
  <si>
    <t>E502-23SW-B1</t>
  </si>
  <si>
    <t>E502-23SW-VP1</t>
  </si>
  <si>
    <t>E508T-32SW-B1</t>
  </si>
  <si>
    <t>E509D-13SW-B1</t>
  </si>
  <si>
    <t>E509D-23SW-B1</t>
  </si>
  <si>
    <t>E511-13SD-B1</t>
  </si>
  <si>
    <t>E511-13SNE-B1</t>
  </si>
  <si>
    <t>Table Use,Ceiling Mounted Fixture,Sconce Use</t>
  </si>
  <si>
    <t>ES_32673_E511-13SNE-B1_11272012105152_4491187</t>
  </si>
  <si>
    <t>E511-13SW-B1</t>
  </si>
  <si>
    <t>E511-13SW-B6</t>
  </si>
  <si>
    <t>E511-13SW-VB10</t>
  </si>
  <si>
    <t>E512-23SN-B1</t>
  </si>
  <si>
    <t>Table Use,Ceiling Fan,Recessed Can Fixture,Ceiling Mounted Fixture,Flood,Hanging Pendant Fixture</t>
  </si>
  <si>
    <t>ES_32673_E512-23SN-B1_10032012085321_6591106</t>
  </si>
  <si>
    <t>E512-23SNE-B1</t>
  </si>
  <si>
    <t>ES_32673_E512-23SNE-B1_01032013170803_2329089</t>
  </si>
  <si>
    <t>E514C-10SW-B1</t>
  </si>
  <si>
    <t>ES_32673_E514C-10SW-B1_10032012085321_6279269</t>
  </si>
  <si>
    <t>E514C-13SW-B1</t>
  </si>
  <si>
    <t>ES_32673_E514C-13SW-B1_10032012085321_1683611</t>
  </si>
  <si>
    <t>E517-23PW-B1</t>
  </si>
  <si>
    <t>Outdoor,Recessed Can Fixture,Ceiling Mounted Fixture,Flood</t>
  </si>
  <si>
    <t>ES_32673_E517-23PW-B1_10032012085321_3857915</t>
  </si>
  <si>
    <t>E517-23RW-B1</t>
  </si>
  <si>
    <t>ES_32673_E517-23RW-B1_11122012093057_7356703</t>
  </si>
  <si>
    <t>LED BULB</t>
  </si>
  <si>
    <t>ELY12D-2OAW-VB</t>
  </si>
  <si>
    <t>ES_32673_ELY12D-2OAW-VB_01022014125951_1501485</t>
  </si>
  <si>
    <t>LED BR LAMP</t>
  </si>
  <si>
    <t>ELY12D-BRW-VB</t>
  </si>
  <si>
    <t>ES_32673_ELY12D-BRW-VB_01022014145200_4491809</t>
  </si>
  <si>
    <t>LED Bulb</t>
  </si>
  <si>
    <t>ELY12D-OAW-VB</t>
  </si>
  <si>
    <t>ES_32673_ELY12D-OAW-VB_11222013165117_2173443</t>
  </si>
  <si>
    <t>LED PAR LAMP</t>
  </si>
  <si>
    <t>ELY12D-PLW40-VB</t>
  </si>
  <si>
    <t>ES_32673_ELY12D-PLW40-VB_01022014145132_4506294</t>
  </si>
  <si>
    <t>ELY12D-PSW25-VB</t>
  </si>
  <si>
    <t>ES_32673_ELY12D-PSW25-VB_01022014145036_6397833</t>
  </si>
  <si>
    <t>ELY17D-2OAN-VB</t>
  </si>
  <si>
    <t>ES_32673_ELY17D-2OAN-VB_01022014130154_7879802</t>
  </si>
  <si>
    <t>ELY17D-2OAW-VB</t>
  </si>
  <si>
    <t>ES_32673_ELY17D-2OAW-VB_01022014130136_3866183</t>
  </si>
  <si>
    <t>ELY17D-BRW-VB</t>
  </si>
  <si>
    <t>ES_32673_ELY17D-BRW-VB_01022014145238_3423690</t>
  </si>
  <si>
    <t>ELY17D-OAW-VB</t>
  </si>
  <si>
    <t>ES_32673_ELY17D-OAW-VB_11222013165131_1079312</t>
  </si>
  <si>
    <t>ELY23D-2OAN-VB</t>
  </si>
  <si>
    <t>ES_32673_ELY23D-2OAN-VB_01022014130259_3695228</t>
  </si>
  <si>
    <t>ELY23D-2OAW-VB</t>
  </si>
  <si>
    <t>ES_32673_ELY23D-2OAW-VB_01022014130242_1328448</t>
  </si>
  <si>
    <t>LED A19 BULB</t>
  </si>
  <si>
    <t>ELY23D-OAW-VB</t>
  </si>
  <si>
    <t>ES_32673_ELY23D-OAW-VB_10082013162955_5556823</t>
  </si>
  <si>
    <t>FE101-11W 2700K</t>
  </si>
  <si>
    <t>E101-11SW-B1</t>
  </si>
  <si>
    <t>FE101 15W 2700K</t>
  </si>
  <si>
    <t>E101-15SW-B1</t>
  </si>
  <si>
    <t>FE127 19W 2700K</t>
  </si>
  <si>
    <t>FE151A 19S</t>
  </si>
  <si>
    <t>FE151-S-19; E151-19SW-B1</t>
  </si>
  <si>
    <t>FE151D-19-VP1</t>
  </si>
  <si>
    <t>FE151-S-23W 2700K</t>
  </si>
  <si>
    <t>E151-23SW-B1</t>
  </si>
  <si>
    <t>FE152-40-19</t>
  </si>
  <si>
    <t>FE153-13D-VP1</t>
  </si>
  <si>
    <t>FE153-13D-VP2, FE153-13D-VP4, E153-13SD-B1; E153-13SD-B10; E153-13SD-B6</t>
  </si>
  <si>
    <t>FE153-13S</t>
  </si>
  <si>
    <t>FE 153 13W, FE 153-13s VP1, FE 153-13s VP2, FE 153-13s VP4, FE153-13S-VP6, FE153-13S-VP10, FE153-13S-10BX, FE153-13SP-VP1, FE153-13SP-VP2; E153-13SW-B6; E153-13SW-V4; E153-13SW-V3; WPS153 13W</t>
  </si>
  <si>
    <t>FE213 13W</t>
  </si>
  <si>
    <t>FE213-13-VP2</t>
  </si>
  <si>
    <t>FE231-11-VP1</t>
  </si>
  <si>
    <t>FE231-11-VP2; E231-11AW-B1</t>
  </si>
  <si>
    <t>FE247-19-VP1</t>
  </si>
  <si>
    <t>E247-19SW-B1</t>
  </si>
  <si>
    <t>FE247-23-VP1</t>
  </si>
  <si>
    <t>E247-23SW-B1; E247-23SW-V3</t>
  </si>
  <si>
    <t>E151GU-19SC</t>
  </si>
  <si>
    <t>E151GU-19SW</t>
  </si>
  <si>
    <t>E151GU-23SC</t>
  </si>
  <si>
    <t>E151GU-23SW</t>
  </si>
  <si>
    <t>E518-7CW-B1</t>
  </si>
  <si>
    <t>ES_32673_E518-7CW-B1_11122012100139_9077533</t>
  </si>
  <si>
    <t>E518-9CW-B1</t>
  </si>
  <si>
    <t>ES_32673_E518-9CW-B1_10032012085321_5161599</t>
  </si>
  <si>
    <t>E522-23SW-B1</t>
  </si>
  <si>
    <t>ELE03CWC-VB</t>
  </si>
  <si>
    <t>ES_32673_ELE03CWC-VB_12082012212440_4784769</t>
  </si>
  <si>
    <t>ELE03GWF-VB</t>
  </si>
  <si>
    <t>ES_32673_ELE03GWF-VB_12082012212443_7031197</t>
  </si>
  <si>
    <t>ELE04MR5.3W-VB</t>
  </si>
  <si>
    <t>ES_32673_ELE04MR5.3W-VB_12082012212511_3813474</t>
  </si>
  <si>
    <t>ELE06D-RW25-VB</t>
  </si>
  <si>
    <t>ES_32673_ELE06D-RW25-VB_12082012212446_8427123</t>
  </si>
  <si>
    <t>ELE07D-AWF-VB</t>
  </si>
  <si>
    <t>LED Lamp,ELE07D-AWF-BP2,</t>
  </si>
  <si>
    <t>ES_32673_ELE07D-AWF-VB_12082012212732_2359783</t>
  </si>
  <si>
    <t>ELE08D-AWF-VB</t>
  </si>
  <si>
    <t>ES_32673_ELE08D-AWF-VB_12082012212553_5901733</t>
  </si>
  <si>
    <t>ELE10D-PLW25-VB</t>
  </si>
  <si>
    <t>LED Lamp,ELE10D-PLW35-VB,</t>
  </si>
  <si>
    <t>ES_32673_ELE10D-PLW25-VB_12082012212516_4765111</t>
  </si>
  <si>
    <t>ELE10PLW25-VB</t>
  </si>
  <si>
    <t>LED Lamp,ELE10PLW35-VB,</t>
  </si>
  <si>
    <t>ES_32673_ELE10PLW25-VB_12082012212513_5337836</t>
  </si>
  <si>
    <t>ELE12D-AWF-BP2</t>
  </si>
  <si>
    <t>LED Lamp,ELE12D-AWF-VB,</t>
  </si>
  <si>
    <t>ES_32673_ELE12D-AWF-BP2_12082012212734_1773661</t>
  </si>
  <si>
    <t>ELE17D-PW25-VB</t>
  </si>
  <si>
    <t>ES_32673_ELE17D-PW25-VB_12082012212519_2794358</t>
  </si>
  <si>
    <t>ELE17D-PW40-VB</t>
  </si>
  <si>
    <t>ES_32673_ELE17D-PW40-VB_12082012212525_7044644</t>
  </si>
  <si>
    <t>ELE17PW25-VB</t>
  </si>
  <si>
    <t>ES_32673_ELE17PW25-VB_12082012212454_9500062</t>
  </si>
  <si>
    <t>ELE17PW40-VB</t>
  </si>
  <si>
    <t>ES_32673_ELE17PW40-VB_12082012212524_9489744</t>
  </si>
  <si>
    <t>ELE6.5-AWF-VB</t>
  </si>
  <si>
    <t>ES_32673_ELE6.5-AWF-VB_04022013161526_1488012</t>
  </si>
  <si>
    <t>LED Directional lamp</t>
  </si>
  <si>
    <t>ELH10D-PLW35-VB</t>
  </si>
  <si>
    <t>ES_32673_ELH10D-PLW35-VB_12082012213300_9925847</t>
  </si>
  <si>
    <t>ELH10PLW35-VB</t>
  </si>
  <si>
    <t>ES_32673_ELH10PLW35-VB_12082012213259_3614149</t>
  </si>
  <si>
    <t>ELH17D-PW35-VB</t>
  </si>
  <si>
    <t>ES_32673_ELH17D-PW35-VB_12082012213302_9354832</t>
  </si>
  <si>
    <t>ELH17PW35-VB</t>
  </si>
  <si>
    <t>ES_32673_ELH17PW35-VB_12082012213426_6306842</t>
  </si>
  <si>
    <t>ELY05D-AW-VB</t>
  </si>
  <si>
    <t>ES_32673_ELY05D-AW-VB_11062013092610_1327889</t>
  </si>
  <si>
    <t>ELY07D-2OAN-VB</t>
  </si>
  <si>
    <t>ES_32673_ELY07D-2OAN-VB_01022014125909_8006866</t>
  </si>
  <si>
    <t>ELY07D-2OAW-VB</t>
  </si>
  <si>
    <t>ES_32673_ELY07D-2OAW-VB_01022014125825_3569572</t>
  </si>
  <si>
    <t>ELY07D-OAW-VB</t>
  </si>
  <si>
    <t>ES_32673_ELY07D-OAW-VB_11262013194106_5456614</t>
  </si>
  <si>
    <t>ELY10D-AW-VB</t>
  </si>
  <si>
    <t>ES_32673_ELY10D-AW-VB_11062013092625_3523832</t>
  </si>
  <si>
    <t>ELY12D-2OAN-VB</t>
  </si>
  <si>
    <t>ES_32673_ELY12D-2OAN-VB_01022014130114_4449840</t>
  </si>
  <si>
    <t>ELS9GL27</t>
  </si>
  <si>
    <t>ELT213EB27</t>
  </si>
  <si>
    <t>ELT223EB27</t>
  </si>
  <si>
    <t>EiKO Global, LLC</t>
  </si>
  <si>
    <t>EiKO</t>
  </si>
  <si>
    <t>LEDP-10WA19/827-DIM3</t>
  </si>
  <si>
    <t>ES_1004593_LEDP-10WA19/827-DIM3_04162013024440_1023514</t>
  </si>
  <si>
    <t>LEDP-11WR30/827-DIM</t>
  </si>
  <si>
    <t>ES_1004593_LEDP-11WR30/827-DIM_03282013041000_1023512</t>
  </si>
  <si>
    <t>LEDP-11WR30/830-DIM</t>
  </si>
  <si>
    <t>ES_1004593_LEDP-11WR30/830-DIM_12122012123621_1023495</t>
  </si>
  <si>
    <t>LEDP-12WA19/827-DIM</t>
  </si>
  <si>
    <t>ES_1004593_LEDP-12WA19/827-DIM_10012013040550_1023554</t>
  </si>
  <si>
    <t>LEDP-13WPAR30/FL/830-DIM</t>
  </si>
  <si>
    <t>ES_1004593_LEDP-13WPAR30/FL/830-DIM_10022012093840_1023475</t>
  </si>
  <si>
    <t>LEDP-13WR40/827-DIM3</t>
  </si>
  <si>
    <t>ES_1004593_LEDP-13WR40/827-DIM3_05102013025440_1023519</t>
  </si>
  <si>
    <t>LEDP-13WR40/830-DIM3</t>
  </si>
  <si>
    <t>ES_1004593_LEDP-13WR40/830-DIM3_03112013115551_1023510</t>
  </si>
  <si>
    <t>LEDP-15WPAR30SN/FL/830-DIM</t>
  </si>
  <si>
    <t>ES_1004593_LEDP-15WPAR30SN/FL/830-DIM_04242013105644_1747480</t>
  </si>
  <si>
    <t>LEDP-15WPAR30SN/NFL/830-DIM</t>
  </si>
  <si>
    <t>ES_1004593_LEDP-15WPAR30SN/NFL/830-DIM_04242013105635_8865488</t>
  </si>
  <si>
    <t>LEDP-18WR40/830-DIM3</t>
  </si>
  <si>
    <t>ES_1004593_LEDP-18WR40/830-DIM3_02212013124331_1023509</t>
  </si>
  <si>
    <t>LEDP-20WPAR38/FL/830-DIM</t>
  </si>
  <si>
    <t>ES_1004593_LEDP-20WPAR38/FL/830-DIM_10022012015730_1023475</t>
  </si>
  <si>
    <t>LEDP-6WGU10/830-DIM</t>
  </si>
  <si>
    <t>ES_1004593_LEDP-6WGU10/830-DIM_04022013161708_9144013</t>
  </si>
  <si>
    <t>LEDP-6WMR16/830-DIM</t>
  </si>
  <si>
    <t>ES_1004593_LEDP-6WMR16/830-DIM_04022013161728_3216089</t>
  </si>
  <si>
    <t>LEDP-6WPAR16/FL/830-DIM</t>
  </si>
  <si>
    <t>ES_1004593_LEDP-6WPAR16/FL/830-DIM_04022013161718_9973474</t>
  </si>
  <si>
    <t>LEDP-8WA19/830-DIM3</t>
  </si>
  <si>
    <t>ES_1004593_LEDP-8WA19/830-DIM3_10022012030330_1023474</t>
  </si>
  <si>
    <t>LEDP-8WG25/830-DIM</t>
  </si>
  <si>
    <t>ES_1004593_LEDP-8WG25/830-DIM_10012012010730_1023474</t>
  </si>
  <si>
    <t>LEDP-8WPAR20/NFL/830-DIM</t>
  </si>
  <si>
    <t>ES_1004593_LEDP-8WPAR20/NFL/830-DIM_01022013103001_1023505</t>
  </si>
  <si>
    <t>LEDP-8WR20/827-DIM3</t>
  </si>
  <si>
    <t>ES_1004593_LEDP-8WR20/827-DIM3_05102013025950_1023519</t>
  </si>
  <si>
    <t>LEDP-8WR20/830-DIM3</t>
  </si>
  <si>
    <t>ES_1004593_LEDP-8WR20/830-DIM3_01232013085950_1023506</t>
  </si>
  <si>
    <t>LEDP-9WPAR30/SP/830-DIM</t>
  </si>
  <si>
    <t>ES_1004593_LEDP-9WPAR30/SP/830-DIM_12082012212447_1812537</t>
  </si>
  <si>
    <t>PAR20/9/41K</t>
  </si>
  <si>
    <t>SP10T2/27K</t>
  </si>
  <si>
    <t>SP11A/27K-GU24</t>
  </si>
  <si>
    <t>SP13/27-GU24</t>
  </si>
  <si>
    <t>SP13/27K</t>
  </si>
  <si>
    <t>88DN, 38XC</t>
  </si>
  <si>
    <t>SP13/27K-GU24-DIM</t>
  </si>
  <si>
    <t>SP13/41K</t>
  </si>
  <si>
    <t>SP13/41</t>
  </si>
  <si>
    <t>ES_1004593_SP13/41K_10182013040950_1023560</t>
  </si>
  <si>
    <t>SP13A19/27K</t>
  </si>
  <si>
    <t>G25 Globe Shaped Spiral</t>
  </si>
  <si>
    <t>SP13G25/27K</t>
  </si>
  <si>
    <t>ES_1004593_SP13G25/27K_02042014130304_6392332</t>
  </si>
  <si>
    <t>SP14/R20/27K</t>
  </si>
  <si>
    <t>SP15A/27K-GU24</t>
  </si>
  <si>
    <t>SP15G25/27K</t>
  </si>
  <si>
    <t>SP15G25/27K-GU24</t>
  </si>
  <si>
    <t>SP15R30/27K</t>
  </si>
  <si>
    <t>SP15/R30/27K-GU24</t>
  </si>
  <si>
    <t>ES_1004593_SP15/R30/27K-GU24_08122013030220_1023532</t>
  </si>
  <si>
    <t>SP18/27-GU24</t>
  </si>
  <si>
    <t>SP19/27K</t>
  </si>
  <si>
    <t>SP19/50K</t>
  </si>
  <si>
    <t>SP23/27-GU24</t>
  </si>
  <si>
    <t>GU24 Based Spiral CFLi Lamps</t>
  </si>
  <si>
    <t>ES_1004593_SP23/27-GU24_02042014130324_9292295</t>
  </si>
  <si>
    <t>SP23/27K</t>
  </si>
  <si>
    <t>SP23T2/41K/CG</t>
  </si>
  <si>
    <t>SP26/27-GU24</t>
  </si>
  <si>
    <t>SP27/27K</t>
  </si>
  <si>
    <t>EiKO, Ltd.</t>
  </si>
  <si>
    <t>LEDP-15WPAR30/NFL/830-DIM</t>
  </si>
  <si>
    <t>ES_1004593_LEDP-15WPAR30/NFL/830-DIM_12082012213326_8400399</t>
  </si>
  <si>
    <t>ES_1004593_LEDP-20WPAR38/FL/830-DIM_12082012213331_2719330</t>
  </si>
  <si>
    <t>LEDP-20WPAR38/NFL/830-DIM</t>
  </si>
  <si>
    <t>ES_1004593_LEDP-20WPAR38/NFL/830-DIM_12082012213329_1096000</t>
  </si>
  <si>
    <t>ES_1004593_LEDP-8WG25/830-DIM_12082012213332_6632803</t>
  </si>
  <si>
    <t>Elec-Tech International Co.,Ltd.</t>
  </si>
  <si>
    <t>ETI</t>
  </si>
  <si>
    <t>LED G25 Lamp</t>
  </si>
  <si>
    <t>ES_1121159_52028111_06242013040840_1023515</t>
  </si>
  <si>
    <t>ES_1121159_52988302_02182013144804_5445686</t>
  </si>
  <si>
    <t>e-Luminate LLC</t>
  </si>
  <si>
    <t>E-luminate</t>
  </si>
  <si>
    <t>Non-standard lamp</t>
  </si>
  <si>
    <t>ELM-GU10</t>
  </si>
  <si>
    <t>ES_1119391_ELM-GU10_12192012133335_3670435</t>
  </si>
  <si>
    <t>LED MR16</t>
  </si>
  <si>
    <t>ELM-MR16-25</t>
  </si>
  <si>
    <t>ES_1119391_ELM-MR16-25_12192012130152_8453145</t>
  </si>
  <si>
    <t>ELM-MR16-40</t>
  </si>
  <si>
    <t>ES_1119391_ELM-MR16-40_12192012130211_6233687</t>
  </si>
  <si>
    <t>ELM-PAR30-25-10-D</t>
  </si>
  <si>
    <t>ES_1119391_ELM-PAR30-25-10-D_12192012130222_5555548</t>
  </si>
  <si>
    <t>ELM-PAR30-40-10-D</t>
  </si>
  <si>
    <t>ES_1119391_ELM-PAR30-40-10-D_12192012130318_9123940</t>
  </si>
  <si>
    <t>ELM-PAR38-25-15-D</t>
  </si>
  <si>
    <t>ES_1119391_ELM-PAR38-25-15-D_12192012130330_6912342</t>
  </si>
  <si>
    <t>ELM-PAR38-40-15-D</t>
  </si>
  <si>
    <t>ES_1119391_ELM-PAR38-40-15-D_12192012130342_8937534</t>
  </si>
  <si>
    <t>ANAHEIM</t>
  </si>
  <si>
    <t>E522-23SW-B2</t>
  </si>
  <si>
    <t>E117-10GW-B1</t>
  </si>
  <si>
    <t>E117-15GW-B1</t>
  </si>
  <si>
    <t>E117-15GW-V1; E117Q-15GW-B1</t>
  </si>
  <si>
    <t>E151-19SC-B1</t>
  </si>
  <si>
    <t>FE151C-19-VP1</t>
  </si>
  <si>
    <t>E151-19SD-B1</t>
  </si>
  <si>
    <t>E151-19SNE-B1</t>
  </si>
  <si>
    <t>ES_32673_E151-19SNE-B1_01032013170803_4925377</t>
  </si>
  <si>
    <t>E151-23SC-B1</t>
  </si>
  <si>
    <t>FE151C-23-VP1; FE151C-23-VP2</t>
  </si>
  <si>
    <t>E151-23SD-B2/E151-23SD-B1</t>
  </si>
  <si>
    <t>E151-27SW-B1</t>
  </si>
  <si>
    <t>FE151-S-27 2700K</t>
  </si>
  <si>
    <t>E151AGU-19SC-B1</t>
  </si>
  <si>
    <t>ES_32673_E151AGU-19SC-B1_03142013165347_7130676</t>
  </si>
  <si>
    <t>E151AGU-19SW-B1</t>
  </si>
  <si>
    <t>ES_32673_E151AGU-19SW-B1_03142013165339_3878894</t>
  </si>
  <si>
    <t>E151AGU-23SC-B1</t>
  </si>
  <si>
    <t>ES_32673_E151AGU-23SC-B1_03142013165331_4866027</t>
  </si>
  <si>
    <t>E151AGU-23SW-B1</t>
  </si>
  <si>
    <t>ES_32673_E151AGU-23SW-B1_03142013165322_1914075</t>
  </si>
  <si>
    <t>E151M-23SW-B1</t>
  </si>
  <si>
    <t>E151M-23SW-B4</t>
  </si>
  <si>
    <t>E151M-23SW-B6</t>
  </si>
  <si>
    <t>E151X-19SW-B1</t>
  </si>
  <si>
    <t>E152-15RW-B1</t>
  </si>
  <si>
    <t>E152Q-15RW-B1</t>
  </si>
  <si>
    <t>E152-23RW-B1</t>
  </si>
  <si>
    <t>E153-13SN-B1</t>
  </si>
  <si>
    <t>E153-7SW-B1</t>
  </si>
  <si>
    <t>L3P381930DW/40</t>
  </si>
  <si>
    <t>,19252,L3FP3819301BDW</t>
  </si>
  <si>
    <t>ES_1056945_L3P381930DW/40_02042014130334_5620373</t>
  </si>
  <si>
    <t>Honeywell</t>
  </si>
  <si>
    <t>HWL1R30</t>
  </si>
  <si>
    <t>LED Lamp,HW1R30301C,; LED Lamp,HW1R30301P,</t>
  </si>
  <si>
    <t>ES_1056945_HWL1R30_12082012213211_4825055</t>
  </si>
  <si>
    <t>Meijer</t>
  </si>
  <si>
    <t>ET16MRLSIS</t>
  </si>
  <si>
    <t>ET16MRLSIS,2884975,</t>
  </si>
  <si>
    <t>ES_1056945_2885040_12032012111039_2676893</t>
  </si>
  <si>
    <t>ES_1056945_ET13MSL24_11122012094737_5766250</t>
  </si>
  <si>
    <t>Eco LED Bright, Inc.</t>
  </si>
  <si>
    <t>Eco bright</t>
  </si>
  <si>
    <t>self-ballasted LED Lamps</t>
  </si>
  <si>
    <t>ECB-A001-01</t>
  </si>
  <si>
    <t>ES_1126283_ECB-A001-01_01022014152142_7243785</t>
  </si>
  <si>
    <t>Self-ballasted LED Lamps</t>
  </si>
  <si>
    <t>ECB-A003-01</t>
  </si>
  <si>
    <t>ES_1126283_ECB-A003-01_01152014114612_5459469</t>
  </si>
  <si>
    <t>ECB-A003-02</t>
  </si>
  <si>
    <t>ES_1126283_ECB-A003-02_01152014114643_3888566</t>
  </si>
  <si>
    <t>ECB-A004-01</t>
  </si>
  <si>
    <t>ES_1126283_ECB-A004-01_01022014152203_3125067</t>
  </si>
  <si>
    <t>ECB-A004-02</t>
  </si>
  <si>
    <t>ES_1126283_ECB-A004-02_01022014152220_3770174</t>
  </si>
  <si>
    <t>ECB-B001-01</t>
  </si>
  <si>
    <t>ES_1126283_ECB-B001-01_01022014152047_4332193</t>
  </si>
  <si>
    <t>ECB-B007-01</t>
  </si>
  <si>
    <t>ES_1126283_ECB-B007-01_01022014152110_4416575</t>
  </si>
  <si>
    <t>EcoSafe Technologies</t>
  </si>
  <si>
    <t>Eco Safe Nuovoled</t>
  </si>
  <si>
    <t>EST-B11</t>
  </si>
  <si>
    <t>ES_1118191_EST A8_12082012213515_9984797</t>
  </si>
  <si>
    <t>,,EST-B11-5-30k-300</t>
  </si>
  <si>
    <t>ES_1118191_EST-B11_02142013131308_5821479</t>
  </si>
  <si>
    <t>EST BR30</t>
  </si>
  <si>
    <t>,EST-BR30-15-30k-120,</t>
  </si>
  <si>
    <t>ES_1118191_EST BR30_12082012213512_4890252</t>
  </si>
  <si>
    <t>EST P20</t>
  </si>
  <si>
    <t>LED,EST-P20-7-30k-40,</t>
  </si>
  <si>
    <t>ES_1118191_EST P20_12082012213507_4306020</t>
  </si>
  <si>
    <t>EST P30</t>
  </si>
  <si>
    <t>LED,EST-P30-15-30k-40,</t>
  </si>
  <si>
    <t>ES_1118191_EST P30_12082012213510_3320151</t>
  </si>
  <si>
    <t>EST P38</t>
  </si>
  <si>
    <t>LED,EST-P38-20-30k-40,</t>
  </si>
  <si>
    <t>ES_1118191_EST P38_12082012213509_4720314</t>
  </si>
  <si>
    <t>eco-story</t>
  </si>
  <si>
    <t>ECO-A19-7-27K</t>
  </si>
  <si>
    <t>ES_1103362_ECO-A19-7-27K_07222013155716_2941370</t>
  </si>
  <si>
    <t>ECO-MR16-5-27K-40</t>
  </si>
  <si>
    <t>ES_1103362_ECO-MR16-5-27K-40_12082012213712_1213064</t>
  </si>
  <si>
    <t>ECO-PAR20C-8-27K-40D</t>
  </si>
  <si>
    <t>ES_1103362_ECO-PAR20C-8-27K-40D_11252013160737_6412100</t>
  </si>
  <si>
    <t>ECO-PAR30C-13-27K-40D</t>
  </si>
  <si>
    <t>ES_1103362_ECO-PAR30C-13-27K-40D_09092013112812_8722349</t>
  </si>
  <si>
    <t>ECO-PAR30C-13-30K-40D</t>
  </si>
  <si>
    <t>ES_1103362_ECO-PAR30C-13-30K-40D_09092013112917_6974069</t>
  </si>
  <si>
    <t>ECO-PAR30-DIM-10-27K-50</t>
  </si>
  <si>
    <t>ES_1103362_ECO-PAR30-DIM-10-27K-50_12082012213708_5612299</t>
  </si>
  <si>
    <t>ECO-PAR38-17-27K-40D</t>
  </si>
  <si>
    <t>ES_1103362_ECO-PAR38-17-27K-40D_03142013144917_5543491</t>
  </si>
  <si>
    <t>ECO-PAR38-17-30K-40D</t>
  </si>
  <si>
    <t>ES_1103362_ECO-PAR38-17-30K-40D_03142013144925_6716750</t>
  </si>
  <si>
    <t>Fastenal Company</t>
  </si>
  <si>
    <t>Power Phase</t>
  </si>
  <si>
    <t>ES_1105798_TECHNICAL CONSUMER PRODUCTS INC (210904) | 0763463_07102013205429_9669862</t>
  </si>
  <si>
    <t>ES_1105798_TECHNICAL CONSUMER PRODUCTS INC (210904) | 0763464_07102013205458_9698358</t>
  </si>
  <si>
    <t>ES_1105798_TECHNICAL CONSUMER PRODUCTS INC (210904) | 0763465_07102013201411_7251228</t>
  </si>
  <si>
    <t>ES_1105798_TECHNICAL CONSUMER PRODUCTS INC (210904) | 0763466_07102013205535_9735745</t>
  </si>
  <si>
    <t>ES_1105798_TECHNICAL CONSUMER PRODUCTS INC (210904) | 0763467_07102013205600_9760848</t>
  </si>
  <si>
    <t>Decorative Vanity</t>
  </si>
  <si>
    <t>ES_1105798_TECHNICAL CONSUMER PRODUCTS INC (210904) | 0763470_07102013205911_9951727</t>
  </si>
  <si>
    <t>ES_1105798_TECHNICAL CONSUMER PRODUCTS INC (210904) | 0763471_07102013205942_9982113</t>
  </si>
  <si>
    <t>Feit Electric</t>
  </si>
  <si>
    <t>APS</t>
  </si>
  <si>
    <t>ESL18TM/APS</t>
  </si>
  <si>
    <t>Conserv-Energy</t>
  </si>
  <si>
    <t>BPCE11G/3</t>
  </si>
  <si>
    <t>BPCE11G/4</t>
  </si>
  <si>
    <t>BPCE15A/4</t>
  </si>
  <si>
    <t>BPCE18PAR38/DIM/LED</t>
  </si>
  <si>
    <t>18PAR38/DM/LED</t>
  </si>
  <si>
    <t>BPCE18TM/D/6</t>
  </si>
  <si>
    <t>BPCE23TM/4</t>
  </si>
  <si>
    <t>CE11G/4</t>
  </si>
  <si>
    <t>CE13T</t>
  </si>
  <si>
    <t>BPCE13T/5</t>
  </si>
  <si>
    <t>CE13T/10</t>
  </si>
  <si>
    <t>CE13T/10(N)</t>
  </si>
  <si>
    <t>CE13T/4</t>
  </si>
  <si>
    <t>CE13T/4(N)</t>
  </si>
  <si>
    <t>CE15BR30</t>
  </si>
  <si>
    <t>CE15BR30/4</t>
  </si>
  <si>
    <t>CE15BR30/4 (G)</t>
  </si>
  <si>
    <t>CE15BR30/6</t>
  </si>
  <si>
    <t>CE18T/D/6</t>
  </si>
  <si>
    <t>CE18TM/D/6</t>
  </si>
  <si>
    <t>CE22TM/4</t>
  </si>
  <si>
    <t>CE23R40/4</t>
  </si>
  <si>
    <t>CE23T2/4</t>
  </si>
  <si>
    <t>CFL 23W T2</t>
  </si>
  <si>
    <t>CE23T2/6</t>
  </si>
  <si>
    <t>Table Use,Hanging Pendant Fixture,Sconce Use</t>
  </si>
  <si>
    <t>ES_1018130_CE23T2/6_01152014165811_1824992</t>
  </si>
  <si>
    <t>CE23TM/4</t>
  </si>
  <si>
    <t>CE23TM/4(N)</t>
  </si>
  <si>
    <t>CE23TM/6</t>
  </si>
  <si>
    <t>CE23TM/6(N)</t>
  </si>
  <si>
    <t>ecobulbPLUS</t>
  </si>
  <si>
    <t>ESL15A/ECO (H)</t>
  </si>
  <si>
    <t>ESL15A/3/ECO (H)</t>
  </si>
  <si>
    <t>ESL15BR30/BW</t>
  </si>
  <si>
    <t>BPESL15BR30/BW/2</t>
  </si>
  <si>
    <t>ESL15BR30/ECO/6</t>
  </si>
  <si>
    <t>ESL15BR30/ECO (G)</t>
  </si>
  <si>
    <t>ESL18R40T/65K</t>
  </si>
  <si>
    <t>ESL18TM/ECO/41K</t>
  </si>
  <si>
    <t>ESL23TM/2/CAN</t>
  </si>
  <si>
    <t>ESL23TM/BW</t>
  </si>
  <si>
    <t>BPESL23TM/BW/6; ESL23TM/BW/4; BPESL23TM/BW</t>
  </si>
  <si>
    <t>ESL23TM/D/2</t>
  </si>
  <si>
    <t>ESL23TM/ECO/41K</t>
  </si>
  <si>
    <t>ESL23TM/ECO (G)</t>
  </si>
  <si>
    <t>ESL23TM/ECO(N)</t>
  </si>
  <si>
    <t>BPESL23TM/ECO(N); BPESL23TM/3/ECO(N)</t>
  </si>
  <si>
    <t>ESL40T/ECO (G)</t>
  </si>
  <si>
    <t>ESL50/150T/D(E)</t>
  </si>
  <si>
    <t>ESL9TM/3/ECO(N)</t>
  </si>
  <si>
    <t>ESL9TMM/2/CAN</t>
  </si>
  <si>
    <t>7PAR20/DM/LED</t>
  </si>
  <si>
    <t>BP7PAR20/DM/LED</t>
  </si>
  <si>
    <t>BPESL11GT/6</t>
  </si>
  <si>
    <t>BPESL11GTMM</t>
  </si>
  <si>
    <t>ESL11GTMM/3/ECO, ESL11GTMM/ECO</t>
  </si>
  <si>
    <t>BPESL11GTMM/2</t>
  </si>
  <si>
    <t>BPESL13T/3/ECO</t>
  </si>
  <si>
    <t>ESL13T/3/ECO</t>
  </si>
  <si>
    <t>BPESL13T/3/ES</t>
  </si>
  <si>
    <t>BPESL13TC/BW/2</t>
  </si>
  <si>
    <t>BPESL13TC/CW/2</t>
  </si>
  <si>
    <t>BPESL13TC/D/2</t>
  </si>
  <si>
    <t>BPESL13T(E)</t>
  </si>
  <si>
    <t>BPESL13T/2(E); BPESL13T/3(E); ESL13T/4(E), ESL13T(E)</t>
  </si>
  <si>
    <t>BPESL13T/TAR</t>
  </si>
  <si>
    <t>BPESL14T2</t>
  </si>
  <si>
    <t>ESL14t2/CAN, BPESL14T2/2, ESL14T2, ESL14T2/3/ECO</t>
  </si>
  <si>
    <t>BPESL14T2/D/2/RP</t>
  </si>
  <si>
    <t>BPESL14T2/D/2 (Y)</t>
  </si>
  <si>
    <t>BPESL15R30TMM</t>
  </si>
  <si>
    <t>BPESL18PAR38T</t>
  </si>
  <si>
    <t>ESL18PAR38T</t>
  </si>
  <si>
    <t>BPESL18TM</t>
  </si>
  <si>
    <t>ESL18TM, ESL18TM/4</t>
  </si>
  <si>
    <t>BPESL18TM-20</t>
  </si>
  <si>
    <t>ESL13T(N)</t>
  </si>
  <si>
    <t>BPESL13T(N)</t>
  </si>
  <si>
    <t>ECObulb</t>
  </si>
  <si>
    <t>BPESL13TC/2</t>
  </si>
  <si>
    <t>BPESL14T2/2 (G)</t>
  </si>
  <si>
    <t>BPESL15ATMM</t>
  </si>
  <si>
    <t>BPESL15A/4</t>
  </si>
  <si>
    <t>BPESL15T/DIM</t>
  </si>
  <si>
    <t>BPESL15T/DIM/CAN</t>
  </si>
  <si>
    <t>BPESL15T/DM (U)</t>
  </si>
  <si>
    <t>BPESL23T2/2(N)</t>
  </si>
  <si>
    <t>BPESL23T/DIM</t>
  </si>
  <si>
    <t>BPESL23T/DIM/CAN</t>
  </si>
  <si>
    <t>ESL13T/2(N)</t>
  </si>
  <si>
    <t>ESL13T/4(N)</t>
  </si>
  <si>
    <t>ESL13T/4/BGL (N)</t>
  </si>
  <si>
    <t>ESL15T</t>
  </si>
  <si>
    <t>BPESL15T(A)</t>
  </si>
  <si>
    <t>ESL18TM/2(N)</t>
  </si>
  <si>
    <t>ESL18TM/4(N)</t>
  </si>
  <si>
    <t>ESL23TM/2(N)</t>
  </si>
  <si>
    <t>ESL23TM/4(N)</t>
  </si>
  <si>
    <t>BPESL11GT/2</t>
  </si>
  <si>
    <t>BPESL13T/D/3</t>
  </si>
  <si>
    <t>ESL13T/D/3</t>
  </si>
  <si>
    <t>BPESL14T2/2/RP</t>
  </si>
  <si>
    <t>BPESL14T2/2/CAN(Y)</t>
  </si>
  <si>
    <t>BPESL14T2/2(Y)</t>
  </si>
  <si>
    <t>BPESL15A (H)</t>
  </si>
  <si>
    <t>BPESL15BR30/2</t>
  </si>
  <si>
    <t>BPESL16AT/2</t>
  </si>
  <si>
    <t>BPESL16AT/2/RP</t>
  </si>
  <si>
    <t>BPESL18T2/2/RP</t>
  </si>
  <si>
    <t>BPESL18T2/2(Y)</t>
  </si>
  <si>
    <t>BPESL23T2/2/RP</t>
  </si>
  <si>
    <t>BPESL23T2/2(Y)</t>
  </si>
  <si>
    <t>ESL23T2/4(Y)</t>
  </si>
  <si>
    <t>ESL11GTMM/2/ECO</t>
  </si>
  <si>
    <t>ESL13T2/6(Y)</t>
  </si>
  <si>
    <t>ESL13T/2/CAN</t>
  </si>
  <si>
    <t>ESL13T/41K</t>
  </si>
  <si>
    <t>ESL13T/6(N)</t>
  </si>
  <si>
    <t>ESL13T/BW</t>
  </si>
  <si>
    <t>BPESL13T/BW/6; ESL13T/BW/4; ESL13T/BW/6; BPESL13T/BW</t>
  </si>
  <si>
    <t>BPESL13T/BW/6; ESL13T/BW/4</t>
  </si>
  <si>
    <t>ESL13T/D/2</t>
  </si>
  <si>
    <t>ESL13T/ECO/41K</t>
  </si>
  <si>
    <t>ESL13T/ECO (E)</t>
  </si>
  <si>
    <t>ESL13T/ECO (G)</t>
  </si>
  <si>
    <t>ESL13T/5/ECO (G); ESL13T/3/ECO (G); ESL13T/4 (G)</t>
  </si>
  <si>
    <t>ESL13T/ECO(N)</t>
  </si>
  <si>
    <t>ESL13T/5/ECO(N); ESL13T/3/ECO(N)</t>
  </si>
  <si>
    <t>E153GU-13SC</t>
  </si>
  <si>
    <t>E153GU-13SW</t>
  </si>
  <si>
    <t>Energetic Yankon</t>
  </si>
  <si>
    <t>FE151-S-19</t>
  </si>
  <si>
    <t>FE151-S-19 (352)</t>
  </si>
  <si>
    <t>FE151S-19-VP1</t>
  </si>
  <si>
    <t>FE151-S-23</t>
  </si>
  <si>
    <t>FE151S-23-VP1, FE151S-23-VP2</t>
  </si>
  <si>
    <t>FE151-S-23 (352)</t>
  </si>
  <si>
    <t>FE151S-23-VP1</t>
  </si>
  <si>
    <t>E213-13SW-B1; E213-13SW-B6</t>
  </si>
  <si>
    <t>EnerGreen Technologies Ltd.</t>
  </si>
  <si>
    <t>EnerGreen Technologies</t>
  </si>
  <si>
    <t>EGT-PAR30-17-D-WW</t>
  </si>
  <si>
    <t>ES_1124191_EGT-PAR30-17-D-WW_01292014153501_1774656</t>
  </si>
  <si>
    <t>Energy Efficient Products, Inc.</t>
  </si>
  <si>
    <t>Energy Efficient Products(EEP)</t>
  </si>
  <si>
    <t>EEP-110ES-W60-P30D</t>
  </si>
  <si>
    <t>ES_1105798_ENERGY EFFICIENT PRODUCTS INC (795879) | EEP-110ES-W60-P30D_01292013073211_4731414</t>
  </si>
  <si>
    <t>EEP-110ES-W60-RD</t>
  </si>
  <si>
    <t>ES_1105798_ENERGY EFFICIENT PRODUCTS INC (795879) | EEP-110ES-W60-RD_01292013073307_4787338</t>
  </si>
  <si>
    <t>EEP-110ES-W90-P38D</t>
  </si>
  <si>
    <t>ES_1105798_ENERGY EFFICIENT PRODUCTS INC (795879) | EEP-110ES-W90-P38D_01292013073241_4761666</t>
  </si>
  <si>
    <t>Energy Mad Ltd</t>
  </si>
  <si>
    <t>Ecospiral</t>
  </si>
  <si>
    <t>15WSUSHPF</t>
  </si>
  <si>
    <t>15WUSHPF27</t>
  </si>
  <si>
    <t>20WUSHPF27</t>
  </si>
  <si>
    <t>23WUSHPF27</t>
  </si>
  <si>
    <t>Tospo 14w Covered A Line</t>
  </si>
  <si>
    <t>Table Use,Decorative Vanity,Ceiling Fan,Ceiling Mounted Fixture,Hanging Pendant Fixture,Sconce Use</t>
  </si>
  <si>
    <t>ES_1056191_3760_02272013103549_8613448</t>
  </si>
  <si>
    <t>TOSPO 16w Covered Reflector</t>
  </si>
  <si>
    <t>Recessed Can Fixture,Ceiling Mounted Fixture,Flood</t>
  </si>
  <si>
    <t>ES_1056191_3762_11122012092754_4152566</t>
  </si>
  <si>
    <t>Ology</t>
  </si>
  <si>
    <t>3790-243</t>
  </si>
  <si>
    <t>3791-243</t>
  </si>
  <si>
    <t>Table Use,Ceiling Fan,Ceiling Mounted Fixture</t>
  </si>
  <si>
    <t>ES_1056191_3794_10032012085321_2416010</t>
  </si>
  <si>
    <t>Quality Choice</t>
  </si>
  <si>
    <t>QC-96726</t>
  </si>
  <si>
    <t>QC-96727</t>
  </si>
  <si>
    <t>ES_1056191_QC-96727_02272013103549_3554052</t>
  </si>
  <si>
    <t>QC-96728</t>
  </si>
  <si>
    <t>ENERLITES INC.</t>
  </si>
  <si>
    <t>ENERLITES</t>
  </si>
  <si>
    <t>EA19-D8</t>
  </si>
  <si>
    <t>ES_1125090_EA19-D8_08232013131200_5125247</t>
  </si>
  <si>
    <t>EC-D4</t>
  </si>
  <si>
    <t>ES_1125090_EC-D4_08262013115333_7275185</t>
  </si>
  <si>
    <t>EG25-D8</t>
  </si>
  <si>
    <t>ES_1125090_EG25-D8_08232013131212_6539895</t>
  </si>
  <si>
    <t>EGU10-D6</t>
  </si>
  <si>
    <t>ES_1125090_EGU10-D6_08262013115355_3330329</t>
  </si>
  <si>
    <t>EMR16-6</t>
  </si>
  <si>
    <t>ES_1125090_EMR16-6_08262013115344_7590236</t>
  </si>
  <si>
    <t>EPAR20-D8</t>
  </si>
  <si>
    <t>ES_1125090_EPAR20-D8_09302013112535_3547231</t>
  </si>
  <si>
    <t>EPAR30-D14</t>
  </si>
  <si>
    <t>ES_1125090_EPAR30-D14_08232013131222_7687788</t>
  </si>
  <si>
    <t>EPAR38-D20</t>
  </si>
  <si>
    <t>ES_1125090_EPAR38-D20_08232013131233_3097612</t>
  </si>
  <si>
    <t>ESL Vision LLC</t>
  </si>
  <si>
    <t>ESL Vision</t>
  </si>
  <si>
    <t>ESL-MR16-5W-12V-D2725</t>
  </si>
  <si>
    <t>ES_1120936_ESL-MR16-5W-12V-D2725_12082012213928_6878656</t>
  </si>
  <si>
    <t>ESL-PAR30-10W-D3025</t>
  </si>
  <si>
    <t>ES_1120936_ESL-PAR30-10W-D3025_12082012213929_2648456</t>
  </si>
  <si>
    <t>ESL-PAR38-15W-D3025</t>
  </si>
  <si>
    <t>ES_1120936_ESL-PAR38-15W-D3025_12082012213931_8128861</t>
  </si>
  <si>
    <t>Everbright Lights Inc.</t>
  </si>
  <si>
    <t>Everbright</t>
  </si>
  <si>
    <t>E100550WW</t>
  </si>
  <si>
    <t>ES_1117715_E100550WW_04022013161920_9827548</t>
  </si>
  <si>
    <t>E160550WW</t>
  </si>
  <si>
    <t>ES_1117715_E160550WW_12082012212956_9778974</t>
  </si>
  <si>
    <t>E190810WW</t>
  </si>
  <si>
    <t>ES_1117715_E190810WW_06052013181504_6632604</t>
  </si>
  <si>
    <t>E200920WW</t>
  </si>
  <si>
    <t>ES_1117715_E200920WW_07222013160344_2405016</t>
  </si>
  <si>
    <t>E301110WW</t>
  </si>
  <si>
    <t>ES_1117715_E301110WW_12082012213004_6698807</t>
  </si>
  <si>
    <t>E301520WW</t>
  </si>
  <si>
    <t>,,E301520WW</t>
  </si>
  <si>
    <t>ES_1117715_E301520WW_10022013152606_1959990</t>
  </si>
  <si>
    <t>E381510WW</t>
  </si>
  <si>
    <t>ES_1117715_E381510WW_12082012213001_8941432</t>
  </si>
  <si>
    <t>E382310WW</t>
  </si>
  <si>
    <t>,,E382310WW</t>
  </si>
  <si>
    <t>ES_1117715_E382310WW_10022013152528_6999215</t>
  </si>
  <si>
    <t>Everlight Electronics Co. Ltd.</t>
  </si>
  <si>
    <t>Everlight</t>
  </si>
  <si>
    <t>SL-10B/T/P04/24/E30/LAC</t>
  </si>
  <si>
    <t>ES_1105798_EVERLIGHT ELECTRONICS CO LTD (620450) | SL-10B/T/P04/24/E30/LAC_02052013092646_6406835</t>
  </si>
  <si>
    <t>SL-60D</t>
  </si>
  <si>
    <t>SL-60D/C/P09/A/E27/TD/26/LAC</t>
  </si>
  <si>
    <t>ES_28534_SL-60D/C/P09/A/E27/TD/26/LAC_09252013092740_0000001</t>
  </si>
  <si>
    <t>SL-60D/C/P09/A/E30/TD/26/LAC</t>
  </si>
  <si>
    <t>United States, Taiwan, Canada</t>
  </si>
  <si>
    <t>ES_28534_SL-60D/C/P09/A/E30/TD/26/LAC_07252013080855_0000001</t>
  </si>
  <si>
    <t>SL-60D/C/P11/A/E27/TD/26/LAC</t>
  </si>
  <si>
    <t>ES_28534_SL-60D/C/P11/A/E27/TD/26/LAC_12092013144900_0000001</t>
  </si>
  <si>
    <t>SL-BR30/O/P09/50/E27/TD/26/LAC</t>
  </si>
  <si>
    <t>ES_28534_SL-BR30/O/P09/50/E27/TD/26/LAC_09042013082750_0000001</t>
  </si>
  <si>
    <t>SL-PAR20B/C/P08/50/E27/TD/26/LAC</t>
  </si>
  <si>
    <t>ES_28534_SL-PAR20B/C/P08/50/E27/TD/26/LAC/US_06282013154838_0000001</t>
  </si>
  <si>
    <t>SL-PAR30C-L/H/P10/25/E27/TD/26/LAC</t>
  </si>
  <si>
    <t>ES_28534_SL-PAR30C-L/H/P10/25/E27/TD/26/LAC_10072013114230_0000001</t>
  </si>
  <si>
    <t>SL-PAR30C-L/H/P10/25/E30/TD/26/LAC</t>
  </si>
  <si>
    <t>ES_1105798_EVERLIGHT ELECTRONICS CO LTD (620450) | SL-PAR30C-L/H/P10/25/E30/TD/26/LAC_12122012232432_4672599</t>
  </si>
  <si>
    <t>SL-PAR30C-L/H/P10/25/E40/TD/26/LAC</t>
  </si>
  <si>
    <t>ES_28534_SL-PAR30C-L/H/P10/25/E40/TD/26/LAC_08052013102348_0000001</t>
  </si>
  <si>
    <t>SL-PAR30C-L/H/P10/50/E27/TD/26/LAC</t>
  </si>
  <si>
    <t>ES_28534_SL-PAR30C-L/H/P10/50/E27/TD/26/LAC_07252013153435_0000001</t>
  </si>
  <si>
    <t>SL-PAR30C-L/H/P10/50/E30/TD/26/LAC</t>
  </si>
  <si>
    <t>ES_1105798_EVERLIGHT ELECTRONICS CO LTD (620450) | SL-PAR30C-L/H/P10/50/E30/TD/26/LAC_12122012232438_4678550</t>
  </si>
  <si>
    <t>SL-PAR30C-L/H/P10/50/E40/TD/26/LAC</t>
  </si>
  <si>
    <t>ES_28534_SL-PAR30C-L/H/P10/50/E40/TD/26/LAC_07252013140135_0000001</t>
  </si>
  <si>
    <t>SL-PAR30C-S/H/P10/25/E30/TD/26/LAC</t>
  </si>
  <si>
    <t>ES_1105798_EVERLIGHT ELECTRONICS CO LTD (620450) | SL-PAR30C-S/H/P10/25/E30/TD/26/LAC_12122012232434_4674687</t>
  </si>
  <si>
    <t>SL-PAR30C-S/H/P10/50/E27/TD/26/LAC/US</t>
  </si>
  <si>
    <t>ES_28534_SL-PAR30C-S/H/P10/50/E27/TD/26/LAC/US_07022013105127_0000001</t>
  </si>
  <si>
    <t>SL-PAR30C-S/H/P10/50/E30/TD/26/LAC</t>
  </si>
  <si>
    <t>ES_1105798_EVERLIGHT ELECTRONICS CO LTD (620450) | SL-PAR30C-S/H/P10/50/E30/TD/26/LAC_12122012232440_4680475</t>
  </si>
  <si>
    <t>SL-PAR38C/H/P16/25/E30/TD/26/LAC</t>
  </si>
  <si>
    <t>ES_1105798_EVERLIGHT ELECTRONICS CO LTD (620450) | SL-PAR38C/H/P16/25/E30/TD/26/LAC_12122012232436_4676667</t>
  </si>
  <si>
    <t>SL-PAR38C/H/P16/25/E40/TD/26/LAC</t>
  </si>
  <si>
    <t>ES_28534_SL-PAR38C/H/P16/25/E40/TD/26/LAC_08062013090713_0000001</t>
  </si>
  <si>
    <t>SL-PAR38C/H/P16/50/E27/TD/26/LAC</t>
  </si>
  <si>
    <t>ES_28534_SL-PAR38C/H/P16/50/E27/TD/26/LAC_08022013150740_0000001</t>
  </si>
  <si>
    <t>SL-PAR38C/H/P16/50/E30/TD/26/LAC</t>
  </si>
  <si>
    <t>ES_1105798_EVERLIGHT ELECTRONICS CO LTD (620450) | SL-PAR38C/H/P16/50/E30/TD/26/LAC_12122012232442_4682485</t>
  </si>
  <si>
    <t>SL-PAR38C/H/P16/50/E40/TD/26/LAC</t>
  </si>
  <si>
    <t>ES_28534_SL-PAR38C/H/P16/50/E40/TD/26/LAC_07252013145633_0000001</t>
  </si>
  <si>
    <t>ZENARO</t>
  </si>
  <si>
    <t>RSL10BT-4W-3000K-TD-24</t>
  </si>
  <si>
    <t>ES_1105798_EVERLIGHT ELECTRONICS CO LTD (620450) | RSL10BT-4W-3000K-TD-24_02202013060923_0563204</t>
  </si>
  <si>
    <t>RSL60T-12W-2700K-TD-OM</t>
  </si>
  <si>
    <t>ES_28534_RSL60T-12W-2700K-TD-OM_12082012213312_5413799</t>
  </si>
  <si>
    <t>RSL60T-8W-2700K-TD-OM</t>
  </si>
  <si>
    <t>ES_28534_RSL60T-8W-2700K-TD-OM_12082012213311_3785912</t>
  </si>
  <si>
    <t>SL-PAR30C-L/H/P10/25/E30/TD/26/LAC/US</t>
  </si>
  <si>
    <t>ES_1105798_EVERLIGHT ELECTRONICS CO L (620450) | SL-PAR30C-L/H/P10/25/E30/TD/26/LAC/US_12122012232444_4684397</t>
  </si>
  <si>
    <t>SL-PAR30C-L/H/P10/50/E30/TD/26/LAC/US</t>
  </si>
  <si>
    <t>ES_1105798_EVERLIGHT ELECTRONICS CO L (620450) | SL-PAR30C-L/H/P10/50/E30/TD/26/LAC/US_12122012232450_4690053</t>
  </si>
  <si>
    <t>SL-PAR30C-S/H/P10/25/E30/TD/26/LAC/US</t>
  </si>
  <si>
    <t>ES_1105798_EVERLIGHT ELECTRONICS CO L (620450) | SL-PAR30C-S/H/P10/25/E30/TD/26/LAC/US_12122012232446_4686277</t>
  </si>
  <si>
    <t>SL-PAR30C-S/H/P10/50/E30/TD/26/LAC/US</t>
  </si>
  <si>
    <t>ES_1105798_EVERLIGHT ELECTRONICS CO L (620450) | SL-PAR30C-S/H/P10/50/E30/TD/26/LAC/US_12122012232451_4691910</t>
  </si>
  <si>
    <t>SL-PAR38C/H/P16/25/E30/TD/26/LAC/US</t>
  </si>
  <si>
    <t>ES_1105798_EVERLIGHT ELECTRONICS CO LTD (620450) | SL-PAR38C/H/P16/25/E30/TD/26/LAC/US_12122012232448_4688162</t>
  </si>
  <si>
    <t>SL-PAR38C/H/P16/50/E30/TD/26/LAC/US</t>
  </si>
  <si>
    <t>ES_1105798_EVERLIGHT ELECTRONICS CO LTD (620450) | SL-PAR38C/H/P16/50/E30/TD/26/LAC/US_12122012232453_4693820</t>
  </si>
  <si>
    <t>ES_1105798_TECHNICAL CONSUMER PRODUCTS INC (210904) | 0763347_07102013201336_7216546</t>
  </si>
  <si>
    <t>ES_1105798_TECHNICAL CONSUMER PRODUCTS INC (210904) | 0763348_07102013201442_7282304</t>
  </si>
  <si>
    <t>ES_1105798_TECHNICAL CONSUMER PRODUCTS INC (210904) | 0763349_07102013201509_7309428</t>
  </si>
  <si>
    <t>ES_1105798_TECHNICAL CONSUMER PRODUCTS INC (210904) | 0763350_07102013201550_7350216</t>
  </si>
  <si>
    <t>ES_1105798_TECHNICAL CONSUMER PRODUCTS INC (210904) | 0763351_07102013201651_7411723</t>
  </si>
  <si>
    <t>ES_1105798_TECHNICAL CONSUMER PRODUCTS INC (210904) | 0763354_07102013201736_7456001</t>
  </si>
  <si>
    <t>Table Use, Dimmable</t>
  </si>
  <si>
    <t>ES_1105798_TECHNICAL CONSUMER PRODUCTS INC (210904) | 0763355_07102013201803_7483627</t>
  </si>
  <si>
    <t>ES_1105798_TECHNICAL CONSUMER PRODUCTS INC (210904) | 0763356_07102013201839_7519232</t>
  </si>
  <si>
    <t>ES_1105798_TECHNICAL CONSUMER PRODUCTS INC (210904) | 0763359_07102013202210_7730648</t>
  </si>
  <si>
    <t>ES_1105798_TECHNICAL CONSUMER PRODUCTS INC (210904) | 0763367_07102013202326_7806217</t>
  </si>
  <si>
    <t>ES_1105798_TECHNICAL CONSUMER PRODUCTS INC (210904) | 0763369_07102013204937_9377682</t>
  </si>
  <si>
    <t>ES_1105798_TECHNICAL CONSUMER PRODUCTS INC (210904) | 0763370_07102013205017_9417491</t>
  </si>
  <si>
    <t>ES_1105798_TECHNICAL CONSUMER PRODUCTS INC (210904) | 0763376_07102013205050_9450012</t>
  </si>
  <si>
    <t>ES_1105798_TECHNICAL CONSUMER PRODUCTS INC (210904) | 0763377_07102013205118_9478170</t>
  </si>
  <si>
    <t>ES_1105798_TECHNICAL CONSUMER PRODUCTS INC (210904) | 0763378_07102013205144_9504091</t>
  </si>
  <si>
    <t>ES_1105798_TECHNICAL CONSUMER PRODUCTS INC (210904) | 0763461_07102013205246_9566843</t>
  </si>
  <si>
    <t>ES_1105798_TECHNICAL CONSUMER PRODUCTS INC (210904) | 0763462_07102013205356_9636779</t>
  </si>
  <si>
    <t>Candelabra base</t>
  </si>
  <si>
    <t>ESL13T2C</t>
  </si>
  <si>
    <t>BPESL13T2C/2</t>
  </si>
  <si>
    <t>ESL13T/35K</t>
  </si>
  <si>
    <t>ESL13T/4 (H)</t>
  </si>
  <si>
    <t>ESL13T/6 (H)</t>
  </si>
  <si>
    <t>ESL13T/65K</t>
  </si>
  <si>
    <t>ESL13T/6/ECO</t>
  </si>
  <si>
    <t>ESL13T/APS(N)</t>
  </si>
  <si>
    <t>ESL13T/BW/6(E)</t>
  </si>
  <si>
    <t>ESL13T/BW/DUKE</t>
  </si>
  <si>
    <t>ESL13T/BW(E)</t>
  </si>
  <si>
    <t>ESL13T/BW(N)</t>
  </si>
  <si>
    <t>BPESL13T/BW/6(N)</t>
  </si>
  <si>
    <t>ESL13T/BW/PEC</t>
  </si>
  <si>
    <t>ESL13T/CW</t>
  </si>
  <si>
    <t>BPESL13T/CW, ESL13T/CW/6, ESL13T/CW/MP/12</t>
  </si>
  <si>
    <t>ESL13T/CW(N)</t>
  </si>
  <si>
    <t>ESL13T/CW/6(N)</t>
  </si>
  <si>
    <t>ESL13T/D</t>
  </si>
  <si>
    <t>BPESL13T/D, ESL13T/D/4, ESL13T/D/3, BPESL13T/D/3, BPESL13T/D/4</t>
  </si>
  <si>
    <t>ESL13T/D(N)</t>
  </si>
  <si>
    <t>BPESL13T/D(N), BPESL13T/D/3(N), BPESL13T/D/4(N), ESL13T/D/3(N), ESL13T/D/4(N)</t>
  </si>
  <si>
    <t>ESL13T/ECO</t>
  </si>
  <si>
    <t>BPESL13T/ECO, BPESL13T/2/ECO, BPESL13T/3/ECO, BPESL13T/4/ECO, ESL13T/3/ECO, ESL13T/6/ECO, CBPESL13T/ECO, ESL13T/ECO/CAN</t>
  </si>
  <si>
    <t>ESL13T/ECO(H)</t>
  </si>
  <si>
    <t>ESL13T/3/ECO (H), BPESL13T/ECO(H)</t>
  </si>
  <si>
    <t>ESL13T/ES</t>
  </si>
  <si>
    <t>BPESL13T/ES, BPESL13T/3/ES</t>
  </si>
  <si>
    <t>ESL13TM</t>
  </si>
  <si>
    <t>ESL14TM</t>
  </si>
  <si>
    <t>ESL15A</t>
  </si>
  <si>
    <t>BPESL15A</t>
  </si>
  <si>
    <t>ESL15A/4</t>
  </si>
  <si>
    <t>ESL15A/4/ECO/CAN</t>
  </si>
  <si>
    <t>ESL15BR30</t>
  </si>
  <si>
    <t>BPESL15BR30, BPESL15BR30/3/RP</t>
  </si>
  <si>
    <t>ESL15BR30/35K</t>
  </si>
  <si>
    <t>ESL15BR30/3/ECO</t>
  </si>
  <si>
    <t>ESL15BR30/65K</t>
  </si>
  <si>
    <t>ESL15BR30/BW/3</t>
  </si>
  <si>
    <t>ESL15BR30/D</t>
  </si>
  <si>
    <t>ESL15BR30/D/3</t>
  </si>
  <si>
    <t>ESL15BR30/ECO</t>
  </si>
  <si>
    <t>ESL15BR30H/ECO; ESL15R30H/ECO; ESL15R30/ECO/CAN; ESL15BR30H/ECO; ESL15BR30/4/ECO</t>
  </si>
  <si>
    <t>ESL15GT</t>
  </si>
  <si>
    <t>BPESL15GT, ESL15GT/ECO</t>
  </si>
  <si>
    <t>ESL15R30DM(A)</t>
  </si>
  <si>
    <t>BPESL15R30/DM, ESL15BR30/DM</t>
  </si>
  <si>
    <t>ESL15R30H/DM</t>
  </si>
  <si>
    <t>FEIT ELECTRIC</t>
  </si>
  <si>
    <t>13W T2 CFL</t>
  </si>
  <si>
    <t>CE13T2/4 (C)</t>
  </si>
  <si>
    <t>Table Use,Torchiere Use,Ceiling Fan,Sconce Use</t>
  </si>
  <si>
    <t>ES_1018130_CE13T2/4 (C)_08202013173359_5551225</t>
  </si>
  <si>
    <t>R30 CFL</t>
  </si>
  <si>
    <t>CE15R30/4</t>
  </si>
  <si>
    <t>ES_1018130_CE15R30/4_11262013182342_7304278</t>
  </si>
  <si>
    <t>CFL 23W 6500K</t>
  </si>
  <si>
    <t>CE23T2/D/6</t>
  </si>
  <si>
    <t>CFL 23W 6500K,CE23T2/D/6 (N),</t>
  </si>
  <si>
    <t>Table Use,Sconce Use</t>
  </si>
  <si>
    <t>ES_1018130_CE23T2/D/6_05242013115636_5878156</t>
  </si>
  <si>
    <t>Decorative Chandelier</t>
  </si>
  <si>
    <t>CFC/DM/300/LED</t>
  </si>
  <si>
    <t>Decorative Chandelier,CFCDM/300/LED/CAN,</t>
  </si>
  <si>
    <t>ES_1018130_CFC/DM/300/LED_08262013150853_3766210</t>
  </si>
  <si>
    <t>CFC/DM/LED</t>
  </si>
  <si>
    <t>,BPCFC/DM/160/LED/2,</t>
  </si>
  <si>
    <t>ES_1018130_CFC/DM/LED_08212013074833_7208244</t>
  </si>
  <si>
    <t>Decorative CFC</t>
  </si>
  <si>
    <t>CFC/LED/150</t>
  </si>
  <si>
    <t>Decorative CFC,BPCFC/LED/RP,</t>
  </si>
  <si>
    <t>ES_1018130_CFC/LED/150_12082012212859_8250923</t>
  </si>
  <si>
    <t>EFC/DM/300/LED</t>
  </si>
  <si>
    <t>ES_1018130_EFC/DM/300/LED_08262013115528_8781693</t>
  </si>
  <si>
    <t>EFC/DM/LED</t>
  </si>
  <si>
    <t>,BPEFC/DM/160/LED/2,</t>
  </si>
  <si>
    <t>ES_1018130_EFC/DM/LED_08212013074749_6106009</t>
  </si>
  <si>
    <t>Decorative EFC</t>
  </si>
  <si>
    <t>EFC/LED/150</t>
  </si>
  <si>
    <t>Decorative EFC,BPEFC/LED/RP,</t>
  </si>
  <si>
    <t>ES_1018130_EFC/LED/150_12082012212858_7804202</t>
  </si>
  <si>
    <t>Compact Fluorescent A Shape</t>
  </si>
  <si>
    <t>ES16A</t>
  </si>
  <si>
    <t>Compact Fluorescent A Shape,ESL15ATM/2/CAN,</t>
  </si>
  <si>
    <t>ES_1018130_ES16A_02122013171130_6075239</t>
  </si>
  <si>
    <t>CFL 12W 3500K</t>
  </si>
  <si>
    <t>ESL12G/BW</t>
  </si>
  <si>
    <t>Decorative Vanity,Hanging Pendant Fixture</t>
  </si>
  <si>
    <t>ES_1018130_ESL12G/BW_11262013182239_9303212</t>
  </si>
  <si>
    <t>CFL 12W 6500K</t>
  </si>
  <si>
    <t>ESL12G/BW/3</t>
  </si>
  <si>
    <t>ES_1018130_ESL12G/BW/3_01072014110834_3618992</t>
  </si>
  <si>
    <t>ESL12G/D</t>
  </si>
  <si>
    <t>ES_1018130_ESL12G/D_11262013182307_6564149</t>
  </si>
  <si>
    <t>ESL12G/D/3</t>
  </si>
  <si>
    <t>ES_1018130_ESL12G/D/3_01072014110007_3509192</t>
  </si>
  <si>
    <t>ESL13T/12/CAN(N)</t>
  </si>
  <si>
    <t>Compact Fluorescent T2</t>
  </si>
  <si>
    <t>ESL13T2</t>
  </si>
  <si>
    <t>Compact Fluorescent T2,CE13T2/4 (N),; Compact Fluorescent T2,CE13T2/4,</t>
  </si>
  <si>
    <t>Table Use,Decorative Vanity,Torchiere Use,Ceiling Mounted Fixture,Hanging Pendant Fixture,Sconce Use</t>
  </si>
  <si>
    <t>ES_1018130_ESL13T2_11132012091536_2764202</t>
  </si>
  <si>
    <t>ESL13T/D/12/CAN (N)</t>
  </si>
  <si>
    <t>CFL 13W TWIST</t>
  </si>
  <si>
    <t>ESL13T/ECO (H1)</t>
  </si>
  <si>
    <t>CFL 13W TWIST,BPESL13T/ECO (H1),; CFL 13W TWIST,ESL13T/12 (H1),; CFL 13W TWIST,ESL13T/3/ECO (H1),; CFL 13W TWIST,ESL13T/4 (H1),; CFL 13W TWIST,ESL13T/6 (H1),</t>
  </si>
  <si>
    <t>ES_1018130_ESL13T/ECO (H1)_06062013172848_7555149</t>
  </si>
  <si>
    <t>ESL13T/GU24</t>
  </si>
  <si>
    <t>ESL13T/GU24 30K</t>
  </si>
  <si>
    <t>GU24 4100K</t>
  </si>
  <si>
    <t>ESL13T/GU24/41K</t>
  </si>
  <si>
    <t>GU24 4100K,BPESL13T/GU24/41K,</t>
  </si>
  <si>
    <t>Table Use,Torchiere Use,Ceiling Fan,Ceiling Mounted Fixture,Hanging Pendant Fixture,Sconce Use</t>
  </si>
  <si>
    <t>ES_1018130_ESL13T/GU24/41K_01032013174323_3348734</t>
  </si>
  <si>
    <t>ESL15BR30/6/CAN</t>
  </si>
  <si>
    <t>Compact Fluorescent R30</t>
  </si>
  <si>
    <t>ESL15BR30T</t>
  </si>
  <si>
    <t>Outdoor,Recessed Can Fixture,Flood</t>
  </si>
  <si>
    <t>ES_1018130_ESL15BR30T_11122012102455_2490812</t>
  </si>
  <si>
    <t>15W CFL</t>
  </si>
  <si>
    <t>ESL15T/DIM</t>
  </si>
  <si>
    <t>Table Use,Hanging Pendant Fixture,Sconce Use, Dimmable</t>
  </si>
  <si>
    <t>ES_1018130_ESL15T/DIM_11262013182359_8219689</t>
  </si>
  <si>
    <t>ESL15T/DIM/4</t>
  </si>
  <si>
    <t>ES_1018130_ESL15T/DIM/4_01072014110529_7603306</t>
  </si>
  <si>
    <t>GU24 Twist CFL</t>
  </si>
  <si>
    <t>ESL15T/GU24/DIM</t>
  </si>
  <si>
    <t>ES_1018130_ESL15T/GU24/DIM_07222013160646_3200030</t>
  </si>
  <si>
    <t>ESL18T/GU24</t>
  </si>
  <si>
    <t>PAR38 LED</t>
  </si>
  <si>
    <t>PAR38/930/LED</t>
  </si>
  <si>
    <t>BPCEPAR38/930/LED</t>
  </si>
  <si>
    <t>ES_1018130_PAR38/930/LED_11222013165239_7792388</t>
  </si>
  <si>
    <t>R20 LED Reflector</t>
  </si>
  <si>
    <t>R20/927/LED</t>
  </si>
  <si>
    <t>R20 LED Reflector,BPCER20/927/2,</t>
  </si>
  <si>
    <t>ES_1018130_R20/927/LED_12272013113951_1023579</t>
  </si>
  <si>
    <t>R20 LED</t>
  </si>
  <si>
    <t>R20/DM/LED</t>
  </si>
  <si>
    <t>R20 LED,BPCER20/DM/LED,; R20 LED,BR20/LED,; R20 LED,R20/DM/LED/CAN,</t>
  </si>
  <si>
    <t>ES_1018130_R20/DM/LED_12082012213345_9930276</t>
  </si>
  <si>
    <t>Feit Electric Comapny</t>
  </si>
  <si>
    <t>BPESL23T2/D/2/RP</t>
  </si>
  <si>
    <t>BPESL23T2/D/2 (Y)</t>
  </si>
  <si>
    <t>Feit Electric Company</t>
  </si>
  <si>
    <t>BPESL18T2/D/2/RP</t>
  </si>
  <si>
    <t>BPESL18T2/D/2 (Y)</t>
  </si>
  <si>
    <t>ESL13T/BW/3</t>
  </si>
  <si>
    <t>Fine Living</t>
  </si>
  <si>
    <t>BPESL13T/RY</t>
  </si>
  <si>
    <t>BPESL18TM/RY</t>
  </si>
  <si>
    <t>BPESL23TM/RY</t>
  </si>
  <si>
    <t>BPESL9TMM/RY</t>
  </si>
  <si>
    <t>Hawaii Energy</t>
  </si>
  <si>
    <t>ESL13T/15A/HE</t>
  </si>
  <si>
    <t>HomeBrite</t>
  </si>
  <si>
    <t>ESL11GTMM/2/HBR</t>
  </si>
  <si>
    <t>ESL13T/6/HBR</t>
  </si>
  <si>
    <t>ESL15BR30/HBR</t>
  </si>
  <si>
    <t>ESL16AT/HBR</t>
  </si>
  <si>
    <t>ESL18TM/4/HBR</t>
  </si>
  <si>
    <t>ESL23T/DM/HBR</t>
  </si>
  <si>
    <t>ESL23TM/6/HBR</t>
  </si>
  <si>
    <t>ESL9TM/4/HBR</t>
  </si>
  <si>
    <t>ProValue</t>
  </si>
  <si>
    <t>PV35988</t>
  </si>
  <si>
    <t>Firefly Lighting Co., Ltd.</t>
  </si>
  <si>
    <t>Firefly</t>
  </si>
  <si>
    <t>BH4-11D E26</t>
  </si>
  <si>
    <t>BH4-11X/2700K E12</t>
  </si>
  <si>
    <t>BX4</t>
  </si>
  <si>
    <t>BH4-11X/2700K E26</t>
  </si>
  <si>
    <t>BH4-11X/5000K</t>
  </si>
  <si>
    <t>BH4-11X/5000K E12</t>
  </si>
  <si>
    <t>BU4-14D E26</t>
  </si>
  <si>
    <t>BU4-14W/2700K</t>
  </si>
  <si>
    <t>BU4-14W/5000K</t>
  </si>
  <si>
    <t>BU4-20D 2700K</t>
  </si>
  <si>
    <t>BU4-20W/2700K</t>
  </si>
  <si>
    <t>BU4</t>
  </si>
  <si>
    <t>BU4-20W/5000K</t>
  </si>
  <si>
    <t>BU5-25D (E26/E12)</t>
  </si>
  <si>
    <t>BU5-25W/2700K</t>
  </si>
  <si>
    <t>BU5-25W/5000K</t>
  </si>
  <si>
    <t>FLCD-B4-T-4W E12 3000K</t>
  </si>
  <si>
    <t>ES_89387_FLCD-B4-T-4W E12 3000K_12082012212841_6997136</t>
  </si>
  <si>
    <t>LED Decorative Lamp</t>
  </si>
  <si>
    <t>FLCD-DB4-F-4W E12 3000K</t>
  </si>
  <si>
    <t>ES_89387_FLCD-DB4-F-4W E12 3000K_12082012212921_3547844</t>
  </si>
  <si>
    <t>ESL18TM/GU24</t>
  </si>
  <si>
    <t>ESL23BR40/ECO(G)</t>
  </si>
  <si>
    <t>CFL,BPESL23BR40(G),; CFL,ESL23BR40/2/ECO(G),</t>
  </si>
  <si>
    <t>ES_1018130_ESL23BR40/ECO(G)_11132012094904_8474747</t>
  </si>
  <si>
    <t>ESL23PAR/ECO(G)</t>
  </si>
  <si>
    <t>CFL,BPESL23PAR(G),; CFL,BPESL23PAR/2/RP(G),; CFL,CE23PAR38/4(G),; CFL,ESL23PAR/2/ECO(G),</t>
  </si>
  <si>
    <t>ES_1018130_ESL23PAR/ECO(G)_11252012114617_8803064</t>
  </si>
  <si>
    <t>23W CFL</t>
  </si>
  <si>
    <t>ESL23T/DIM</t>
  </si>
  <si>
    <t>ES_1018130_ESL23T/DIM_11262013182420_8266744</t>
  </si>
  <si>
    <t>ESL23T/DIM/3</t>
  </si>
  <si>
    <t>ES_1018130_ESL23T/DIM/3_01072014105710_8344027</t>
  </si>
  <si>
    <t>ESL23T/GU24</t>
  </si>
  <si>
    <t>ESL23TM/GU24</t>
  </si>
  <si>
    <t>ESL23TM/GU24 30K</t>
  </si>
  <si>
    <t>ESL23TM/GU24/41K</t>
  </si>
  <si>
    <t>GU24 4100K,BPESL23TM/GU24/41K,</t>
  </si>
  <si>
    <t>ES_1018130_ESL23TM/GU24/41K_01032013174325_3790397</t>
  </si>
  <si>
    <t>ESL27TM/GU24 30K</t>
  </si>
  <si>
    <t>ESL27TM/GU24/41K</t>
  </si>
  <si>
    <t>GU24 4100K,BPESL27TM/GU24/41K,</t>
  </si>
  <si>
    <t>Table Use,Ceiling Fan,Hanging Pendant Fixture</t>
  </si>
  <si>
    <t>ES_1018130_ESL27TM/GU24/41K_02112013152108_4229500</t>
  </si>
  <si>
    <t>3way 50/150 CFL</t>
  </si>
  <si>
    <t>ESL50/150T/ECO</t>
  </si>
  <si>
    <t>3way 50/150 CFL,BPESL50/150T,</t>
  </si>
  <si>
    <t>12_21_32</t>
  </si>
  <si>
    <t>3-Way, Table Use</t>
  </si>
  <si>
    <t>ES_1018130_ESL50/150T/ECO_11262013182805_1062530</t>
  </si>
  <si>
    <t>CFL 9A</t>
  </si>
  <si>
    <t>ESL9AT</t>
  </si>
  <si>
    <t>CFL 9A,BPESL9AT,</t>
  </si>
  <si>
    <t>ES_1018130_ESL9AT_01032013174321_8908825</t>
  </si>
  <si>
    <t>Decorative G161/2</t>
  </si>
  <si>
    <t>G161/2/CL/LED/150</t>
  </si>
  <si>
    <t>Decorative G161/2,BPG161/2/CL/LEDRP,</t>
  </si>
  <si>
    <t>ES_1018130_G161/2/CL/LED/150_12082012212857_6000285</t>
  </si>
  <si>
    <t>G25 LED</t>
  </si>
  <si>
    <t>G25/DIM/LED</t>
  </si>
  <si>
    <t>G25 LED,10G25/DM/LED,; G25 LED,BP10G25/DM/LED,</t>
  </si>
  <si>
    <t>ES_1018130_G25/DIM/LED_12082012213430_3285364</t>
  </si>
  <si>
    <t>Decorative G25 LED Lamp</t>
  </si>
  <si>
    <t>G25/DM/LEDG2</t>
  </si>
  <si>
    <t>,,BPCEG25/LED/3</t>
  </si>
  <si>
    <t>ES_1018130_G25/DM/LEDG2; BPCEG25/LED/3_06142013164459_3948304</t>
  </si>
  <si>
    <t>LBP13T/GU24</t>
  </si>
  <si>
    <t>LBP23TM/GU24</t>
  </si>
  <si>
    <t>2700K PAR16 LED</t>
  </si>
  <si>
    <t>PAR16/27K/LED</t>
  </si>
  <si>
    <t>ES_1018130_PAR16/27K/LED_11262013180333_6195019</t>
  </si>
  <si>
    <t>PAR20 2700K LEDG5</t>
  </si>
  <si>
    <t>PAR20/27K/LED</t>
  </si>
  <si>
    <t>ES_1018130_PAR20/27K/LED_11062013092227_4894603</t>
  </si>
  <si>
    <t>PAR30L 2700K LEDG5</t>
  </si>
  <si>
    <t>PAR30L/27K/LED</t>
  </si>
  <si>
    <t>ES_1018130_PAR30L/27K/LED_11062013092255_8403267</t>
  </si>
  <si>
    <t>PAR30 LED</t>
  </si>
  <si>
    <t>PAR30L/930/LED</t>
  </si>
  <si>
    <t>,BPCEPAR30/930/LED,</t>
  </si>
  <si>
    <t>ES_1018130_PAR30L/930/LED_11222013165224_9314838</t>
  </si>
  <si>
    <t>2700K PAR30S LED</t>
  </si>
  <si>
    <t>PAR30S/27K/LED</t>
  </si>
  <si>
    <t>ES_1018130_PAR30S/27K/LED_11262013180408_6579460</t>
  </si>
  <si>
    <t>PAR30S LEDG5</t>
  </si>
  <si>
    <t>PAR30/S/LEDG5</t>
  </si>
  <si>
    <t>ES_1018130_PAR30/S/LEDG5_01022014125206_7414990</t>
  </si>
  <si>
    <t>PAR38 1400 27K LED</t>
  </si>
  <si>
    <t>PAR38/1400/27K/LED</t>
  </si>
  <si>
    <t>ES_1018130_PAR38/1400/27K/LED_11062013092431_8836748</t>
  </si>
  <si>
    <t>PAR38 2700K LEDG5</t>
  </si>
  <si>
    <t>PAR38/27K/LED</t>
  </si>
  <si>
    <t>ES_1018130_PAR38/27K/LED_11062013092340_1007682</t>
  </si>
  <si>
    <t>ESL16AT(E)</t>
  </si>
  <si>
    <t>BPESL16AT(E), ESL16A/T(E), BPESL16AT/2(E)</t>
  </si>
  <si>
    <t>ESL18BR40/ECO</t>
  </si>
  <si>
    <t>ESL18PAR38H</t>
  </si>
  <si>
    <t>BPESL18PAR38H</t>
  </si>
  <si>
    <t>ESL18R40H</t>
  </si>
  <si>
    <t>ESL18R40H/35K</t>
  </si>
  <si>
    <t>ESL18R40T</t>
  </si>
  <si>
    <t>BPESL18R40T</t>
  </si>
  <si>
    <t>ESL18T</t>
  </si>
  <si>
    <t>BPESL18TM/ECO, ESL18TM/3/ECO, ESL18TM/4/ECO</t>
  </si>
  <si>
    <t>ESL18T/65K</t>
  </si>
  <si>
    <t>ESL18TM</t>
  </si>
  <si>
    <t>ESL18TM/4, ESL18TM/2, BPESL18TM/2/RP, ESL18TM/4/RP</t>
  </si>
  <si>
    <t>ESL18TMA</t>
  </si>
  <si>
    <t>ESL18TM/BW</t>
  </si>
  <si>
    <t>ESL18TM/BW/3</t>
  </si>
  <si>
    <t>ESL18TM/CW</t>
  </si>
  <si>
    <t>BPESL18TM/CW, ESL18TM/CW/4</t>
  </si>
  <si>
    <t>ESL18TM/D</t>
  </si>
  <si>
    <t>ESL18TM/D(N)</t>
  </si>
  <si>
    <t>ESL18TM/D/4(N)</t>
  </si>
  <si>
    <t>ESL18TM/ECO</t>
  </si>
  <si>
    <t>BPESL18TM/2/ECO</t>
  </si>
  <si>
    <t>ESL18TM/ECO(N)</t>
  </si>
  <si>
    <t>ESL18TM/3/ECO(N)</t>
  </si>
  <si>
    <t>ESL18TMM</t>
  </si>
  <si>
    <t>ESL22TM</t>
  </si>
  <si>
    <t>ESL22TM/4/SCE</t>
  </si>
  <si>
    <t>ESL22TM/3/SCE</t>
  </si>
  <si>
    <t>ESL23</t>
  </si>
  <si>
    <t>ESL23PAR38H</t>
  </si>
  <si>
    <t>BPCE23PAR/3, BPESL23PAR38T, BPESL23PAR38H, BPESL23PAR38T/2 , ESL23PAR38T</t>
  </si>
  <si>
    <t>ESL23PAR38H/ECO</t>
  </si>
  <si>
    <t>ESL23PAR38H/2/ECO</t>
  </si>
  <si>
    <t>ESL23R40</t>
  </si>
  <si>
    <t>BPESL23R40T, ESL23R40H</t>
  </si>
  <si>
    <t>ESL23R40H/ECO</t>
  </si>
  <si>
    <t>ESL23R40H/2/ECO</t>
  </si>
  <si>
    <t>ESL23R40H/ECO(G)</t>
  </si>
  <si>
    <t>ESL23R40H_2_ECO(G)</t>
  </si>
  <si>
    <t>ESL23TA</t>
  </si>
  <si>
    <t>ESL23TM</t>
  </si>
  <si>
    <t>ESL23TM/12</t>
  </si>
  <si>
    <t>ESL23TM/35K</t>
  </si>
  <si>
    <t>ESL23TM 6500K</t>
  </si>
  <si>
    <t>ESL23TM/APS(N)</t>
  </si>
  <si>
    <t>ESL23TM/BW/3</t>
  </si>
  <si>
    <t>ESL23TM/D</t>
  </si>
  <si>
    <t>BPESL23TM/D, BPESL23TM/D/3/RP, ESL23TM/D/4, BPESL23TM/D/3</t>
  </si>
  <si>
    <t>ESL23TM/ECO</t>
  </si>
  <si>
    <t>BPESL23TM/ECO, ESL23TM/3/ECO</t>
  </si>
  <si>
    <t>ESL23TM(G)</t>
  </si>
  <si>
    <t>ESL23TMM/CW</t>
  </si>
  <si>
    <t>BPESL23TMM/CW, ESL23TM/CW/4</t>
  </si>
  <si>
    <t>ESL23TMM/CW(N)</t>
  </si>
  <si>
    <t>ESL23TM/CW/4(N)</t>
  </si>
  <si>
    <t>ESL23TM(N)</t>
  </si>
  <si>
    <t>BPESL23TM(N), ESL23TM/2(N), ESL23TM/4(N), ESL23TM/12(N); ESL23TM/12/CAN (N)</t>
  </si>
  <si>
    <t>ESL25T</t>
  </si>
  <si>
    <t>BPESL25T</t>
  </si>
  <si>
    <t>ESL25TM</t>
  </si>
  <si>
    <t>BPESL25TM, BPESL25TA, ESL25TA</t>
  </si>
  <si>
    <t>ESL25TM/ECO</t>
  </si>
  <si>
    <t>BPESL25TM/ECO</t>
  </si>
  <si>
    <t>ESL30/100T</t>
  </si>
  <si>
    <t xml:space="preserve"> BPESL30/100T, ESL30/100T/ECO</t>
  </si>
  <si>
    <t>ESL30T</t>
  </si>
  <si>
    <t>ESL30T/ECO</t>
  </si>
  <si>
    <t>ESL30TM</t>
  </si>
  <si>
    <t>BPESL30T/3, BPESL30T, ESL30T/ECO</t>
  </si>
  <si>
    <t>ESL315</t>
  </si>
  <si>
    <t>BPESL315</t>
  </si>
  <si>
    <t>ESL320</t>
  </si>
  <si>
    <t>BPESL320</t>
  </si>
  <si>
    <t>ESL325</t>
  </si>
  <si>
    <t>BPESL325</t>
  </si>
  <si>
    <t>ESL3C</t>
  </si>
  <si>
    <t>BPESL3C</t>
  </si>
  <si>
    <t>ESL40T</t>
  </si>
  <si>
    <t>BPESL40T; ESL40T/ECO; ESL40T/ECO/3</t>
  </si>
  <si>
    <t>Candelabra candle</t>
  </si>
  <si>
    <t>ESL7C</t>
  </si>
  <si>
    <t>ESL7C, BPESL7C, BPESL7C/2, BPESL7C/5, BPESL7EF</t>
  </si>
  <si>
    <t>ESL7C/35K</t>
  </si>
  <si>
    <t>ESL9T</t>
  </si>
  <si>
    <t>ESL9TM</t>
  </si>
  <si>
    <t>BPESL9TM, ESL9TM/4</t>
  </si>
  <si>
    <t>ESL9TM/4(H)</t>
  </si>
  <si>
    <t>ESL9TM/ECO (H)</t>
  </si>
  <si>
    <t>ESL9TM/3/ECO (H)</t>
  </si>
  <si>
    <t>ESL9TMM</t>
  </si>
  <si>
    <t>L23TM</t>
  </si>
  <si>
    <t>PAR20/HP/DIM/LED</t>
  </si>
  <si>
    <t>PAR38/HP/DIM/LED</t>
  </si>
  <si>
    <t>18PAR38/DM/LED,  BPCE18PAR38/DIM/LED, CE18PAR38/DIM/LED</t>
  </si>
  <si>
    <t>Compact Fluorescent R20T</t>
  </si>
  <si>
    <t>11R20T</t>
  </si>
  <si>
    <t>Compact Fluorescent R20T,BPESL11R20,; Compact Fluorescent R20T,ESL11R20/ECO,</t>
  </si>
  <si>
    <t>Recessed Can Fixture,Ceiling Mounted Fixture</t>
  </si>
  <si>
    <t>ES_1018130_11R20T_10032012085321_1996695</t>
  </si>
  <si>
    <t>PAR30 Dimmable LED</t>
  </si>
  <si>
    <t>13PAR30L/DM/LED</t>
  </si>
  <si>
    <t>PAR30 Dimmable LED,BPCE13PAR30/DIM/LED,; PAR30 Dimmable LED,CE13PAR30/DIM/LED,</t>
  </si>
  <si>
    <t>ES_1018130_13PAR30L/DM/LED_12082012212455_2766884</t>
  </si>
  <si>
    <t>PAR30 LEDG5</t>
  </si>
  <si>
    <t>15PAR30L/LEDG5</t>
  </si>
  <si>
    <t>PAR30 LEDG5,15PAR30L/LEDG5/CAN,; PAR30 LEDG5,BPCEPAR30/LEDG5,; PAR30 LEDG5,CEPAR30/LEDG5,</t>
  </si>
  <si>
    <t>ES_1018130_15PAR30L/LEDG5_12082012213915_2708797</t>
  </si>
  <si>
    <t>PAR38 LEDG5</t>
  </si>
  <si>
    <t>20PAR38/LEDG5</t>
  </si>
  <si>
    <t>PAR38 LEDG5,BP20PAR38/LEDG5,20PAR38/LEDG5/CAN; PAR38 LEDG5,BPCEPAR38/LEDG5,20PAR38/LEDG5/CAN; PAR38 LEDG5,CEPAR38/LEDG5,20PAR38/LEDG5/CAN</t>
  </si>
  <si>
    <t>ES_1018130_20PAR38/LEDG5_12082012213918_5287604</t>
  </si>
  <si>
    <t>PAR20 LEDG5</t>
  </si>
  <si>
    <t>9PAR20/LEDG5</t>
  </si>
  <si>
    <t>PAR20 LEDG5,9PAR20/LEDG5/CAN,</t>
  </si>
  <si>
    <t>ES_1018130_9PAR20/LEDG5_12082012213911_5030385</t>
  </si>
  <si>
    <t>A15/CL/LED/150</t>
  </si>
  <si>
    <t>Decorative G161/2,BPA15/CL/LED/RP,</t>
  </si>
  <si>
    <t>ES_1018130_A15/CL/LED/150_12082012212901_6975684</t>
  </si>
  <si>
    <t>A15/LED/150</t>
  </si>
  <si>
    <t>Decorative G161/2,BPA15/LED/RP,</t>
  </si>
  <si>
    <t>ES_1018130_A15/LED/150_12082012212902_4011998</t>
  </si>
  <si>
    <t>DIM 19 LED</t>
  </si>
  <si>
    <t>A19/DM/LED</t>
  </si>
  <si>
    <t>DIM 19 LED,A19DN/LED/RP/CAN,</t>
  </si>
  <si>
    <t>ES_1018130_A19/DM/LED_12082012213203_9563054</t>
  </si>
  <si>
    <t>2700K OMNI1100 LED</t>
  </si>
  <si>
    <t>A19/OM1100/27K/LED</t>
  </si>
  <si>
    <t>ES_1018130_A19/OM1100/27K/LED_11062013092213_3093895</t>
  </si>
  <si>
    <t>A19 1100 OMNI</t>
  </si>
  <si>
    <t>A19/OM1100R/LED</t>
  </si>
  <si>
    <t>A19/OM1100R/LED,A19OM1100R/LED/CAN,</t>
  </si>
  <si>
    <t>ES_1018130_A19/OM1100R/LED_07302013134250_9539331</t>
  </si>
  <si>
    <t>A19 OMNI 450 LED</t>
  </si>
  <si>
    <t>A19/OM450/LED</t>
  </si>
  <si>
    <t>ES_1018130_A19/OM450/LED_12082012213539_1580553</t>
  </si>
  <si>
    <t>A19 800 Omni LED</t>
  </si>
  <si>
    <t>A19/OM800/27K/LED</t>
  </si>
  <si>
    <t>ES_1018130_A19/OM800/27K/LED_07222013155651_2846254</t>
  </si>
  <si>
    <t>2700K OMNI1600 LED</t>
  </si>
  <si>
    <t>A/OM1600R/27K/LED</t>
  </si>
  <si>
    <t>ES_1018130_A/OM1600R/27K/LED_11262013180312_9759385</t>
  </si>
  <si>
    <t>A21 1600 Omni</t>
  </si>
  <si>
    <t>A/OM1600R/LED</t>
  </si>
  <si>
    <t>ES_1018130_A/OM1600R/LED_07112013145529_1981265</t>
  </si>
  <si>
    <t>G500 Globe</t>
  </si>
  <si>
    <t>BPAG500DM/LED</t>
  </si>
  <si>
    <t>,BPAG500DM/LED/3,; ,BPAG500DM/LED/3/CAN,; ,BPAG500DM/LED/CAN,</t>
  </si>
  <si>
    <t>ES_1018130_BPAG500DM/LED_06112013102111_1023523</t>
  </si>
  <si>
    <t>A19 OMNI LED</t>
  </si>
  <si>
    <t>BPCEA19/OM800/LED</t>
  </si>
  <si>
    <t>A19 OMNI LED,A19/OM800/LED,; A19 OMNI LED,A19/OM800/LED/CAN,; A19 OMNI LED,BPA19/OM800/LED,; A19 OMNI LED,BPCEA19/OM800/LED/CAN,</t>
  </si>
  <si>
    <t>ES_1018130_BPA19/OM800/LED_12082012212845_6401802</t>
  </si>
  <si>
    <t>A19 OMNI LED,A19/OM800/LED,; A19 OMNI LED,A19/OM800/LED/2,; A19 OMNI LED,A19/OM800/LED/BX,; A19 OMNI LED,A19/OM800/LED/CAN,; A19 OMNI LED,BPA19/OM800/LED,; A19 OMNI LED,BPCEA19/OM800/LED/CAN,</t>
  </si>
  <si>
    <t>ES_1018130_BPCEA19/OM800/LED_02152013085009_4291819</t>
  </si>
  <si>
    <t>BPCEAG/500/3</t>
  </si>
  <si>
    <t>G500 Globe,BPCEAG/500/3/CAN,; Globe 470 LED,G470/LED,</t>
  </si>
  <si>
    <t>ES_1018130_BPCEAG/500/3_06112013100951_1023523</t>
  </si>
  <si>
    <t>CFC Decorative LED Lamp</t>
  </si>
  <si>
    <t>BPCECFC/DM/300/LED/3</t>
  </si>
  <si>
    <t>ES_1018130_BPCECFC/DM/300/LED/3_06192013160616_7174106</t>
  </si>
  <si>
    <t>Directional R20 LED</t>
  </si>
  <si>
    <t>BPCER20DM/LED</t>
  </si>
  <si>
    <t>ES_1018130_BPCER20DM/LED_04192013103621_1023516</t>
  </si>
  <si>
    <t>BPCER20/LED</t>
  </si>
  <si>
    <t>ES_1018130_BPCER20/LED_04192013103621_1023516</t>
  </si>
  <si>
    <t>Directional R30 LED</t>
  </si>
  <si>
    <t>BPCER30DM/LED</t>
  </si>
  <si>
    <t>,BPCEBR30/LED,; ,BR30/DM/LEDG2/2,</t>
  </si>
  <si>
    <t>ES_1018130_BPCER30DM/LED_04182013025110_1023515</t>
  </si>
  <si>
    <t>Directional R40 LED</t>
  </si>
  <si>
    <t>BPCER40DM/LED</t>
  </si>
  <si>
    <t>,BPCEBR40/LED,</t>
  </si>
  <si>
    <t>ES_1018130_BPCER40DM/LED_04192013092440_1023516</t>
  </si>
  <si>
    <t>BPESL13T/GU24/4</t>
  </si>
  <si>
    <t>BPESL13T/GU24/CAN</t>
  </si>
  <si>
    <t>BPESL18TM/GU24</t>
  </si>
  <si>
    <t>23W BR40 CFL</t>
  </si>
  <si>
    <t>BPESL23BR40</t>
  </si>
  <si>
    <t>,,ESL23BR40/2/ECO</t>
  </si>
  <si>
    <t>Damp Location,Recessed Can Fixture</t>
  </si>
  <si>
    <t>ES_1018130_BPESL23BR40_07192013163906_4619785</t>
  </si>
  <si>
    <t>CFL PAR38</t>
  </si>
  <si>
    <t>BPESL23PAR</t>
  </si>
  <si>
    <t>ES_1018130_BPESL23PAR_11262013182208_2220278</t>
  </si>
  <si>
    <t>BPESL23TM/GU24</t>
  </si>
  <si>
    <t>BPESL23TM/GU24/CAN</t>
  </si>
  <si>
    <t>BR30 927 LED</t>
  </si>
  <si>
    <t>BR30/927/LED</t>
  </si>
  <si>
    <t>ES_1018130_BR30/927/LED_11222013014950_1023569</t>
  </si>
  <si>
    <t>BR30 LED</t>
  </si>
  <si>
    <t>BR30/DM/LED</t>
  </si>
  <si>
    <t>BR30 LED,BPCEBR30/DM/LED,; BR30 LED,BR30/DM/LED/CAN,</t>
  </si>
  <si>
    <t>ES_1018130_BR30/DM/LED_12082012213348_9865878</t>
  </si>
  <si>
    <t>BR40 927 LED</t>
  </si>
  <si>
    <t>BR40/927/LED</t>
  </si>
  <si>
    <t>,BPCEBR40/927/LED,</t>
  </si>
  <si>
    <t>ES_1018130_BR40/927/LED_12022013031000_1023573</t>
  </si>
  <si>
    <t>BR40 LED</t>
  </si>
  <si>
    <t>BR40/LED</t>
  </si>
  <si>
    <t>BR40 LED,17BR40/DM/LED,; BR40 LED,BPCEBR40/DM/LED,</t>
  </si>
  <si>
    <t>ES_1018130_17BR40/DM/LED_12082012213351_5057154</t>
  </si>
  <si>
    <t>Compact Fluorescent Globe</t>
  </si>
  <si>
    <t>CE11GT/4</t>
  </si>
  <si>
    <t>Compact Fluorescent Globe,CE11GT/6,; Compact Fluorescent Globe,ESL12GT/27K,</t>
  </si>
  <si>
    <t>Decorative Vanity,Ceiling Mounted Fixture,Hanging Pendant Fixture</t>
  </si>
  <si>
    <t>ES_1018130_CE11GT/4_11132012091148_3695697</t>
  </si>
  <si>
    <t>BPESL 18TM/35K</t>
  </si>
  <si>
    <t>ESL18TM/BW, ESL18TM/BW/4</t>
  </si>
  <si>
    <t>BPESL18TM/3/ES</t>
  </si>
  <si>
    <t>BPESL18TM/BW</t>
  </si>
  <si>
    <t>BPESL18TM/ECO</t>
  </si>
  <si>
    <t>BPESL18TM/3/ECO</t>
  </si>
  <si>
    <t>BPESL234</t>
  </si>
  <si>
    <t>BPESL23PAR38T(G)</t>
  </si>
  <si>
    <t>BPESL23R40T (G)</t>
  </si>
  <si>
    <t>BPESL23T2/2RP</t>
  </si>
  <si>
    <t>BPESL23T/DM(U)</t>
  </si>
  <si>
    <t>ESL23T/DM/2(U); ESL23T/DM/4(U); ESL23T/DM/6(U)</t>
  </si>
  <si>
    <t>BPESL23TM</t>
  </si>
  <si>
    <t>BPESL23TM/2, ESL23TM, ESL23TM/4, ESL23TM/4/RP, BPESL23TM/3</t>
  </si>
  <si>
    <t>BPESL23TM/3/ECO</t>
  </si>
  <si>
    <t>BPESL23TM/3/ES</t>
  </si>
  <si>
    <t>BPESL23TM(E)</t>
  </si>
  <si>
    <t>BPESL23TM/2(E); BPESL23TM/3(E); ESL23TM/4(E), L23TM/4(E)</t>
  </si>
  <si>
    <t>BPESL30T/CAN</t>
  </si>
  <si>
    <t>BPESL50/150T (E1)</t>
  </si>
  <si>
    <t>BPESL50/150T/2 (E1), ESL50/150T/ECO (E1)</t>
  </si>
  <si>
    <t>Candelabra Candle</t>
  </si>
  <si>
    <t>BPESL7F</t>
  </si>
  <si>
    <t>BPESL9TM/3/ECO</t>
  </si>
  <si>
    <t>ESL9TM/ECO, ESL9TM/3/ECO, CBESL9TM/ECO</t>
  </si>
  <si>
    <t>BPESL9TM/3/ES</t>
  </si>
  <si>
    <t>BPESL9TMM/CAN(N)</t>
  </si>
  <si>
    <t>CE13T(G)</t>
  </si>
  <si>
    <t>CE13T/PGE(G)</t>
  </si>
  <si>
    <t>CE18PAR38/DIM/LED</t>
  </si>
  <si>
    <t>CE18TM</t>
  </si>
  <si>
    <t>CE23R40/4 (G)</t>
  </si>
  <si>
    <t>CE23T2/6 (N)</t>
  </si>
  <si>
    <t>CE23TM</t>
  </si>
  <si>
    <t>D15R303</t>
  </si>
  <si>
    <t>Decade</t>
  </si>
  <si>
    <t>D18TM3</t>
  </si>
  <si>
    <t>D23R403</t>
  </si>
  <si>
    <t>ES13</t>
  </si>
  <si>
    <t>ESL11R20/DM</t>
  </si>
  <si>
    <t>BPESL11R20/DM, ESL11R20/DIM</t>
  </si>
  <si>
    <t>ESL11R20TM/35K</t>
  </si>
  <si>
    <t>ESL11R20TM/BW</t>
  </si>
  <si>
    <t>ESL11R20TM/65K</t>
  </si>
  <si>
    <t>ESL11R20TM/D</t>
  </si>
  <si>
    <t>ESL12GT</t>
  </si>
  <si>
    <t>ESL12GTM</t>
  </si>
  <si>
    <t>ESL12GTM/35K</t>
  </si>
  <si>
    <t>ESL12GTMM/ECO</t>
  </si>
  <si>
    <t>ESL13T</t>
  </si>
  <si>
    <t>BPESL13T, BPESL13T/2, ESL13T/2, ESL13T/4, BPESL13T/4</t>
  </si>
  <si>
    <t>Fujian YDJ Light Co., Ltd.</t>
  </si>
  <si>
    <t>YDJ Light</t>
  </si>
  <si>
    <t>128413-27</t>
  </si>
  <si>
    <t>Table Use,Ceiling Fan,Ceiling Mounted Fixture,Sconce Use</t>
  </si>
  <si>
    <t>ES_33216_128413-27_12272013110041_4038863</t>
  </si>
  <si>
    <t>128510-27</t>
  </si>
  <si>
    <t>ES_33216_128510-27_12172013161403_5572551</t>
  </si>
  <si>
    <t>128513-27</t>
  </si>
  <si>
    <t>ES_33216_128513-27_12172013161604_5380083</t>
  </si>
  <si>
    <t>128720-27</t>
  </si>
  <si>
    <t>ES_33216_128720-27_12272013104559_8569507</t>
  </si>
  <si>
    <t>128723-27</t>
  </si>
  <si>
    <t>ES_33216_128723-27_12272013105326_8379144</t>
  </si>
  <si>
    <t>128920-27</t>
  </si>
  <si>
    <t>ES_33216_128920-27_12172013161703_6051382</t>
  </si>
  <si>
    <t>128923-27</t>
  </si>
  <si>
    <t>ES_33216_128923-27_12172013161639_4582756</t>
  </si>
  <si>
    <t>Galaxia Electronics Co., Ltd.</t>
  </si>
  <si>
    <t>Galaxia</t>
  </si>
  <si>
    <t>GL16S27K20</t>
  </si>
  <si>
    <t>United States, Australia, New Zealand, Switzerland, Europe, Taiwan, Japan, Canada</t>
  </si>
  <si>
    <t>ES_1105798_GALAXIA ELECTRONICS CO LTD (646844) | GL16S27K20_12122012232455_4695830</t>
  </si>
  <si>
    <t>GE Lighting</t>
  </si>
  <si>
    <t>FLE13HT2/2/12H/D</t>
  </si>
  <si>
    <t>FLE13HT2DYXL/BX4</t>
  </si>
  <si>
    <t>,70830,</t>
  </si>
  <si>
    <t>ES_1105798_GE LIGHTING (163438) | FLE13HT2DYXL/BX4_10302013010952_5392986</t>
  </si>
  <si>
    <t>FLE13HT2/2/12H/SW</t>
  </si>
  <si>
    <t>FLE13HT2SW2PKTGT</t>
  </si>
  <si>
    <t>,1611,</t>
  </si>
  <si>
    <t>ES_1105798_GE LIGHTING (163438) | FLE13HT2SW2PKTGT_10302013003345_3225319</t>
  </si>
  <si>
    <t>FLE13HT2SWXL/BX3</t>
  </si>
  <si>
    <t>,68505,</t>
  </si>
  <si>
    <t>ES_1105798_GE LIGHTING (163438) | FLE13HT2SWXL/BX3_10302013001153_1913485</t>
  </si>
  <si>
    <t>FLE13HT2SWXL/BX4</t>
  </si>
  <si>
    <t>,70776,</t>
  </si>
  <si>
    <t>ES_1105798_GE LIGHTING (163438) | FLE13HT2SWXL/BX4_10302013004205_3725252</t>
  </si>
  <si>
    <t>FLE13HT2SWXL/BX6</t>
  </si>
  <si>
    <t>,68511,</t>
  </si>
  <si>
    <t>ES_1105798_GE LIGHTING (163438) | FLE13HT2SWXL/BX6_10292013235510_0910280</t>
  </si>
  <si>
    <t>FLE13HT3/2/2PKDG</t>
  </si>
  <si>
    <t>,97385,</t>
  </si>
  <si>
    <t>ES_1105798_GE LIGHTING (163438) | FLE13HT3/2/2PKDG_10292013202436_8276300</t>
  </si>
  <si>
    <t>FLE13HT3/2/827</t>
  </si>
  <si>
    <t>,61279,</t>
  </si>
  <si>
    <t>Table Use,Damp Location,Hanging Pendant Fixture,Enclosed Fixture</t>
  </si>
  <si>
    <t>ES_1105798_GE LIGHTING (163438) | FLE13HT3/2/827_10282013203003_2203321</t>
  </si>
  <si>
    <t>FLE13HT3/2/BX/2P</t>
  </si>
  <si>
    <t>,74199,</t>
  </si>
  <si>
    <t>ES_1105798_GE LIGHTING (163438) | FLE13HT3/2/BX/2P_10292013180520_9920219</t>
  </si>
  <si>
    <t>FLE13HT3/2/CD/DG</t>
  </si>
  <si>
    <t>,97384,</t>
  </si>
  <si>
    <t>ES_1105798_GE LIGHTING (163438) | FLE13HT3/2/CD/DG_10292013201829_7909807</t>
  </si>
  <si>
    <t>FLE13HT3/2PBOXCD</t>
  </si>
  <si>
    <t>,1025,</t>
  </si>
  <si>
    <t>ES_1105798_GE LIGHTING (163438) | FLE13HT3/2PBOXCD_10292013181512_0512369</t>
  </si>
  <si>
    <t>FLE13HT3/2/SW/2P</t>
  </si>
  <si>
    <t>,16459,</t>
  </si>
  <si>
    <t>ES_1105798_GE LIGHTING (163438) | FLE13HT3/2/SW/2P_10292013185658_3018745</t>
  </si>
  <si>
    <t>FLE13HT3/2/SW5PK</t>
  </si>
  <si>
    <t>,85939,</t>
  </si>
  <si>
    <t>ES_1105798_GE LIGHTING (163438) | FLE13HT3/2/SW5PK_10292013172655_7615159</t>
  </si>
  <si>
    <t>FLE13HT3/2/SW6KT</t>
  </si>
  <si>
    <t>,70351,</t>
  </si>
  <si>
    <t>ES_1105798_GE LIGHTING (163438) | FLE13HT3/2/SW6KT_01102014203016_5816918</t>
  </si>
  <si>
    <t>FLE13HT3/2/SW6PK</t>
  </si>
  <si>
    <t>,97659,</t>
  </si>
  <si>
    <t>ES_1105798_GE LIGHTING (163438) | FLE13HT3/2/SW6PK_10292013170022_6022947</t>
  </si>
  <si>
    <t>FLE13HT3/2/SW/BX</t>
  </si>
  <si>
    <t>,74198,</t>
  </si>
  <si>
    <t>ES_1105798_GE LIGHTING (163438) | FLE13HT3/2/SW/BX_10292013171623_6983496</t>
  </si>
  <si>
    <t>FLE13HT3/2/SWBX3</t>
  </si>
  <si>
    <t>,97689,</t>
  </si>
  <si>
    <t>ES_1105798_GE LIGHTING (163438) | FLE13HT3/2/SWBX3_10292013203239_8759592</t>
  </si>
  <si>
    <t>FLE13HT3/2SW/BX4</t>
  </si>
  <si>
    <t>,65671,</t>
  </si>
  <si>
    <t>ES_1105798_GE LIGHTING (163438) | FLE13HT3/2SW/BX4_10292013194724_6044750</t>
  </si>
  <si>
    <t>FLE13HT3/2/SW/CD</t>
  </si>
  <si>
    <t>,16460,</t>
  </si>
  <si>
    <t>ES_1105798_GE LIGHTING (163438) | FLE13HT3/2/SW/CD_10292013190410_3450144</t>
  </si>
  <si>
    <t>FLE13HT32SWCD3PK</t>
  </si>
  <si>
    <t>,49586,</t>
  </si>
  <si>
    <t>ES_1105798_GE LIGHTING (163438) | FLE13HT32SWCD3PK_10292013192141_4501848</t>
  </si>
  <si>
    <t>FLE13HT3/BX6PTP</t>
  </si>
  <si>
    <t>,1235,</t>
  </si>
  <si>
    <t>ES_1105798_GE LIGHTING (163438) | FLE13HT3/BX6PTP_10292013173222_7942612</t>
  </si>
  <si>
    <t>FLE13HT3SW/BX2DG</t>
  </si>
  <si>
    <t>,67399,</t>
  </si>
  <si>
    <t>ES_1105798_GE LIGHTING (163438) | FLE13HT3SW/BX2DG_10292013175007_9007632</t>
  </si>
  <si>
    <t>FLE13HT3SW/BX-DG</t>
  </si>
  <si>
    <t>,67398,</t>
  </si>
  <si>
    <t>ES_1105798_GE LIGHTING (163438) | FLE13HT3SW/BX-DG_10292013195913_6753225</t>
  </si>
  <si>
    <t>FLE13HT3SW/BXTGT</t>
  </si>
  <si>
    <t>,1597,</t>
  </si>
  <si>
    <t>ES_1105798_GE LIGHTING (163438) | FLE13HT3SW/BXTGT_10292013183104_1464616</t>
  </si>
  <si>
    <t>FLE13T2/D/XL/2PK</t>
  </si>
  <si>
    <t>,73442,</t>
  </si>
  <si>
    <t>ES_1105798_GE LIGHTING (163438) | FLE13T2/D/XL/2PK_10302013011548_5748780</t>
  </si>
  <si>
    <t>Energy Smart</t>
  </si>
  <si>
    <t>FLE15HT3/2/841</t>
  </si>
  <si>
    <t>25183; 65425</t>
  </si>
  <si>
    <t>FLE20HT3/2/841</t>
  </si>
  <si>
    <t>25186; 67449</t>
  </si>
  <si>
    <t>FLE26HT3/2/841</t>
  </si>
  <si>
    <t>25195; 67450</t>
  </si>
  <si>
    <t>FAM147FLE13/8CDN</t>
  </si>
  <si>
    <t>,64525,</t>
  </si>
  <si>
    <t>ES_1105798_GE LIGHTING (163438) | FAM147FLE13/8CDN_10292013193658_5418948</t>
  </si>
  <si>
    <t>FLE13HT3/2/SW RI with 3 digits between 178 and 185</t>
  </si>
  <si>
    <t>FAM147-FLE13/8PK</t>
  </si>
  <si>
    <t>,31064,</t>
  </si>
  <si>
    <t>ES_1105798_GE LIGHTING (163438) | FAM147-FLE13/8PK_10302013021055_9055822</t>
  </si>
  <si>
    <t>FLE20HT3/2/10H/D</t>
  </si>
  <si>
    <t>FAM147FLE20HTD4P</t>
  </si>
  <si>
    <t>,75925,</t>
  </si>
  <si>
    <t>ES_1105798_GE LIGHTING (163438) | FAM147FLE20HTD4P_10302013015222_7942663</t>
  </si>
  <si>
    <t>FLE10HT2/12H/DCD</t>
  </si>
  <si>
    <t>,62948,</t>
  </si>
  <si>
    <t>ES_1105798_GE LIGHTING (163438) | FLE10HT2/12H/DCD_09112013194221_8541405</t>
  </si>
  <si>
    <t>FLE10HT2/2/827</t>
  </si>
  <si>
    <t>,86241,</t>
  </si>
  <si>
    <t>ES_1105798_GE LIGHTING (163438) | FLE10HT2/2/827_09112013202247_0967678</t>
  </si>
  <si>
    <t>FLE10HT2/2/SW2PK</t>
  </si>
  <si>
    <t>,85389,</t>
  </si>
  <si>
    <t>ES_1105798_GE LIGHTING (163438) | FLE10HT2/2/SW2PK_09112013200318_9798975</t>
  </si>
  <si>
    <t>FLE10HT2/2/SW/CD</t>
  </si>
  <si>
    <t>,85382,</t>
  </si>
  <si>
    <t>ES_1105798_GE LIGHTING (163438) | FLE10HT2/2/SW/CD_09112013200023_9623676</t>
  </si>
  <si>
    <t>FLE10HT2D/XL/BX3</t>
  </si>
  <si>
    <t>,68518,</t>
  </si>
  <si>
    <t>ES_1105798_GE LIGHTING (163438) | FLE10HT2D/XL/BX3_09112013191851_7131143</t>
  </si>
  <si>
    <t>FLE10HT2SWXL/BX3</t>
  </si>
  <si>
    <t>,68504,</t>
  </si>
  <si>
    <t>ES_1105798_GE LIGHTING (163438) | FLE10HT2SWXL/BX3_09112013201406_0446670</t>
  </si>
  <si>
    <t>FLE10HT3/2/XL</t>
  </si>
  <si>
    <t>47430; 49671; 80936; 00450; 00695; 75372; 01599</t>
  </si>
  <si>
    <t>FLE11/2/A19XL</t>
  </si>
  <si>
    <t>89622, 85671, 85673, 85674</t>
  </si>
  <si>
    <t>FLE11/2/R20XL</t>
  </si>
  <si>
    <t>47477, 80892, 90067, 00684; 73795; 00820; 00857; 01116; 76131; 85278; 01602</t>
  </si>
  <si>
    <t>FLE13HT2/12H/DCD</t>
  </si>
  <si>
    <t>,62949,</t>
  </si>
  <si>
    <t>ES_1105798_GE LIGHTING (163438) | FLE13HT2/12H/DCD_10302013005605_4565550</t>
  </si>
  <si>
    <t>FLE13HT2/2/827</t>
  </si>
  <si>
    <t>,86256,</t>
  </si>
  <si>
    <t>ES_1105798_GE LIGHTING (163438) | FLE13HT2/2/827_10292013235004_0604853</t>
  </si>
  <si>
    <t>FLE13HT2/2/SW2PK</t>
  </si>
  <si>
    <t>,85390,</t>
  </si>
  <si>
    <t>ES_1105798_GE LIGHTING (163438) | FLE13HT2/2/SW2PK_10302013001701_2221764</t>
  </si>
  <si>
    <t>FLE13HT2/2/SW/CD</t>
  </si>
  <si>
    <t>,85383,</t>
  </si>
  <si>
    <t>ES_1105798_GE LIGHTING (163438) | FLE13HT2/2/SW/CD_10302013000640_1600099</t>
  </si>
  <si>
    <t>FLE13HT2/6H/SWCD</t>
  </si>
  <si>
    <t>,72466,</t>
  </si>
  <si>
    <t>ES_1105798_GE LIGHTING (163438) | FLE13HT2/6H/SWCD_10302013004717_4037924</t>
  </si>
  <si>
    <t>FLE13HT2D/XL/BX3</t>
  </si>
  <si>
    <t>,68519,</t>
  </si>
  <si>
    <t>ES_1105798_GE LIGHTING (163438) | FLE13HT2D/XL/BX3_10302013010222_4942208</t>
  </si>
  <si>
    <t>FLCD-DB4-FS-4W E12 3000K</t>
  </si>
  <si>
    <t>ES_89387_FLCD-DB4-FS-4W E12 3000K_08072013015330_1023531</t>
  </si>
  <si>
    <t>FLGL-B3.5-A55-3.5W E26 3000K</t>
  </si>
  <si>
    <t>ES_89387_FLGL-B3.5-A55-3.5W E26 3000K_12082012213339_1987259</t>
  </si>
  <si>
    <t>FLGL-B7-A60-7W E26 3000K</t>
  </si>
  <si>
    <t>ES_89387_FLGL-B7-A60-7W E26 3000K_12082012213417_7493435</t>
  </si>
  <si>
    <t>FLGL-DB10-G25-10W E26 2700K</t>
  </si>
  <si>
    <t>ES_89387_FLGL-DB10-G25-10W E26 2700K_08012013164924_7139368</t>
  </si>
  <si>
    <t>Non-standard LED Lamp</t>
  </si>
  <si>
    <t>FLGL-DB7-A60-7W E26 3000K</t>
  </si>
  <si>
    <t>ES_89387_FLGL-DB7-A60-7W E26 3000K_12082012212039_3671646</t>
  </si>
  <si>
    <t>FLGL-DD7-OM60 E26 3000K</t>
  </si>
  <si>
    <t>ES_89387_FLGL-DD7-OM60 E26 3000K_08012013170434_2668569</t>
  </si>
  <si>
    <t>FLM16-C4-4W GU10 3000K</t>
  </si>
  <si>
    <t>ES_89387_FLM16-C4-4W GU10 3000K_12082012213005_6091245</t>
  </si>
  <si>
    <t>FLP20-DB9-9W E26 3000K</t>
  </si>
  <si>
    <t>ES_89387_FLP20-DB9-9W E26 3000K_12082012213627_7936025</t>
  </si>
  <si>
    <t>Directional PAR30L Lamp</t>
  </si>
  <si>
    <t>FLP30-DB12-12W E26 3000K</t>
  </si>
  <si>
    <t>ES_89387_FLP30-DB12-12W E26 3000K_12082012213625_1306870</t>
  </si>
  <si>
    <t>Directional PAR38 LED Lamp</t>
  </si>
  <si>
    <t>FLP38-C12-12W E26 3000K</t>
  </si>
  <si>
    <t>ES_89387_FLP38-C12-12W E26 3000K_12082012213054_2225081</t>
  </si>
  <si>
    <t>FPA30-15W 2700K</t>
  </si>
  <si>
    <t>FPA30-15W 4100K</t>
  </si>
  <si>
    <t>FST2-13W 2700K</t>
  </si>
  <si>
    <t>FST2-13W 4100K</t>
  </si>
  <si>
    <t>FST2-18W 2700K</t>
  </si>
  <si>
    <t>FST2-18W 4100K</t>
  </si>
  <si>
    <t>FST2-23W 2700K</t>
  </si>
  <si>
    <t>FST2-23W 4100K</t>
  </si>
  <si>
    <t>FST2-9W 2700K</t>
  </si>
  <si>
    <t>FST2-9W 4100K</t>
  </si>
  <si>
    <t>XEU23-11T 2700K</t>
  </si>
  <si>
    <t>XEU23-14T 2700K</t>
  </si>
  <si>
    <t>XEU23-15T 2700K</t>
  </si>
  <si>
    <t>XEU23-9T 2700K</t>
  </si>
  <si>
    <t>XEU38-18T 2700K</t>
  </si>
  <si>
    <t>XEU38-20T 2700K</t>
  </si>
  <si>
    <t>XEU38-24T 2700K</t>
  </si>
  <si>
    <t>XEU38-26T 2700K</t>
  </si>
  <si>
    <t>Firefly YHC</t>
  </si>
  <si>
    <t>FLGL-DA12-OM60 E26 2700K</t>
  </si>
  <si>
    <t>ES_89387_FLGL-DA12-OM60 E26 2700K_10232013154555_3218074</t>
  </si>
  <si>
    <t>Foreverlamp Beijing Limited</t>
  </si>
  <si>
    <t>foreverlamp</t>
  </si>
  <si>
    <t>140.0042.4</t>
  </si>
  <si>
    <t>ES_1122747_140.0042.4_04242013105724_9409973</t>
  </si>
  <si>
    <t>Self-ballasted Led Lamps</t>
  </si>
  <si>
    <t>150.0031.2</t>
  </si>
  <si>
    <t>ES_1122747_150.0031.2_10082013162828_7699901</t>
  </si>
  <si>
    <t>150.0102.2</t>
  </si>
  <si>
    <t>ES_1122747_150.0102.2_10082013162817_4603107</t>
  </si>
  <si>
    <t>FUDAKINLED LIGHTING LTD.</t>
  </si>
  <si>
    <t>FUDAKINLED</t>
  </si>
  <si>
    <t>FDK-BR12E2630K01</t>
  </si>
  <si>
    <t>ES_1126393_FDK-BR12E2630K01_01152014150041_7224972</t>
  </si>
  <si>
    <t>FDK-BR15E2627KSP</t>
  </si>
  <si>
    <t>ES_1126393_FDK-BR15E2627KSP_01292014153326_3439816</t>
  </si>
  <si>
    <t>MR16 GU10</t>
  </si>
  <si>
    <t>FDK-GU0530KCR-10</t>
  </si>
  <si>
    <t>ES_1126393_FDK-GU0530KCR-10_01242014112344_1790635</t>
  </si>
  <si>
    <t>MR16 GU5.3</t>
  </si>
  <si>
    <t>FDK-MR16-3BV25</t>
  </si>
  <si>
    <t>ES_1126393_FDK-MR16-3BV25_01242014112320_7791804</t>
  </si>
  <si>
    <t>FDK-MR16-3BV40</t>
  </si>
  <si>
    <t>ES_1126393_FDK-MR16-3BV40_01242014112333_9487362</t>
  </si>
  <si>
    <t>FDK-P208E2627KSPFL</t>
  </si>
  <si>
    <t>ES_1126393_FDK-P208E2627KSPFL_01152014150202_8025460</t>
  </si>
  <si>
    <t>FDK-P208E2630KSPFL</t>
  </si>
  <si>
    <t>ES_1126393_FDK-P208E2630KSPFL_01152014150052_8670894</t>
  </si>
  <si>
    <t>FDK-P313E2627KSPFL</t>
  </si>
  <si>
    <t>ES_1126393_FDK-P313E2627KSPFL_01152014150104_2658422</t>
  </si>
  <si>
    <t>FDK-P313E2630KSPFL</t>
  </si>
  <si>
    <t>ES_1126393_FDK-P313E2630KSPFL_01152014150115_2206112</t>
  </si>
  <si>
    <t>FDK-P417E2630KSPFL</t>
  </si>
  <si>
    <t>ES_1126393_FDK-P417E2630KSPFL_01152014150125_4587378</t>
  </si>
  <si>
    <t>FDK-P417E2640KSPFL</t>
  </si>
  <si>
    <t>ES_1126393_FDK-P417E2640KSPFL_01152014150137_7753217</t>
  </si>
  <si>
    <t>A19 E26</t>
  </si>
  <si>
    <t>FDK-QP60-7WA</t>
  </si>
  <si>
    <t>ES_1126393_FDK-QP60-7WA_01152014150149_6294239</t>
  </si>
  <si>
    <t>NA.</t>
  </si>
  <si>
    <t>12123-27</t>
  </si>
  <si>
    <t>ES_33216_12123-27_01152013161928_488702</t>
  </si>
  <si>
    <t>SSS30</t>
  </si>
  <si>
    <t>ES_33216_SSS30_03132013121155_1970178</t>
  </si>
  <si>
    <t>YDJ</t>
  </si>
  <si>
    <t>10005-27</t>
  </si>
  <si>
    <t>10010-27</t>
  </si>
  <si>
    <t>10010-35</t>
  </si>
  <si>
    <t>10010-65</t>
  </si>
  <si>
    <t>10013-35</t>
  </si>
  <si>
    <t>10013-65</t>
  </si>
  <si>
    <t>10015-27</t>
  </si>
  <si>
    <t>10020-35</t>
  </si>
  <si>
    <t>10023-35</t>
  </si>
  <si>
    <t>10023-65</t>
  </si>
  <si>
    <t>10026-27</t>
  </si>
  <si>
    <t>10026-35</t>
  </si>
  <si>
    <t>12005-27</t>
  </si>
  <si>
    <t>12010-27</t>
  </si>
  <si>
    <t>12010-35</t>
  </si>
  <si>
    <t>12010-65</t>
  </si>
  <si>
    <t>12013-27</t>
  </si>
  <si>
    <t>12013-30</t>
  </si>
  <si>
    <t>12013-35</t>
  </si>
  <si>
    <t>12013-65</t>
  </si>
  <si>
    <t>12015-27</t>
  </si>
  <si>
    <t>12015-35</t>
  </si>
  <si>
    <t>12020-30</t>
  </si>
  <si>
    <t>12020-35</t>
  </si>
  <si>
    <t>12023-27</t>
  </si>
  <si>
    <t>12023-30</t>
  </si>
  <si>
    <t>12023-35</t>
  </si>
  <si>
    <t>12023-65</t>
  </si>
  <si>
    <t>12026-27</t>
  </si>
  <si>
    <t>12026-30</t>
  </si>
  <si>
    <t>12026-35</t>
  </si>
  <si>
    <t>12030-35</t>
  </si>
  <si>
    <t>12040-30</t>
  </si>
  <si>
    <t>12110-65</t>
  </si>
  <si>
    <t>12113-27</t>
  </si>
  <si>
    <t>12113-65</t>
  </si>
  <si>
    <t>12120-65</t>
  </si>
  <si>
    <t>12123-65</t>
  </si>
  <si>
    <t>12126-65</t>
  </si>
  <si>
    <t>Candelabra</t>
  </si>
  <si>
    <t>15010-27</t>
  </si>
  <si>
    <t>15013-27</t>
  </si>
  <si>
    <t>15013-65</t>
  </si>
  <si>
    <t>15015-27</t>
  </si>
  <si>
    <t>15020-30</t>
  </si>
  <si>
    <t>15023-30</t>
  </si>
  <si>
    <t>15023-35</t>
  </si>
  <si>
    <t>15023-65</t>
  </si>
  <si>
    <t>15026-27</t>
  </si>
  <si>
    <t>15026-30</t>
  </si>
  <si>
    <t>15030-35</t>
  </si>
  <si>
    <t>150901/HPF</t>
  </si>
  <si>
    <t>15126-27</t>
  </si>
  <si>
    <t>200201/HPF</t>
  </si>
  <si>
    <t>230201/HPF</t>
  </si>
  <si>
    <t>330502-30</t>
  </si>
  <si>
    <t>20/30/40</t>
  </si>
  <si>
    <t>SSS30-27</t>
  </si>
  <si>
    <t>SSS30-30</t>
  </si>
  <si>
    <t>SSS30-35</t>
  </si>
  <si>
    <t>SSS30/50K</t>
  </si>
  <si>
    <t>SSS40-27</t>
  </si>
  <si>
    <t>SSS40-30</t>
  </si>
  <si>
    <t>T21001</t>
  </si>
  <si>
    <t>T21301</t>
  </si>
  <si>
    <t>T21501</t>
  </si>
  <si>
    <t>T22001</t>
  </si>
  <si>
    <t>T22301</t>
  </si>
  <si>
    <t>YDJ-15E</t>
  </si>
  <si>
    <t>YDJ-20D/1</t>
  </si>
  <si>
    <t>YDJ-25D/1</t>
  </si>
  <si>
    <t>128410-27</t>
  </si>
  <si>
    <t>ES_33216_128410-27_12272013102612_7188194</t>
  </si>
  <si>
    <t>FLE20HT3XXLL</t>
  </si>
  <si>
    <t>77720, 69683, 69656, 78352</t>
  </si>
  <si>
    <t>FLE23HT2/2/12H/SW</t>
  </si>
  <si>
    <t>FLE23HT2/2/XL/2P</t>
  </si>
  <si>
    <t>,72877,</t>
  </si>
  <si>
    <t>ES_1105798_GE LIGHTING (163438) | FLE23HT2/2/XL/2P_10302013021543_9343488</t>
  </si>
  <si>
    <t>FLE23HT2/2/XL/CD</t>
  </si>
  <si>
    <t>,72881,</t>
  </si>
  <si>
    <t>ES_1105798_GE LIGHTING (163438) | FLE23HT2/2/XL/CD_10302013023439_0479924</t>
  </si>
  <si>
    <t>FLE23HT2SWXL/BX3</t>
  </si>
  <si>
    <t>,68507,</t>
  </si>
  <si>
    <t>ES_1105798_GE LIGHTING (163438) | FLE23HT2SWXL/BX3_10302013024123_0883438</t>
  </si>
  <si>
    <t>FLE23HT2SWXL/BX6</t>
  </si>
  <si>
    <t>,68513,</t>
  </si>
  <si>
    <t>ES_1105798_GE LIGHTING (163438) | FLE23HT2SWXL/BX6_10302013022934_0174026</t>
  </si>
  <si>
    <t>FLE23HT2SWXLBX8</t>
  </si>
  <si>
    <t>,71057,</t>
  </si>
  <si>
    <t>ES_1105798_GE LIGHTING (163438) | FLE23HT2SWXLBX8_10302013024812_1292282</t>
  </si>
  <si>
    <t>FLE23HT2/XL2PKBX</t>
  </si>
  <si>
    <t>,1110,</t>
  </si>
  <si>
    <t>ES_1105798_GE LIGHTING (163438) | FLE23HT2/XL2PKBX_10302013022131_9691383</t>
  </si>
  <si>
    <t>FLE26HT3/2/DV</t>
  </si>
  <si>
    <t>89621; 89624; 00801; 00862</t>
  </si>
  <si>
    <t>FLE26HT3/2/XL</t>
  </si>
  <si>
    <t>47446; 49685; 80890; 00690; 00698; 75375; 73864; 01055; 68601; 01602</t>
  </si>
  <si>
    <t>78952, 79455; 01374; 62590; 63482; 68603; 66548; 01576</t>
  </si>
  <si>
    <t>FLE9/2/CAM/XL</t>
  </si>
  <si>
    <t>47488; 49688; 74123; 1609</t>
  </si>
  <si>
    <t>FLE9/3/CAC/SW</t>
  </si>
  <si>
    <t>,60299,</t>
  </si>
  <si>
    <t>ES_1105798_GE LIGHTING (163438) | FLE9/3/CAC/SW_08172013120630_1190870</t>
  </si>
  <si>
    <t>FLE9/3/CAM/SW</t>
  </si>
  <si>
    <t>FLE9HT3/41BX2HH</t>
  </si>
  <si>
    <t>FLE9HT3/2/10R/CW</t>
  </si>
  <si>
    <t>67444; FLE9HT3/41BX4HH,FLE9HT3/2/10R/CW,67448</t>
  </si>
  <si>
    <t>ES_1120172_FLE9HT3/2/10R/CW_01302014111717_9113291</t>
  </si>
  <si>
    <t>FLE9HT3/2/841</t>
  </si>
  <si>
    <t>ES_1120172_FLE9HT3/2/10R/CW_01302014112228_3385044</t>
  </si>
  <si>
    <t>FLE9HT3/DBX2CDN</t>
  </si>
  <si>
    <t>FLE9HT3/2/10R/D</t>
  </si>
  <si>
    <t>ES_1120172_FLE9HT3/2/10R/D_11142013084524_2002630</t>
  </si>
  <si>
    <t>FLE9HT3/2/D/BX3</t>
  </si>
  <si>
    <t>ES_1120172_FLE9HT3/2/10R/D_11142013084652_5141747</t>
  </si>
  <si>
    <t>FLE9HT3/2DBX2/6</t>
  </si>
  <si>
    <t>ES_1120172_FLE9HT3/2/10R/D_11142013084652_6056319</t>
  </si>
  <si>
    <t>FLE9HT3/2/D/CD</t>
  </si>
  <si>
    <t>ES_1120172_FLE9HT3/2/10R/D_11142013084823_3175817</t>
  </si>
  <si>
    <t>FLE9HT3/DLCDN3P</t>
  </si>
  <si>
    <t>ES_1120172_FLE9HT3/2/10R/D_11142013084823_3432194</t>
  </si>
  <si>
    <t>FLE9HT3/2DBX2CN</t>
  </si>
  <si>
    <t>ES_1120172_FLE9HT3/2/10R/D_01282014141321_5280457</t>
  </si>
  <si>
    <t>FLE9HT3/2/10R/SW</t>
  </si>
  <si>
    <t>FLE9HT3/2/827</t>
  </si>
  <si>
    <t>94545; FLE9HT3/2/10R/SW,FLE9HT3/SW3PCDN,74502</t>
  </si>
  <si>
    <t>ES_1120172_FLE9HT3/2/827_01082014152828_7558297</t>
  </si>
  <si>
    <t>FLE9HT3/2/SW</t>
  </si>
  <si>
    <t>FLE9HT3/2SW/BX4</t>
  </si>
  <si>
    <t>65670; FLE9HT3/2/10R/SW,FAM7-FLE10HT3PK6,65157; FLE9HT3/2/10R/SW,FAM7-FLE9HT3PK4,66547; FLE9HT3/2/10R/SW,FLE9HT3/2/BX/2P,74197; FLE9HT3/2/10R/SW,FLE9HT3/2/SW/BX,74196; FLE9HT3/2/10R/SW,FLE9HT3/2/SW/CD,49906; FLE9HT3/2/10R/SW,FLE9HT3/2/SW5PK,73156; FLE9HT3/2/10R/SW,FLE9HT3/2/SW6PK,72931; FLE9HT3/2/10R/SW,FLE9HT3/2/SWBX3,97688; FLE9HT3/2/10R/SW,FLE9HT3/2P/BOX,1031; FLE9HT3/2/10R/SW,FLE9HT3/SW6PCDN,74501; FLE9HT3/2/10R/SW,FLE9HT32SWCD2PK,49907; FLE9HT3/2/10R/SW,FLE9HT32SWCD3PK,49807</t>
  </si>
  <si>
    <t>ES_1120172_FLE9HT3/2SW/BX4_01082014152828_6814564</t>
  </si>
  <si>
    <t>LED9A19/830</t>
  </si>
  <si>
    <t>62181, 62180, 01396; 64018</t>
  </si>
  <si>
    <t>DED10DP3L/FL-12; LED10DP3LS827/35</t>
  </si>
  <si>
    <t>65850; 68014,65850; 68014,</t>
  </si>
  <si>
    <t>ES_1105798_GE LIGHTING (163438) | DED10DP3L/FL-12; LED10DP3LS827/35_02092013175520_2520463</t>
  </si>
  <si>
    <t>LED14P38S827/40</t>
  </si>
  <si>
    <t>LED14P38S827/40,67255,</t>
  </si>
  <si>
    <t>ES_1105798_GE LIGHTING (163438) | LED14P38S827/40_12122012232711_4831544</t>
  </si>
  <si>
    <t>LED14P38S830/25</t>
  </si>
  <si>
    <t>LED14P38S830/25,67252,</t>
  </si>
  <si>
    <t>ES_1105798_GE LIGHTING (163438) | LED14P38S830/25_12122012232713_4833554</t>
  </si>
  <si>
    <t>LED14P38S830/40</t>
  </si>
  <si>
    <t>LED14P38S830/40,67253,</t>
  </si>
  <si>
    <t>ES_1105798_GE LIGHTING (163438) | LED14P38S830/40_12122012232715_4835511</t>
  </si>
  <si>
    <t>LED14P38S927/25</t>
  </si>
  <si>
    <t>,PC 68815,</t>
  </si>
  <si>
    <t>ES_1105798_GE LIGHTING (163438) | LED14P38S927/25_05152013012608_1168398</t>
  </si>
  <si>
    <t>LED14P38S927/40</t>
  </si>
  <si>
    <t>,PC 69140,</t>
  </si>
  <si>
    <t>ES_1105798_GE LIGHTING (163438) | LED14P38S927/40_05152013000657_6417188</t>
  </si>
  <si>
    <t>LED14P38S930/25</t>
  </si>
  <si>
    <t>,PC 69138,</t>
  </si>
  <si>
    <t>ES_1105798_GE LIGHTING (163438) | LED14P38S930/25_05142013235441_5681052</t>
  </si>
  <si>
    <t>LED14P38S930/40</t>
  </si>
  <si>
    <t>,PC 69139,</t>
  </si>
  <si>
    <t>ES_1105798_GE LIGHTING (163438) | LED14P38S930/40_05142013235858_5938368</t>
  </si>
  <si>
    <t>LED17P38S83015</t>
  </si>
  <si>
    <t>LED17P38S83015,61930,</t>
  </si>
  <si>
    <t>ES_1105798_GE LIGHTING (163438) | LED17P38S83015_12122012232522_4722624</t>
  </si>
  <si>
    <t>LED17P38S83017</t>
  </si>
  <si>
    <t>LED17P38S83017,64035,</t>
  </si>
  <si>
    <t>ES_1105798_GE LIGHTING (163438) | LED17P38S83017_12122012232524_4724535</t>
  </si>
  <si>
    <t>LED17P38S83025</t>
  </si>
  <si>
    <t>LED17P38S83025,61931,</t>
  </si>
  <si>
    <t>ES_1105798_GE LIGHTING (163438) | LED17P38S83025_12122012232526_4726440</t>
  </si>
  <si>
    <t>LED17P38S830/40</t>
  </si>
  <si>
    <t>LED17P38S830/40,65421,</t>
  </si>
  <si>
    <t>ES_1105798_GE LIGHTING (163438) | LED17P38S830/40_12122012232530_4730253</t>
  </si>
  <si>
    <t>LED18P38L827/15</t>
  </si>
  <si>
    <t>LED18P38L827/15,68150,</t>
  </si>
  <si>
    <t>ES_1105798_GE LIGHTING (163438) | LED18P38L827/15_12122012232758_4878318</t>
  </si>
  <si>
    <t>LED18P38L827/25</t>
  </si>
  <si>
    <t>LED18P38L827/25,68151,</t>
  </si>
  <si>
    <t>ES_1105798_GE LIGHTING (163438) | LED18P38L827/25_12122012232756_4876357</t>
  </si>
  <si>
    <t>LED18P38L827/40</t>
  </si>
  <si>
    <t>LED18P38L827/40,68152,</t>
  </si>
  <si>
    <t>ES_1105798_GE LIGHTING (163438) | LED18P38L827/40_12122012232754_4874431</t>
  </si>
  <si>
    <t>LED18P38L830/15</t>
  </si>
  <si>
    <t>LED18P38L830/15,68147,</t>
  </si>
  <si>
    <t>ES_1105798_GE LIGHTING (163438) | LED18P38L830/15_12122012232752_4872517</t>
  </si>
  <si>
    <t>LED18P38L830/25</t>
  </si>
  <si>
    <t>LED18P38L830/25,68148,</t>
  </si>
  <si>
    <t>ES_1105798_GE LIGHTING (163438) | LED18P38L830/25_12122012232750_4870552</t>
  </si>
  <si>
    <t>LED18P38L830/40</t>
  </si>
  <si>
    <t>LED18P38L830/40,68149,</t>
  </si>
  <si>
    <t>ES_1105798_GE LIGHTING (163438) | LED18P38L830/40_12122012232748_4868638</t>
  </si>
  <si>
    <t>LED18P38L830W/25</t>
  </si>
  <si>
    <t>,93867,</t>
  </si>
  <si>
    <t>ES_1105798_GE LIGHTING (163438) | LED18P38L830W/25_08282013185006_5806734</t>
  </si>
  <si>
    <t>LED18P38S927/15</t>
  </si>
  <si>
    <t>LED18P38S927/15,68003,</t>
  </si>
  <si>
    <t>ES_1105798_GE LIGHTING (163438) | LED18P38S927/15_12122012232746_4866762</t>
  </si>
  <si>
    <t>LED18P38S927/25</t>
  </si>
  <si>
    <t>LED18P38S927/25,68004,</t>
  </si>
  <si>
    <t>ES_1105798_GE LIGHTING (163438) | LED18P38S927/25_12122012232744_4864820</t>
  </si>
  <si>
    <t>LED18P38S927/40</t>
  </si>
  <si>
    <t>LED18P38S927/40,68005,</t>
  </si>
  <si>
    <t>ES_1105798_GE LIGHTING (163438) | LED18P38S927/40_12122012232742_4862889</t>
  </si>
  <si>
    <t>LED18P38S930/15</t>
  </si>
  <si>
    <t>LED18P38S930/15,68000,</t>
  </si>
  <si>
    <t>ES_1105798_GE LIGHTING (163438) | LED18P38S930/15_12122012232740_4860864</t>
  </si>
  <si>
    <t>LED18P38S930/25</t>
  </si>
  <si>
    <t>LED18P38S930/25,68001,</t>
  </si>
  <si>
    <t>ES_1105798_GE LIGHTING (163438) | LED18P38S930/25_12122012232738_4858929</t>
  </si>
  <si>
    <t>LED18P38S930/40</t>
  </si>
  <si>
    <t>LED18P38S930/40,68002,</t>
  </si>
  <si>
    <t>ES_1105798_GE LIGHTING (163438) | LED18P38S930/40_12122012232736_4856965</t>
  </si>
  <si>
    <t>LED26DP38S830/12</t>
  </si>
  <si>
    <t>LED26DP38S830/12,68183,</t>
  </si>
  <si>
    <t>ES_1105798_GE LIGHTING (163438) | LED26DP38S830/12_12122012232903_4943809</t>
  </si>
  <si>
    <t>LED26DP38S830/25</t>
  </si>
  <si>
    <t>LED26DP38S830/25,68184,</t>
  </si>
  <si>
    <t>ES_1105798_GE LIGHTING (163438) | LED26DP38S830/25_12122012232905_4945638</t>
  </si>
  <si>
    <t>LED26DP38S830/40</t>
  </si>
  <si>
    <t>LED26DP38S830/40,68185,</t>
  </si>
  <si>
    <t>ES_1105798_GE LIGHTING (163438) | LED26DP38S830/40_12122012232907_4947416</t>
  </si>
  <si>
    <t>LED26DP38S840/40</t>
  </si>
  <si>
    <t>LED26DP38S840/40,68182,</t>
  </si>
  <si>
    <t>ES_1105798_GE LIGHTING (163438) | LED26DP38S840/40_12122012232911_4951083</t>
  </si>
  <si>
    <t>LED26DP38S-FL/TP</t>
  </si>
  <si>
    <t>LED26DP38S-FL/TP,68181,</t>
  </si>
  <si>
    <t>ES_1105798_GE LIGHTING (163438) | LED26DP38S-FL/TP_12122012232909_4949286</t>
  </si>
  <si>
    <t>LED27DA19/830</t>
  </si>
  <si>
    <t>,PC 69518,</t>
  </si>
  <si>
    <t>ES_1105798_GE LIGHTING (163438) | LED27DA19/830_08302013001802_1882865</t>
  </si>
  <si>
    <t>LED27DA19/830/TP</t>
  </si>
  <si>
    <t>,PC 69517,</t>
  </si>
  <si>
    <t>ES_1105798_GE LIGHTING (163438) | LED27DA19/830/TP_08302013000848_1328676</t>
  </si>
  <si>
    <t>LED2CAC-C</t>
  </si>
  <si>
    <t>LED2CAC-C,LED2CAC-C,61545, 01416</t>
  </si>
  <si>
    <t>ES_1120172_LED2CAC-C_02202013125549_3944818</t>
  </si>
  <si>
    <t>LED2CAC-F</t>
  </si>
  <si>
    <t>LED2CAC-F,LED2CAC-F,61544, 01415</t>
  </si>
  <si>
    <t>ES_1120172_LED2CAC-F_02082013135808_3688775</t>
  </si>
  <si>
    <t>LED2CAC-IO-830/F</t>
  </si>
  <si>
    <t>65542,65542,</t>
  </si>
  <si>
    <t>ES_1105798_GE LIGHTING (163438) | LED2CAC-IO-830/F_12122012232729_4849135</t>
  </si>
  <si>
    <t>LED2CAC-IO-840/F</t>
  </si>
  <si>
    <t>LED2CAC-IO-840/F,65540,</t>
  </si>
  <si>
    <t>ES_1105798_GE LIGHTING (163438) | LED2CAC-IO-840/F_12122012232727_4847216</t>
  </si>
  <si>
    <t>LED2CAC-IO-F/CDN</t>
  </si>
  <si>
    <t>,PC 74512,</t>
  </si>
  <si>
    <t>ES_1105798_GE LIGHTING (163438) | LED2CAC-IO-F/CDN_07092013201827_1107527</t>
  </si>
  <si>
    <t>LED2CAC-IO-F/TP</t>
  </si>
  <si>
    <t>65536,65536,</t>
  </si>
  <si>
    <t>ES_1105798_GE LIGHTING (163439) | LED2CAC-IO-F/TP_04202013140427_6667315</t>
  </si>
  <si>
    <t>LED2CAM-C</t>
  </si>
  <si>
    <t>LED2CAM-C,LED2CAM-C,62989; 01418</t>
  </si>
  <si>
    <t>ES_1120172_LED2CAM-C_02082013135228_2334863</t>
  </si>
  <si>
    <t>LED2CAM-F</t>
  </si>
  <si>
    <t>LED2CAM-F,LED2CAM-F,62988; 01417</t>
  </si>
  <si>
    <t>ES_1120172_LED2CAM-F_02082013135127_8360864</t>
  </si>
  <si>
    <t>LED2CAM-IO-830/F</t>
  </si>
  <si>
    <t>LED2CAM-IO-830/F,65541,</t>
  </si>
  <si>
    <t>ES_1105798_GE LIGHTING (163438) | LED2CAM-IO-830/F_12122012232725_4845237</t>
  </si>
  <si>
    <t>LED2CAM-IO-840/F</t>
  </si>
  <si>
    <t>LED2CAM-IO-840/F,65539,</t>
  </si>
  <si>
    <t>ES_1105798_GE LIGHTING (163438) | LED2CAM-IO-840/F_12122012232723_4843372</t>
  </si>
  <si>
    <t>LED2CAM-IO-F/TP</t>
  </si>
  <si>
    <t>65535,65535,</t>
  </si>
  <si>
    <t>ES_1105798_GE LIGHTING (163439) | LED2CAM-IO-F/TP_04202013140346_6626279</t>
  </si>
  <si>
    <t>LED2DCAC-C</t>
  </si>
  <si>
    <t>LED2DCAC-C,64046,</t>
  </si>
  <si>
    <t>ES_1105798_GE LIGHTING (163438) | LED2DCAC-C_12122012232532_4732242</t>
  </si>
  <si>
    <t>LED2DCAC-C/827</t>
  </si>
  <si>
    <t>LED2DCAC-C/827,67993,</t>
  </si>
  <si>
    <t>ES_1105798_GE LIGHTING (163438) | LED2DCAC-C/827_12122012232856_4936306</t>
  </si>
  <si>
    <t>LED2DCAC-F</t>
  </si>
  <si>
    <t>LED2DCAC-F,64045,</t>
  </si>
  <si>
    <t>ES_1105798_GE LIGHTING (163438) | LED2DCAC-F_12122012232534_4734219</t>
  </si>
  <si>
    <t>LED2DCAC-F/827</t>
  </si>
  <si>
    <t>LED2DCAC-F/827,67992,</t>
  </si>
  <si>
    <t>ES_1105798_GE LIGHTING (163438) | LED2DCAC-F/827_12122012232858_4938185</t>
  </si>
  <si>
    <t>LED2DCAM-C</t>
  </si>
  <si>
    <t>64048,64048,</t>
  </si>
  <si>
    <t>ES_1105798_GE LIGHTING (163438) | LED2DCAM-C_12122012232536_4736029</t>
  </si>
  <si>
    <t>LED2DCAM-C/827</t>
  </si>
  <si>
    <t>LED2DCAM-C/827,67995,</t>
  </si>
  <si>
    <t>ES_1105798_GE LIGHTING (163438) | LED2DCAM-C/827_12122012232900_4940077</t>
  </si>
  <si>
    <t>LED2DCAM-F</t>
  </si>
  <si>
    <t>64047,64047,</t>
  </si>
  <si>
    <t>ES_1105798_GE LIGHTING (163439) | LED2DCAM-F_04182013234313_8593649</t>
  </si>
  <si>
    <t>LED20DP38S827/15</t>
  </si>
  <si>
    <t>LED20DP38S827/15,64828,</t>
  </si>
  <si>
    <t>ES_1105798_GE LIGHTING (163438) | LED20DP38S827/15_12122012232539_4739761</t>
  </si>
  <si>
    <t>LED20DP38S827/25</t>
  </si>
  <si>
    <t>LED20DP38S827/25,64829,</t>
  </si>
  <si>
    <t>ES_1105798_GE LIGHTING (163438) | LED20DP38S827/25_12122012232543_4743686</t>
  </si>
  <si>
    <t>LED20DP38S827/40</t>
  </si>
  <si>
    <t>LED20DP38S827/40,64830, 65847,</t>
  </si>
  <si>
    <t>ES_1105798_GE LIGHTING (163438) | LED20DP38S827/40_12122012232547_4747511</t>
  </si>
  <si>
    <t>LED20DP38S830/15</t>
  </si>
  <si>
    <t>LED20DP38S830/15,64827,</t>
  </si>
  <si>
    <t>ES_1105798_GE LIGHTING (163438) | LED20DP38S830/15_12122012232541_4741755</t>
  </si>
  <si>
    <t>LED20DP38S830/25</t>
  </si>
  <si>
    <t>LED20DP38S830/25,64391,</t>
  </si>
  <si>
    <t>ES_1105798_GE LIGHTING (163438) | LED20DP38S830/25_12122012232549_4749375</t>
  </si>
  <si>
    <t>LED20DP38S830/40</t>
  </si>
  <si>
    <t>LED20DP38S830/40,64392,</t>
  </si>
  <si>
    <t>ES_1105798_GE LIGHTING (163438) | LED20DP38S830/40_12122012232545_4745622</t>
  </si>
  <si>
    <t>LED20DP38S840/15</t>
  </si>
  <si>
    <t>LED20DP38S840/15,66326,</t>
  </si>
  <si>
    <t>ES_1105798_GE LIGHTING (163438) | LED20DP38S840/15_12122012232721_4841471</t>
  </si>
  <si>
    <t>LED20DP38S840/25</t>
  </si>
  <si>
    <t>LED20DP38S840/25,66327,</t>
  </si>
  <si>
    <t>ES_1105798_GE LIGHTING (163438) | LED20DP38S840/25_12122012232719_4839437</t>
  </si>
  <si>
    <t>LED20DP38S840/40</t>
  </si>
  <si>
    <t>LED20DP38S840/40,66328,</t>
  </si>
  <si>
    <t>ES_1105798_GE LIGHTING (163438) | LED20DP38S840/40_12122012232717_4837458</t>
  </si>
  <si>
    <t>LED20DP38V827/12</t>
  </si>
  <si>
    <t>LED20DP38V827/12,68197,</t>
  </si>
  <si>
    <t>ES_1105798_GE LIGHTING (163438) | LED20DP38V827/12_12122012232840_4920591</t>
  </si>
  <si>
    <t>LED20DP38V827/25</t>
  </si>
  <si>
    <t>LED20DP38V827/25,68198,</t>
  </si>
  <si>
    <t>ES_1105798_GE LIGHTING (163438) | LED20DP38V827/25_12122012232838_4918733</t>
  </si>
  <si>
    <t>LED20DP38V827/40</t>
  </si>
  <si>
    <t>LED20DP38V827/40,68199,</t>
  </si>
  <si>
    <t>ES_1105798_GE LIGHTING (163438) | LED20DP38V827/40_12122012232836_4916720</t>
  </si>
  <si>
    <t>LED20DP38V827/BK</t>
  </si>
  <si>
    <t>LED20DP38V827/BK,68203,</t>
  </si>
  <si>
    <t>ES_1105798_GE LIGHTING (163438) | LED20DP38V827/BK_12122012232854_4934419</t>
  </si>
  <si>
    <t>LED20DP38V830/12</t>
  </si>
  <si>
    <t>LED20DP38V830/12,68194,</t>
  </si>
  <si>
    <t>ES_1105798_GE LIGHTING (163438) | LED20DP38V830/12_12122012232848_4928748</t>
  </si>
  <si>
    <t>LED20DP38V830/25</t>
  </si>
  <si>
    <t>LED20DP38V830/25,68195,</t>
  </si>
  <si>
    <t>ES_1105798_GE LIGHTING (163438) | LED20DP38V830/25_12122012232844_4924384</t>
  </si>
  <si>
    <t>LED20DP38V830/40</t>
  </si>
  <si>
    <t>LED20DP38V830/40,68196,</t>
  </si>
  <si>
    <t>ES_1105798_GE LIGHTING (163438) | LED20DP38V830/40_12122012232842_4922556</t>
  </si>
  <si>
    <t>LED20DP38V840/12</t>
  </si>
  <si>
    <t>LED20DP38V840/12,68200,</t>
  </si>
  <si>
    <t>ES_1105798_GE LIGHTING (163438) | LED20DP38V840/12_12122012232834_4914822</t>
  </si>
  <si>
    <t>LED20DP38V840/25</t>
  </si>
  <si>
    <t>LED20DP38V840/25,68201,</t>
  </si>
  <si>
    <t>ES_1105798_GE LIGHTING (163438) | LED20DP38V840/25_12122012232832_4912953</t>
  </si>
  <si>
    <t>LED20DP38V840/40</t>
  </si>
  <si>
    <t>LED20DP38V840/40,68202,</t>
  </si>
  <si>
    <t>ES_1105798_GE LIGHTING (163438) | LED20DP38V840/40_12122012232831_4911137</t>
  </si>
  <si>
    <t>LED20DP38V/FL/TP</t>
  </si>
  <si>
    <t>LED20DP38V/FL/TP,68204,</t>
  </si>
  <si>
    <t>ES_1105798_GE LIGHTING (163438) | LED20DP38V/FL/TP_12122012232852_4932581</t>
  </si>
  <si>
    <t>LED20P38S830/25</t>
  </si>
  <si>
    <t>LED20P38S830/25,61929,</t>
  </si>
  <si>
    <t>ES_1105798_GE LIGHTING (163438) | LED20P38S830/25_12122012232553_4753123</t>
  </si>
  <si>
    <t>LED20P38S830/40</t>
  </si>
  <si>
    <t>LED20P38S830/40,61928, 61927, 01412, 64036, 64216,</t>
  </si>
  <si>
    <t>ES_1105798_GE LIGHTING (163438) | LED20P38S830/40_12122012232551_4751253</t>
  </si>
  <si>
    <t>FAM80LED12R30-S</t>
  </si>
  <si>
    <t>PC 64029,PC 64029,</t>
  </si>
  <si>
    <t>ES_1105798_GE LIGHTING (163439) | FAM80LED12R30-S_04262013003324_6404241</t>
  </si>
  <si>
    <t>62947; 85022; 01565</t>
  </si>
  <si>
    <t>LED10DP30S827/20</t>
  </si>
  <si>
    <t>,61923, 64326,</t>
  </si>
  <si>
    <t>ES_1105798_GE LIGHTING (163438) | LED10DP30S827/20_04282013235957_3597397</t>
  </si>
  <si>
    <t>LED10DP30S830/20</t>
  </si>
  <si>
    <t>LED10DP30S830/20,61922,</t>
  </si>
  <si>
    <t>ES_1105798_GE LIGHTING (163438) | LED10DP30S830/20_12122012232509_4709300</t>
  </si>
  <si>
    <t>LED10DP3LS827/20</t>
  </si>
  <si>
    <t>LED10DP3LS827/20,61925,</t>
  </si>
  <si>
    <t>ES_1105798_GE LIGHTING (163438) | LED10DP3LS827/20_12122012232503_4703680</t>
  </si>
  <si>
    <t>LED10DP3LS830/20</t>
  </si>
  <si>
    <t>LED10DP3LS830/20,61924,</t>
  </si>
  <si>
    <t>ES_1105798_GE LIGHTING (163438) | LED10DP3LS830/20_12122012232507_4707435</t>
  </si>
  <si>
    <t>LED10DR30V/830W</t>
  </si>
  <si>
    <t>LED10DR30V/830W,68161,</t>
  </si>
  <si>
    <t>ES_1105798_GE LIGHTING (163438) | LED10DR30V/830W_12122012232811_4891598</t>
  </si>
  <si>
    <t>LED12DBR30/827</t>
  </si>
  <si>
    <t>LED12DBR30/827,65389,</t>
  </si>
  <si>
    <t>ES_1105798_GE LIGHTING (163438) | LED12DBR30/827_12122012232624_4784716</t>
  </si>
  <si>
    <t>LED12DBR30/830</t>
  </si>
  <si>
    <t>LED12DBR30/830,65388, 65390, 66516,</t>
  </si>
  <si>
    <t>ES_1105798_GE LIGHTING (163438) | LED12DBR30/830_12122012232626_4786682</t>
  </si>
  <si>
    <t>LED12DP30B827_25</t>
  </si>
  <si>
    <t>LED12DP30B827_25,65987,</t>
  </si>
  <si>
    <t>ES_1105798_GE LIGHTING (163438) | LED12DP30B827_25_12122012232609_4769004</t>
  </si>
  <si>
    <t>LED12DP30R927/15</t>
  </si>
  <si>
    <t>LED12DP30R927/15,67925,</t>
  </si>
  <si>
    <t>ES_1105798_GE LIGHTING (163438) | LED12DP30R927/15_12122012232809_4889825</t>
  </si>
  <si>
    <t>LED12DP30R927/25</t>
  </si>
  <si>
    <t>LED12DP30R927/25,67926,</t>
  </si>
  <si>
    <t>ES_1105798_GE LIGHTING (163438) | LED12DP30R927/25_12122012232807_4887938</t>
  </si>
  <si>
    <t>LED12DP30R927/40</t>
  </si>
  <si>
    <t>LED12DP30R927/40,67927,</t>
  </si>
  <si>
    <t>ES_1105798_GE LIGHTING (163438) | LED12DP30R927/40_12122012232806_4886122</t>
  </si>
  <si>
    <t>LED12DP30R930/15</t>
  </si>
  <si>
    <t>LED12DP30R930/15,67922,</t>
  </si>
  <si>
    <t>ES_1105798_GE LIGHTING (163438) | LED12DP30R930/15_12122012232804_4884269</t>
  </si>
  <si>
    <t>LED12DP30R930/25</t>
  </si>
  <si>
    <t>LED12DP30R930/25,67923,</t>
  </si>
  <si>
    <t>ES_1105798_GE LIGHTING (163438) | LED12DP30R930/25_12122012232802_4882453</t>
  </si>
  <si>
    <t>LED12DP30R930/40</t>
  </si>
  <si>
    <t>LED12DP30R930/40,67924,</t>
  </si>
  <si>
    <t>ES_1105798_GE LIGHTING (163438) | LED12DP30R930/40_12122012232800_4880242</t>
  </si>
  <si>
    <t>LED12DP30S827_20</t>
  </si>
  <si>
    <t>LED12DP30S827_20,65137,</t>
  </si>
  <si>
    <t>ES_1105798_GE LIGHTING (163438) | LED12DP30S827_20_12122012232557_4757094</t>
  </si>
  <si>
    <t>LED12DP30S827_25</t>
  </si>
  <si>
    <t>LED12DP30S827_25,65985,</t>
  </si>
  <si>
    <t>ES_1105798_GE LIGHTING (163438) | LED12DP30S827_25_12122012232618_4778951</t>
  </si>
  <si>
    <t>LED12DP30S827_35</t>
  </si>
  <si>
    <t>LED12DP30S827_35,65138, 65133,</t>
  </si>
  <si>
    <t>ES_1105798_GE LIGHTING (163438) | LED12DP30S827_35_12122012232607_4767015</t>
  </si>
  <si>
    <t>LED12DP30S830_20</t>
  </si>
  <si>
    <t>LED12DP30S830_20,65135,</t>
  </si>
  <si>
    <t>ES_1105798_GE LIGHTING (163438) | LED12DP30S830_20_12122012232605_4765062</t>
  </si>
  <si>
    <t>LED12DP30S830_35</t>
  </si>
  <si>
    <t>LED12DP30S830_35,65136,</t>
  </si>
  <si>
    <t>ES_1105798_GE LIGHTING (163438) | LED12DP30S830_35_12122012232600_4760955</t>
  </si>
  <si>
    <t>LED12DP30S840_20</t>
  </si>
  <si>
    <t>LED12DP30S840_20,67256,</t>
  </si>
  <si>
    <t>ES_1105798_GE LIGHTING (163438) | LED12DP30S840_20_12122012232733_4853018</t>
  </si>
  <si>
    <t>LED12DP30S840_35</t>
  </si>
  <si>
    <t>LED12DP30S840_35,67257,</t>
  </si>
  <si>
    <t>ES_1105798_GE LIGHTING (163438) | LED12DP30S840_35_12122012232735_4855043</t>
  </si>
  <si>
    <t>LED12DP30W827_25</t>
  </si>
  <si>
    <t>LED12DP30W827_25,65986,</t>
  </si>
  <si>
    <t>ES_1105798_GE LIGHTING (163438) | LED12DP30W827_25_12122012232558_4758983</t>
  </si>
  <si>
    <t>LED12DP30W827/BK</t>
  </si>
  <si>
    <t>,68859,</t>
  </si>
  <si>
    <t>ES_1105798_GE LIGHTING (163438) | LED12DP30W827/BK_06122013002406_6646537</t>
  </si>
  <si>
    <t>LED12DP38/FL/CDN</t>
  </si>
  <si>
    <t>,PC 74506,</t>
  </si>
  <si>
    <t>ES_1105798_GE LIGHTING (163438) | LED12DP38/FL/CDN_07092013201923_1163628</t>
  </si>
  <si>
    <t>LED12DP38/FL/TP-S</t>
  </si>
  <si>
    <t>LED12DP38/FL/TP-S,68012,</t>
  </si>
  <si>
    <t>ES_1105798_GE LIGHTING (163438) | LED12DP38/FL/TP-S_12122012232658_4818035</t>
  </si>
  <si>
    <t>LED12DP38S827/12</t>
  </si>
  <si>
    <t>LED12DP38S827/12,66114,</t>
  </si>
  <si>
    <t>ES_1105798_GE LIGHTING (163438) | LED12DP38S827/12_12122012232705_4825860</t>
  </si>
  <si>
    <t>LED12DP38S827/25</t>
  </si>
  <si>
    <t>LED12DP38S827/25,66115,</t>
  </si>
  <si>
    <t>ES_1105798_GE LIGHTING (163438) | LED12DP38S827/25_12122012232707_4827739</t>
  </si>
  <si>
    <t>LED12DP38S827/35</t>
  </si>
  <si>
    <t>LED12DP38S827/35,66116,</t>
  </si>
  <si>
    <t>ES_1105798_GE LIGHTING (163438) | LED12DP38S827/35_12122012232703_4823902</t>
  </si>
  <si>
    <t>LED12DP38S830/12</t>
  </si>
  <si>
    <t>LED12DP38S830/12,66111,</t>
  </si>
  <si>
    <t>ES_1105798_GE LIGHTING (163438) | LED12DP38S830/12_12122012232701_4821887</t>
  </si>
  <si>
    <t>LED12DP38S830/25</t>
  </si>
  <si>
    <t>LED12DP38S830/25,66112,</t>
  </si>
  <si>
    <t>ES_1105798_GE LIGHTING (163438) | LED12DP38S830/25_12122012232659_4819947</t>
  </si>
  <si>
    <t>LED12DP38S830/35</t>
  </si>
  <si>
    <t>LED12DP38S830/35,66113, 66529,</t>
  </si>
  <si>
    <t>ES_1105798_GE LIGHTING (163438) | LED12DP38S830/35_12122012232656_4816117</t>
  </si>
  <si>
    <t>LED12DP38W827/15</t>
  </si>
  <si>
    <t>,PC 63239,</t>
  </si>
  <si>
    <t>ES_1105798_GE LIGHTING (163438) | LED12DP38W827/15_07152013174933_0573603</t>
  </si>
  <si>
    <t>LED12DP38W827/25</t>
  </si>
  <si>
    <t>,PC 63323,</t>
  </si>
  <si>
    <t>ES_1105798_GE LIGHTING (163438) | LED12DP38W827/25_07152013175742_1062080</t>
  </si>
  <si>
    <t>LED12DP38W827/40</t>
  </si>
  <si>
    <t>,PC 63329,</t>
  </si>
  <si>
    <t>ES_1105798_GE LIGHTING (163438) | LED12DP38W827/40_07152013180900_1740877</t>
  </si>
  <si>
    <t>LED12DP38W830/15</t>
  </si>
  <si>
    <t>,PC 63228,</t>
  </si>
  <si>
    <t>ES_1105798_GE LIGHTING (163438) | LED12DP38W830/15_07152013155853_3933824</t>
  </si>
  <si>
    <t>LED12DP38W830/25</t>
  </si>
  <si>
    <t>,PC 63233,</t>
  </si>
  <si>
    <t>ES_1105798_GE LIGHTING (163438) | LED12DP38W830/25_07152013172444_9084722</t>
  </si>
  <si>
    <t>LED12DP38W830/40</t>
  </si>
  <si>
    <t>,PC 63235,</t>
  </si>
  <si>
    <t>ES_1105798_GE LIGHTING (163438) | LED12DP38W830/40_07152013174243_0163856</t>
  </si>
  <si>
    <t>LED12DP38W927/15</t>
  </si>
  <si>
    <t>,PC 63333,</t>
  </si>
  <si>
    <t>ES_1105798_GE LIGHTING (163438) | LED12DP38W927/15_07152013183745_3465533</t>
  </si>
  <si>
    <t>LED12DP38W927/25</t>
  </si>
  <si>
    <t>,PC 63334,</t>
  </si>
  <si>
    <t>ES_1105798_GE LIGHTING (163438) | LED12DP38W927/25_07152013184401_3841499</t>
  </si>
  <si>
    <t>LED12DP38W927/40</t>
  </si>
  <si>
    <t>,PC 63343,</t>
  </si>
  <si>
    <t>ES_1105798_GE LIGHTING (163438) | LED12DP38W927/40_07152013185106_4266616</t>
  </si>
  <si>
    <t>LED12DP38W930/15</t>
  </si>
  <si>
    <t>,PC 63330,</t>
  </si>
  <si>
    <t>ES_1105798_GE LIGHTING (163438) | LED12DP38W930/15_07152013181549_2149671</t>
  </si>
  <si>
    <t>LED12DP38W930/25</t>
  </si>
  <si>
    <t>,PC 63331,</t>
  </si>
  <si>
    <t>ES_1105798_GE LIGHTING (163438) | LED12DP38W930/25_07152013182416_2656502</t>
  </si>
  <si>
    <t>LED12DP38W930/40</t>
  </si>
  <si>
    <t>,PC 63332,</t>
  </si>
  <si>
    <t>ES_1105798_GE LIGHTING (163438) | LED12DP38W930/40_07152013183107_3067235</t>
  </si>
  <si>
    <t>LED12DP3LR927/15</t>
  </si>
  <si>
    <t>LED12DP3LR927/15,68390,</t>
  </si>
  <si>
    <t>ES_1105798_GE LIGHTING (163438) | LED12DP3LR927/15_12122012232813_4893454</t>
  </si>
  <si>
    <t>LED12DP3LR927/25</t>
  </si>
  <si>
    <t>LED12DP3LR927/25,68391,</t>
  </si>
  <si>
    <t>ES_1105798_GE LIGHTING (163438) | LED12DP3LR927/25_12122012232818_4898403</t>
  </si>
  <si>
    <t>LED12DP3LR927/40</t>
  </si>
  <si>
    <t>LED12DP3LR927/40,68392,</t>
  </si>
  <si>
    <t>ES_1105798_GE LIGHTING (163438) | LED12DP3LR927/40_12122012232820_4900209</t>
  </si>
  <si>
    <t>LED12DP3LR930/15</t>
  </si>
  <si>
    <t>LED12DP3LR930/15,68387,</t>
  </si>
  <si>
    <t>ES_1105798_GE LIGHTING (163438) | LED12DP3LR930/15_12122012232822_4902024</t>
  </si>
  <si>
    <t>LED12DP3LR930/25</t>
  </si>
  <si>
    <t>LED12DP3LR930/25,68388,</t>
  </si>
  <si>
    <t>ES_1105798_GE LIGHTING (163438) | LED12DP3LR930/25_12122012232823_4903851</t>
  </si>
  <si>
    <t>LED12DP3LR930/40</t>
  </si>
  <si>
    <t>LED12DP3LR930/40,68389,</t>
  </si>
  <si>
    <t>ES_1105798_GE LIGHTING (163438) | LED12DP3LR930/40_12122012232825_4905645</t>
  </si>
  <si>
    <t>LED12DP3LS827_20</t>
  </si>
  <si>
    <t>LED12DP3LS827_20,65141,</t>
  </si>
  <si>
    <t>ES_1105798_GE LIGHTING (163438) | LED12DP3LS827_20_12122012232616_4776996</t>
  </si>
  <si>
    <t>LED12DP3LS827_35</t>
  </si>
  <si>
    <t>LED12DP3LS827_35,65142, 65134,</t>
  </si>
  <si>
    <t>ES_1105798_GE LIGHTING (163438) | LED12DP3LS827_35_12122012232614_4774880</t>
  </si>
  <si>
    <t>LED12DP3LS830_20</t>
  </si>
  <si>
    <t>LED12DP3LS830_20,65139,</t>
  </si>
  <si>
    <t>ES_1105798_GE LIGHTING (163438) | LED12DP3LS830_20_12122012232612_4772931</t>
  </si>
  <si>
    <t>LED12DP3LS830_35</t>
  </si>
  <si>
    <t>LED12DP3LS830_35,65140,</t>
  </si>
  <si>
    <t>ES_1105798_GE LIGHTING (163438) | LED12DP3LS830_35_12122012232611_4771018</t>
  </si>
  <si>
    <t>LED12DR30N/827W</t>
  </si>
  <si>
    <t>PC 69918,PC 69918,</t>
  </si>
  <si>
    <t>ES_1105798_GE LIGHTING (163439) | LED12DR30N/827W_04132013210301_6981187</t>
  </si>
  <si>
    <t>LED12DR30N-S/S5</t>
  </si>
  <si>
    <t>PC 69948,PC 69948,</t>
  </si>
  <si>
    <t>ES_1105798_GE LIGHTING (163438) | LED12DR30N-S/S5_03282013175206_3126356</t>
  </si>
  <si>
    <t>LED12P3LS927/25</t>
  </si>
  <si>
    <t>LED12P3LS927/25,66052,</t>
  </si>
  <si>
    <t>ES_1105798_GE LIGHTING (163438) | LED12P3LS927/25_12122012232644_4804330</t>
  </si>
  <si>
    <t>LED12P3LS927/40</t>
  </si>
  <si>
    <t>LED12P3LS927/40,66053,</t>
  </si>
  <si>
    <t>ES_1105798_GE LIGHTING (163438) | LED12P3LS927/40_12122012232646_4806225</t>
  </si>
  <si>
    <t>LED12P3LS930/25</t>
  </si>
  <si>
    <t>LED12P3LS930/25,66050,</t>
  </si>
  <si>
    <t>ES_1105798_GE LIGHTING (163438) | LED12P3LS930/25_12122012232640_4800500</t>
  </si>
  <si>
    <t>LED12P3LS930/40</t>
  </si>
  <si>
    <t>LED12P3LS930/40,66051,</t>
  </si>
  <si>
    <t>ES_1105798_GE LIGHTING (163438) | LED12P3LS930/40_12122012232642_4802428</t>
  </si>
  <si>
    <t>LED13DA192/827</t>
  </si>
  <si>
    <t>,PC 85791,</t>
  </si>
  <si>
    <t>ES_1105798_GE LIGHTING (163438) | LED13DA192/827_08292013182818_0898631</t>
  </si>
  <si>
    <t>LED13DA192/827/TP</t>
  </si>
  <si>
    <t>,PC 89899,</t>
  </si>
  <si>
    <t>ES_1105798_GE LIGHTING (163438) | LED13DA192/827/TP_08122013155125_2685384</t>
  </si>
  <si>
    <t>LED13DA192/827/TP-S</t>
  </si>
  <si>
    <t>,PC 89898,</t>
  </si>
  <si>
    <t>ES_1105798_GE LIGHTING (163438) | LED13DA192/827/TP-S_08122013154034_2034743</t>
  </si>
  <si>
    <t>LED13DA19/827</t>
  </si>
  <si>
    <t>69255,69255,</t>
  </si>
  <si>
    <t>ES_1105798_GE LIGHTING (163438) | LED13DA19/827_02222013162717_0437978</t>
  </si>
  <si>
    <t>LED13DA19/830</t>
  </si>
  <si>
    <t>LED13DA19/830,65386, 64130, 67968,</t>
  </si>
  <si>
    <t>ES_1105798_GE LIGHTING (163438) | LED13DA19/830_12122012232731_4851102</t>
  </si>
  <si>
    <t>LED13DA19/830/BTP</t>
  </si>
  <si>
    <t>68786,68786,</t>
  </si>
  <si>
    <t>ES_1105798_GE LIGHTING (163438) | LED13DA19/830/BTP_02262013135716_7036290</t>
  </si>
  <si>
    <t>LED14P38S827/25</t>
  </si>
  <si>
    <t>LED14P38S827/25,67254,</t>
  </si>
  <si>
    <t>ES_1105798_GE LIGHTING (163438) | LED14P38S827/25_12122012232709_4829577</t>
  </si>
  <si>
    <t>FLE13T3SW/4BX-TP</t>
  </si>
  <si>
    <t>,69244,</t>
  </si>
  <si>
    <t>ES_1105798_GE LIGHTING (163438) | FLE13T3SW/4BX-TP_10292013201006_7406769</t>
  </si>
  <si>
    <t>FLE13T3/SW5PKCDN</t>
  </si>
  <si>
    <t>,1024,</t>
  </si>
  <si>
    <t>ES_1105798_GE LIGHTING (163438) | FLE13T3/SW5PKCDN_10292013181001_0201175</t>
  </si>
  <si>
    <t>FLE14/2/TC16</t>
  </si>
  <si>
    <t>Covered Post</t>
  </si>
  <si>
    <t>85384, 01019, 00507, 49894</t>
  </si>
  <si>
    <t>FLE14HT3/2DBX2/6</t>
  </si>
  <si>
    <t>ES_1120172_FLE14HT3/2/10H/D_11142013083119_3380792</t>
  </si>
  <si>
    <t>FLE14HT3/2/D/CD</t>
  </si>
  <si>
    <t>ES_1120172_FLE14HT3/2/10H/D_11142013083213_7599621</t>
  </si>
  <si>
    <t>FLE14HT3/2DBX2CN</t>
  </si>
  <si>
    <t>ES_1120172_FLE14HT3/2/10H/D_11142013083301_4236378</t>
  </si>
  <si>
    <t>FLE14HT3/DLCDN3P</t>
  </si>
  <si>
    <t>ES_1120172_FLE14HT3/2/10H/D_11142013083350_8787774</t>
  </si>
  <si>
    <t>FLE14HT3/DLCDN6P</t>
  </si>
  <si>
    <t>ES_1120172_FLE14HT3/2/10H/D_11142013083441_1209407</t>
  </si>
  <si>
    <t>FAM147FLE14D8CD6</t>
  </si>
  <si>
    <t>ES_1120172_FLE14HT3/2/10H/D_11142013083547_4358935</t>
  </si>
  <si>
    <t>FLE15HT3/DBX2CDN</t>
  </si>
  <si>
    <t>,73534,62110</t>
  </si>
  <si>
    <t>ES_1120172_FLE14HT3/2/10H/D_01152014114105_7032637</t>
  </si>
  <si>
    <t>FLE14HT3/2/10H/SW</t>
  </si>
  <si>
    <t>FLE14HT3/2/827</t>
  </si>
  <si>
    <t>,94543,</t>
  </si>
  <si>
    <t>ES_1105798_GE LIGHTING (163438) | FLE14HT3/2/827_01102014180126_6886117</t>
  </si>
  <si>
    <t>FLE14HT3/2/10H/CW</t>
  </si>
  <si>
    <t>FLE14HT3/2/841</t>
  </si>
  <si>
    <t>,94542,</t>
  </si>
  <si>
    <t>ES_1105798_GE LIGHTING (163438) | FLE14HT3/2/841_01102014182148_8108064</t>
  </si>
  <si>
    <t>FLE14HT3/2-PK4/6</t>
  </si>
  <si>
    <t>,65425,</t>
  </si>
  <si>
    <t>ES_1105798_GE LIGHTING (163438) | FLE14HT3/2-PK4/6_01102014181007_7407126</t>
  </si>
  <si>
    <t>FLE14HT3/41BX2HH</t>
  </si>
  <si>
    <t>,67445,</t>
  </si>
  <si>
    <t>ES_1105798_GE LIGHTING (163438) | FLE14HT3/41BX2HH_01102014181612_7772812</t>
  </si>
  <si>
    <t>FLE15/2/DM/R30/SW</t>
  </si>
  <si>
    <t>FLE15DMR30ES/BX</t>
  </si>
  <si>
    <t>66665; FAM4-FLE15R30DM,FLE15/2/DM/R30/SW,74410; FLE15/2DMR30-LTP,FLE15/2/DM2/R30/SW,74411; FLE15R30DMES/BX,FLE15/2/DM/R30/SW,66665</t>
  </si>
  <si>
    <t>Recessed Can Fixture, Dimmable</t>
  </si>
  <si>
    <t>ES_1120172_FLE15DMR30ES/BX_05242013115758_1177529</t>
  </si>
  <si>
    <t>FLE15HT3/2/DV</t>
  </si>
  <si>
    <t>89623;89619;01020; 01613</t>
  </si>
  <si>
    <t>FLE15HT3XXLL</t>
  </si>
  <si>
    <t>77706, 69659, 69655, 78320</t>
  </si>
  <si>
    <t>FLE20HT2/2/12H/D</t>
  </si>
  <si>
    <t>FLE20HT2/12H/DCD</t>
  </si>
  <si>
    <t>,62951,</t>
  </si>
  <si>
    <t>ES_1105798_GE LIGHTING (163438) | FLE20HT2/12H/DCD_10302013015818_8298575</t>
  </si>
  <si>
    <t>FLE20HT2/2/12H/SW</t>
  </si>
  <si>
    <t>FLE20HT2/2/XL/2P</t>
  </si>
  <si>
    <t>,72875,</t>
  </si>
  <si>
    <t>ES_1105798_GE LIGHTING (163438) | FLE20HT2/2/XL/2P_01102014184041_9241814</t>
  </si>
  <si>
    <t>FLE20HT2/2/XL/CD</t>
  </si>
  <si>
    <t>,72880,</t>
  </si>
  <si>
    <t>ES_1105798_GE LIGHTING (163438) | FLE20HT2/2/XL/CD_01102014194116_2876635</t>
  </si>
  <si>
    <t>FLE20HT2D/XL/BX3</t>
  </si>
  <si>
    <t>,68520,</t>
  </si>
  <si>
    <t>ES_1105798_GE LIGHTING (163438) | FLE20HT2D/XL/BX3_10302013020318_8598749</t>
  </si>
  <si>
    <t>FLE20HT2SWXL/BX3</t>
  </si>
  <si>
    <t>,68506,</t>
  </si>
  <si>
    <t>ES_1105798_GE LIGHTING (163438) | FLE20HT2SWXL/BX3_01102014194535_3135582</t>
  </si>
  <si>
    <t>FLE20HT3/2/D</t>
  </si>
  <si>
    <t>85396, 89094, 75925</t>
  </si>
  <si>
    <t>FLE20HT3/2DBX2/6</t>
  </si>
  <si>
    <t>,64006,</t>
  </si>
  <si>
    <t>ES_1105798_GE LIGHTING (163438) | FLE20HT3/2DBX2/6_10302013012751_6471249</t>
  </si>
  <si>
    <t>FLE20HT3/2/D/BX3</t>
  </si>
  <si>
    <t>,61588,</t>
  </si>
  <si>
    <t>ES_1105798_GE LIGHTING (163438) | FLE20HT3/2/D/BX3_10302013013248_6768770</t>
  </si>
  <si>
    <t>FLE20HT3/2/D/CD</t>
  </si>
  <si>
    <t>,89094,</t>
  </si>
  <si>
    <t>ES_1105798_GE LIGHTING (163438) | FLE20HT3/2/D/CD_10302013013954_7194822</t>
  </si>
  <si>
    <t>FLE20HT3/2/10H/SW</t>
  </si>
  <si>
    <t>FLE20HT3SW/BX2DG</t>
  </si>
  <si>
    <t>,74210,</t>
  </si>
  <si>
    <t>ES_1105798_GE LIGHTING (163438) | FLE20HT3SW/BX2DG_10302013012118_6078683</t>
  </si>
  <si>
    <t>General Electric</t>
  </si>
  <si>
    <t>97659; 97689; 73542; 61228; 00854</t>
  </si>
  <si>
    <t>16460; 16459; 49586; 85939; 97659; 97384; 97385; 97133; 74198; 74199; 77005; 61279; 61480; 67398; 67399; 65671; 66549; 69244; 69319; 69558; 70351; 64525; 01235</t>
  </si>
  <si>
    <t>FLE13HT3/2SWBXTP</t>
  </si>
  <si>
    <t>FLE13HT3/3</t>
  </si>
  <si>
    <t>49586, 97659, 31064</t>
  </si>
  <si>
    <t>FLE13HT3/5</t>
  </si>
  <si>
    <t>FLE13HT3/6H/S</t>
  </si>
  <si>
    <t>FLE14/3/A19</t>
  </si>
  <si>
    <t>73162; 73163</t>
  </si>
  <si>
    <t>FLE14/3/G25</t>
  </si>
  <si>
    <t>73164; 73165</t>
  </si>
  <si>
    <t>FLE14/3/R20</t>
  </si>
  <si>
    <t>73161; 73160</t>
  </si>
  <si>
    <t>FLE14HT3/2/DM/SW</t>
  </si>
  <si>
    <t>FLE14HT3/2/DM/SW,66662,</t>
  </si>
  <si>
    <t>Table Use,Outdoor,Ceiling Fan,Recessed Can Fixture,Ceiling Mounted Fixture,Hanging Pendant Fixture,Sconce Use, Dimmable</t>
  </si>
  <si>
    <t>ES_1032618_66662_11122012092419_7901249</t>
  </si>
  <si>
    <t>FLE15/2/A21XL</t>
  </si>
  <si>
    <t>21709; FLE15/2/DV/R30SWCD, 21710; 71277; 71330; 00367; 00863; 98284; 01114; 62825</t>
  </si>
  <si>
    <t>FLE15/2/G25/XL</t>
  </si>
  <si>
    <t>47485; 89633; 00785; 01011; 76132</t>
  </si>
  <si>
    <t>FLE15/2/R30/SW/CD</t>
  </si>
  <si>
    <t>20708;  FLE15/2/R30, 28909 (3pk); FLE15/2/R30/UTCD, 49610</t>
  </si>
  <si>
    <t>FLE15/2/R30XL</t>
  </si>
  <si>
    <t>47478; 00683; 80893; 73793; 72984; 01115; 00856; 71276; 62826; 68587</t>
  </si>
  <si>
    <t>FLE15/A2/A23/SW/827</t>
  </si>
  <si>
    <t>FLE15AG19/2/HB/SW</t>
  </si>
  <si>
    <t>FLE15AG19/2/HB/SW,FLE15AG19/2/HB/SW,64158, 63503, 63505, 66551</t>
  </si>
  <si>
    <t>Table Use,Ceiling Mounted Fixture,Hanging Pendant Fixture,Sconce Use</t>
  </si>
  <si>
    <t>ES_1120172_FLE15AG19/2/HB/SW_02112013112320_7690851</t>
  </si>
  <si>
    <t>FLE15AG19/2/HB/SW,FLE15AG19/2/HB/SW,64158, 63503, 63505, 66551, 70968</t>
  </si>
  <si>
    <t>Ceiling Fan,Ceiling Mounted Fixture,Flood,Hanging Pendant Fixture</t>
  </si>
  <si>
    <t>ES_1120172_FLE15AG19/2/HB/SW_05092013155801_1601983</t>
  </si>
  <si>
    <t>FLE15AG19/2/HB/SW64158, 63503, 63505, 66551, 70968, 67456, 89998, 01583</t>
  </si>
  <si>
    <t>ES_1120172_FLE15AG19/2/HB/SW_06202013103200_8657647</t>
  </si>
  <si>
    <t>FLE15HT3/2/CVG/827</t>
  </si>
  <si>
    <t>FLE15HT3/2/D</t>
  </si>
  <si>
    <t>89091; 85394; 00791; 00461; 73435; 01071; 00699; 62110</t>
  </si>
  <si>
    <t>FLE15HT3/2/GU24/827</t>
  </si>
  <si>
    <t>75367, 76139, and 01193</t>
  </si>
  <si>
    <t>FLE15HT3/2/SW</t>
  </si>
  <si>
    <t>15831; FLE15HT3/2/SW/CD3PK, 00261; 01160</t>
  </si>
  <si>
    <t>FLE15HT3/2/XL</t>
  </si>
  <si>
    <t>47435; 49680; 80973; 00686; 00694; 71804; 71666; 80937; 75373</t>
  </si>
  <si>
    <t>FLE16/3/R30</t>
  </si>
  <si>
    <t>73042; 73043; 73097</t>
  </si>
  <si>
    <t>FLE20/2/A19XL</t>
  </si>
  <si>
    <t>89634; 74191; 74192</t>
  </si>
  <si>
    <t>FLE20HT10KBX3</t>
  </si>
  <si>
    <t>FLE20HT2/2/XL</t>
  </si>
  <si>
    <t>72875, 72880, 68506, 68512</t>
  </si>
  <si>
    <t>FLE20HT2/2/XL/D</t>
  </si>
  <si>
    <t>73443; 62951; 68520</t>
  </si>
  <si>
    <t>FLE20HT2/6H/D</t>
  </si>
  <si>
    <t>FLE26HT3/2/D/BX2/6</t>
  </si>
  <si>
    <t>64007; 73535</t>
  </si>
  <si>
    <t>FLE26HT3/2/DM/SW</t>
  </si>
  <si>
    <t>FLE26HT3/DV-TGT,FLE26HT3/2/DM/SW,1614</t>
  </si>
  <si>
    <t>ES_1120172_FLE26HT3/2/DM/SW_01082014152432_6408573</t>
  </si>
  <si>
    <t>FLE26HT3/2/DM/SW,66663,</t>
  </si>
  <si>
    <t>ES_1032618_66663_11122012092544_7748356</t>
  </si>
  <si>
    <t>FLE26HT3/2/GU24/827</t>
  </si>
  <si>
    <t>76137, 76141</t>
  </si>
  <si>
    <t>FLE26HT3/2SW/BX4</t>
  </si>
  <si>
    <t>FLE26T3SW/CD4/TP</t>
  </si>
  <si>
    <t>FLE29HLX/2/XL</t>
  </si>
  <si>
    <t>FLE32HLX/2/SW</t>
  </si>
  <si>
    <t>24684; 24743 (boxed)</t>
  </si>
  <si>
    <t>FLE42HLX/2/XL</t>
  </si>
  <si>
    <t>47452; 80891; 00483; 97728</t>
  </si>
  <si>
    <t>FLE5/2/CAC/827</t>
  </si>
  <si>
    <t>00373, 01009</t>
  </si>
  <si>
    <t>FLE55HT5/2/SW</t>
  </si>
  <si>
    <t>FLE7/2/CAC/827</t>
  </si>
  <si>
    <t>00374, 00574, 16103</t>
  </si>
  <si>
    <t>FLE9/2/CAC</t>
  </si>
  <si>
    <t>74124, 85388, 01006, 16105</t>
  </si>
  <si>
    <t>FLE9/2/CAC/XL/SW</t>
  </si>
  <si>
    <t>FLE9/2/CAM</t>
  </si>
  <si>
    <t>16106; FLE9/2/CAM/SW/CD, 24692; FLE9/2/CAM/CDCDN, 00347</t>
  </si>
  <si>
    <t>FLE9/3/A17</t>
  </si>
  <si>
    <t>73038; 73039</t>
  </si>
  <si>
    <t>FLE9/3/G18</t>
  </si>
  <si>
    <t>74586, 74587, 74499</t>
  </si>
  <si>
    <t>FLEHT3/2/BOXCD</t>
  </si>
  <si>
    <t>Global Consumer Products, Inc.</t>
  </si>
  <si>
    <t>Overdrive</t>
  </si>
  <si>
    <t>13W/ODMS</t>
  </si>
  <si>
    <t>13W/ODSGU</t>
  </si>
  <si>
    <t>13W/ODSGU/35K</t>
  </si>
  <si>
    <t>13W/ODSGU/41K</t>
  </si>
  <si>
    <t>13W/ODSGU/DIM/27K</t>
  </si>
  <si>
    <t>13W/ODT2S</t>
  </si>
  <si>
    <t>13W/ODT2S/41K</t>
  </si>
  <si>
    <t>13W/ODT2S/50K</t>
  </si>
  <si>
    <t>13W/ODT2S/E12/27K</t>
  </si>
  <si>
    <t>13W/ODT2S/E12/41K</t>
  </si>
  <si>
    <t>15W/ODA</t>
  </si>
  <si>
    <t>15W/ODA/41K</t>
  </si>
  <si>
    <t>97690; 61229</t>
  </si>
  <si>
    <t>FLE20HT3/2/CVG/827</t>
  </si>
  <si>
    <t>FLE20HT3/2/GU24/827</t>
  </si>
  <si>
    <t>76136, 76140</t>
  </si>
  <si>
    <t>15516; 15518; 15834; 49587; 97249; 74200; 71284; 74201; 77006; 77673; 61481; 74210</t>
  </si>
  <si>
    <t>FLE20HT3/2SW/BX4</t>
  </si>
  <si>
    <t>FLE20HT3/2/XL</t>
  </si>
  <si>
    <t>47442, 80888, 49684, 75374, 73863</t>
  </si>
  <si>
    <t>FLE20HT3/3</t>
  </si>
  <si>
    <t>15516, 15518, 49587</t>
  </si>
  <si>
    <t>FLE20HT3/5</t>
  </si>
  <si>
    <t>15516; 15518; 49587</t>
  </si>
  <si>
    <t>FLE20HT3/6H/S</t>
  </si>
  <si>
    <t>FLE23/2/PAR38F</t>
  </si>
  <si>
    <t>61227; 78964; 61149; 61165</t>
  </si>
  <si>
    <t>FLE23/3/R40</t>
  </si>
  <si>
    <t>FLE23HT3SW/BX-DG</t>
  </si>
  <si>
    <t>FLE23HT3/2/SW</t>
  </si>
  <si>
    <t>67400; FAM147-FLE23/PK4,FLE23HT3/2/SW,66550; FAM147FLE26HT36P,FLE23HT3/2/SW,47709; FLE23HT3/2/6H4PK,FLE23HT3/2/SW,65673; FLE23HT3/2/827,FLE23HT3/2/SW,94547; FLE23HT3/2/BX2PK,FLE23HT3/2/SW,74203; FLE23HT3/2/SW/2P,FLE23HT3/2/SW,15519; FLE23HT3/2/SW/BX,FLE23HT3/2/SW,74202; FLE23HT3/2/SW/BX3,FLE23HT3/2/SW,97691; FLE23HT3/2/SW/CD,FLE23HT3/2/SW,15517; FLE23HT3/2/SW5PK,FLE23HT3/2/SW,97250; FLE23HT3/2/SW6PK,FLE23HT3/2/SW,71285; FLE23HT3/2SW/PRO,FLE23HT3/2/SW,97134; FLE23HT3/BX3TP,FLE23HT3/2/SW,1239; FLE23HT3/BX6PTP,FLE23HT3/2/SW,1236; FLE23HT3SW/BX2DG,FLE23HT3/2/SW,67401; FLE23T3SW/4BX-TP,FLE23HT3/2/SW,69246; FLE26HT32SWCD3PK,FLE23HT3/2/SW,262</t>
  </si>
  <si>
    <t>ES_1120172_FLE23HT3/2/SW additional model inf: 67400_01152013124555_2004962</t>
  </si>
  <si>
    <t>FLE23HT3/3</t>
  </si>
  <si>
    <t>FLE23HT3XXLL/2BX</t>
  </si>
  <si>
    <t>FLE23HT3XXLL</t>
  </si>
  <si>
    <t>,,69657; FLE23HT3XXLL/5BX,FLE23HT3XXLL,69693; FLE23HT3XXLL2BXCDN,FLE23HT3XXLL,78379; FLE23HT3XXLL5BXCDN,FLE23HT3XXLL,77746</t>
  </si>
  <si>
    <t>Table Use,Decorative Vanity,Ceiling Fan,Recessed Can Fixture,Ceiling Mounted Fixture,Hanging Pendant Fixture</t>
  </si>
  <si>
    <t>ES_1120172_FLE23HT3XXLL additional model inf: 69657_01152013124613_7526426</t>
  </si>
  <si>
    <t>FLE26/2/DM/PAR38/SW</t>
  </si>
  <si>
    <t>FLE26/2/DM/PAR38/SW,66667,</t>
  </si>
  <si>
    <t>Outdoor,Recessed Can Fixture,Flood, Dimmable</t>
  </si>
  <si>
    <t>ES_1032618_66667_11122012092651_3345702</t>
  </si>
  <si>
    <t>FLE26/2/DM/R40/SW</t>
  </si>
  <si>
    <t>FLE26/2/DM/R40/SW,66666,</t>
  </si>
  <si>
    <t>ES_1032618_66666_11122012092620_9724019</t>
  </si>
  <si>
    <t>FLE26/2/PAR38/SW/CD</t>
  </si>
  <si>
    <t>FLE26/2/PAR38/CDN, 00353</t>
  </si>
  <si>
    <t>FLE26/2/PAR38/XL</t>
  </si>
  <si>
    <t>47483; 80895; 47770; 00688; 00529; 73157; 00859; 73796; 01117; 62829; 66546; 21739</t>
  </si>
  <si>
    <t>FLE26/2/R40</t>
  </si>
  <si>
    <t>21738; FLE26R40/2/CDN, 00368</t>
  </si>
  <si>
    <t>FLE26/2/R40XL</t>
  </si>
  <si>
    <t>47479; 80894; 90066; 00689; 73792; 00864; 01172; 62828</t>
  </si>
  <si>
    <t>FLE26HT10KBX3</t>
  </si>
  <si>
    <t>FLE26HT2/2/XL</t>
  </si>
  <si>
    <t>0110; 01156; 72877; 72881,68507,68513, 71057</t>
  </si>
  <si>
    <t>FLE26HT2/2/XL/D</t>
  </si>
  <si>
    <t>FLE26HT2/6H/D</t>
  </si>
  <si>
    <t>FLE26HT2/6H/SW</t>
  </si>
  <si>
    <t>73637, 73631</t>
  </si>
  <si>
    <t>FLE26HT2D/XL/BX3</t>
  </si>
  <si>
    <t>97691; 71285; 61230</t>
  </si>
  <si>
    <t>FLE26HT3/2/CVG/827</t>
  </si>
  <si>
    <t>LED2DCAM-F/827</t>
  </si>
  <si>
    <t>LED2DCAM-F/827,67994,</t>
  </si>
  <si>
    <t>ES_1105798_GE LIGHTING (163438) | LED2DCAM-F/827_12122012232901_4941955</t>
  </si>
  <si>
    <t>LED2G16C-C</t>
  </si>
  <si>
    <t>LED2G16C-C,62991, 01420,</t>
  </si>
  <si>
    <t>ES_1105798_GE LIGHTING (163438) | LED2G16C-C_12122012232501_4701708</t>
  </si>
  <si>
    <t>LED2G16C-W</t>
  </si>
  <si>
    <t>LED2G16C-W,LED2G16C-W,62990, 01419, 63746</t>
  </si>
  <si>
    <t>ES_1120172_LED2G16C-W_02082013134953_209924</t>
  </si>
  <si>
    <t>LED2G16M-C</t>
  </si>
  <si>
    <t>LED2G16M-C,LED2G16M-C,62993; 01422</t>
  </si>
  <si>
    <t>ES_1120172_LED2G16M-C_02082013134611_1621057</t>
  </si>
  <si>
    <t>LED2G16M-W</t>
  </si>
  <si>
    <t>LED2G16M-W,LED2G16M-W,62992, 01421</t>
  </si>
  <si>
    <t>ES_1120172_LED2G16M-W_02082013134846_1964380</t>
  </si>
  <si>
    <t>LED2G25M-C</t>
  </si>
  <si>
    <t>LED2G25M-C,LED2G25M-C,63014; 01424</t>
  </si>
  <si>
    <t>ES_1120172_LED2G25M-C_02082013134352_8750268</t>
  </si>
  <si>
    <t>LED2G25M-W</t>
  </si>
  <si>
    <t>LED2G25M-W,LED2G25M-W,63013, 01423, 63701</t>
  </si>
  <si>
    <t>ES_1120172_LED2G25M-W_02082013135427_1789667</t>
  </si>
  <si>
    <t>LED3DCAC-C/TP</t>
  </si>
  <si>
    <t>,PC 68166,</t>
  </si>
  <si>
    <t>ES_1105798_GE LIGHTING (163438) | LED3DCAC-C/TP_07192013022434_0674133</t>
  </si>
  <si>
    <t>LED3DCAC-C/TPCDN</t>
  </si>
  <si>
    <t>,PC 85764,</t>
  </si>
  <si>
    <t>ES_1105798_GE LIGHTING (163438) | LED3DCAC-C/TPCDN_07092013202450_1490173</t>
  </si>
  <si>
    <t>LED3DCAM-C/TP</t>
  </si>
  <si>
    <t>,PC 68168,</t>
  </si>
  <si>
    <t>ES_1105798_GE LIGHTING (163438) | LED3DCAM-C/TP_06302013182958_6998230</t>
  </si>
  <si>
    <t>LED3DCAM-C/TPCDN</t>
  </si>
  <si>
    <t>,PC 85766,</t>
  </si>
  <si>
    <t>ES_1105798_GE LIGHTING (163438) | LED3DCAM-C/TPCDN_07092013203116_1876448</t>
  </si>
  <si>
    <t>LED3DCAM-C/TP-S</t>
  </si>
  <si>
    <t>,PC 77705,</t>
  </si>
  <si>
    <t>ES_1105798_GE LIGHTING (163438) | LED3DCAM-C/TP-S_08292013180556_9556564</t>
  </si>
  <si>
    <t>LED4DCAC-F/TP</t>
  </si>
  <si>
    <t>,PC 68165,</t>
  </si>
  <si>
    <t>ES_1105798_GE LIGHTING (163438) | LED4DCAC-F/TP_06302013183838_7518354</t>
  </si>
  <si>
    <t>LED4DCAC-F/TPCDN</t>
  </si>
  <si>
    <t>,PC 85763,</t>
  </si>
  <si>
    <t>ES_1105798_GE LIGHTING (163438) | LED4DCAC-F/TPCDN_07102013014838_0918283</t>
  </si>
  <si>
    <t>LED4DCAM-F/TP</t>
  </si>
  <si>
    <t>,PC 68167,</t>
  </si>
  <si>
    <t>ES_1105798_GE LIGHTING (163438) | LED4DCAM-F/TP_06302013190544_9144743</t>
  </si>
  <si>
    <t>LED4DCAM-F/TPCDN</t>
  </si>
  <si>
    <t>,PC 85765,</t>
  </si>
  <si>
    <t>ES_1105798_GE LIGHTING (163438) | LED4DCAM-F/TPCDN_07102013020027_1627004</t>
  </si>
  <si>
    <t>LED4DG16C-C/TP</t>
  </si>
  <si>
    <t>,PC 68170,</t>
  </si>
  <si>
    <t>ES_1105798_GE LIGHTING (163438) | LED4DG16C-C/TP_06302013191256_9576270</t>
  </si>
  <si>
    <t>LED4DG16CC/TPCDN</t>
  </si>
  <si>
    <t>,PC 85768,</t>
  </si>
  <si>
    <t>ES_1105798_GE LIGHTING (163438) | LED4DG16CC/TPCDN_07102013021022_2222519</t>
  </si>
  <si>
    <t>LED4DG16C-W/TP</t>
  </si>
  <si>
    <t>,PC 68169,</t>
  </si>
  <si>
    <t>ES_1105798_GE LIGHTING (163438) | LED4DG16C-W/TP_06302013191911_9951168</t>
  </si>
  <si>
    <t>LED4DG16CW/TPCDN</t>
  </si>
  <si>
    <t>,PC 85767,</t>
  </si>
  <si>
    <t>ES_1105798_GE LIGHTING (163438) | LED4DG16CW/TPCDN_07102013021914_2754755</t>
  </si>
  <si>
    <t>LED4DG25M-C/TP</t>
  </si>
  <si>
    <t>,PC 68172,</t>
  </si>
  <si>
    <t>ES_1105798_GE LIGHTING (163438) | LED4DG25M-C/TP_06302013192508_0308656</t>
  </si>
  <si>
    <t>LED4DG25MCTPCDN</t>
  </si>
  <si>
    <t>,PC 85772,</t>
  </si>
  <si>
    <t>ES_1105798_GE LIGHTING (163438) | LED4DG25MCTPCDN_07102013023112_3472115</t>
  </si>
  <si>
    <t>LED4DG25M-W/TP</t>
  </si>
  <si>
    <t>,PC 68171,</t>
  </si>
  <si>
    <t>ES_1105798_GE LIGHTING (163438) | LED4DG25M-W/TP_06302013193248_0768631</t>
  </si>
  <si>
    <t>LED4DG25M/WTPCDN</t>
  </si>
  <si>
    <t>,PC 85769,</t>
  </si>
  <si>
    <t>ES_1105798_GE LIGHTING (163438) | LED4DG25M/WTPCDN_07102013023848_3928636</t>
  </si>
  <si>
    <t>LED4MR16E827/15</t>
  </si>
  <si>
    <t>,PC 67215,</t>
  </si>
  <si>
    <t>ES_1105798_GE LIGHTING (163438) | PC 67215_01252013154012_8412157</t>
  </si>
  <si>
    <t>LED4MR16E830/15</t>
  </si>
  <si>
    <t>,PC 67212,</t>
  </si>
  <si>
    <t>ES_1105798_GE LIGHTING (163438) | PC 67212_01252013154202_8522360</t>
  </si>
  <si>
    <t>LED4MR16S827/25</t>
  </si>
  <si>
    <t>,PC 67216,</t>
  </si>
  <si>
    <t>ES_1105798_GE LIGHTING (163438) | PC 67216_01252013154052_8452683</t>
  </si>
  <si>
    <t>LED4MR16S827/35</t>
  </si>
  <si>
    <t>,PC 67217,</t>
  </si>
  <si>
    <t>ES_1105798_GE LIGHTING (163438) | PC 67217_01252013153917_8357530</t>
  </si>
  <si>
    <t>LED4MR16S830/25</t>
  </si>
  <si>
    <t>,PC 67213,</t>
  </si>
  <si>
    <t>ES_1105798_GE LIGHTING (163438) | PC 67213_01252013154258_8578759</t>
  </si>
  <si>
    <t>LED4MR16S830/35</t>
  </si>
  <si>
    <t>,PC 67214,</t>
  </si>
  <si>
    <t>ES_1105798_GE LIGHTING (163438) | PC 67214_01252013153823_8303986</t>
  </si>
  <si>
    <t>LED5GU10S830/25</t>
  </si>
  <si>
    <t>LED5GU10S830/25,64887, 62909, 01414, 64253,</t>
  </si>
  <si>
    <t>ES_1105798_GE LIGHTING (163438) | LED5GU10S830/25_12122012232555_4755143</t>
  </si>
  <si>
    <t>LED5P16S830/25</t>
  </si>
  <si>
    <t>LED5P16S830/25,64886, 62905, 01413,</t>
  </si>
  <si>
    <t>ES_1105798_GE LIGHTING (163438) | LED5P16S830/25_12122012232520_4720738</t>
  </si>
  <si>
    <t>LED6DGU10/NFLCDN</t>
  </si>
  <si>
    <t>,PC 85025,</t>
  </si>
  <si>
    <t>ES_1105798_GE LIGHTING (163438) | LED6DGU10/NFLCDN_07222013130311_8191624</t>
  </si>
  <si>
    <t>LED6DGU10/NFL/TP</t>
  </si>
  <si>
    <t>,PC 71240,</t>
  </si>
  <si>
    <t>ES_1105798_GE LIGHTING (163438) | LED6DGU10/NFL/TP_09042013172718_5638371</t>
  </si>
  <si>
    <t>LED7DMR16/827/15</t>
  </si>
  <si>
    <t>LED7DMR16/827/15,66130,</t>
  </si>
  <si>
    <t>ES_1105798_GE LIGHTING (163438) | LED7DMR16/827/15_12122012232628_4788748</t>
  </si>
  <si>
    <t>LED7DMR16/827/25</t>
  </si>
  <si>
    <t>LED7DMR16/827/25,66131,</t>
  </si>
  <si>
    <t>ES_1105798_GE LIGHTING (163438) | LED7DMR16/827/25_12122012232630_4790779</t>
  </si>
  <si>
    <t>LED7DMR16/827/35</t>
  </si>
  <si>
    <t>LED7DMR16/827/35,66132,</t>
  </si>
  <si>
    <t>ES_1105798_GE LIGHTING (163438) | LED7DMR16/827/35_12122012232632_4792810</t>
  </si>
  <si>
    <t>LED7DMR16/830/15</t>
  </si>
  <si>
    <t>LED7DMR16/830/15,66127,</t>
  </si>
  <si>
    <t>ES_1105798_GE LIGHTING (163438) | LED7DMR16/830/15_12122012232634_4794901</t>
  </si>
  <si>
    <t>LED7DMR16/830/25</t>
  </si>
  <si>
    <t>LED7DMR16/830/25,66128, 66126,</t>
  </si>
  <si>
    <t>ES_1105798_GE LIGHTING (163438) | LED7DMR16/830/25_12122012232636_4796799</t>
  </si>
  <si>
    <t>LED7DMR16/830/35</t>
  </si>
  <si>
    <t>LED7DMR16/830/35,66129,</t>
  </si>
  <si>
    <t>ES_1105798_GE LIGHTING (163438) | LED7DMR16/830/35_12122012232638_4798640</t>
  </si>
  <si>
    <t>LED7DMR16840/15</t>
  </si>
  <si>
    <t>LED7DMR16840/15,67843,</t>
  </si>
  <si>
    <t>ES_1105798_GE LIGHTING (163438) | LED7DMR16840/15_12122012232827_4907413</t>
  </si>
  <si>
    <t>LED7DMR16840/25</t>
  </si>
  <si>
    <t>LED7DMR16840/25,67844,</t>
  </si>
  <si>
    <t>ES_1105798_GE LIGHTING (163438) | LED7DMR16840/25_12122012232829_4909232</t>
  </si>
  <si>
    <t>LED7DMR16840/35</t>
  </si>
  <si>
    <t>LED7DMR16840/35,67845,</t>
  </si>
  <si>
    <t>ES_1105798_GE LIGHTING (163438) | LED7DMR16840/35_12122012232850_4930649</t>
  </si>
  <si>
    <t>LED7DMR16D827/15</t>
  </si>
  <si>
    <t>,PC 69922,</t>
  </si>
  <si>
    <t>ES_1105798_GE LIGHTING (163438) | LED7DMR16D827/15_05072013140903_5743319</t>
  </si>
  <si>
    <t>LED7DMR16D827/25</t>
  </si>
  <si>
    <t>,PC 69923,</t>
  </si>
  <si>
    <t>ES_1105798_GE LIGHTING (163438) | LED7DMR16D827/25_05072013141942_6382605</t>
  </si>
  <si>
    <t>LED7DMR16D827/35</t>
  </si>
  <si>
    <t>,PC 69924,</t>
  </si>
  <si>
    <t>ES_1105798_GE LIGHTING (163438) | LED7DMR16D827/35_05072013142649_6809197</t>
  </si>
  <si>
    <t>LED7DMR16D830/15</t>
  </si>
  <si>
    <t>,PC 69919,</t>
  </si>
  <si>
    <t>ES_1105798_GE LIGHTING (163438) | LED7DMR16D830/15_05072013174123_8483223</t>
  </si>
  <si>
    <t>LED7DMR16D830/25</t>
  </si>
  <si>
    <t>,PC 69920,</t>
  </si>
  <si>
    <t>ES_1105798_GE LIGHTING (163438) | LED7DMR16D830/25_05072013181015_0215874</t>
  </si>
  <si>
    <t>LED7DMR16D830/35</t>
  </si>
  <si>
    <t>,PC 69921,</t>
  </si>
  <si>
    <t>ES_1105798_GE LIGHTING (163438) | LED7DMR16D830/35_05072013200748_7268479</t>
  </si>
  <si>
    <t>LED7DMR16D840/15</t>
  </si>
  <si>
    <t>,PC 69925,</t>
  </si>
  <si>
    <t>ES_1105798_GE LIGHTING (163438) | LED7DMR16D840/15_05072013233018_9418422</t>
  </si>
  <si>
    <t>LED7DMR16D840/25</t>
  </si>
  <si>
    <t>,PC 69926,</t>
  </si>
  <si>
    <t>ES_1105798_GE LIGHTING (163438) | LED7DMR16D840/25_05072013234435_0275657</t>
  </si>
  <si>
    <t>LED7DMR16D840/35</t>
  </si>
  <si>
    <t>,PC 69927,</t>
  </si>
  <si>
    <t>ES_1105798_GE LIGHTING (163438) | LED7DMR16D840/35_05072013235327_0807088</t>
  </si>
  <si>
    <t>LED7DP20B827/15</t>
  </si>
  <si>
    <t>LED7DP20B827/15,63696,</t>
  </si>
  <si>
    <t>ES_1105798_GE LIGHTING (163438) | LED7DP20B827/15_12122012232517_4717026</t>
  </si>
  <si>
    <t>LED7DP20B827/20</t>
  </si>
  <si>
    <t>LED7DP20B827/20,61917, 61920, 63023, 01409,</t>
  </si>
  <si>
    <t>ES_1105798_GE LIGHTING (163438) | LED7DP20B827/20_12122012232515_4715072</t>
  </si>
  <si>
    <t>LED7DP20B827/35</t>
  </si>
  <si>
    <t>,PC 67578,</t>
  </si>
  <si>
    <t>ES_1105798_GE LIGHTING (163438) | LED7DP20B827/35_10242013125342_9222328</t>
  </si>
  <si>
    <t>LED7DP20B830/12</t>
  </si>
  <si>
    <t>LED7DP20B830/12,61915, 61918,</t>
  </si>
  <si>
    <t>ES_1105798_GE LIGHTING (163438) | LED7DP20B830/12_12122012232518_4718850</t>
  </si>
  <si>
    <t>LED7DP20B830/20</t>
  </si>
  <si>
    <t>61916,61916,</t>
  </si>
  <si>
    <t>ES_1105798_GE LIGHTING (163438) | LED7DP20B830/20_12122012232513_4713145</t>
  </si>
  <si>
    <t>LED7DP20S827/20, LED7DP20/NFL-L2</t>
  </si>
  <si>
    <t>LED7DP20S827/20, LED7DP20/NFL-L2,65848, 64494,</t>
  </si>
  <si>
    <t>ES_1105798_GE LIGHTING (163438) | LED7DP20S827/20, LED7DP20/NFL-L2_12122012232528_4728293</t>
  </si>
  <si>
    <t>LED7DP20S830/20</t>
  </si>
  <si>
    <t>61921,61921,</t>
  </si>
  <si>
    <t>ES_1105798_GE LIGHTING (163439) | LED7DP20S830/20_04212013153653_8613505</t>
  </si>
  <si>
    <t>LED7DP20W830/20</t>
  </si>
  <si>
    <t>LED7DP20W830/20,61919,</t>
  </si>
  <si>
    <t>ES_1105798_GE LIGHTING (163438) | LED7DP20W830/20_12122012232457_4697693</t>
  </si>
  <si>
    <t>LED7XDMR16827/25</t>
  </si>
  <si>
    <t>LED7XDMR16827/25,66526,</t>
  </si>
  <si>
    <t>ES_1105798_GE LIGHTING (163438) | LED7XDMR16827/25_12122012232654_4814103</t>
  </si>
  <si>
    <t>LED7XDMR16827/35</t>
  </si>
  <si>
    <t>LED7XDMR16827/35,66527,</t>
  </si>
  <si>
    <t>ES_1105798_GE LIGHTING (163438) | LED7XDMR16827/35_12122012232652_4812246</t>
  </si>
  <si>
    <t>LED7XDMR16830/25</t>
  </si>
  <si>
    <t>LED7XDMR16830/25,66524,</t>
  </si>
  <si>
    <t>ES_1105798_GE LIGHTING (163438) | LED7XDMR16830/25_12122012232650_4810313</t>
  </si>
  <si>
    <t>LED7XDMR16830/35</t>
  </si>
  <si>
    <t>LED7XDMR16830/35,66525,</t>
  </si>
  <si>
    <t>ES_1105798_GE LIGHTING (163438) | LED7XDMR16830/35_12122012232648_4808194</t>
  </si>
  <si>
    <t>LED7XDMR16D82725</t>
  </si>
  <si>
    <t>,PC 69951,</t>
  </si>
  <si>
    <t>ES_1105798_GE LIGHTING (163438) | LED7XDMR16D82725_05082013130817_8497159</t>
  </si>
  <si>
    <t>LED7XDMR16D82735</t>
  </si>
  <si>
    <t>,PC 69952,</t>
  </si>
  <si>
    <t>ES_1105798_GE LIGHTING (163438) | LED7XDMR16D82735_05082013131612_8972605</t>
  </si>
  <si>
    <t>LED7XDMR16D83025</t>
  </si>
  <si>
    <t>,PC 69949,</t>
  </si>
  <si>
    <t>ES_1105798_GE LIGHTING (163438) | LED7XDMR16D83025_05082013133055_9855571</t>
  </si>
  <si>
    <t>LED7XDMR16D83035</t>
  </si>
  <si>
    <t>,PC 69950,</t>
  </si>
  <si>
    <t>ES_1105798_GE LIGHTING (163438) | LED7XDMR16D83035_05082013134845_0925308</t>
  </si>
  <si>
    <t>LED8DA19/827</t>
  </si>
  <si>
    <t>,PC 85792,</t>
  </si>
  <si>
    <t>ES_1105798_GE LIGHTING (163438) | LED8DA19/827_12042013132455_3495475</t>
  </si>
  <si>
    <t>LED8DA19/TP</t>
  </si>
  <si>
    <t>,PC 89900,</t>
  </si>
  <si>
    <t>ES_1105798_GE LIGHTING (163438) | LED8DA19/TP_12042013133734_4254362</t>
  </si>
  <si>
    <t>LED9DA19/827</t>
  </si>
  <si>
    <t>LED9DA19/827,66390,</t>
  </si>
  <si>
    <t>ES_1105798_GE LIGHTING (163438) | LED9DA19/827_12122012232620_4780931</t>
  </si>
  <si>
    <t>LED9DA19/830</t>
  </si>
  <si>
    <t>LED9DA19/830,65385, 64128,</t>
  </si>
  <si>
    <t>ES_1105798_GE LIGHTING (163438) | LED9DA19/830_12122012232622_4782788</t>
  </si>
  <si>
    <t>LED9DA19/830/BTP</t>
  </si>
  <si>
    <t>68785,68785,</t>
  </si>
  <si>
    <t>ES_1105798_GE LIGHTING (163438) | LED9DA19/830/BTP_02262013140140_7300857</t>
  </si>
  <si>
    <t>PLGP301DLEDCN, LED10DP30/FL-L2, LED10DP30S827/35</t>
  </si>
  <si>
    <t>PLGP301DLEDCN, LED10DP30/FL-L2, LED10DP30S827/35,65849, 01410, 63026, 68013,</t>
  </si>
  <si>
    <t>ES_1105798_GE LIGHTING (163438) | PLGP301DLEDCN, LED10DP30/FL-L2, LED10DP30S827/35_12122012232505_4705556</t>
  </si>
  <si>
    <t>PLGP301LDLEDCN; PLGP301LDLED10W</t>
  </si>
  <si>
    <t>01411; 63027,01411; 63027,</t>
  </si>
  <si>
    <t>ES_1105798_GE LIGHTING (163438) | PLGP301LDLEDCN; PLGP301LDLED10W_02092013174717_2037435</t>
  </si>
  <si>
    <t>FAM147FLE13HT36P</t>
  </si>
  <si>
    <t>FAM147-FLE26/PK4</t>
  </si>
  <si>
    <t>FAM7-FLE10HT3PK4</t>
  </si>
  <si>
    <t>FLE10HT10KBX3</t>
  </si>
  <si>
    <t>FLE10HT2/2</t>
  </si>
  <si>
    <t>85382; 85389; 68504; 68510</t>
  </si>
  <si>
    <t>FLE10HT2/2/D</t>
  </si>
  <si>
    <t>FLE10HT2/2/XL2/D</t>
  </si>
  <si>
    <t>FLE10HT2/6H/CW</t>
  </si>
  <si>
    <t>FLE10HT2/6H/D</t>
  </si>
  <si>
    <t>72471,  78546</t>
  </si>
  <si>
    <t>FLE10HT2/6H/SW</t>
  </si>
  <si>
    <t>72465; 73634</t>
  </si>
  <si>
    <t>15829; 49807; 90065; 00728; 00349; 73156; 00817; 74196; 74197; 72931; 77004; 01031; 77671</t>
  </si>
  <si>
    <t>FLE10HT3/2/841</t>
  </si>
  <si>
    <t>25182; 67444; 67448</t>
  </si>
  <si>
    <t>FLE10HT3/2/GU24/827</t>
  </si>
  <si>
    <t>76135, 76138</t>
  </si>
  <si>
    <t>FLE10HT3/2SW/BX4</t>
  </si>
  <si>
    <t>FLE10HT3/3</t>
  </si>
  <si>
    <t>FLE10HT3/5</t>
  </si>
  <si>
    <t>15829; 49906</t>
  </si>
  <si>
    <t>FLE10HT3XXLL/2BX</t>
  </si>
  <si>
    <t>FLE10HT3XXLL</t>
  </si>
  <si>
    <t>,,69654; FLE10HT3LL2BXCDN,FLE10HT3XXLL,78004; FLE10HT3XXLL/5BX,FLE10HT3XXLL,69658</t>
  </si>
  <si>
    <t>ES_1120172_FLE10HT3XXLL additional model inf: 69654_01152013124654_1904537</t>
  </si>
  <si>
    <t>candelabra</t>
  </si>
  <si>
    <t>FLE11/2/A17XL/F/CB/SW</t>
  </si>
  <si>
    <t>78937, 78938</t>
  </si>
  <si>
    <t>FLE11/2/A17XL/F/D</t>
  </si>
  <si>
    <t>FLE11/2/G25XL</t>
  </si>
  <si>
    <t>47484; 85392; 89096, 90069; 00572; 00575; 65154; 85392</t>
  </si>
  <si>
    <t>FLE11/2/G25XL/D</t>
  </si>
  <si>
    <t>78946, 78947, 74415</t>
  </si>
  <si>
    <t>FLE11/2/R20/SW</t>
  </si>
  <si>
    <t>FLE11/2/TC14/SW/CD</t>
  </si>
  <si>
    <t>49894, 00507</t>
  </si>
  <si>
    <t>FLE13HT10KBX3</t>
  </si>
  <si>
    <t>FLE13HT2/2</t>
  </si>
  <si>
    <t>85383; 85390; 00709; 00711; 86256; 00460; 68505; 68511</t>
  </si>
  <si>
    <t>FLE13HT2/2/CAND</t>
  </si>
  <si>
    <t>75368; 01194</t>
  </si>
  <si>
    <t>FLE13HT2/2/XL/SW</t>
  </si>
  <si>
    <t>72466; 70776; 70909</t>
  </si>
  <si>
    <t>FLE13HT2/6H/CW</t>
  </si>
  <si>
    <t>72469; 01107</t>
  </si>
  <si>
    <t>FLE13HT2/6H/D</t>
  </si>
  <si>
    <t>01106, 72472, 78547</t>
  </si>
  <si>
    <t>Global Lighting LLC</t>
  </si>
  <si>
    <t>Global Lighting</t>
  </si>
  <si>
    <t>A19D</t>
  </si>
  <si>
    <t>GL-A19D-11W</t>
  </si>
  <si>
    <t>ES_1125449_GL-A19D-11W_08232013033330_1023537</t>
  </si>
  <si>
    <t>GL-A19D-7W</t>
  </si>
  <si>
    <t>ES_1125449_GL-A19D-7W_08232013033000_1023536</t>
  </si>
  <si>
    <t>GL-BR20D-7W</t>
  </si>
  <si>
    <t>ES_1125449_GL-BR20D-7W_08262013045620_1023538</t>
  </si>
  <si>
    <t>GL-BR30-10W</t>
  </si>
  <si>
    <t>ES_1125449_GL-BR30-10W_08262013044730_1023537</t>
  </si>
  <si>
    <t>GL-BR40D-13W</t>
  </si>
  <si>
    <t>ES_1125449_GL-BR40D-13W_08262013045110_1023537</t>
  </si>
  <si>
    <t>Globe Electric Inc.</t>
  </si>
  <si>
    <t>052-0189-8</t>
  </si>
  <si>
    <t>052-5100-8</t>
  </si>
  <si>
    <t>052-5382-6</t>
  </si>
  <si>
    <t>Covered CFL</t>
  </si>
  <si>
    <t>Decorative Vanity,Flood,Hanging Pendant Fixture</t>
  </si>
  <si>
    <t>ES_31577_31209_11132012150811_1723880</t>
  </si>
  <si>
    <t>CFL,00026,; CFL,00606,</t>
  </si>
  <si>
    <t>Table Use,Decorative Vanity,Sconce Use</t>
  </si>
  <si>
    <t>ES_31577_00025_11132012165123_1550892</t>
  </si>
  <si>
    <t>Covered-Post</t>
  </si>
  <si>
    <t>Flood</t>
  </si>
  <si>
    <t>ES_31577_00033; 00033_11262013182121_2684148</t>
  </si>
  <si>
    <t xml:space="preserve"> 01111, 0744201</t>
  </si>
  <si>
    <t>0751101; 8870501</t>
  </si>
  <si>
    <t>27512; 37512</t>
  </si>
  <si>
    <t>27514 (2-pack), 37514 (3-pack)</t>
  </si>
  <si>
    <t>27516 (2-pack); 37516 (3-pack)</t>
  </si>
  <si>
    <t>CFL,00032,; CFL,01108,</t>
  </si>
  <si>
    <t>ES_031577_0790501_11192012153435_7574112</t>
  </si>
  <si>
    <t>2852401; 8870401</t>
  </si>
  <si>
    <t>EnerSave</t>
  </si>
  <si>
    <t>3021901, 3031901, 8129201</t>
  </si>
  <si>
    <t>,,31009</t>
  </si>
  <si>
    <t>ES_31577_31009_09092013115428_1720689</t>
  </si>
  <si>
    <t>ES_31577_31809_12042013174432_3514742</t>
  </si>
  <si>
    <t>ES_31577_31811_11192013113841_1023568</t>
  </si>
  <si>
    <t>ES_31577_31814_11192013114331_1023568</t>
  </si>
  <si>
    <t>ES_31577_31816_12032013014620_1023574</t>
  </si>
  <si>
    <t>ES_31577_3561001_11122012133320_7873511</t>
  </si>
  <si>
    <t>4841201, 6780201, 68803, 00011</t>
  </si>
  <si>
    <t>48504, 4850401</t>
  </si>
  <si>
    <t>ES_31577_00048_03012013154834_4940267</t>
  </si>
  <si>
    <t>07504, 240680, 2407001</t>
  </si>
  <si>
    <t>07506, 2750301</t>
  </si>
  <si>
    <t>CFL,00608,; CFL,2852401,; CFL,4850401,; CFL,8870401,</t>
  </si>
  <si>
    <t>ES_31577_00604_03012013154841_5277469</t>
  </si>
  <si>
    <t>0072101, 0170501</t>
  </si>
  <si>
    <t>CFL,01101,; CFL,3560701,</t>
  </si>
  <si>
    <t>ES_31577_01100_11262012133406_7585495</t>
  </si>
  <si>
    <t>ES_31577_0110101_08202013173427_8250401</t>
  </si>
  <si>
    <t>CFL,0110601,; CFL,0113701,; CFL,3561501,</t>
  </si>
  <si>
    <t>Table Use,Decorative Vanity,Sconce Use, Dimmable</t>
  </si>
  <si>
    <t>ES_31577_01106_11262012133027_4916234</t>
  </si>
  <si>
    <t>ES_031577_0110601_11122012094038_6677277</t>
  </si>
  <si>
    <t>CFL,01107,; CFL,0790401,; CFL,3560901,</t>
  </si>
  <si>
    <t>ES_031577_0110701_11192012153712_3358277</t>
  </si>
  <si>
    <t>Covered CFL,01110,; Covered CFL,07198,; Covered CFL,0737101,</t>
  </si>
  <si>
    <t>ES_31577_01136_01152013124831_3738919</t>
  </si>
  <si>
    <t>ES_31577_01802_01032013155818_8090581</t>
  </si>
  <si>
    <t>,,01802</t>
  </si>
  <si>
    <t>ES_31577_01802_10032013110315_9219049</t>
  </si>
  <si>
    <t>ES_31577_01803_01032013155819_4052419</t>
  </si>
  <si>
    <t>,,01803</t>
  </si>
  <si>
    <t>ES_31577_01803_10032013110235_6447435</t>
  </si>
  <si>
    <t>ES_31577_01804_01032013155820_4002085</t>
  </si>
  <si>
    <t>,,01804</t>
  </si>
  <si>
    <t>ES_31577_01804_10032013110151_7053465</t>
  </si>
  <si>
    <t>ES_31577_01805_01032013155822_1728174</t>
  </si>
  <si>
    <t>,,01805</t>
  </si>
  <si>
    <t>ES_31577_01805_10032013110019_8680987</t>
  </si>
  <si>
    <t>ES_31577_01807_01032013155823_9428400</t>
  </si>
  <si>
    <t>ES_31577_01809_01032013155824_5251676</t>
  </si>
  <si>
    <t>,,01809</t>
  </si>
  <si>
    <t>ES_31577_01809_10032013105926_1804262</t>
  </si>
  <si>
    <t>ES_31577_01811_01032013155825_1178009</t>
  </si>
  <si>
    <t>,,01811</t>
  </si>
  <si>
    <t>ES_31577_01811_10032013105739_5648877</t>
  </si>
  <si>
    <t>ES_31577_01814_01032013155826_9954164</t>
  </si>
  <si>
    <t>,,01814</t>
  </si>
  <si>
    <t>ES_31577_01814_10032013105219_8685335</t>
  </si>
  <si>
    <t>ES_31577_01815_01032013155827_4002242</t>
  </si>
  <si>
    <t>,,01815</t>
  </si>
  <si>
    <t>ES_31577_01815_10032013105116_5517281</t>
  </si>
  <si>
    <t>'01816</t>
  </si>
  <si>
    <t>ES_31577_01816_01152013124033_8707760</t>
  </si>
  <si>
    <t>ES_31577_02301_11122012133320_3165168</t>
  </si>
  <si>
    <t>06620,356060, 0662088, 01122</t>
  </si>
  <si>
    <t>06620,3560601, 37226, 0662088, 01122</t>
  </si>
  <si>
    <t>06622, 01123, 37227</t>
  </si>
  <si>
    <t>07219 (3-pack)</t>
  </si>
  <si>
    <t>27432 (2-pack); 37432 (3-pack)</t>
  </si>
  <si>
    <t>15W/ODAGU</t>
  </si>
  <si>
    <t>15W/ODG</t>
  </si>
  <si>
    <t>15W/ODGGU</t>
  </si>
  <si>
    <t>15W/ODGS</t>
  </si>
  <si>
    <t>15W/ODPAR30</t>
  </si>
  <si>
    <t>15W/ODPAR30/41K</t>
  </si>
  <si>
    <t>15W/ODR30</t>
  </si>
  <si>
    <t>15W/ODR30/41K</t>
  </si>
  <si>
    <t>15W/ODR30GU</t>
  </si>
  <si>
    <t>18W/ODSGU</t>
  </si>
  <si>
    <t>18W/ODT2S/27K</t>
  </si>
  <si>
    <t>18W/ODT2S/41K</t>
  </si>
  <si>
    <t>18W/ODT2S/50K</t>
  </si>
  <si>
    <t>18W/ODT2SGU</t>
  </si>
  <si>
    <t>18W/ODT2SGU/41K</t>
  </si>
  <si>
    <t>23W/ODMS</t>
  </si>
  <si>
    <t>23W/ODPAR38/41K</t>
  </si>
  <si>
    <t>23W/ODR40</t>
  </si>
  <si>
    <t>23W/ODSGU</t>
  </si>
  <si>
    <t>23W/ODSPDIMN</t>
  </si>
  <si>
    <t>23W/ODT2S/27K</t>
  </si>
  <si>
    <t>23W/ODT2S/41K</t>
  </si>
  <si>
    <t>23W/ODT2S/50K</t>
  </si>
  <si>
    <t>23W/ODT2SGU</t>
  </si>
  <si>
    <t>23W/ODT2SGU/41K</t>
  </si>
  <si>
    <t>26W/ODMS</t>
  </si>
  <si>
    <t>26W/ODSGU</t>
  </si>
  <si>
    <t>26W/ODSP/3WAY</t>
  </si>
  <si>
    <t>26W/ODT2S</t>
  </si>
  <si>
    <t>40W/ODSP</t>
  </si>
  <si>
    <t>40W/ODSP/3WAY</t>
  </si>
  <si>
    <t>15/256/40</t>
  </si>
  <si>
    <t>7W/ODA</t>
  </si>
  <si>
    <t>7W/ODA/41K</t>
  </si>
  <si>
    <t>9W/ODT2S</t>
  </si>
  <si>
    <t>9W/ODT2S/41K</t>
  </si>
  <si>
    <t>9W/ODT2S/50K</t>
  </si>
  <si>
    <t>Grainger Industrial Supply</t>
  </si>
  <si>
    <t>LUMAPRO</t>
  </si>
  <si>
    <t>46C368</t>
  </si>
  <si>
    <t>ES_1018394_46C368_08202013172504_9867364</t>
  </si>
  <si>
    <t>46C369</t>
  </si>
  <si>
    <t>ES_1018394_46C369_06172013162001_4468729</t>
  </si>
  <si>
    <t>46C370</t>
  </si>
  <si>
    <t>ES_1018394_46C370_06172013162012_4236673</t>
  </si>
  <si>
    <t>46C371</t>
  </si>
  <si>
    <t>ES_1018394_46C371_06172013162023_9585470</t>
  </si>
  <si>
    <t>A19 450 Omni LED</t>
  </si>
  <si>
    <t>46E383</t>
  </si>
  <si>
    <t>A19/450/27KLED/GS</t>
  </si>
  <si>
    <t>ES_1018394_46E383_01072014100903_9448210</t>
  </si>
  <si>
    <t>46E384</t>
  </si>
  <si>
    <t>,,A19/800/27KLED/GS</t>
  </si>
  <si>
    <t>ES_1018394_46E384; A19/800/27KLED/GS_07222013155705_4812973</t>
  </si>
  <si>
    <t>46E385</t>
  </si>
  <si>
    <t>A1100R/27KLED/GS</t>
  </si>
  <si>
    <t>ES_1018394_46E385; A1100R/27KLED/GS_11062013092159_1628751</t>
  </si>
  <si>
    <t>46E386</t>
  </si>
  <si>
    <t>A1600R/27KLED/GS</t>
  </si>
  <si>
    <t>ES_1018394_46E386_11272013151415_9396978</t>
  </si>
  <si>
    <t>46E387</t>
  </si>
  <si>
    <t>PAR16/27KLED/GS</t>
  </si>
  <si>
    <t>ES_1018394_46E387_11272013151203_7797072</t>
  </si>
  <si>
    <t>PAR16 LED</t>
  </si>
  <si>
    <t>46E388</t>
  </si>
  <si>
    <t>PAR16/LED/GS</t>
  </si>
  <si>
    <t>ES_1018394_46E388_01312014154509_9394883</t>
  </si>
  <si>
    <t>2700K PAR20 LED</t>
  </si>
  <si>
    <t>46E390</t>
  </si>
  <si>
    <t>PAR20/27KLED/GS</t>
  </si>
  <si>
    <t>ES_1018394_46E390_11082013143800_7248600</t>
  </si>
  <si>
    <t>2700K PAR30L LED</t>
  </si>
  <si>
    <t>46E394</t>
  </si>
  <si>
    <t>PAR30L/27KLED/GS</t>
  </si>
  <si>
    <t>ES_1018394_46E394_11082013143355_7702369</t>
  </si>
  <si>
    <t>2700K PAR38 LED</t>
  </si>
  <si>
    <t>46E397</t>
  </si>
  <si>
    <t>PAR38/27KLED/GS</t>
  </si>
  <si>
    <t>ES_1018394_46E397; PAR38/27KLED/GS_11062013092413_1994882</t>
  </si>
  <si>
    <t>2700K PAR381400 LED</t>
  </si>
  <si>
    <t>46E401</t>
  </si>
  <si>
    <t>PAR381400/27KLED/GS</t>
  </si>
  <si>
    <t>ES_1018394_46E401_11082013143201_4270118</t>
  </si>
  <si>
    <t>Grand Crown Corporation Limited</t>
  </si>
  <si>
    <t>Pur-a-Lite</t>
  </si>
  <si>
    <t>Par-30</t>
  </si>
  <si>
    <t>CP30E11</t>
  </si>
  <si>
    <t>ES_1120867_CP30E11_12082012213840_8374713</t>
  </si>
  <si>
    <t>Non-Standard Lamp</t>
  </si>
  <si>
    <t>Green Creative</t>
  </si>
  <si>
    <t>01-702-D/827</t>
  </si>
  <si>
    <t>ES_1111662_01-702-D/827_01032013160029_5767785</t>
  </si>
  <si>
    <t>01-702-D/830</t>
  </si>
  <si>
    <t>ES_1111662_01-702-D/830_12082012213147_2941165</t>
  </si>
  <si>
    <t>01-704-D/830-25D</t>
  </si>
  <si>
    <t>ES_1111662_01-704-D/830-25D_12082012213103_5549677</t>
  </si>
  <si>
    <t>01-704-D/830-40D</t>
  </si>
  <si>
    <t>ES_1111662_01-704-D/830-40D_12082012213109_6106283</t>
  </si>
  <si>
    <t>PAR 30</t>
  </si>
  <si>
    <t>01-705-D/827-25D</t>
  </si>
  <si>
    <t>ES_1111662_01-705-D/827-25D_03012013154947_4530331</t>
  </si>
  <si>
    <t>01-720-D/827</t>
  </si>
  <si>
    <t>,,95348</t>
  </si>
  <si>
    <t>ES_1111662_01-720-D/827_05242013111343_1262798</t>
  </si>
  <si>
    <t>02-501-D/830</t>
  </si>
  <si>
    <t>ES_1111662_02-501-D/830_12082012212813_2022224</t>
  </si>
  <si>
    <t>02-508/827</t>
  </si>
  <si>
    <t>,,95343</t>
  </si>
  <si>
    <t>ES_1111662_02-508/827_04022013161536_8338149</t>
  </si>
  <si>
    <t>02-508/830</t>
  </si>
  <si>
    <t>ES_1111662_02-508/830; 95343_07112013145207_8939188</t>
  </si>
  <si>
    <t>10BR30G3DIM/827</t>
  </si>
  <si>
    <t>ES_1111662_10BR30G3DIM/827_08262013151342_4861918</t>
  </si>
  <si>
    <t>10BR30G3DIM/830</t>
  </si>
  <si>
    <t>ES_1111662_10BR30G3DIM/830_08262013151201_9560541</t>
  </si>
  <si>
    <t>10BR40G3DIM/827</t>
  </si>
  <si>
    <t>ES_1111662_10BR40G3DIM/827_09092013112636_7910077</t>
  </si>
  <si>
    <t>13A19G3DIM/927</t>
  </si>
  <si>
    <t>ES_1111662_13A19G3DIM/927; 40640_10082013163404_8791383</t>
  </si>
  <si>
    <t>13BR30G3DIM/927</t>
  </si>
  <si>
    <t>ES_1111662_13BR30G3DIM/927_10102013172014_6340762</t>
  </si>
  <si>
    <t>14.5PAR30SNG3DIM/827FL40</t>
  </si>
  <si>
    <t>ES_1111662_14.5PAR30SNG3DIM/827FL40; 40661_11062013092101_7515321</t>
  </si>
  <si>
    <t>14.5PAR30SNG3DIM/827NF25</t>
  </si>
  <si>
    <t>ES_1111662_14.5PAR30SNG3DIM/827NF25_11082013144046_7674522</t>
  </si>
  <si>
    <t>14.5PAR30SNG3DIM/830FL40</t>
  </si>
  <si>
    <t>ES_1111662_14.5PAR30SNG3DIM/830FL40_09092013130347_6872499</t>
  </si>
  <si>
    <t>14.5PAR30SNG3DIM/830NF25</t>
  </si>
  <si>
    <t>ES_1111662_14.5PAR30SNG3DIM/830NF25_09092013130934_9659515</t>
  </si>
  <si>
    <t>14PAR30G3DIM/827FL40</t>
  </si>
  <si>
    <t>ES_1111662_14PAR30G3DIM/827FL40_09092013131758_6975988</t>
  </si>
  <si>
    <t>14PAR30G3DIM/827NF25</t>
  </si>
  <si>
    <t>ES_1111662_14PAR30G3DIM/827NF25_11082013142723_4718071</t>
  </si>
  <si>
    <t>14PAR30G3DIM/830FL40</t>
  </si>
  <si>
    <t>ES_1111662_14PAR30G3DIM/830FL40_09092013131722_7580059</t>
  </si>
  <si>
    <t>14PAR30G3DIM/830NF25</t>
  </si>
  <si>
    <t>ES_1111662_14PAR30G3DIM/830NF25_11082013144422_5354925</t>
  </si>
  <si>
    <t>16PAR38G3DIM/827FL40</t>
  </si>
  <si>
    <t>ES_1111662_16PAR38G3DIM/827FL40_09092013131624_2580220</t>
  </si>
  <si>
    <t>16PAR38G3DIM/827NF25</t>
  </si>
  <si>
    <t>ES_1111662_16PAR38G3DIM/827NF25_09092013115835_9814205</t>
  </si>
  <si>
    <t>16PAR38G3DIM/830FL40</t>
  </si>
  <si>
    <t>ES_1111662_16PAR38G3DIM/830FL40_09092013131530_6755857</t>
  </si>
  <si>
    <t>16PAR38G3DIM/830NF25</t>
  </si>
  <si>
    <t>ES_1111662_16PAR38G3DIM/830NF25_10022013152831_4223155</t>
  </si>
  <si>
    <t>17BR40G3DIM/830</t>
  </si>
  <si>
    <t>ES_1111662_17BR40G3DIM/830_08262013151020_3685909</t>
  </si>
  <si>
    <t>19PAR38G3DIM/827FL40</t>
  </si>
  <si>
    <t>ES_1111662_19PAR38G3DIM/827FL40_09092013131417_8832906</t>
  </si>
  <si>
    <t>19PAR38G3DIM/827NF25</t>
  </si>
  <si>
    <t>ES_1111662_19PAR38G3DIM/827NF25_09092013115713_7122518</t>
  </si>
  <si>
    <t>19PAR38G3DIM/830FL40</t>
  </si>
  <si>
    <t>ES_1111662_19PAR38G3DIM/830FL40_09092013131022_6002068</t>
  </si>
  <si>
    <t>19PAR38G3DIM/830NF25</t>
  </si>
  <si>
    <t>ES_1111662_19PAR38G3DIM/830NF25; 40632_09052013163628_8321026</t>
  </si>
  <si>
    <t>ES_1111662_01-705-D/827-25D_06142013164417_4073286</t>
  </si>
  <si>
    <t>01-705-D/827-40D</t>
  </si>
  <si>
    <t>ES_1111662_01-705-D/827-40D_03012013154954_7062367</t>
  </si>
  <si>
    <t>01-705-D/830-25D</t>
  </si>
  <si>
    <t>ES_1111662_01-705-D/830-25D_12082012213112_6649370</t>
  </si>
  <si>
    <t>01-705-D/830-40D</t>
  </si>
  <si>
    <t>ES_1111662_01-705-D/830-40D_12082012213118_2030283</t>
  </si>
  <si>
    <t>PAR 38</t>
  </si>
  <si>
    <t>01-706-D/827-25D</t>
  </si>
  <si>
    <t>ES_1111662_01-706-D/827-25D_03012013155002_9808377</t>
  </si>
  <si>
    <t>01-706-D/827-40D</t>
  </si>
  <si>
    <t>ES_1111662_01-706-D/827-40D_03012013155008_2155431</t>
  </si>
  <si>
    <t>01-706-D/830-25D</t>
  </si>
  <si>
    <t>ES_1111662_01-706-D/830-25D_12082012213127_7129776</t>
  </si>
  <si>
    <t>01-706-D/830-40D</t>
  </si>
  <si>
    <t>ES_1111662_01-706-D/830-40D_12082012213124_6714378</t>
  </si>
  <si>
    <t>01-709-D/827</t>
  </si>
  <si>
    <t>ES_1111662_01-709-D/827_03142013144940_1898465</t>
  </si>
  <si>
    <t>01-709-D/830</t>
  </si>
  <si>
    <t>ES_1111662_01-709-D/830_12082012213651_9154343</t>
  </si>
  <si>
    <t>01-710-D/827-25D</t>
  </si>
  <si>
    <t>ES_1111662_01-710-D/827-25D_06062013162717_2102212</t>
  </si>
  <si>
    <t>01-710-D/827-40D</t>
  </si>
  <si>
    <t>ES_1111662_01-710-D/827-40D_06062013162617_7856982</t>
  </si>
  <si>
    <t>01-710-D/830-25D</t>
  </si>
  <si>
    <t>,,95319</t>
  </si>
  <si>
    <t>ES_1111662_01-710-D/830-25D_04242013105653_5135415</t>
  </si>
  <si>
    <t>01-710-D/830-40D</t>
  </si>
  <si>
    <t>,,95320</t>
  </si>
  <si>
    <t>ES_1111662_01-710-D/830-40D_04242013105702_6981743</t>
  </si>
  <si>
    <t>LED lamp MR16 GU5.3 7W</t>
  </si>
  <si>
    <t>01-711-D/827-25D</t>
  </si>
  <si>
    <t>ES_1105798_GREEN CREATIVE LTD (697579) | 01-711-D/827-25D_05162013065419_7259724</t>
  </si>
  <si>
    <t>01-711-D/827-36D</t>
  </si>
  <si>
    <t>ES_1105798_GREEN CREATIVE LTD (697579) | 01-711-D/827-36D_05162013065442_7282827</t>
  </si>
  <si>
    <t>01-711-D/830-25D</t>
  </si>
  <si>
    <t>ES_1105798_GREEN CREATIVE LTD (697579) | 01-711-D/830-25D_05202013092359_1839101</t>
  </si>
  <si>
    <t>01-711-D/830-36D</t>
  </si>
  <si>
    <t>ES_1105798_GREEN CREATIVE LTD (697579) | 01-711-D/830-36D_05202013092420_1860945</t>
  </si>
  <si>
    <t>01-711-D/840-25D</t>
  </si>
  <si>
    <t>ES_1105798_GREEN CREATIVE LTD (697579) | 01-711-D/840-25D_05202013092446_1886410</t>
  </si>
  <si>
    <t>01-711-D/840-36D</t>
  </si>
  <si>
    <t>ES_1105798_GREEN CREATIVE LTD (697579) | 01-711-D/840-36D_05202013092539_1939713</t>
  </si>
  <si>
    <t>01-712-D/830</t>
  </si>
  <si>
    <t>,,95324</t>
  </si>
  <si>
    <t>ES_1111662_01-712-D/830; 95324_07232013165152_3966645</t>
  </si>
  <si>
    <t>01-715-D/830-38D</t>
  </si>
  <si>
    <t>LED Lamp,95332,</t>
  </si>
  <si>
    <t>ES_1111662_01-715-D/830-38D_01302013170152_7663257</t>
  </si>
  <si>
    <t>01-716-D/830-38D</t>
  </si>
  <si>
    <t>LED Lamp,95336,</t>
  </si>
  <si>
    <t>ES_1111662_01-716-D/830-38D_02132013143807_2886175</t>
  </si>
  <si>
    <t>01-717-D/827</t>
  </si>
  <si>
    <t>ES_1111662_01-717-D/827_08202013171524_8341842</t>
  </si>
  <si>
    <t>01-718-D/827</t>
  </si>
  <si>
    <t>ES_1111662_01-718-D/827_03252013100416_7831845</t>
  </si>
  <si>
    <t>,,84380</t>
  </si>
  <si>
    <t>ES_31577_84380_10102013174405_5282767</t>
  </si>
  <si>
    <t>ES_31577_8441101_10282013113551_1023561</t>
  </si>
  <si>
    <t>,,84413</t>
  </si>
  <si>
    <t>ES_31577_84413_10102013174200_9962960</t>
  </si>
  <si>
    <t>ES_31577_84413_11192013112951_1023566</t>
  </si>
  <si>
    <t>ES_31577_84414_11192013113331_1023566</t>
  </si>
  <si>
    <t>Globe Electric</t>
  </si>
  <si>
    <t>Globe Enersaver</t>
  </si>
  <si>
    <t>Globe on behalf of Rona</t>
  </si>
  <si>
    <t>GTC</t>
  </si>
  <si>
    <t>,,009488; Covered CFL,009460,009460</t>
  </si>
  <si>
    <t>ES_31577_009488_03012013154826_5138002</t>
  </si>
  <si>
    <t>HY-VEE</t>
  </si>
  <si>
    <t>London Lights</t>
  </si>
  <si>
    <t>Noma</t>
  </si>
  <si>
    <t>ES_31577_38803_11192013112551_1023566</t>
  </si>
  <si>
    <t>NUNAVUT</t>
  </si>
  <si>
    <t>,,6541502</t>
  </si>
  <si>
    <t>ES_31577_6541502_03142013145134_9743406</t>
  </si>
  <si>
    <t>Project Porchlight</t>
  </si>
  <si>
    <t>RONA</t>
  </si>
  <si>
    <t>,,2004245; Covered CFL,20045037,20045037</t>
  </si>
  <si>
    <t>ES_31577_2004245_03012013154703_8006912</t>
  </si>
  <si>
    <t>ES_31577_20045025_11122012133320_9435328</t>
  </si>
  <si>
    <t>ES_31577_20045058_11132012150811_1921751</t>
  </si>
  <si>
    <t>Xtricity</t>
  </si>
  <si>
    <t>1-70200</t>
  </si>
  <si>
    <t>1-70201</t>
  </si>
  <si>
    <t>1-70202</t>
  </si>
  <si>
    <t>1-70203</t>
  </si>
  <si>
    <t>1-70204</t>
  </si>
  <si>
    <t>1-70205</t>
  </si>
  <si>
    <t>Golo Chang Co., Ltd</t>
  </si>
  <si>
    <t>GOLO</t>
  </si>
  <si>
    <t>G120427</t>
  </si>
  <si>
    <t>G120727</t>
  </si>
  <si>
    <t>G241327</t>
  </si>
  <si>
    <t>G241827</t>
  </si>
  <si>
    <t>G242327</t>
  </si>
  <si>
    <t>G242627</t>
  </si>
  <si>
    <t>G242627 5000K</t>
  </si>
  <si>
    <t>G261327</t>
  </si>
  <si>
    <t>G261827</t>
  </si>
  <si>
    <t>G262327</t>
  </si>
  <si>
    <t>G2625EA3</t>
  </si>
  <si>
    <t>G262627</t>
  </si>
  <si>
    <t>GU241327</t>
  </si>
  <si>
    <t>GU241827</t>
  </si>
  <si>
    <t>GU242627</t>
  </si>
  <si>
    <t>GU242627 5000K</t>
  </si>
  <si>
    <t>Good Earth Lighting, Inc.</t>
  </si>
  <si>
    <t>Good Earth Lighting</t>
  </si>
  <si>
    <t>B2413-30-SP</t>
  </si>
  <si>
    <t>B2413-41-SP</t>
  </si>
  <si>
    <t>B2418-30-SP</t>
  </si>
  <si>
    <t>B2423-30-SP</t>
  </si>
  <si>
    <t>B2423-41-SP</t>
  </si>
  <si>
    <t>B2423-50-SP</t>
  </si>
  <si>
    <t>B2427-30-SP</t>
  </si>
  <si>
    <t>B2427-41-SP</t>
  </si>
  <si>
    <t>Goodlite Products Inc</t>
  </si>
  <si>
    <t>GOODLITE</t>
  </si>
  <si>
    <t>CF13T2/ES/GU24/H27</t>
  </si>
  <si>
    <t>CF13T2/ES/GU24/H41</t>
  </si>
  <si>
    <t>CF13T2/ES/H27</t>
  </si>
  <si>
    <t>CF13T2/ES/H41</t>
  </si>
  <si>
    <t>G-10841</t>
  </si>
  <si>
    <t>CF13T2/ES/H50</t>
  </si>
  <si>
    <t>CF13T2/ES/H65</t>
  </si>
  <si>
    <t>CFL,CF13T2/ES/1CD/H65,; CFL,CF13T2/ES/4B/H65,; CFL,CF13T2/ES/4CD/H65,</t>
  </si>
  <si>
    <t>ES_1121523_CF13T2/ES/H65_10102013174859_8130793</t>
  </si>
  <si>
    <t>CF18T2/ES/GU24/H27</t>
  </si>
  <si>
    <t>CF18T2/ES/H27</t>
  </si>
  <si>
    <t>,,G-10844; CFL,CF18T2/ES/1CD/H27,</t>
  </si>
  <si>
    <t>ES_1121523_CF18T2/ES/H27_01302013165145_6778962</t>
  </si>
  <si>
    <t>CF18T2/ES/H41</t>
  </si>
  <si>
    <t>G-10846</t>
  </si>
  <si>
    <t>CF18T2/ES/H65</t>
  </si>
  <si>
    <t>,,G-10848; CFL,CF18T2/ES/1CD/H65,</t>
  </si>
  <si>
    <t>ES_1121523_CF18T2/ES/H65_01302013165154_6581227</t>
  </si>
  <si>
    <t>CF23/GU24/ES/H27</t>
  </si>
  <si>
    <t>CF23T2/ES/H27</t>
  </si>
  <si>
    <t>CFL,CF23T2/ES/1CD/H27,</t>
  </si>
  <si>
    <t>ES_1121523_CF23T2/ES/H27_09242013164257_7477510</t>
  </si>
  <si>
    <t>CF23T2/ES/H41</t>
  </si>
  <si>
    <t>G-10851</t>
  </si>
  <si>
    <t>CF23T2/ES/H65</t>
  </si>
  <si>
    <t>,,G-10853; CFL,CF23T2/ES/1CD/H65,</t>
  </si>
  <si>
    <t>ES_1121523_CF23T2/ES/H65_01302013165201_5234173</t>
  </si>
  <si>
    <t>CF26T2/ES/F27</t>
  </si>
  <si>
    <t>G-10854</t>
  </si>
  <si>
    <t>CF40T4/ES/H27</t>
  </si>
  <si>
    <t>G-10876</t>
  </si>
  <si>
    <t>Luma Pro</t>
  </si>
  <si>
    <t>12T270</t>
  </si>
  <si>
    <t>12T271</t>
  </si>
  <si>
    <t>12T273</t>
  </si>
  <si>
    <t>12T274</t>
  </si>
  <si>
    <t>12T275</t>
  </si>
  <si>
    <t>12T277</t>
  </si>
  <si>
    <t>12T279</t>
  </si>
  <si>
    <t>12T281</t>
  </si>
  <si>
    <t>2CEK6</t>
  </si>
  <si>
    <t>2CUT4</t>
  </si>
  <si>
    <t>2CUT5</t>
  </si>
  <si>
    <t>2CUT6</t>
  </si>
  <si>
    <t>2CUU1</t>
  </si>
  <si>
    <t>2CUU2</t>
  </si>
  <si>
    <t>2CUU6</t>
  </si>
  <si>
    <t>2CUU8</t>
  </si>
  <si>
    <t>2CUU9</t>
  </si>
  <si>
    <t>2CUV6</t>
  </si>
  <si>
    <t>2CUV7</t>
  </si>
  <si>
    <t>2CUV9</t>
  </si>
  <si>
    <t>3TFP5</t>
  </si>
  <si>
    <t>3TFP8</t>
  </si>
  <si>
    <t>3TFR1</t>
  </si>
  <si>
    <t>3TFR3</t>
  </si>
  <si>
    <t>PAR20 LED</t>
  </si>
  <si>
    <t>46E391</t>
  </si>
  <si>
    <t>,,PAR20/LED/GS</t>
  </si>
  <si>
    <t>ES_1018394_46E391_05242013111131_2072158</t>
  </si>
  <si>
    <t>46E395</t>
  </si>
  <si>
    <t>,,PAR30/LED/GS</t>
  </si>
  <si>
    <t>ES_1018394_46E395_05242013111053_7449565</t>
  </si>
  <si>
    <t>46E398</t>
  </si>
  <si>
    <t>,,PAR38/LED/GS</t>
  </si>
  <si>
    <t>ES_1018394_46E398_05242013110920_3635508</t>
  </si>
  <si>
    <t>5MRK6</t>
  </si>
  <si>
    <t>5MRL0</t>
  </si>
  <si>
    <t>12T269</t>
  </si>
  <si>
    <t>12T272</t>
  </si>
  <si>
    <t>12T276</t>
  </si>
  <si>
    <t>ES_1105798_TCP INC (541336) | 12T276_12062012230101_4861088</t>
  </si>
  <si>
    <t>12T280</t>
  </si>
  <si>
    <t>Table Use,Outdoor,Decorative Vanity,Torchiere Use,Ceiling Fan,Recessed Can Fixture,Hanging Pendant Fixture</t>
  </si>
  <si>
    <t>ES_1105798_TCP INC (541336) | 12T280_12062012230103_4863038</t>
  </si>
  <si>
    <t>12T282</t>
  </si>
  <si>
    <t>2CUW4</t>
  </si>
  <si>
    <t>46C367</t>
  </si>
  <si>
    <t>ES_1018394_46C367_08202013171821_4310659</t>
  </si>
  <si>
    <t>Green Lighting LED</t>
  </si>
  <si>
    <t>US*EAGLED</t>
  </si>
  <si>
    <t>USPAR38-HP16V40</t>
  </si>
  <si>
    <t>ES_1117714_USPAR38-HP16V40_12082012213358_7317104</t>
  </si>
  <si>
    <t>Greenlite Lighting Corporation</t>
  </si>
  <si>
    <t>Greenlite</t>
  </si>
  <si>
    <t>LED REFLECTOR BULB</t>
  </si>
  <si>
    <t>10W/LED/BR30-D</t>
  </si>
  <si>
    <t>ES_31571_10W/LED/BR30-D_09052013164714_4574704</t>
  </si>
  <si>
    <t>10W/LED/BR30-D/2</t>
  </si>
  <si>
    <t>ES_31571_10W/LED/BR30-D/2_11072013152422_6313797</t>
  </si>
  <si>
    <t>11/20/26W/3WAY</t>
  </si>
  <si>
    <t>11W/ELR20</t>
  </si>
  <si>
    <t>11W/LED/BR30/D</t>
  </si>
  <si>
    <t>,11W/LED/BR30/D/2,</t>
  </si>
  <si>
    <t>ES_31571_11W/LED/BR30/D_12182012014550_1023495</t>
  </si>
  <si>
    <t>11W/LED/BR30/D/27K</t>
  </si>
  <si>
    <t>ES_31571_11W/LED/BR30/D/27K_08052013013840_1023531</t>
  </si>
  <si>
    <t>11W/LED/OMNI-D</t>
  </si>
  <si>
    <t>11W/LED/OMNI-D/2,11W/LED/OMNI-D/2,2PK</t>
  </si>
  <si>
    <t>ES_31571_11W/LED/OMNI-D_11072013113951_1023565</t>
  </si>
  <si>
    <t>12/23/30W/3WAY</t>
  </si>
  <si>
    <t>12W/LED/A19-D</t>
  </si>
  <si>
    <t>ES_31571_12W/LED/A19-D_01292013093410_9880327</t>
  </si>
  <si>
    <t>ES_31571_12W/LED/A19-D_01152014165554_4308493</t>
  </si>
  <si>
    <t>12W/LED/OMNI-D</t>
  </si>
  <si>
    <t>LED,12W/LED/OMNI-D/2,; LED,12W/LED/OMNI-D/4,</t>
  </si>
  <si>
    <t>ES_31571_12W/LED/OMNI-D_12082012213440_3732967</t>
  </si>
  <si>
    <t>12W/LED/OMNI/D/27K</t>
  </si>
  <si>
    <t>ES_31571_12W/LED/OMNI/D/27K_10072013014220_1023556</t>
  </si>
  <si>
    <t>13W/ELS-GU</t>
  </si>
  <si>
    <t>13W/ELS/GU</t>
  </si>
  <si>
    <t>ES_31571_13W/ELS/GU_08072012081840_1023482</t>
  </si>
  <si>
    <t>13W/ELS-GU/41K</t>
  </si>
  <si>
    <t>13W/ELS/GU/41K</t>
  </si>
  <si>
    <t>13W/ELS/GU/DIM</t>
  </si>
  <si>
    <t>13W/ELS-M</t>
  </si>
  <si>
    <t>13W/ELS-M/CD/1; 13W/ELS-M/CD/2; 13W/ELS-M/4</t>
  </si>
  <si>
    <t>13W/ELS-M/A</t>
  </si>
  <si>
    <t>13W/ELS-M/A/4 (4-pack)</t>
  </si>
  <si>
    <t>13W/ELSU</t>
  </si>
  <si>
    <t>13W/ELSU/2, 13W/ELSU/4</t>
  </si>
  <si>
    <t>13W/ELS-U/1</t>
  </si>
  <si>
    <t>13W/ELS-U/2, 13W/ELS-U/4,13W/ELS-U/6</t>
  </si>
  <si>
    <t>13W/ELS-U1</t>
  </si>
  <si>
    <t>13W/ELSU1</t>
  </si>
  <si>
    <t>13W/ELS-U/1/41K</t>
  </si>
  <si>
    <t>13W/ELS-U/1/50K</t>
  </si>
  <si>
    <t>13W/ELS-U/27K</t>
  </si>
  <si>
    <t>,13W/ELS-U/27K/2,; ,13W/ELS-U/27K/4,</t>
  </si>
  <si>
    <t>ES_31571_13W/ELS-U/27K_05312013015110_1023522</t>
  </si>
  <si>
    <t>13W/ELSU/27K</t>
  </si>
  <si>
    <t>13W/ELSU/27K/2, 13W/ELSU/27K/4</t>
  </si>
  <si>
    <t>13W/ELS-U/41K</t>
  </si>
  <si>
    <t>13W/ELS-U/50K</t>
  </si>
  <si>
    <t>Haining Honghui Energy-Saving Lights Electric Equipment Co Ltd</t>
  </si>
  <si>
    <t>FY</t>
  </si>
  <si>
    <t>T2 HALF SPIRAL CFL - 23W</t>
  </si>
  <si>
    <t>ES_1105798_HAINING HONGHUI ENERGY-SAVING LIGHTS EL (719719) | T2 HALF SPIRAL CFL - 23W_12192013072758_8078361</t>
  </si>
  <si>
    <t>T3 HALF SPIRAL CFL - 13W</t>
  </si>
  <si>
    <t>ES_1105798_HAINING HONGHUI ENERGY-SAVING LIGHTS EL (719719) | T3 HALF SPIRAL CFL - 13W_12192013072635_7995994</t>
  </si>
  <si>
    <t>T3 HALF SPIRAL CFL - 18W</t>
  </si>
  <si>
    <t>ES_1105798_HAINING HONGHUI ENERGY-SAVING LIGHTS EL (719719) | T3 HALF SPIRAL CFL - 18W_12192013072740_8060782</t>
  </si>
  <si>
    <t>T3 HALF SPIRAL CFL - 23W</t>
  </si>
  <si>
    <t>ES_1105798_HAINING HONGHUI ENERGY-SAVING LIGHTS EL (719719) | T3 HALF SPIRAL CFL - 23W_12192013072721_8041918</t>
  </si>
  <si>
    <t>Halco Lighting Technologies</t>
  </si>
  <si>
    <t>ProLED</t>
  </si>
  <si>
    <t>PAR30L/9WW/FL/LED</t>
  </si>
  <si>
    <t>ES_1020184_80006_12082012212424_6140751</t>
  </si>
  <si>
    <t>PAR30L/9WW/NFL/LED</t>
  </si>
  <si>
    <t>ES_1020184_80008_12082012212425_6696336</t>
  </si>
  <si>
    <t>PAR38/11WW/FL/LED</t>
  </si>
  <si>
    <t>ES_1020184_80010_12082012212427_9588347</t>
  </si>
  <si>
    <t>PAR38/11WW/NFL/LED</t>
  </si>
  <si>
    <t>ES_1020184_80012_12082012212428_3687028</t>
  </si>
  <si>
    <t>ES_1020184_80018_12072012024620_1023496</t>
  </si>
  <si>
    <t>ES_1020184_80022_06132012042620_1023483</t>
  </si>
  <si>
    <t>ES_1020184_80024_09182012031330_1023471</t>
  </si>
  <si>
    <t>ES_1020184_80026_06282012104551_1023484</t>
  </si>
  <si>
    <t>ES_1020184_80032_06282012105221_1023484</t>
  </si>
  <si>
    <t>ES_1020184_80050_12022013025620_1023573</t>
  </si>
  <si>
    <t>ES_1020184_80056_06282012105731_1023484</t>
  </si>
  <si>
    <t>ES_1020184_80066_12032013023220_1023574</t>
  </si>
  <si>
    <t>BR30FL11/827/LED</t>
  </si>
  <si>
    <t>ES_1020184_80086_03252013013220_1023512</t>
  </si>
  <si>
    <t>ES_1020184_80088_02182013093950_1023508</t>
  </si>
  <si>
    <t>ES_1020184_80112_02052013030950_1023508</t>
  </si>
  <si>
    <t>BR40FL13/827/LED</t>
  </si>
  <si>
    <t>ES_1020184_80116_04302013020550_1023517</t>
  </si>
  <si>
    <t>BR40FL13/830/LED</t>
  </si>
  <si>
    <t>ES_1020184_80118_03122013044440_1023511</t>
  </si>
  <si>
    <t>ES_1020184_80126_02212013123331_1023509</t>
  </si>
  <si>
    <t>ES_1020184_80138_04292013023950_1023517</t>
  </si>
  <si>
    <t>ES_1020184_80140_11262013093950_1023573</t>
  </si>
  <si>
    <t>A19FR10/827/LED</t>
  </si>
  <si>
    <t>ES_1020184_80146_04102013103001_1023514</t>
  </si>
  <si>
    <t>BR30FL9/827/LED</t>
  </si>
  <si>
    <t>ES_1020184_80159_09262013030110_1023551</t>
  </si>
  <si>
    <t>ES_1020184_80778_07132012013330_1023484</t>
  </si>
  <si>
    <t>Prolume</t>
  </si>
  <si>
    <t>CFL13/35/GU24</t>
  </si>
  <si>
    <t>CFL13/41/GU24</t>
  </si>
  <si>
    <t>CFL15/27/A19/GU24</t>
  </si>
  <si>
    <t>CFL15/27/G25/GU24</t>
  </si>
  <si>
    <t>CFL15/27/R30/GU24</t>
  </si>
  <si>
    <t>CFL18/27/GU24</t>
  </si>
  <si>
    <t>CFL18/41/GU24</t>
  </si>
  <si>
    <t>CFL23/27/GU24</t>
  </si>
  <si>
    <t>CFL23/41/GU24</t>
  </si>
  <si>
    <t>CFL26/27/GU24</t>
  </si>
  <si>
    <t>PL13SE/27/GU24</t>
  </si>
  <si>
    <t>PL18SE/27/GU24</t>
  </si>
  <si>
    <t>PL23SE/27/GU24</t>
  </si>
  <si>
    <t>ProLume</t>
  </si>
  <si>
    <t>R20FL8/827/LED</t>
  </si>
  <si>
    <t>ES_1020184_80818_05142013121111_1023519</t>
  </si>
  <si>
    <t>ES_1020184_80825_01152014013950_1023582</t>
  </si>
  <si>
    <t>ES_1020184_81000_12032013022110_1023574</t>
  </si>
  <si>
    <t>ES_1020184_81001_12042013015840_1023575</t>
  </si>
  <si>
    <t>ES_1020184_81002_12042013015110_1023574</t>
  </si>
  <si>
    <t>ES_1020184_81003_12042013015440_1023574</t>
  </si>
  <si>
    <t>ES_1020184_81008_01062014030440_1023581</t>
  </si>
  <si>
    <t>ES_1020184_81009_01022014043000_1023580</t>
  </si>
  <si>
    <t>ES_1020184_81010_01062014030730_1023581</t>
  </si>
  <si>
    <t>ES_1020184_81011_01032014023840_1023580</t>
  </si>
  <si>
    <t>ES_1020184_81016_01062014030220_1023581</t>
  </si>
  <si>
    <t>ES_1020184_81017_01022014035440_1023580</t>
  </si>
  <si>
    <t>ES_1020184_81018_01062014025730_1023581</t>
  </si>
  <si>
    <t>ES_1020184_81019_01022014040220_1023580</t>
  </si>
  <si>
    <t>ES_1020184_81024_01022014042730_1023580</t>
  </si>
  <si>
    <t>ES_1020184_81025_01062014025110_1023581</t>
  </si>
  <si>
    <t>ES_1020184_81026_01022014034220_1023580</t>
  </si>
  <si>
    <t>ES_1020184_81027_01062014024620_1023581</t>
  </si>
  <si>
    <t>ES_1020184_81032_01062014024330_1023581</t>
  </si>
  <si>
    <t>ES_1020184_81033_01032014024550_1023580</t>
  </si>
  <si>
    <t>ES_1020184_81034_01062014023620_1023581</t>
  </si>
  <si>
    <t>ES_1020184_81035_01032014024110_1023580</t>
  </si>
  <si>
    <t>ES_1020184_81039_01022014035950_1023580</t>
  </si>
  <si>
    <t>ES_1020184_45080_01302014110841_1023583</t>
  </si>
  <si>
    <t>ES_1020184_45738_11122012101000_9142914</t>
  </si>
  <si>
    <t>R30 REFLECTOR COMPACT FLUORESCENT</t>
  </si>
  <si>
    <t>ES_1020184_46101_11122012101031_1910065</t>
  </si>
  <si>
    <t>CFL13/27/GU24</t>
  </si>
  <si>
    <t>CFL13/27/GU24/DIM</t>
  </si>
  <si>
    <t>13W/ELS-U/LL/27K</t>
  </si>
  <si>
    <t>13W/LED/BR30-D/C</t>
  </si>
  <si>
    <t>13W/LED/BR30-D/C,13W/LED/BR30-D/C/2,</t>
  </si>
  <si>
    <t>ES_31571_13W/LED/BR30-D/C_11112013043440_1023566</t>
  </si>
  <si>
    <t>13W/LED/BR40/D</t>
  </si>
  <si>
    <t>ES_31571_13W/LED/BR40/D_03112013113001_1023510</t>
  </si>
  <si>
    <t>13W/LED/BR40/D/27K</t>
  </si>
  <si>
    <t>ES_31571_13W/LED/BR40/D/27K_08052013013110_1023531</t>
  </si>
  <si>
    <t>13W/LED/OMNI-D/C</t>
  </si>
  <si>
    <t>13W/LED/OMNI-D/C,13W/LED/OMNI-D/C/2,</t>
  </si>
  <si>
    <t>ES_31571_13W/LED/OMNI-D/C_11112013043950_1023566</t>
  </si>
  <si>
    <t>13W/LED/PAR30/FL/D</t>
  </si>
  <si>
    <t>ES_31571_13W/LED/PAR30/FL/D_06192012093440_1023483</t>
  </si>
  <si>
    <t>14W/ELR20/1/HH/2/27K</t>
  </si>
  <si>
    <t>14W/ELX</t>
  </si>
  <si>
    <t>ES_31571_14W/ELX_11262012131635_6943850</t>
  </si>
  <si>
    <t>14W/ELX1</t>
  </si>
  <si>
    <t>14W/ELX2</t>
  </si>
  <si>
    <t>14W/ELX/27K</t>
  </si>
  <si>
    <t>14W/ELX/27K,14W/ELX2,; 14W/ELX/27K,14W/ELX4,</t>
  </si>
  <si>
    <t>ES_31571_14W/ELX/27K_04232013114331_1023516</t>
  </si>
  <si>
    <t>15W/ELG</t>
  </si>
  <si>
    <t>15W/ELR30/GU</t>
  </si>
  <si>
    <t>15W/ELX/GU</t>
  </si>
  <si>
    <t>15W/ELXR30-R</t>
  </si>
  <si>
    <t>ES_31571_15W/ELXR30-R_02112013134015_9455149</t>
  </si>
  <si>
    <t>15W/ELXR30R</t>
  </si>
  <si>
    <t>ES_31571_15W/ELXR30R_11142013020840_1023566</t>
  </si>
  <si>
    <t>15W/LED/BR30-D</t>
  </si>
  <si>
    <t>LED,15W/LED/BR30-D/2,</t>
  </si>
  <si>
    <t>ES_31571_15W/LED/BR30-D_12082012213314_7818377</t>
  </si>
  <si>
    <t>18W/ELS-GU</t>
  </si>
  <si>
    <t>18W/ELS/GU</t>
  </si>
  <si>
    <t>18W/ELS/GU/41K</t>
  </si>
  <si>
    <t>18W/ELX</t>
  </si>
  <si>
    <t>ES_31571_18W/ELX_10022012042840_1023475</t>
  </si>
  <si>
    <t>18W/ELX1</t>
  </si>
  <si>
    <t>ES_31571_18W/ELX1_01022013120001_1023505</t>
  </si>
  <si>
    <t>18W/LED/BR40/D</t>
  </si>
  <si>
    <t>ES_31571_18W/LED/BR40/D_04112013033330_1023514</t>
  </si>
  <si>
    <t>19W/ELS-U/1/41K</t>
  </si>
  <si>
    <t>19W/ELS-U/27K</t>
  </si>
  <si>
    <t>ES_31571_19W/ELS-U/27K_06102013103001_1023522</t>
  </si>
  <si>
    <t>19W/ELS-U/50K</t>
  </si>
  <si>
    <t>20W/ELPAR38/1</t>
  </si>
  <si>
    <t>20W/ELPAR38/2</t>
  </si>
  <si>
    <t>20W/ELS-GU</t>
  </si>
  <si>
    <t>20W/LED/PAR38/FL/D</t>
  </si>
  <si>
    <t>ES_31571_20W/LED/PAR38/FL/D_06202012100621_1023483</t>
  </si>
  <si>
    <t>23W/ELPAR38/1</t>
  </si>
  <si>
    <t>23W/ELR40/1</t>
  </si>
  <si>
    <t>23W/ELS/GU</t>
  </si>
  <si>
    <t>23W/ELS-GU/41K</t>
  </si>
  <si>
    <t>23W/ELS/GU/41K</t>
  </si>
  <si>
    <t>23W/ELS-M</t>
  </si>
  <si>
    <t>23W/ELS M/1</t>
  </si>
  <si>
    <t>23W/ELS-M/1/50K</t>
  </si>
  <si>
    <t>23W/ELS-M/27K</t>
  </si>
  <si>
    <t>23W/ELS-M/50K</t>
  </si>
  <si>
    <t>23W/ELS-U</t>
  </si>
  <si>
    <t>23W/ELS-U1</t>
  </si>
  <si>
    <t>23W/ELSU1</t>
  </si>
  <si>
    <t>ES_31571_23W/ELSU1_11052013144320_1863134</t>
  </si>
  <si>
    <t>23W/ELS-U2</t>
  </si>
  <si>
    <t>23W/ELS-U/27K</t>
  </si>
  <si>
    <t>ES_31571_23W/ELS-U/27K_09222011120001_1023481</t>
  </si>
  <si>
    <t>26W/ELS-GU</t>
  </si>
  <si>
    <t>26W/ELS/GU</t>
  </si>
  <si>
    <t>26W/ELS-M/1/27K</t>
  </si>
  <si>
    <t>26W/ELS-U</t>
  </si>
  <si>
    <t>26W/ELS-U/1/41K</t>
  </si>
  <si>
    <t>32W/ELS/1</t>
  </si>
  <si>
    <t>32W/ELS/2,32W/ELS/2,</t>
  </si>
  <si>
    <t>ES_31571_32W/ELS/1_12022013024330_1023574</t>
  </si>
  <si>
    <t>40W/ELS/1</t>
  </si>
  <si>
    <t>ES_31571_40W/ELS/1_04302013042950_1023517</t>
  </si>
  <si>
    <t>42W/ELS/1</t>
  </si>
  <si>
    <t>6W/LED/A19D</t>
  </si>
  <si>
    <t>ES_31571_6W/LED/A19D_11062013093018_4629854</t>
  </si>
  <si>
    <t>7W/ELC/27K</t>
  </si>
  <si>
    <t>7W/ELX</t>
  </si>
  <si>
    <t>7W/ELX/CD/1(Single Card); 7W/ELX/CD/2 (Double Card);</t>
  </si>
  <si>
    <t>7W/ELX1</t>
  </si>
  <si>
    <t>8W/LED/A19-D</t>
  </si>
  <si>
    <t>ES_31571_8W/LED/A19-D_12082012212619_8808936</t>
  </si>
  <si>
    <t>8W/LED/A19/D</t>
  </si>
  <si>
    <t>ES_31571_8W/LED/A19/D_04132012104111_1023482</t>
  </si>
  <si>
    <t>8W/LED/BR20/D</t>
  </si>
  <si>
    <t>ES_31571_8W/LED/BR20/D_03112013113621_1023510</t>
  </si>
  <si>
    <t>8W/LED/BR20/D/27K</t>
  </si>
  <si>
    <t>ES_31571_8W/LED/BR20/D/27K_08052013014620_1023531</t>
  </si>
  <si>
    <t>8W/LED/BR30/D/27K</t>
  </si>
  <si>
    <t>ES_31571_8W/LED/BR30/D/27K_12162013021950_1023577</t>
  </si>
  <si>
    <t>8W/LED/Globe-D</t>
  </si>
  <si>
    <t>ES_31571_8W/LED/Globe-D_12082012213315_9153833</t>
  </si>
  <si>
    <t>8W/LED/Globe/D</t>
  </si>
  <si>
    <t>ES_31571_8W/LED/Globe/D_06072012092840_1023483</t>
  </si>
  <si>
    <t>8W/LED/OMNI-D</t>
  </si>
  <si>
    <t>ES_31571_8W/LED/OMNI-D_05222013161915_8395811</t>
  </si>
  <si>
    <t>8W/LED/PAR20/NFL/D</t>
  </si>
  <si>
    <t>ES_31571_8W/LED/PAR20/NFL/D_09172012094950_1023471</t>
  </si>
  <si>
    <t>9W/ELG/1</t>
  </si>
  <si>
    <t>9W/ELG1</t>
  </si>
  <si>
    <t>ES_31571_9W/ELG1_10182012015550_1023476</t>
  </si>
  <si>
    <t>9W/ELS-GU</t>
  </si>
  <si>
    <t>9W/ELS-GU/41K</t>
  </si>
  <si>
    <t>9W/ELS-U</t>
  </si>
  <si>
    <t>9W/ELS-U/1</t>
  </si>
  <si>
    <t>9W/ELS-U/1/41K</t>
  </si>
  <si>
    <t>9W/ELS-U/1/50K</t>
  </si>
  <si>
    <t>9W/ELS-U/50K</t>
  </si>
  <si>
    <t>9W/ELX</t>
  </si>
  <si>
    <t>9W/ELX/2,9W/ELX/2,; 9W/ELX/4,9W/ELX/4,</t>
  </si>
  <si>
    <t>ES_31571_9W/ELX_05222012033110_1023481</t>
  </si>
  <si>
    <t>LED/PAR38/DIM-SW/25</t>
  </si>
  <si>
    <t>ES_31571_LED/PAR38/DIM-SW/25_12082012212708_8222361</t>
  </si>
  <si>
    <t>GTEK GROUP</t>
  </si>
  <si>
    <t>GTEK</t>
  </si>
  <si>
    <t>GES-15A-DM</t>
  </si>
  <si>
    <t>ES_1123362_GES-15A-DM_10102013173243_1265261</t>
  </si>
  <si>
    <t>GES-23A-DM</t>
  </si>
  <si>
    <t>ES_1123362_GES-23A-DM_10102013173203_5687306</t>
  </si>
  <si>
    <t>GES-4.5A-DM</t>
  </si>
  <si>
    <t>ES_1123362_GES-4.5A-DM_06172013214443_8196437</t>
  </si>
  <si>
    <t>GES-6.5A-DM</t>
  </si>
  <si>
    <t>ES_1123362_GES-6.5A-DM_06172013214406_5151095</t>
  </si>
  <si>
    <t>GES-8A-DM</t>
  </si>
  <si>
    <t>ES_1123362_GES-8A-DM_06172013214517_9860190</t>
  </si>
  <si>
    <t>GES-9.5A-DM</t>
  </si>
  <si>
    <t>ES_1123362_GES-9.5A-DM_06172013214242_2615714</t>
  </si>
  <si>
    <t>Guangdong Foreign Trade Imp. &amp; Exp. Corp.</t>
  </si>
  <si>
    <t>Lamp-Light</t>
  </si>
  <si>
    <t>HTA19-11W800D-ES</t>
  </si>
  <si>
    <t>ES_1122220_HTA19-11W800D-ES_02152013154726_9947027</t>
  </si>
  <si>
    <t>LED-PAR38-17W800-30SA</t>
  </si>
  <si>
    <t>ES_1122220_LED-PAR38-17W800-30SA_09052013164726_3800349</t>
  </si>
  <si>
    <t>T2 HALF SPIRAL CFL - 18W</t>
  </si>
  <si>
    <t>ES_1105798_HAINING HONGHUI ENERGY-SAVING LIGHTS EL (719719) | T2 HALF SPIRAL CFL - 18W_12192013072700_8020476</t>
  </si>
  <si>
    <t>5B11G3DIM/827WB</t>
  </si>
  <si>
    <t>ES_1111662_5B11G3DIM/827WB_12192013145336_2108857</t>
  </si>
  <si>
    <t>6A19G3DIM/827WB</t>
  </si>
  <si>
    <t>ES_1111662_6A19G3DIM/827WB_01172014140438_2178783</t>
  </si>
  <si>
    <t>6A19G3DIM/830WB</t>
  </si>
  <si>
    <t>ES_1111662_6A19G3DIM/830WB_01172014140215_8371683</t>
  </si>
  <si>
    <t>6A19G3DIM/840WB</t>
  </si>
  <si>
    <t>ES_1105798_GREEN CREATIVE LTD (697579) | 6A19G3DIM/840WB_01092014062259_8579377</t>
  </si>
  <si>
    <t>7.5R20G3DIM/827</t>
  </si>
  <si>
    <t>ES_1111662_7.5R20G3DIM/827_09092013132354_8392144</t>
  </si>
  <si>
    <t>8PAR20G3DIM/827FL40</t>
  </si>
  <si>
    <t>ES_1111662_8PAR20G3DIM/827FL40_09092013132248_6158799</t>
  </si>
  <si>
    <t>8PAR20G3DIM/830FL40</t>
  </si>
  <si>
    <t>ES_1111662_8PAR20G3DIM/830FL40_09092013131911_8672259</t>
  </si>
  <si>
    <t>8PAR20G3DIM/830NF25</t>
  </si>
  <si>
    <t>ES_1111662_8PAR20G3DIM/830NF25_09092013132212_6622239</t>
  </si>
  <si>
    <t>9.5A19G3DIM/827WB</t>
  </si>
  <si>
    <t>ES_1111662_9.5A19G3DIM/827WB_01062014163501_4921398</t>
  </si>
  <si>
    <t>9.5A19G3DIM/830WB</t>
  </si>
  <si>
    <t>ES_1111662_9.5A19G3DIM/830WB_01062014163313_6866414</t>
  </si>
  <si>
    <t>9.5A19G3DIM/840WB</t>
  </si>
  <si>
    <t>ES_1105798_GREEN CREATIVE LTD (697579) | 9.5A19G3DIM/840WB_01092014062347_8627617</t>
  </si>
  <si>
    <t>GREENCREATIVE</t>
  </si>
  <si>
    <t>7MR16G3DIM/927FL36</t>
  </si>
  <si>
    <t>ES_1105798_GREEN CREATIVE LTD (697579) | 7MR16G3DIM/927FL36_01162014064348_4628895</t>
  </si>
  <si>
    <t>7MR16G3DIM/927NF25</t>
  </si>
  <si>
    <t>ES_1105798_GREEN CREATIVE LTD (697579) | 7MR16G3DIM/927NF25_01162014064255_4575534</t>
  </si>
  <si>
    <t>7MR16G3DIM/930FL36</t>
  </si>
  <si>
    <t>,95353,</t>
  </si>
  <si>
    <t>ES_1105798_GREEN CREATIVE LTD (697579) | 7MR16G3DIM/930FL36_01162014072432_7072992</t>
  </si>
  <si>
    <t>7MR16G3DIM/930NF25</t>
  </si>
  <si>
    <t>ES_1105798_GREEN CREATIVE LTD (697579) | 7MR16G3DIM/930NF25_01162014064430_4670629</t>
  </si>
  <si>
    <t>USMR16-HP5DV25</t>
  </si>
  <si>
    <t>ES_1117714_USMR16-HP5DV25_12082012213618_2790768</t>
  </si>
  <si>
    <t>USMR16-HP5DV40</t>
  </si>
  <si>
    <t>ES_1117714_USMR16-HP5DV40_12082012213616_5764639</t>
  </si>
  <si>
    <t>USPAR30-HP12</t>
  </si>
  <si>
    <t>ES_1117714_USPAR30-HP12_12082012213404_6862022</t>
  </si>
  <si>
    <t>USPAR30-HP12V25</t>
  </si>
  <si>
    <t>ES_1117714_USPAR30-HP12V25_12082012213403_7295251</t>
  </si>
  <si>
    <t>USPAR30-HP12V40</t>
  </si>
  <si>
    <t>ES_1117714_USPAR30-HP12V40_12082012213442_1526992</t>
  </si>
  <si>
    <t>USPAR38-HP16</t>
  </si>
  <si>
    <t>ES_1117714_USPAR38-HP16_12082012213401_7256436</t>
  </si>
  <si>
    <t>USPAR38-HP16V25</t>
  </si>
  <si>
    <t>ES_1117714_USPAR38-HP16V25_12082012213400_8590153</t>
  </si>
  <si>
    <t>Hengdian Group Tospo Lighting Co., Ltd.</t>
  </si>
  <si>
    <t>Tospo</t>
  </si>
  <si>
    <t>TP120-13MSL(T2)</t>
  </si>
  <si>
    <t>TP120-13MSL(1C); TP120-14MSL(T3)/T</t>
  </si>
  <si>
    <t>TP120-13MSL 2700K T2</t>
  </si>
  <si>
    <t>Table Use,Recessed Can Fixture,Ceiling Mounted Fixture,Hanging Pendant Fixture,Enclosed Fixture</t>
  </si>
  <si>
    <t>18W-T3-GU24-27K</t>
  </si>
  <si>
    <t>TP120-11SL</t>
  </si>
  <si>
    <t>TP120-15MSL</t>
  </si>
  <si>
    <t>TP120-20MSL</t>
  </si>
  <si>
    <t>TP120-25SL-3WAY</t>
  </si>
  <si>
    <t>TP120-27MSL</t>
  </si>
  <si>
    <t>PL13SE/41/T2</t>
  </si>
  <si>
    <t>PL18SE/27</t>
  </si>
  <si>
    <t>PL23SE/27</t>
  </si>
  <si>
    <t>PL42SE/27</t>
  </si>
  <si>
    <t>PL9SE/27</t>
  </si>
  <si>
    <t>PL9SE/41</t>
  </si>
  <si>
    <t>Hangzhou Li-Tech Electric Co., Ltd</t>
  </si>
  <si>
    <t>Li-Tech</t>
  </si>
  <si>
    <t>PAR2011W120V</t>
  </si>
  <si>
    <t>PAR3015120</t>
  </si>
  <si>
    <t>ES_1105798_HANGZHOU LI-TECH ELECTRIC CO LTD (306709) | PAR3015120_12312013032520_0320187</t>
  </si>
  <si>
    <t>PAR3015W120V</t>
  </si>
  <si>
    <t>PAR3823W120V</t>
  </si>
  <si>
    <t>T207120FS</t>
  </si>
  <si>
    <t>T209120FS</t>
  </si>
  <si>
    <t>T211120FS</t>
  </si>
  <si>
    <t>T213120SP</t>
  </si>
  <si>
    <t>ES_1105798_HANGZHOU LI-TECH ELECTRIC CO LTD (306709) | T213120SP_11202013024015_5215941</t>
  </si>
  <si>
    <t>T220120FS</t>
  </si>
  <si>
    <t>T220120SP</t>
  </si>
  <si>
    <t>ES_1105798_HANGZHOU LI-TECH ELECTRIC CO LTD (306709) | T220120SP_11202013024052_5252624</t>
  </si>
  <si>
    <t>T223120FS</t>
  </si>
  <si>
    <t>T223120SP</t>
  </si>
  <si>
    <t>ES_1105798_HANGZHOU LI-TECH ELECTRIC CO LTD (306709) | T223120SP_11202013024036_5236832</t>
  </si>
  <si>
    <t>T226120SP</t>
  </si>
  <si>
    <t>ES_1105798_HANGZHOU LI-TECH ELECTRIC CO LTD (306709) | T226120SP_12312013032506_0306389</t>
  </si>
  <si>
    <t>YPV120V60HZ13WS</t>
  </si>
  <si>
    <t>YPV120V60HZ21WS</t>
  </si>
  <si>
    <t>Hannaford Bros. Co./ Kash N Karry Food Stores, Inc.</t>
  </si>
  <si>
    <t>HOME 360</t>
  </si>
  <si>
    <t>96200/1K</t>
  </si>
  <si>
    <t>X19927 1K</t>
  </si>
  <si>
    <t>Hanstar Opto Electronic Inc.</t>
  </si>
  <si>
    <t>Han Star</t>
  </si>
  <si>
    <t>HANSTAR LED</t>
  </si>
  <si>
    <t>HSP20G</t>
  </si>
  <si>
    <t>ES_1118910_HSP20G_01102013163944_9413568</t>
  </si>
  <si>
    <t>HSP30J</t>
  </si>
  <si>
    <t>ES_1118910_HSP30J_01102013135317_9038202</t>
  </si>
  <si>
    <t>HSP38F</t>
  </si>
  <si>
    <t>ES_1118910_HSP38F_01102013135803_5706293</t>
  </si>
  <si>
    <t>Harbor Freight Tools</t>
  </si>
  <si>
    <t>HFT</t>
  </si>
  <si>
    <t>ES_1107445_98987_03012012040550_1023481</t>
  </si>
  <si>
    <t>HTF</t>
  </si>
  <si>
    <t>Havells Inc</t>
  </si>
  <si>
    <t>HAVELLS</t>
  </si>
  <si>
    <t>ES_1110424_26117_10032012085321_1873232</t>
  </si>
  <si>
    <t>ES_1110424_26118_11122012133320_4902165</t>
  </si>
  <si>
    <t>ES_1110424_26119_10032012085321_4499001</t>
  </si>
  <si>
    <t>ES_1110424_26120_10032012085321_4568850</t>
  </si>
  <si>
    <t>ES_1110424_26121_10032012085321_3931300</t>
  </si>
  <si>
    <t>ES_1110424_26122_11122012133320_5172696</t>
  </si>
  <si>
    <t>48516-6.0W/LEDPAR20WW/FL/DIM</t>
  </si>
  <si>
    <t>ES_1110424_48516-6.0W/LEDPAR20WW/FL/DIM_12082012212603_7058173</t>
  </si>
  <si>
    <t>48518-10W/LEDPAR30/WW/FL/DIM</t>
  </si>
  <si>
    <t>ES_1110424_48518-10W/LEDPAR30/WW/FL/DIM_12082012212605_9953504</t>
  </si>
  <si>
    <t>48519-17W/LEDPAR38WW/NFL/DIM</t>
  </si>
  <si>
    <t>ES_1110424_48519-17W/LEDPAR38WW/NFL/DIM_12082012212606_4852043</t>
  </si>
  <si>
    <t>48524-8W/LEDA19/WW/DIM</t>
  </si>
  <si>
    <t>ES_1110424_48524-8W/LEDA19/WW/DIM_12082012212554_6369925</t>
  </si>
  <si>
    <t>48525-3.0W/LEDCNDL/CLEAR</t>
  </si>
  <si>
    <t>ES_1110424_48525-3.0W/LEDCNDL/CLEAR_12082012212608_6725782</t>
  </si>
  <si>
    <t>48526-3.0W/LEDGLBFRST</t>
  </si>
  <si>
    <t>ES_1110424_48526-3.0W/LEDGLBFRST_12082012212609_5372646</t>
  </si>
  <si>
    <t>48527-10W/LEDPAR30/WW/LN/FL</t>
  </si>
  <si>
    <t>ES_1110424_48527-10W/LEDPAR30/WW/LN/FL_12082012212612_3654902</t>
  </si>
  <si>
    <t>48528-12W/LED A19/WW/DIM</t>
  </si>
  <si>
    <t>ES_1110424_48528-12W/LED A19/WW/DIM_12082012213533_9737743</t>
  </si>
  <si>
    <t>48532-4W/LEDMR16/GU5.3/FL</t>
  </si>
  <si>
    <t>ES_1110424_48532-4W/LEDMR16/GU5.3/FL_12082012212614_3782978</t>
  </si>
  <si>
    <t>ES_1110424_48535_12082012213603_7271817</t>
  </si>
  <si>
    <t>ES_1110424_48536_12082012213604_6370736</t>
  </si>
  <si>
    <t>48543-17W/LEDPAR38WW/NFL</t>
  </si>
  <si>
    <t>ES_1110424_48543-17W/LEDPAR38WW/NFL_12082012212611_5129527</t>
  </si>
  <si>
    <t>ES_1110424_48544_12082012213606_3294733</t>
  </si>
  <si>
    <t>ES_1110424_5026200_01032013170615_2482519</t>
  </si>
  <si>
    <t>ES_1110424_5048535_08202013171237_4145444</t>
  </si>
  <si>
    <t>ES_1110424_5048536_08202013171247_2531192</t>
  </si>
  <si>
    <t>ES_1110424_5048538_05222013162055_4067445</t>
  </si>
  <si>
    <t>ES_1110424_5048544_08202013171257_9030140</t>
  </si>
  <si>
    <t>HEB</t>
  </si>
  <si>
    <t>113318; 008726</t>
  </si>
  <si>
    <t>Biltmore</t>
  </si>
  <si>
    <t>13W-T3-GU24-27K</t>
  </si>
  <si>
    <t>23W-T3-GU24-27K</t>
  </si>
  <si>
    <t>1T48S323B</t>
  </si>
  <si>
    <t>Homelite Technology Co. Ltd</t>
  </si>
  <si>
    <t>Homelite</t>
  </si>
  <si>
    <t>HLT2S18W/A4100K</t>
  </si>
  <si>
    <t>HLT2S20W/2700K</t>
  </si>
  <si>
    <t>HLT2S20W/4100K</t>
  </si>
  <si>
    <t>HLT2S23W/2700K</t>
  </si>
  <si>
    <t>HLT2S23W/4100K</t>
  </si>
  <si>
    <t>HLT2S23W/5000K</t>
  </si>
  <si>
    <t>HLT2S23W/A2700K</t>
  </si>
  <si>
    <t>HLT2S23W/A4100K</t>
  </si>
  <si>
    <t>HLT3A09/2700K</t>
  </si>
  <si>
    <t>HLT3A09W/2700K</t>
  </si>
  <si>
    <t>HLT3A09W/4100K</t>
  </si>
  <si>
    <t>HLT3A1319W/B2700K</t>
  </si>
  <si>
    <t>ES_1070287_HLT3A1319W/B2700K_12032012110817_9045146</t>
  </si>
  <si>
    <t>HLT3A14W/2700K</t>
  </si>
  <si>
    <t>HLT3A14W/4100K</t>
  </si>
  <si>
    <t>HLT3A7W/2700K</t>
  </si>
  <si>
    <t>HLT3C05W/E12/2700K</t>
  </si>
  <si>
    <t>HLT3C05W/E26/2700K</t>
  </si>
  <si>
    <t>HLT3C07W/B2700K</t>
  </si>
  <si>
    <t>ES_1070287_HLT3C07W/B2700K_11122012100855_5670073</t>
  </si>
  <si>
    <t>HLT3C07W/E12/2700K</t>
  </si>
  <si>
    <t>HLT3G09W/2700K</t>
  </si>
  <si>
    <t>HLT3G09W/4100K</t>
  </si>
  <si>
    <t>HLT3G14W/4100K</t>
  </si>
  <si>
    <t>HLT3G14W/B2700K</t>
  </si>
  <si>
    <t>ES_1070287_HLT3G14W/B2700K_11122012093553_2968453</t>
  </si>
  <si>
    <t>HLT3G3019W/2700K</t>
  </si>
  <si>
    <t>HLT3GU09W/2700K</t>
  </si>
  <si>
    <t>HLT3GU13W/2700K</t>
  </si>
  <si>
    <t>HLT3GU20W/2700K</t>
  </si>
  <si>
    <t>HLT3GU23W/2700K</t>
  </si>
  <si>
    <t>HLT3GU26W/2700K</t>
  </si>
  <si>
    <t>HLT3PAR16W/2700K</t>
  </si>
  <si>
    <t>HLT3PAR16W/4100K</t>
  </si>
  <si>
    <t>HLT3PAR23W/2700K</t>
  </si>
  <si>
    <t>HLT3PAR23W/4100K</t>
  </si>
  <si>
    <t>HLT3R14W/4100K</t>
  </si>
  <si>
    <t>HLT3R14W/B2700K</t>
  </si>
  <si>
    <t>ES_1070287_HLT3R14W/B2700K_04022013162033_9835271</t>
  </si>
  <si>
    <t>IKEA of Sweden AB</t>
  </si>
  <si>
    <t>IKEA</t>
  </si>
  <si>
    <t>ES0907S13</t>
  </si>
  <si>
    <t>ES0908S20</t>
  </si>
  <si>
    <t>ES1201S23</t>
  </si>
  <si>
    <t>Illumis Lights</t>
  </si>
  <si>
    <t>illumis</t>
  </si>
  <si>
    <t>IL-BL-27-12-PVT</t>
  </si>
  <si>
    <t>ES_1125497_IL-BL-27-12-PVT_01242014112309_7994476</t>
  </si>
  <si>
    <t>IL-BL-30-12-HA4</t>
  </si>
  <si>
    <t>ES_1125497_IL-BL-30-12-HA4_01242014112223_8527985</t>
  </si>
  <si>
    <t>iPAN LED Inc.</t>
  </si>
  <si>
    <t>IPAN</t>
  </si>
  <si>
    <t>iPAN-A-Lamp-11W-D</t>
  </si>
  <si>
    <t>ES_1080990_iPAN-A-Lamp-11W-D_12082012213532_1090802</t>
  </si>
  <si>
    <t>IPAN-A-LAMP-6.5W</t>
  </si>
  <si>
    <t>ES_1080990_IPAN-A-LAMP-6.5W_04022013161545_1913377</t>
  </si>
  <si>
    <t>iPAN-A-Lamp-9.9W-D</t>
  </si>
  <si>
    <t>ES_1080990_iPAN-A-Lamp-9.9W-D_11062013092926_9668058</t>
  </si>
  <si>
    <t>IPAN-BR30-12.5-D</t>
  </si>
  <si>
    <t>ES_1080990_IPAN-BR30-12.5-D_01032014090239_2562354</t>
  </si>
  <si>
    <t>IPAN-BR40-17.5-D</t>
  </si>
  <si>
    <t>ES_1080990_IPAN-BR40-17.5-D_01032014085937_2276020</t>
  </si>
  <si>
    <t>IPANR20-6W-D</t>
  </si>
  <si>
    <t>ES_1080990_IPANR20-6W-D_03012013160626_7863054</t>
  </si>
  <si>
    <t>iPAN LED</t>
  </si>
  <si>
    <t>IPAN-2-PAR30-10W</t>
  </si>
  <si>
    <t>ES_1080990_IPAN-2-PAR30-10W_12082012213305_3224974</t>
  </si>
  <si>
    <t>IPAN-2-PAR30-10W-D</t>
  </si>
  <si>
    <t>ES_1080990_IPAN-2-PAR30-10W-D_12082012213306_9750258</t>
  </si>
  <si>
    <t>IPAN-2-PAR38-17W</t>
  </si>
  <si>
    <t>ES_1080990_IPAN-2-PAR38-17W_12082012213308_7950518</t>
  </si>
  <si>
    <t>IPAN-2-PAR38-17W-D</t>
  </si>
  <si>
    <t>ES_1080990_IPAN-2-PAR38-17W-D_12082012213309_5455800</t>
  </si>
  <si>
    <t>IPAN-A-LAMP-12W-D</t>
  </si>
  <si>
    <t>ES_1105798_IPAN LED INC (481120) | IPAN-A-LAMP-12W-D_12122012232918_4958472</t>
  </si>
  <si>
    <t>IPAN-MR16-4W</t>
  </si>
  <si>
    <t>ES_1105798_IPAN LED INC (481120) | IPAN-MR16-4W_12122012232912_4952923</t>
  </si>
  <si>
    <t>IPAN-PAR38-17W</t>
  </si>
  <si>
    <t>ES_1105798_IPAN LED INC (481120) | IPAN-PAR38-17W_12122012232914_4954795</t>
  </si>
  <si>
    <t>IPAN-PAR38-17W-D</t>
  </si>
  <si>
    <t>ES_1105798_IPAN LED INC (481120) | IPAN-PAR38-17W-D_12122012232916_4956639</t>
  </si>
  <si>
    <t>Jessar</t>
  </si>
  <si>
    <t>014-9877</t>
  </si>
  <si>
    <t>033-2255</t>
  </si>
  <si>
    <t>033-2264</t>
  </si>
  <si>
    <t>033-2273</t>
  </si>
  <si>
    <t>033-2282</t>
  </si>
  <si>
    <t>033-2291</t>
  </si>
  <si>
    <t>033-2307</t>
  </si>
  <si>
    <t>033-2316</t>
  </si>
  <si>
    <t>033-2404</t>
  </si>
  <si>
    <t>033-2334</t>
  </si>
  <si>
    <t>033-2413</t>
  </si>
  <si>
    <t>033-2370</t>
  </si>
  <si>
    <t>033-2389</t>
  </si>
  <si>
    <t>033-2398</t>
  </si>
  <si>
    <t>1-60016</t>
  </si>
  <si>
    <t>ES_1110120_1-60016_12082012213232_5072778</t>
  </si>
  <si>
    <t>LED directional lamp</t>
  </si>
  <si>
    <t>1-60017</t>
  </si>
  <si>
    <t>ES_1110120_1-60017_12082012213233_4342344</t>
  </si>
  <si>
    <t>1-60018</t>
  </si>
  <si>
    <t>ES_1110120_1-60018_12082012213235_6450827</t>
  </si>
  <si>
    <t>1-60019</t>
  </si>
  <si>
    <t>ES_1110120_1-60019_12082012213236_2689491</t>
  </si>
  <si>
    <t>1-60020</t>
  </si>
  <si>
    <t>ES_1110120_1-60020_12082012213238_9575329</t>
  </si>
  <si>
    <t>LED MR16 6W</t>
  </si>
  <si>
    <t>1-60023</t>
  </si>
  <si>
    <t>ES_1110120_1-60023_03012013161128_3662001</t>
  </si>
  <si>
    <t>1-60024</t>
  </si>
  <si>
    <t>ES_1110120_1-60024_02052013153741_1715223</t>
  </si>
  <si>
    <t>1-60025</t>
  </si>
  <si>
    <t>ES_1110120_1-60025_02052013153750_7859086</t>
  </si>
  <si>
    <t>LED A19 12W</t>
  </si>
  <si>
    <t>1-60026</t>
  </si>
  <si>
    <t>ES_1110120_1-60026_03012013155039_9192240</t>
  </si>
  <si>
    <t>LED GU10 6W</t>
  </si>
  <si>
    <t>1-60027</t>
  </si>
  <si>
    <t>ES_1110120_1-60027_03012013164445_9431958</t>
  </si>
  <si>
    <t>LED PAR20 8W</t>
  </si>
  <si>
    <t>1-60028</t>
  </si>
  <si>
    <t>ES_1110120_1-60028_03012013155047_1860257</t>
  </si>
  <si>
    <t>LED PAR30 14W</t>
  </si>
  <si>
    <t>1-60029</t>
  </si>
  <si>
    <t>ES_1110120_1-60029_03012013155055_6468835</t>
  </si>
  <si>
    <t>LED PAR38 20W</t>
  </si>
  <si>
    <t>1-60030</t>
  </si>
  <si>
    <t>ES_1110120_1-60030_03012013155103_4732677</t>
  </si>
  <si>
    <t>1-60100</t>
  </si>
  <si>
    <t>1-60200</t>
  </si>
  <si>
    <t>1-60201</t>
  </si>
  <si>
    <t>1-60202</t>
  </si>
  <si>
    <t>1-60210</t>
  </si>
  <si>
    <t>1-60211</t>
  </si>
  <si>
    <t>1-60212</t>
  </si>
  <si>
    <t>1-60712</t>
  </si>
  <si>
    <t>1-68702</t>
  </si>
  <si>
    <t>1-68803</t>
  </si>
  <si>
    <t>Jiangsu SFT Optoelectronic Co., Ltd.</t>
  </si>
  <si>
    <t>SFT</t>
  </si>
  <si>
    <t>SFT-B35-B 4A E12/WW D</t>
  </si>
  <si>
    <t>ES_1105798_JIANGSU SFT OPTOELECTRONIC CO LTD (634343) | SFT-B35-B 4A E12/WW D_12122012232920_4960335</t>
  </si>
  <si>
    <t>SFT-B35-B 4A E12/WW D/G</t>
  </si>
  <si>
    <t>ES_1119076_SFT-B35-B 4A E12/WW D/G_08202013171227_5404977</t>
  </si>
  <si>
    <t>SFT-B35-B 4A E26/WW D</t>
  </si>
  <si>
    <t>ES_1105798_JIANGSU SFT OPTOELECTRONIC CO LTD (634343) | SFT-B35-B 4A E26/WW D_12122012232922_4962098</t>
  </si>
  <si>
    <t>SFT-G45-C 4A E12/WW D</t>
  </si>
  <si>
    <t>ES_1105798_JIANGSU SFT OPTOELECTRONIC CO LTD (634343) | SFT-G45-C 4A E12/WW D_12122012232925_4965912</t>
  </si>
  <si>
    <t>SFT-G45-C 4A E26/WW D</t>
  </si>
  <si>
    <t>ES_1105798_JIANGSU SFT OPTOELECTRONIC CO LTD (634343) | SFT-G45-C 4A E26/WW D_12122012232923_4963924</t>
  </si>
  <si>
    <t>HLT3R16W/4100K</t>
  </si>
  <si>
    <t>HLT3R16W/F2700K</t>
  </si>
  <si>
    <t>ES_1070287_HLT3R16W/F2700K_11122012093400_2083414</t>
  </si>
  <si>
    <t>HLT3R2011W/2700K</t>
  </si>
  <si>
    <t>HLT3R23W/2700K</t>
  </si>
  <si>
    <t>HLT3R23W/4100K</t>
  </si>
  <si>
    <t>HLT3S09W/2700K</t>
  </si>
  <si>
    <t>HLT3S09W/4100K</t>
  </si>
  <si>
    <t>HLT3S13W/2700K</t>
  </si>
  <si>
    <t>HLT3S13W/4100K</t>
  </si>
  <si>
    <t>HLT3S13W/5000K</t>
  </si>
  <si>
    <t>HLT3S13W/A2700K</t>
  </si>
  <si>
    <t>HLT3S18W/A2700K</t>
  </si>
  <si>
    <t>HLT3S20W/4100K</t>
  </si>
  <si>
    <t>HLT3S20W/5000K</t>
  </si>
  <si>
    <t>HLT3S23W/2700K</t>
  </si>
  <si>
    <t>HLT3S23W/4100K</t>
  </si>
  <si>
    <t>HLT3S23W/5000K</t>
  </si>
  <si>
    <t>HLT3S23W/A2700K</t>
  </si>
  <si>
    <t>HLT3S26W/2700K</t>
  </si>
  <si>
    <t>HLT3SD09W/2700K</t>
  </si>
  <si>
    <t>HLT4S12/20/26W</t>
  </si>
  <si>
    <t>ES_1070287_HLT4S12/20/26W_11122012093910_4245398</t>
  </si>
  <si>
    <t>HLT4S15/26/40W</t>
  </si>
  <si>
    <t>ES_1070287_HLT4S15/26/40W_11122012093816_7356014</t>
  </si>
  <si>
    <t>HLT4S32W</t>
  </si>
  <si>
    <t>ES_1070287_HLT4S32W_05222013162434_3184364</t>
  </si>
  <si>
    <t>HLT4S40W/2700K</t>
  </si>
  <si>
    <t>HLT7W</t>
  </si>
  <si>
    <t>ES_1070287_HLT7W_06192013160525_4546442</t>
  </si>
  <si>
    <t>LED A19-6W</t>
  </si>
  <si>
    <t>HTAD0601</t>
  </si>
  <si>
    <t>ES_1070287_HTAD0601_12082012213751_1032172</t>
  </si>
  <si>
    <t>A19 8W 3000K</t>
  </si>
  <si>
    <t>HTAD0803</t>
  </si>
  <si>
    <t>ES_1070287_HTAD0803_04022013161554_6793841</t>
  </si>
  <si>
    <t>Omni Directional A19 8w 120v 3000k 500Lm  Dimmable</t>
  </si>
  <si>
    <t>HTAD0804</t>
  </si>
  <si>
    <t>ES_1070287_HTAD0804_08202013172654_1741363</t>
  </si>
  <si>
    <t>LED A19-12W</t>
  </si>
  <si>
    <t>HTAD1201</t>
  </si>
  <si>
    <t>ES_1070287_HTAD1201_12082012213749_4007968</t>
  </si>
  <si>
    <t>A19-12W 2700K</t>
  </si>
  <si>
    <t>HTAD1201/27K</t>
  </si>
  <si>
    <t>ES_1070287_HTAD1201/27K_03012013164742_2082377</t>
  </si>
  <si>
    <t>Omni directional  A19 12w 120v 3000k 800Lm</t>
  </si>
  <si>
    <t>HTAD1204</t>
  </si>
  <si>
    <t>ES_1070287_HTAD1204_08202013172154_1427471</t>
  </si>
  <si>
    <t>LED Dimmable Omni directional A19 12w 120v 3000k 800Lm</t>
  </si>
  <si>
    <t>HTADGU1201</t>
  </si>
  <si>
    <t>ES_1070287_HTADGU1201_08202013171307_4373438</t>
  </si>
  <si>
    <t>LED Dimmable Omni directional A19 12w 120v 2700k 800Lm</t>
  </si>
  <si>
    <t>HTADGU1201/27K</t>
  </si>
  <si>
    <t>ES_1070287_HTADGU1201/27K_08202013171605_2022803</t>
  </si>
  <si>
    <t>LED B TYPE-4W</t>
  </si>
  <si>
    <t>HTCD0401</t>
  </si>
  <si>
    <t>ES_1070287_HTCD0401_01032013160022_6418896</t>
  </si>
  <si>
    <t>HTCD0402</t>
  </si>
  <si>
    <t>ES_1070287_HTCD0402_01032013160021_5239905</t>
  </si>
  <si>
    <t>LED Dimmable Candle 5w 120v 3000k 300Lm E12</t>
  </si>
  <si>
    <t>HTCD0501</t>
  </si>
  <si>
    <t>ES_1070287_HTCD0501_08202013171853_8869015</t>
  </si>
  <si>
    <t>LED dimmable candle 5w 120v 2700k 280lm E12</t>
  </si>
  <si>
    <t>HTCD0501/27K</t>
  </si>
  <si>
    <t>ES_1070287_HTCD0501/27K_08202013171903_7972400</t>
  </si>
  <si>
    <t>MR16 6W 12V 300lumen 36degree</t>
  </si>
  <si>
    <t>HTMR0636</t>
  </si>
  <si>
    <t>ES_1070287_HTMR0636_03142013144628_7049109</t>
  </si>
  <si>
    <t>Dimmable PAR16 120V 6W 3000K  300LM</t>
  </si>
  <si>
    <t>HTPD0636</t>
  </si>
  <si>
    <t>ES_1070287_HTPD0636_10082013163114_1738611</t>
  </si>
  <si>
    <t>LED PAR20-8W</t>
  </si>
  <si>
    <t>HTPD0825</t>
  </si>
  <si>
    <t>ES_1070287_HTPD0825_12082012213736_3624059</t>
  </si>
  <si>
    <t>LED Dimmable PAR20 8W 120V 4000K 500LM</t>
  </si>
  <si>
    <t>HTPD0825/40K</t>
  </si>
  <si>
    <t>ES_1070287_HTPD0825/40K_05222013162141_1111652</t>
  </si>
  <si>
    <t>HTPD0860</t>
  </si>
  <si>
    <t>ES_1070287_HTPD0860_12082012213737_4589484</t>
  </si>
  <si>
    <t>LED PAR30-14W</t>
  </si>
  <si>
    <t>HTPD1425</t>
  </si>
  <si>
    <t>ES_1070287_HTPD1425_12082012213739_4263457</t>
  </si>
  <si>
    <t>LED Dimmable PAR30 14W 120V 4000K 860LM 25degree</t>
  </si>
  <si>
    <t>HTPD1425/40K</t>
  </si>
  <si>
    <t>ES_1070287_HTPD1425/40K_05222013162151_5203011</t>
  </si>
  <si>
    <t>LED Dimmable PAR30 14W 120V 3000K 800LM  Short neck   25 degree</t>
  </si>
  <si>
    <t>HTPD1425SN</t>
  </si>
  <si>
    <t>ES_1070287_HTPD1425SN_08202013172258_4328478</t>
  </si>
  <si>
    <t>LED Dimmable PAR30 14W 120V 4000K 800LM  Short neck   25 degree</t>
  </si>
  <si>
    <t>HTPD1425SN/40K</t>
  </si>
  <si>
    <t>ES_1070287_HTPD1425SN/40K_08202013172104_6305279</t>
  </si>
  <si>
    <t>HTPD1460</t>
  </si>
  <si>
    <t>ES_1070287_HTPD1460_12082012213740_2013905</t>
  </si>
  <si>
    <t>LED Dimmable PAR30 14W 120V 4000K 800LM 60 degree</t>
  </si>
  <si>
    <t>HTPD1460/40K</t>
  </si>
  <si>
    <t>ES_1070287_HTPD1460/40K_08202013171108_6894204</t>
  </si>
  <si>
    <t>LED Dimmable PAR30 14W 120V 3000K 800LM  Short neck   60 degree</t>
  </si>
  <si>
    <t>HTPD1460SN</t>
  </si>
  <si>
    <t>ES_1070287_HTPD1460SN_08202013172054_7412388</t>
  </si>
  <si>
    <t>LED Dimmable PAR30 14W 120V 4000K 800LM  Short neck   60 degree</t>
  </si>
  <si>
    <t>HTPD1460SN/40K</t>
  </si>
  <si>
    <t>ES_1070287_HTPD1460SN/40K_08202013172114_2543239</t>
  </si>
  <si>
    <t>LED PAR38-20W</t>
  </si>
  <si>
    <t>HTPD2025</t>
  </si>
  <si>
    <t>ES_1070287_HTPD2025_12082012213742_7359467</t>
  </si>
  <si>
    <t>LED Dimmable PAR38 120V 20W 4000K 1250LM 25 degree</t>
  </si>
  <si>
    <t>HTPD2025/40K</t>
  </si>
  <si>
    <t>ES_1070287_HTPD2025/40K_05222013162200_3713516</t>
  </si>
  <si>
    <t>HTPD2060</t>
  </si>
  <si>
    <t>ES_1070287_HTPD2060_12082012213743_8293498</t>
  </si>
  <si>
    <t>LED Dimmable PAR38 120V 20W 4000K 1200LM  60 degree</t>
  </si>
  <si>
    <t>HTPD2060/40K</t>
  </si>
  <si>
    <t>ES_1070287_HTPD2060/40K_08202013171118_8685816</t>
  </si>
  <si>
    <t>LED BR20-8W</t>
  </si>
  <si>
    <t>HTRD08</t>
  </si>
  <si>
    <t>ES_1070287_HTRD08_12082012213745_7897122</t>
  </si>
  <si>
    <t>BR20-8W 4000K</t>
  </si>
  <si>
    <t>HTRD08/40K</t>
  </si>
  <si>
    <t>ES_1070287_HTRD08/40K_03012013164452_6757273</t>
  </si>
  <si>
    <t>BR20-8W 2700K</t>
  </si>
  <si>
    <t>HTRD08/B27K</t>
  </si>
  <si>
    <t>ES_1070287_HTRD08/B27K_04022013161943_2191711</t>
  </si>
  <si>
    <t>LED BR30-14W</t>
  </si>
  <si>
    <t>HTRD14</t>
  </si>
  <si>
    <t>ES_1070287_HTRD14_12082012213746_6716136</t>
  </si>
  <si>
    <t>BR30-14W 2700K</t>
  </si>
  <si>
    <t>HTRD14/27K</t>
  </si>
  <si>
    <t>ES_1070287_HTRD14/27K_03012013164459_8350781</t>
  </si>
  <si>
    <t>BR30-14W 4000K</t>
  </si>
  <si>
    <t>HTRD14/40K</t>
  </si>
  <si>
    <t>ES_1070287_HTRD14/40K_03012013164506_4277140</t>
  </si>
  <si>
    <t>LED BR40-20W</t>
  </si>
  <si>
    <t>HTRD20</t>
  </si>
  <si>
    <t>ES_1070287_HTRD20_12082012213748_7770763</t>
  </si>
  <si>
    <t>BR40-20W 2700K</t>
  </si>
  <si>
    <t>HTRD20/27K</t>
  </si>
  <si>
    <t>ES_1070287_HTRD20/27K_03012013155024_7932751</t>
  </si>
  <si>
    <t>BR40-20W 4000K</t>
  </si>
  <si>
    <t>HTRD20/40K</t>
  </si>
  <si>
    <t>ES_1070287_HTRD20/40K_03012013155031_9172817</t>
  </si>
  <si>
    <t>LED Dimmable BR30 -14W 120V 3000K 900Lm GU24</t>
  </si>
  <si>
    <t>HTRDGU14</t>
  </si>
  <si>
    <t>ES_1070287_HTRDGU14_08202013171359_2059692</t>
  </si>
  <si>
    <t>LED Dimmable BR30 14w 120v 2700k GU24</t>
  </si>
  <si>
    <t>HTRDGU14/27K</t>
  </si>
  <si>
    <t>ES_1070287_HTRDGU14/27K_08202013171419_7299107</t>
  </si>
  <si>
    <t>LED Dimmable BR40 20w 120v 3000k  1300Lm GU24</t>
  </si>
  <si>
    <t>HTRDGU20</t>
  </si>
  <si>
    <t>ES_1070287_HTRDGU20_08202013171951_7952883</t>
  </si>
  <si>
    <t>LED Dimmable BR40 20w 120v  2700k 1300Lm GU24</t>
  </si>
  <si>
    <t>HTRDGU20/27K</t>
  </si>
  <si>
    <t>ES_1070287_HTRDGU20/27K_08202013172002_6312012</t>
  </si>
  <si>
    <t>Howard Berger Co. Inc.</t>
  </si>
  <si>
    <t>Bright-Way</t>
  </si>
  <si>
    <t>BWCFS23</t>
  </si>
  <si>
    <t>Hui Zhou TCL Light Electrical Appliances Co.,Ltd</t>
  </si>
  <si>
    <t>TCL</t>
  </si>
  <si>
    <t>TCLBLQ-6WWWE26D56A1</t>
  </si>
  <si>
    <t>ES_31798_TCLBLQ-6WWWE26D56A1_12082012213923_6656697</t>
  </si>
  <si>
    <t>Hy-vee, Inc.</t>
  </si>
  <si>
    <t>Hy-Vee</t>
  </si>
  <si>
    <t>4870233,1290233, 8750233</t>
  </si>
  <si>
    <t>ES1001S20</t>
  </si>
  <si>
    <t>ES1001S20,00215883, 50219402,</t>
  </si>
  <si>
    <t>ES_1105798_PHILIPS LIGHTING ELECTRONICS CO (14712) | ES1001S20_12062012230112_4872751</t>
  </si>
  <si>
    <t>ES0805C5</t>
  </si>
  <si>
    <t>ES0806G7</t>
  </si>
  <si>
    <t>ES0807G11</t>
  </si>
  <si>
    <t>ES0808G20</t>
  </si>
  <si>
    <t>ES0906S9</t>
  </si>
  <si>
    <t>HLAD7W/3000K</t>
  </si>
  <si>
    <t>ES_1070287_HLAD7W/3000K_12082012212436_8485716</t>
  </si>
  <si>
    <t>HLFD23W/2700K</t>
  </si>
  <si>
    <t>ES_1070287_HLFD23W/2700K_11122012093644_1162998</t>
  </si>
  <si>
    <t>HLFDR15W</t>
  </si>
  <si>
    <t>ES_1070287_HLFDR15W_11122012100842_2387153</t>
  </si>
  <si>
    <t>G25-8W 2700K</t>
  </si>
  <si>
    <t>HLGD08/27K</t>
  </si>
  <si>
    <t>ES_1070287_HLGD08/27K_03142013144617_5983783</t>
  </si>
  <si>
    <t>HLGD8W/3000K</t>
  </si>
  <si>
    <t>ES_1070287_HLGD8W/3000K_12082012212357_4294205</t>
  </si>
  <si>
    <t>HLGU4W</t>
  </si>
  <si>
    <t>ES_1070287_HLGU4W_12082012213130_6278291</t>
  </si>
  <si>
    <t>HLMR4W/3000K</t>
  </si>
  <si>
    <t>ES_1070287_HLMR4W/3000K_12082012212358_1328799</t>
  </si>
  <si>
    <t>HLPD11W/3000K</t>
  </si>
  <si>
    <t>ES_1070287_HLPD11W/3000K_12082012212405_8014223</t>
  </si>
  <si>
    <t>HLPD17W/3000K</t>
  </si>
  <si>
    <t>ES_1070287_HLPD17W/3000K_12082012212406_5373252</t>
  </si>
  <si>
    <t>HLPD7W/3000K</t>
  </si>
  <si>
    <t>ES_1070287_HLPD7W/3000K_12082012212403_7575570</t>
  </si>
  <si>
    <t>HLPDL11W</t>
  </si>
  <si>
    <t>ES_1070287_HLPDL11W_12082012212538_7142647</t>
  </si>
  <si>
    <t>HLPDL17W</t>
  </si>
  <si>
    <t>ES_1070287_HLPDL17W_12082012212540_5527561</t>
  </si>
  <si>
    <t>HLPDL7W</t>
  </si>
  <si>
    <t>ES_1070287_HLPDL7W_12082012212537_6270398</t>
  </si>
  <si>
    <t>HLT2GU13W/2700K</t>
  </si>
  <si>
    <t>GU-24 based integrated fluorescent lamps</t>
  </si>
  <si>
    <t>ES_1070287_HLT2GU13W/2700K_11062013144541_7066970</t>
  </si>
  <si>
    <t>HLT2GU13W/4100K</t>
  </si>
  <si>
    <t>HLT2GU18W/2700K</t>
  </si>
  <si>
    <t>ES_1070287_HLT2GU18W/2700K_11062013144653_8912903</t>
  </si>
  <si>
    <t>HLT2GU23W/2700K</t>
  </si>
  <si>
    <t>HLT2S09W/2700K</t>
  </si>
  <si>
    <t>HLT2S09W/5000K</t>
  </si>
  <si>
    <t>HLT2S09W/A2700K</t>
  </si>
  <si>
    <t>HLT2S09W/A4100K</t>
  </si>
  <si>
    <t>HLT2S13W/2700K</t>
  </si>
  <si>
    <t>HLT2S13W/4100K</t>
  </si>
  <si>
    <t>HLT2S13W/5000K</t>
  </si>
  <si>
    <t>HLT2S13W/A2700K</t>
  </si>
  <si>
    <t>HLT2S13W/A4100K</t>
  </si>
  <si>
    <t>HLT2S13WC/A2700K</t>
  </si>
  <si>
    <t>HLT2S18W/A2700K</t>
  </si>
  <si>
    <t>Philips Lighting Company</t>
  </si>
  <si>
    <t>Philips Energy Saver</t>
  </si>
  <si>
    <t>EL/A R20 14w</t>
  </si>
  <si>
    <t>152769, 152777, 157016, 212191, 216580, 212159, 227744, 227751, BC-EL/A R20 14w, 413245</t>
  </si>
  <si>
    <t>EL/mdT 13W GU24</t>
  </si>
  <si>
    <t>222851, 235044</t>
  </si>
  <si>
    <t>EL/mdT 18W GU24</t>
  </si>
  <si>
    <t>222869, 235069</t>
  </si>
  <si>
    <t>EL/mdT 23W GU24</t>
  </si>
  <si>
    <t>222877, 235119</t>
  </si>
  <si>
    <t>EL/O 14W</t>
  </si>
  <si>
    <t>227637, 152892, 212464, 202853</t>
  </si>
  <si>
    <t>ENERGY SAVER 3-WAY</t>
  </si>
  <si>
    <t>Helix Twist EL/3W 11-23-34w</t>
  </si>
  <si>
    <t>211938, 214866, 228056</t>
  </si>
  <si>
    <t>Philips LED</t>
  </si>
  <si>
    <t>929000259515A21/2700-WHT DIM (432187)</t>
  </si>
  <si>
    <t>ES_1116599_9290002595_01232014112456_3814355</t>
  </si>
  <si>
    <t>929000259619A21/2700-WHT DIM (432211)</t>
  </si>
  <si>
    <t>ES_1116599_9290002596_01232014101703_8502008</t>
  </si>
  <si>
    <t>Philips Lighting</t>
  </si>
  <si>
    <t>Spiral 23W</t>
  </si>
  <si>
    <t>242073, 242123,242073, 242123,</t>
  </si>
  <si>
    <t>ES_1105798_PHILIPS LIGHTING CO, DIV OF PHILIPS ELECTRONICS NORTH AME (231728) | 104903_02082013202655_5215556</t>
  </si>
  <si>
    <t>Spiral 13W</t>
  </si>
  <si>
    <t>242024, 242081, 242131,242024, 242081, 242131,</t>
  </si>
  <si>
    <t>ES_1105798_PHILIPS LIGHTING CO, DIV OF PHILIPS ELECTRONICS NORTH AME (231728) | 136207_02082013201228_4348746</t>
  </si>
  <si>
    <t>Spiral 18W</t>
  </si>
  <si>
    <t>EL/MDT18</t>
  </si>
  <si>
    <t>242065, 242115,242065, 242115,</t>
  </si>
  <si>
    <t>Damp Location,Enclosed Fixture</t>
  </si>
  <si>
    <t>ES_1105798_PHILIPS LIGHTING CO, DIV OF PHILIPS ELECTRONICS NORTH A (231728) | EL/MDT18_02082013202051_4851644</t>
  </si>
  <si>
    <t>EL/mdTQ 13W T2</t>
  </si>
  <si>
    <t>ESH-13W-2700K</t>
  </si>
  <si>
    <t>413996; 408559; 418061; 417071,413996; 408559; 418061; 417071,</t>
  </si>
  <si>
    <t>ES_1105798_PHILIPS LIGHTING CO, DIV OF PHILIPS ELECTRONICS NO (231728) | ESH-13W-2700K_02132013171423_5663749</t>
  </si>
  <si>
    <t>EL/mdTQ 18W T2</t>
  </si>
  <si>
    <t>ESH-20W-2700K</t>
  </si>
  <si>
    <t>414003; 408567; 418087; 417089,414003; 408567; 418087; 417089,</t>
  </si>
  <si>
    <t>ES_1105798_PHILIPS LIGHTING CO, DIV OF PHILIPS ELECTRONICS NO (231728) | ESH-20W-2700K_02132013171723_5843742</t>
  </si>
  <si>
    <t>EL/mdTQ 23W T2</t>
  </si>
  <si>
    <t>ESH-23W-2700K</t>
  </si>
  <si>
    <t>414011; 408575; 418095; 417097,414011; 408575; 418095; 417097,</t>
  </si>
  <si>
    <t>ES_1105798_PHILIPS LIGHTING CO, DIV OF PHILIPS ELECTRONICS NO (231728) | ESH-23W-2700K_02132013171839_5919965</t>
  </si>
  <si>
    <t>EL/mdTQ 9W T2</t>
  </si>
  <si>
    <t>ESH-9W-2700K</t>
  </si>
  <si>
    <t>413988; 408542; 417063,413988; 408542; 417063,</t>
  </si>
  <si>
    <t>ES_1105798_PHILIPS LIGHTING CO, DIV OF PHILIPS ELECTRONICS NOR (231728) | ESH-9W-2700K_02132013171235_5555204</t>
  </si>
  <si>
    <t>EL/mdTQ 13W T2 6.5K</t>
  </si>
  <si>
    <t>ESX-13W 6500K</t>
  </si>
  <si>
    <t>427120; 418079; 420091,427120; 418079; 420091,</t>
  </si>
  <si>
    <t>ES_1105798_PHILIPS LIGHTING CO, DIV OF PHILIPS ELECTRONICS NO (231728) | ESX-13W 6500K_02132013171545_5745293</t>
  </si>
  <si>
    <t>Philips Marathon</t>
  </si>
  <si>
    <t>EL/mdT 32W</t>
  </si>
  <si>
    <t>156398, 229138, 156398</t>
  </si>
  <si>
    <t>VisionLED</t>
  </si>
  <si>
    <t>9290002204A</t>
  </si>
  <si>
    <t>9290002204A,9290002204A,10.5/COREPRO/3000  (430512)</t>
  </si>
  <si>
    <t>ES_1116599_9290002204A_07022013172504_8170129</t>
  </si>
  <si>
    <t>9290002204A,9290002204A,10.5/VIS/3000 120V (430405)</t>
  </si>
  <si>
    <t>ES_1116599_9290002204A_07182013182138_2961999</t>
  </si>
  <si>
    <t>ES_1116599_9290002319_01212013093040_6095392</t>
  </si>
  <si>
    <t>13PAR38/VIS/F25 3000 AF 120V</t>
  </si>
  <si>
    <t>13PAR38/VIS/F25 3000 AF 120V,9290002319,429696</t>
  </si>
  <si>
    <t>ES_1116599_9290002319_01182013144303_5874597</t>
  </si>
  <si>
    <t>9290002512,9290002512,9.5BR30/VIS/2700 120V (429415)</t>
  </si>
  <si>
    <t>ES_1116599_9290002512_06272013144323_7890283</t>
  </si>
  <si>
    <t>9290002512,9290002512,9.5BR30/VIS/2700 120V (429688)</t>
  </si>
  <si>
    <t>ES_1116599_9290002512_06262013193036_4136316</t>
  </si>
  <si>
    <t>Plusrite USA</t>
  </si>
  <si>
    <t>NaturaLED</t>
  </si>
  <si>
    <t>LHO8R20/DIM/30K</t>
  </si>
  <si>
    <t>ES_1096491_5705_02052013081000_1023508</t>
  </si>
  <si>
    <t>SATCO/NUVO</t>
  </si>
  <si>
    <t>Satco</t>
  </si>
  <si>
    <t>S7362</t>
  </si>
  <si>
    <t>candelabra spiral</t>
  </si>
  <si>
    <t>S7363</t>
  </si>
  <si>
    <t>S7364</t>
  </si>
  <si>
    <t>S7365</t>
  </si>
  <si>
    <t>S7366</t>
  </si>
  <si>
    <t>S7401</t>
  </si>
  <si>
    <t>S8203</t>
  </si>
  <si>
    <t>S8205</t>
  </si>
  <si>
    <t>S8206</t>
  </si>
  <si>
    <t>S8207</t>
  </si>
  <si>
    <t>S8208</t>
  </si>
  <si>
    <t>S8221</t>
  </si>
  <si>
    <t>S8224</t>
  </si>
  <si>
    <t>Ceiling Mounted Fixture,Flood</t>
  </si>
  <si>
    <t>ES_31858_S8224_04112013081550_1023514</t>
  </si>
  <si>
    <t>S8225</t>
  </si>
  <si>
    <t>S8226</t>
  </si>
  <si>
    <t>S8227</t>
  </si>
  <si>
    <t>S8228</t>
  </si>
  <si>
    <t>S8993</t>
  </si>
  <si>
    <t>ES_31858_S8993_12112012113221_1023495</t>
  </si>
  <si>
    <t>S8995</t>
  </si>
  <si>
    <t>United States, Australia</t>
  </si>
  <si>
    <t>ES_31858_S8995_06132012042620_1023483</t>
  </si>
  <si>
    <t>S9002</t>
  </si>
  <si>
    <t>ES_31858_S9002_01252013095730_1023507</t>
  </si>
  <si>
    <t>S9003</t>
  </si>
  <si>
    <t>ES_31858_S9003_03152013041330_1023511</t>
  </si>
  <si>
    <t>S9006</t>
  </si>
  <si>
    <t>ES_31858_S9006_02222013090730_1023509</t>
  </si>
  <si>
    <t>S9007</t>
  </si>
  <si>
    <t>ES_31858_S9007_04122013102441_1023514</t>
  </si>
  <si>
    <t>S9040</t>
  </si>
  <si>
    <t>ES_31858_S9040_05062013105551_1023518</t>
  </si>
  <si>
    <t>S9043</t>
  </si>
  <si>
    <t>ES_31858_S9043_03252013011950_1023512</t>
  </si>
  <si>
    <t>S9046</t>
  </si>
  <si>
    <t>ES_31858_S9046_04192013084440_1023515</t>
  </si>
  <si>
    <t>S9053</t>
  </si>
  <si>
    <t>ES_31858_S9053_03182013021220_1023511</t>
  </si>
  <si>
    <t>Satco/KolourOne</t>
  </si>
  <si>
    <t>S8845</t>
  </si>
  <si>
    <t>ES_31858_S8845_11162012090550_1023487</t>
  </si>
  <si>
    <t>S8846</t>
  </si>
  <si>
    <t>ES_31858_S8846_12032012041840_1023489</t>
  </si>
  <si>
    <t>13WLED/DLR-UFO/27K/WH</t>
  </si>
  <si>
    <t>S8848</t>
  </si>
  <si>
    <t>ES_31858_S8848_11092012094620_1023482</t>
  </si>
  <si>
    <t>S8921</t>
  </si>
  <si>
    <t>ES_31858_S8921_11072012035330_1023479</t>
  </si>
  <si>
    <t>S8922</t>
  </si>
  <si>
    <t>ES_31858_S8922_11072012040440_1023479</t>
  </si>
  <si>
    <t>S8934</t>
  </si>
  <si>
    <t>ES_31858_S8934_11072012040620_1023479</t>
  </si>
  <si>
    <t>Standard Products, Inc.</t>
  </si>
  <si>
    <t>FlexLED</t>
  </si>
  <si>
    <t>STD 16 W27 NFL</t>
  </si>
  <si>
    <t>ES_1026018_61498_12272012172703_9347932</t>
  </si>
  <si>
    <t>GP30 LED Lamp</t>
  </si>
  <si>
    <t>LED/BR30/15W/27K/50M/D/FLEX</t>
  </si>
  <si>
    <t>ES_1026018_LED/BR30/15W/27K/50M/D/FLEX_12272012112252_2700754</t>
  </si>
  <si>
    <t>STD 16 NW NFL GU10 61477</t>
  </si>
  <si>
    <t>LED/GU10/6W/NFL40K/30M/25/FLEX</t>
  </si>
  <si>
    <t>ES_1026018_LED/GU10/6W/NFL40K/30M/25/FLEX_01032013165323_7507255</t>
  </si>
  <si>
    <t>STD 20 WW 40 Degree</t>
  </si>
  <si>
    <t>LED/PAR20/8W/FL/30K/50M/40/D/FLEX</t>
  </si>
  <si>
    <t>ES_1026018_LED/PAR20/8W/FL/30K/50M/40/D/FLEX_12272012114252_7840368</t>
  </si>
  <si>
    <t>STD 20 WW 25</t>
  </si>
  <si>
    <t>LED/PAR20/8W/NFL/27K/50M/25/D/FLEX</t>
  </si>
  <si>
    <t>ES_1026018_LED/PAR20/8W/NFL/27K/50M/25/D/FLEX_12272012113245_4514087</t>
  </si>
  <si>
    <t>STD 30 W27 NFL 25 Degree</t>
  </si>
  <si>
    <t>LED/PAR30LN/15W/NFL/27K/50M/25/D/FLEX</t>
  </si>
  <si>
    <t>ES_1026018_LED/PAR30LN/15W/NFL/27K/50M/25/D/FLEX_12272012174028_1734552</t>
  </si>
  <si>
    <t>CF23/41K/PAR38/E26/STD</t>
  </si>
  <si>
    <t>CF23/50K/PAR38/E26/STD</t>
  </si>
  <si>
    <t>CF15/30K/PAR30LN/E26/STD</t>
  </si>
  <si>
    <t>CF15/41K/PAR30LN/E26/STD</t>
  </si>
  <si>
    <t>CF15/50K/PAR30LN/E26/STD</t>
  </si>
  <si>
    <t>CF9/27K/PAR20/E26/STD</t>
  </si>
  <si>
    <t>CF9/30K/PAR20/E26/STD</t>
  </si>
  <si>
    <t>CF9/41K/PAR20/E26/STD</t>
  </si>
  <si>
    <t>CF11/27K/SPIRAL/E26/STD</t>
  </si>
  <si>
    <t>CF13/27K/SPIRAL/E26/STD</t>
  </si>
  <si>
    <t>CF15/27K/SPIRAL/E26/STD</t>
  </si>
  <si>
    <t>CF20/27K/SPIRAL/E26/STD</t>
  </si>
  <si>
    <t>CF23/27K/SPIRAL/E26/STD</t>
  </si>
  <si>
    <t>CF23/27K/BR40/E26/STD</t>
  </si>
  <si>
    <t>CF20/27K/T19/E26/STD</t>
  </si>
  <si>
    <t>CF15/HPF/27K/SPIRAL/E26/STD</t>
  </si>
  <si>
    <t>CF9/27K/CANDLE/E12/STD</t>
  </si>
  <si>
    <t>CF14/27K/A19/E26/STD</t>
  </si>
  <si>
    <t>CF14/27K/R20/E26/STD</t>
  </si>
  <si>
    <t>CF20/41K/T19/E26/STD</t>
  </si>
  <si>
    <t>CF20/HPF/27K/SPIRAL/E26/STD</t>
  </si>
  <si>
    <t>CF4/27K/SPIRAL/E26/STD</t>
  </si>
  <si>
    <t>CF9/27K/CANDLE/E26/STD</t>
  </si>
  <si>
    <t>CF14/27K/G25/E26/STD</t>
  </si>
  <si>
    <t>Sun &amp; Stars Lighting, Inc.</t>
  </si>
  <si>
    <t>Sun and Stars Lighting</t>
  </si>
  <si>
    <t>SSL-GU23/50K</t>
  </si>
  <si>
    <t>SSL-GU-23W/27K</t>
  </si>
  <si>
    <t>Sun &amp; Stars</t>
  </si>
  <si>
    <t>SSL-10W/HL</t>
  </si>
  <si>
    <t>SSL-13-27K</t>
  </si>
  <si>
    <t>SSL13/T2</t>
  </si>
  <si>
    <t>SSL13/T2-CW</t>
  </si>
  <si>
    <t>SSL-13W/HL</t>
  </si>
  <si>
    <t>SSL14/A</t>
  </si>
  <si>
    <t>SSL14/A-CW</t>
  </si>
  <si>
    <t>SSL14W/R30-CW</t>
  </si>
  <si>
    <t>SSL-15W</t>
  </si>
  <si>
    <t>SSL19/G</t>
  </si>
  <si>
    <t>SSL23/R40-CW</t>
  </si>
  <si>
    <t>SSL-23/SL</t>
  </si>
  <si>
    <t>single-pack</t>
  </si>
  <si>
    <t>SSL23/T2</t>
  </si>
  <si>
    <t>SSL23/T2-CW</t>
  </si>
  <si>
    <t>SSL23/T3</t>
  </si>
  <si>
    <t>SSL-23W</t>
  </si>
  <si>
    <t>SSL-23</t>
  </si>
  <si>
    <t>SSL-23W/HL</t>
  </si>
  <si>
    <t>SSL-23W/SL</t>
  </si>
  <si>
    <t>4-pack</t>
  </si>
  <si>
    <t>SSL-R40-23W</t>
  </si>
  <si>
    <t>SSL-T2/13W</t>
  </si>
  <si>
    <t>SSL-T2/14W</t>
  </si>
  <si>
    <t>SSL-T2/20W</t>
  </si>
  <si>
    <t>SSL-T2/23W</t>
  </si>
  <si>
    <t>SSL-T2/9W</t>
  </si>
  <si>
    <t>SSL-T3/13W</t>
  </si>
  <si>
    <t>SSL-T3/20W</t>
  </si>
  <si>
    <t>SSL-T3/23W</t>
  </si>
  <si>
    <t>SSL-T4/40W</t>
  </si>
  <si>
    <t>Sun &amp; Stars Lighting</t>
  </si>
  <si>
    <t>SUNLED</t>
  </si>
  <si>
    <t>SSL14/R30-SW</t>
  </si>
  <si>
    <t>ES_1035839_SSL14/R30-SW_10082013164252_9931336</t>
  </si>
  <si>
    <t>SSL19/A-SW</t>
  </si>
  <si>
    <t>ES_1035839_SSL19/A-SW_10082013164304_6390567</t>
  </si>
  <si>
    <t>SUNLED-12A19DIM/30KOS</t>
  </si>
  <si>
    <t>ES_1035839_SUNLED-12A19DIM/30KOS_09052013163852_6764525</t>
  </si>
  <si>
    <t>SSL23/R40</t>
  </si>
  <si>
    <t>SSL40/T4</t>
  </si>
  <si>
    <t>SUNLED-12A19DIM/30K</t>
  </si>
  <si>
    <t>ES_1035839_SUNLED-12A19DIM/30K_03012013164619_2132782</t>
  </si>
  <si>
    <t>SUNLED-14BR30DIM/30K</t>
  </si>
  <si>
    <t>ES_1035839_SUNLED-14BR30DIM/30K_03012013164533_4333980</t>
  </si>
  <si>
    <t>SUNLED-14PAR30DIM/30K</t>
  </si>
  <si>
    <t>ES_1035839_SUNLED-14PAR30DIM/30K_03012013164604_4755564</t>
  </si>
  <si>
    <t>SUNLED-20BR40DIM/30K</t>
  </si>
  <si>
    <t>ES_1035839_SUNLED-20BR40DIM/30K_03012013164541_1730620</t>
  </si>
  <si>
    <t>SUNLED-20PAR38DIM/30K</t>
  </si>
  <si>
    <t>ES_1035839_SUNLED-20PAR38DIM/30K_03012013164611_9503610</t>
  </si>
  <si>
    <t>SUNLED-5NDMR16/30K</t>
  </si>
  <si>
    <t>ES_1035839_SUNLED-5NDMR16/30K_03012013164520_6279175</t>
  </si>
  <si>
    <t>SUNLED-6A19DIM/30K</t>
  </si>
  <si>
    <t>ES_1035839_SUNLED-6A19DIM/30K_03012013164549_9205253</t>
  </si>
  <si>
    <t>SUNLED-8BR20DIM/30K</t>
  </si>
  <si>
    <t>ES_1035839_SUNLED-8BR20DIM/30K_03012013164527_2276859</t>
  </si>
  <si>
    <t>SUNLED-8PAR20DIM/30K</t>
  </si>
  <si>
    <t>ES_1035839_SUNLED-8PAR20DIM/30K_03012013164556_7715549</t>
  </si>
  <si>
    <t>SunSun Lighting China Co., Ltd.</t>
  </si>
  <si>
    <t>SSL</t>
  </si>
  <si>
    <t>SI-JA19E26D07-AL</t>
  </si>
  <si>
    <t>ES_1117429_SI-JA19E26D07-AL_07112013133028_7794069</t>
  </si>
  <si>
    <t>SUPERVALU, Inc.</t>
  </si>
  <si>
    <t>ESSENTIAL EVERYDAY</t>
  </si>
  <si>
    <t>02201 -41303022016, 28940</t>
  </si>
  <si>
    <t>02201,02201,identical to 29710 except for packaging and warranty</t>
  </si>
  <si>
    <t>Table Use,Recessed Can Fixture,Ceiling Mounted Fixture,Hanging Pendant Fixture,Sconce Use</t>
  </si>
  <si>
    <t>ES_21155_02201_11152012141813_9868752</t>
  </si>
  <si>
    <t>41303022023, 28943</t>
  </si>
  <si>
    <t>ES_21155_41303022023, 28943_01162013151618_5156215</t>
  </si>
  <si>
    <t>41303022129, 28944</t>
  </si>
  <si>
    <t>ES_21155_41303022129, 28944_01162013152811_9096293</t>
  </si>
  <si>
    <t>41303022153, 28945</t>
  </si>
  <si>
    <t>ES_21155_41303022153, 28945_01162013152500_4859419</t>
  </si>
  <si>
    <t>Homelife</t>
  </si>
  <si>
    <t>46135447523, 29362</t>
  </si>
  <si>
    <t>46135447530, 29365</t>
  </si>
  <si>
    <t>Suzhou Daming Electric Co., Ltd.</t>
  </si>
  <si>
    <t>Daming</t>
  </si>
  <si>
    <t>BDS-19</t>
  </si>
  <si>
    <t>BDS-26</t>
  </si>
  <si>
    <t>BDTS-14</t>
  </si>
  <si>
    <t>Bare-CFL</t>
  </si>
  <si>
    <t>BDTS-19W</t>
  </si>
  <si>
    <t>ES_1088152_BDTS-19W_12192012142119_2028793</t>
  </si>
  <si>
    <t>BDTS-23</t>
  </si>
  <si>
    <t>DGL-14W</t>
  </si>
  <si>
    <t>ES_1088152_DGL-14W_12212012120018_4605806</t>
  </si>
  <si>
    <t>Switch Bulb co, inc.</t>
  </si>
  <si>
    <t>Switch</t>
  </si>
  <si>
    <t>Switch100</t>
  </si>
  <si>
    <t>100CU111</t>
  </si>
  <si>
    <t>ES_1122821__10142013161414_8442904</t>
  </si>
  <si>
    <t>infinia40</t>
  </si>
  <si>
    <t>40FU200</t>
  </si>
  <si>
    <t>ES_1122821_40FU200_10272013212716_2525897</t>
  </si>
  <si>
    <t>infinia60</t>
  </si>
  <si>
    <t>60FU200</t>
  </si>
  <si>
    <t>ES_1122821_60FU200_10272013214804_9204384</t>
  </si>
  <si>
    <t>A22131CA1-10</t>
  </si>
  <si>
    <t>60CU110,60CU110,; 60FU110,60FU110,; A22141FA1-10,A22141FA1-10,</t>
  </si>
  <si>
    <t>ES_1122821_A22131CA1-10_04192013092714_3582269</t>
  </si>
  <si>
    <t>A23181CA2-10</t>
  </si>
  <si>
    <t>75CU110,75CU110,; 75FU110,75FU110,; A23201FA2-10,A23201FA2-10,</t>
  </si>
  <si>
    <t>ES_1122821_A23181CA2-10_04192013093723_3503381</t>
  </si>
  <si>
    <t>Taizhou Jiaoguang Electronics &amp; Electrical Appliances Co., Ltd.</t>
  </si>
  <si>
    <t>LIGHT THE FUTURE</t>
  </si>
  <si>
    <t>LED SPOT LIGHT</t>
  </si>
  <si>
    <t>PAR301</t>
  </si>
  <si>
    <t>ES_1122253_PAR301_04242013132710_1882420</t>
  </si>
  <si>
    <t>Technical Consumer Products, Inc. (TCP)</t>
  </si>
  <si>
    <t>CVP</t>
  </si>
  <si>
    <t>QB0142</t>
  </si>
  <si>
    <t>ES_1105798_TECHNICAL CONSUMER PRODUCTS INC (210904) | QB0142_02022013221500_3300346</t>
  </si>
  <si>
    <t>DuraBright</t>
  </si>
  <si>
    <t>11BD689143</t>
  </si>
  <si>
    <t>68914B10</t>
  </si>
  <si>
    <t>68914B2</t>
  </si>
  <si>
    <t>68914B6</t>
  </si>
  <si>
    <t>68914DL</t>
  </si>
  <si>
    <t>68914DL3</t>
  </si>
  <si>
    <t>68914DLB</t>
  </si>
  <si>
    <t>68919DL</t>
  </si>
  <si>
    <t>68919DL2</t>
  </si>
  <si>
    <t>68923B10</t>
  </si>
  <si>
    <t>68923B2</t>
  </si>
  <si>
    <t>68923B4</t>
  </si>
  <si>
    <t>68923DIM</t>
  </si>
  <si>
    <t>68923DL</t>
  </si>
  <si>
    <t>68923DL2</t>
  </si>
  <si>
    <t>68923DLB</t>
  </si>
  <si>
    <t>689T2132</t>
  </si>
  <si>
    <t>14/20/32</t>
  </si>
  <si>
    <t>69032B</t>
  </si>
  <si>
    <t>14/19/32</t>
  </si>
  <si>
    <t>69114BW2</t>
  </si>
  <si>
    <t>69409B2</t>
  </si>
  <si>
    <t>69414B2</t>
  </si>
  <si>
    <t>6R3014</t>
  </si>
  <si>
    <t>6R30142</t>
  </si>
  <si>
    <t>6R3014B2</t>
  </si>
  <si>
    <t>6R3014B4</t>
  </si>
  <si>
    <t>6T213B2</t>
  </si>
  <si>
    <t>6T223B2</t>
  </si>
  <si>
    <t>PAR38 reflector</t>
  </si>
  <si>
    <t>7P3823</t>
  </si>
  <si>
    <t>7P3823B2</t>
  </si>
  <si>
    <t>7R2014</t>
  </si>
  <si>
    <t>7R20142</t>
  </si>
  <si>
    <t>7R4019</t>
  </si>
  <si>
    <t>Ecosave</t>
  </si>
  <si>
    <t>1ES13260</t>
  </si>
  <si>
    <t>ES_1105798_TCP INC (541336) | 1ES13260_12062012230559_5159668</t>
  </si>
  <si>
    <t>1ES20</t>
  </si>
  <si>
    <t>ES_1105798_TCP INC (541336) | 1ES20_12062012230605_5165245</t>
  </si>
  <si>
    <t>1ES2048</t>
  </si>
  <si>
    <t>ES_1105798_TCP INC (541336) | 1ES2048_12062012230755_5275901</t>
  </si>
  <si>
    <t>1ES23</t>
  </si>
  <si>
    <t>ES_1105798_TCP INC (541336) | 1ES23_12062012230603_5163397</t>
  </si>
  <si>
    <t>1ES23236</t>
  </si>
  <si>
    <t>ES_1105798_TCP INC (541336) | 1ES23236_12062012230557_5157702</t>
  </si>
  <si>
    <t>1ES2348</t>
  </si>
  <si>
    <t>ES_1105798_TCP INC (541336) | 1ES2348_12062012230757_5277774</t>
  </si>
  <si>
    <t>Ecovations</t>
  </si>
  <si>
    <t>11309PERM</t>
  </si>
  <si>
    <t>11316PERM</t>
  </si>
  <si>
    <t>1G3014PERM</t>
  </si>
  <si>
    <t>1G3019PERM</t>
  </si>
  <si>
    <t>1P3823PERM</t>
  </si>
  <si>
    <t>1R2014PERM</t>
  </si>
  <si>
    <t>2R3016PERM</t>
  </si>
  <si>
    <t>Fresh2</t>
  </si>
  <si>
    <t>689142F2</t>
  </si>
  <si>
    <t>68914F2</t>
  </si>
  <si>
    <t>68923F2</t>
  </si>
  <si>
    <t>689232F2</t>
  </si>
  <si>
    <t>Lightstyles</t>
  </si>
  <si>
    <t>68923F2B</t>
  </si>
  <si>
    <t>OUC</t>
  </si>
  <si>
    <t>801019OUC</t>
  </si>
  <si>
    <t>Ribbon Nutrition</t>
  </si>
  <si>
    <t>RH10027</t>
  </si>
  <si>
    <t>RH10027, RH10027S</t>
  </si>
  <si>
    <t>RH7527</t>
  </si>
  <si>
    <t>Spring Light</t>
  </si>
  <si>
    <t>8010143, 80143</t>
  </si>
  <si>
    <t>Georgia Power Co-branded</t>
  </si>
  <si>
    <t>801014GP</t>
  </si>
  <si>
    <t>8010232FE</t>
  </si>
  <si>
    <t>801027, 8010273</t>
  </si>
  <si>
    <t>80102735K</t>
  </si>
  <si>
    <t>8014353PGE</t>
  </si>
  <si>
    <t>8014353SCE</t>
  </si>
  <si>
    <t>80143PGE</t>
  </si>
  <si>
    <t>80143SCE</t>
  </si>
  <si>
    <t>80143SMUD</t>
  </si>
  <si>
    <t>80193PGE</t>
  </si>
  <si>
    <t>80193SCE</t>
  </si>
  <si>
    <t>80193SMUD</t>
  </si>
  <si>
    <t>801R30146</t>
  </si>
  <si>
    <t>80233PGE; 80233SMUD; 80233SCE</t>
  </si>
  <si>
    <t>8023353PGE</t>
  </si>
  <si>
    <t>8023353SCE</t>
  </si>
  <si>
    <t>8023353SMUD</t>
  </si>
  <si>
    <t>806142PGE</t>
  </si>
  <si>
    <t>806142SCE</t>
  </si>
  <si>
    <t>806142SMUD</t>
  </si>
  <si>
    <t>807142PGE</t>
  </si>
  <si>
    <t>807142SCE</t>
  </si>
  <si>
    <t>807142SMUD</t>
  </si>
  <si>
    <t>TCP</t>
  </si>
  <si>
    <t>10704C</t>
  </si>
  <si>
    <t>10709C</t>
  </si>
  <si>
    <t>Decorative Vanity,Ceiling Fan,Hanging Pendant Fixture</t>
  </si>
  <si>
    <t>ES_1105798_TCP INC (541336) | 10709C_12062012230457_5097611</t>
  </si>
  <si>
    <t>1131631K</t>
  </si>
  <si>
    <t>1131931K</t>
  </si>
  <si>
    <t>ES_1105798_TCP INC (541336) | 19027_12062012230810_5290886</t>
  </si>
  <si>
    <t>1903235K</t>
  </si>
  <si>
    <t>1903241k</t>
  </si>
  <si>
    <t>ES_1105798_TECHNICAL CONSUMER PRODUCTS INC (210904) | 1903241k_03042013164734_5654976</t>
  </si>
  <si>
    <t>1ES13</t>
  </si>
  <si>
    <t>1ES13,1ES131P,</t>
  </si>
  <si>
    <t>ES_1105798_TCP INC (541336) | 1ES13_12062012230359_5039282</t>
  </si>
  <si>
    <t>1ES133</t>
  </si>
  <si>
    <t>ES_1105798_TCP INC (541336) | 1ES133_12062012230450_5090212</t>
  </si>
  <si>
    <t>1ES13360</t>
  </si>
  <si>
    <t>ES_1105798_TCP INC (541336) | 1ES13360_12062012230455_5095716</t>
  </si>
  <si>
    <t>1ES13DLB3</t>
  </si>
  <si>
    <t>ES_1105798_TECHNICAL CONSUMER PRODUCTS INC (210904) | 1ES13DLB3_10282013181655_4215887</t>
  </si>
  <si>
    <t>1ES233</t>
  </si>
  <si>
    <t>ES_1105798_TCP INC (541336) | 1ES233_12062012230452_5092069</t>
  </si>
  <si>
    <t>1ES23336</t>
  </si>
  <si>
    <t>ES_1105798_TCP INC (541336) | 1ES23336_12062012230453_5093895</t>
  </si>
  <si>
    <t>1G2504</t>
  </si>
  <si>
    <t>1G2509</t>
  </si>
  <si>
    <t>1G250931K</t>
  </si>
  <si>
    <t>1G250935K</t>
  </si>
  <si>
    <t>1G250941K</t>
  </si>
  <si>
    <t>1G250951K</t>
  </si>
  <si>
    <t>1G2509C</t>
  </si>
  <si>
    <t>1G300935K</t>
  </si>
  <si>
    <t>1G300941K</t>
  </si>
  <si>
    <t>1G3014</t>
  </si>
  <si>
    <t>1G301431K</t>
  </si>
  <si>
    <t>ES_1105798_TCP INC (541336) | 1G301431K_12062012230401_5041230</t>
  </si>
  <si>
    <t>1G301451K</t>
  </si>
  <si>
    <t>ES_1105798_TCP INC (541336) | 1G301451K_12062012230403_5043169</t>
  </si>
  <si>
    <t>1G3019</t>
  </si>
  <si>
    <t>1G301931K</t>
  </si>
  <si>
    <t>1G301935K</t>
  </si>
  <si>
    <t>ES_1105798_TCP INC (541336) | 1G301935K_12062012230624_5184389</t>
  </si>
  <si>
    <t>1G301941K</t>
  </si>
  <si>
    <t>1G301951K</t>
  </si>
  <si>
    <t>1G301951k</t>
  </si>
  <si>
    <t>ES_1105798_TCP INC (541336) | 1G301951K_12062012230415_5055938</t>
  </si>
  <si>
    <t>1G302341K</t>
  </si>
  <si>
    <t>ES_1105798_TCP INC (541336) | 1G302341K_12062012230424_5064724</t>
  </si>
  <si>
    <t>1G401431K</t>
  </si>
  <si>
    <t>1G401435K</t>
  </si>
  <si>
    <t>1G401441K</t>
  </si>
  <si>
    <t>1G401451K</t>
  </si>
  <si>
    <t>1G4019</t>
  </si>
  <si>
    <t>1G401931K</t>
  </si>
  <si>
    <t>1G401935K</t>
  </si>
  <si>
    <t>1G401941K</t>
  </si>
  <si>
    <t>1G401951K</t>
  </si>
  <si>
    <t>ES_1105798_TCP INC (541336) | 1G401951K_12062012230405_5045077</t>
  </si>
  <si>
    <t>1G402341K</t>
  </si>
  <si>
    <t>ES_1105798_TCP INC (541336) | 1G402341K_12062012230407_5047122</t>
  </si>
  <si>
    <t>1P3016</t>
  </si>
  <si>
    <t>1P301651K</t>
  </si>
  <si>
    <t>1P3816</t>
  </si>
  <si>
    <t>1P381631K</t>
  </si>
  <si>
    <t>1P381641K</t>
  </si>
  <si>
    <t>1P3823</t>
  </si>
  <si>
    <t>1P382335K</t>
  </si>
  <si>
    <t>1R2009</t>
  </si>
  <si>
    <t>1R200931K</t>
  </si>
  <si>
    <t>1R2014</t>
  </si>
  <si>
    <t>1R201431K</t>
  </si>
  <si>
    <t>1R201441K</t>
  </si>
  <si>
    <t>1R2014PERM41K</t>
  </si>
  <si>
    <t>1R4016</t>
  </si>
  <si>
    <t>6R4016</t>
  </si>
  <si>
    <t>1R4019</t>
  </si>
  <si>
    <t>R40</t>
  </si>
  <si>
    <t>1R401935K</t>
  </si>
  <si>
    <t>1R4023</t>
  </si>
  <si>
    <t>1T2004</t>
  </si>
  <si>
    <t>1T200451K</t>
  </si>
  <si>
    <t>1T2009</t>
  </si>
  <si>
    <t>1T200941K</t>
  </si>
  <si>
    <t>1T200951K</t>
  </si>
  <si>
    <t>1T2014</t>
  </si>
  <si>
    <t>1T201441K</t>
  </si>
  <si>
    <t>1T201451K</t>
  </si>
  <si>
    <t>1T2409</t>
  </si>
  <si>
    <t>1T2414</t>
  </si>
  <si>
    <t>1T241431K</t>
  </si>
  <si>
    <t>1T241441K</t>
  </si>
  <si>
    <t>1T2419</t>
  </si>
  <si>
    <t>1T241931K</t>
  </si>
  <si>
    <t>ES_1105798_TCP INC (541336) | 1T241931K_12062012230409_5049052</t>
  </si>
  <si>
    <t>1T241935K</t>
  </si>
  <si>
    <t>1T241941K</t>
  </si>
  <si>
    <t>ES_1105798_TCP INC (541336) | 1T241941K_12062012230414_5054012</t>
  </si>
  <si>
    <t>2131431K</t>
  </si>
  <si>
    <t>2131435K</t>
  </si>
  <si>
    <t>2131441K</t>
  </si>
  <si>
    <t>2131451k</t>
  </si>
  <si>
    <t>Table Use,Ceiling Fan</t>
  </si>
  <si>
    <t>ES_1105798_TECHNICAL CONSUMER PRODUCTS INC (210904) | 2131451k_03042013164829_5709272</t>
  </si>
  <si>
    <t>2131465K</t>
  </si>
  <si>
    <t>21314PERM</t>
  </si>
  <si>
    <t>28904T</t>
  </si>
  <si>
    <t>2890951K</t>
  </si>
  <si>
    <t>28913U</t>
  </si>
  <si>
    <t>ES_1105798_TECHNICAL CONSUMER PRODUCTS INC (210904) | 28913U_07082013173825_5105948</t>
  </si>
  <si>
    <t>28914F2</t>
  </si>
  <si>
    <t>2891835K</t>
  </si>
  <si>
    <t>2891850K</t>
  </si>
  <si>
    <t>2891851K</t>
  </si>
  <si>
    <t>28918U</t>
  </si>
  <si>
    <t>ES_1105798_TECHNICAL CONSUMER PRODUCTS INC (210904) | 28918U_07082013173910_5150368</t>
  </si>
  <si>
    <t>2892335K</t>
  </si>
  <si>
    <t>2892341K</t>
  </si>
  <si>
    <t>28923F2</t>
  </si>
  <si>
    <t>28927M</t>
  </si>
  <si>
    <t>28927M31K</t>
  </si>
  <si>
    <t>28927M35K</t>
  </si>
  <si>
    <t>28930M</t>
  </si>
  <si>
    <t>28942M</t>
  </si>
  <si>
    <t>28968RP</t>
  </si>
  <si>
    <t>2G2514</t>
  </si>
  <si>
    <t>2G251431K</t>
  </si>
  <si>
    <t>2G251435K</t>
  </si>
  <si>
    <t>2G251451K</t>
  </si>
  <si>
    <t>2G2514PERM</t>
  </si>
  <si>
    <t>2P3819</t>
  </si>
  <si>
    <t>2P381935K</t>
  </si>
  <si>
    <t>2P381941K</t>
  </si>
  <si>
    <t>2R3014</t>
  </si>
  <si>
    <t>2R301435K</t>
  </si>
  <si>
    <t>2R301451K</t>
  </si>
  <si>
    <t>ES_1105798_TCP INC (541336) | 2R301451K_12062012230612_5172838</t>
  </si>
  <si>
    <t>2R3016</t>
  </si>
  <si>
    <t>R30</t>
  </si>
  <si>
    <t>2R301631K</t>
  </si>
  <si>
    <t>2R301635K</t>
  </si>
  <si>
    <t>2R301641K</t>
  </si>
  <si>
    <t>2R301651K</t>
  </si>
  <si>
    <t>ES_1105798_TCP INC (541336) | 2R301651K_12062012230411_5051063</t>
  </si>
  <si>
    <t>2R3016DIM</t>
  </si>
  <si>
    <t>2R3016DIM35K</t>
  </si>
  <si>
    <t>Table Use,Outdoor,Decorative Vanity,Torchiere Use,Ceiling Fan,Recessed Can Fixture,Ceiling Mounted Fixture,Hanging Pendant Fixture, Dimmable</t>
  </si>
  <si>
    <t>ES_1105798_TCP INC (541336) | 2R3016DIM35K_12062012230505_5105034</t>
  </si>
  <si>
    <t>33109SP</t>
  </si>
  <si>
    <t>33109SP30K</t>
  </si>
  <si>
    <t>33109SP35K</t>
  </si>
  <si>
    <t>33109SP41K</t>
  </si>
  <si>
    <t>33113SP</t>
  </si>
  <si>
    <t>33113SP30K</t>
  </si>
  <si>
    <t>33113SP35K</t>
  </si>
  <si>
    <t>ES_1105798_TCP INC (541336) | 33113SP35K_06282012194946_2986657</t>
  </si>
  <si>
    <t>689S234</t>
  </si>
  <si>
    <t>ES_1105798_TCP INC (541336) | 689S234_12062012230503_5103223</t>
  </si>
  <si>
    <t>689S23DL</t>
  </si>
  <si>
    <t>ES_1105798_TCP INC (541336) | 689S23DL_12062012230542_5142679</t>
  </si>
  <si>
    <t>69009,690092, 690094,</t>
  </si>
  <si>
    <t>ES_1105798_TCP INC (541336) | 69009_12062012230644_5204408</t>
  </si>
  <si>
    <t>ES_1105798_TCP INC (541336) | 690093_12062012230524_5124543</t>
  </si>
  <si>
    <t>ES_1105798_TCP INC (541336) | 69027_12062012230812_5292757</t>
  </si>
  <si>
    <t>690S09</t>
  </si>
  <si>
    <t>ES_1105798_TCP INC (541336) | 690S09_12062012230714_5234662</t>
  </si>
  <si>
    <t>690S23</t>
  </si>
  <si>
    <t>ES_1105798_TECHNICAL CONSUMER PRODUCTS INC (210904) | 690S23_05082013160039_8839999</t>
  </si>
  <si>
    <t>ES_1105798_TCP INC (541336) | 69109_12062012230622_5182544</t>
  </si>
  <si>
    <t>ES_1105798_TCP INC (541336) | 691092_12062012230642_5202494</t>
  </si>
  <si>
    <t>69109BW</t>
  </si>
  <si>
    <t>ES_1105798_TCP INC (541336) | 69109BW_12062012230754_5274108</t>
  </si>
  <si>
    <t>69114A2</t>
  </si>
  <si>
    <t>ES_1105798_TCP INC (541336) | 69114A2_12062012230820_5300477</t>
  </si>
  <si>
    <t>69114IB</t>
  </si>
  <si>
    <t>69114IB2</t>
  </si>
  <si>
    <t>69115TD</t>
  </si>
  <si>
    <t>69115TD,69115TD2,</t>
  </si>
  <si>
    <t>ES_1105798_TCP INC (541336) | 69115TD_12062012230814_5294648</t>
  </si>
  <si>
    <t>ES_1105798_TCP INC (541336) | 694092_12062012230546_5146311</t>
  </si>
  <si>
    <t>69409C2</t>
  </si>
  <si>
    <t>ES_1105798_TCP INC (541336) | 69409C2_12062012230708_5228963</t>
  </si>
  <si>
    <t>69414IB</t>
  </si>
  <si>
    <t>69414IB,69414IB, 69414IB2, 69414IBB2,</t>
  </si>
  <si>
    <t>ES_1105798_TCP INC (541336) | 69414IB_12062012230516_5116660</t>
  </si>
  <si>
    <t>ES_1105798_TCP INC (541336) | 69704_12062012230803_5283375</t>
  </si>
  <si>
    <t>69709C,69709C,</t>
  </si>
  <si>
    <t>ES_1105798_TECHNICAL CONSUMER PRODUCTS INC (210904) | 69709_03042013182217_1337035</t>
  </si>
  <si>
    <t>CANRLDCG164W27KF2</t>
  </si>
  <si>
    <t>ES_1105798_TECHNICAL CONSUMER PRODUCTS INC (210904) | CANRLDCG164W27KF2_11252013191353_6833152</t>
  </si>
  <si>
    <t>CANRLDCT4W27KF2</t>
  </si>
  <si>
    <t>ES_1105798_TECHNICAL CONSUMER PRODUCTS INC (210904) | CANRLDCT4W27KF2_11252013231250_1170341</t>
  </si>
  <si>
    <t>CANRLDCT5W27K2</t>
  </si>
  <si>
    <t>ES_1105798_TECHNICAL CONSUMER PRODUCTS INC (210904) | CANRLDCT5W27K2_11272013184531_7931252</t>
  </si>
  <si>
    <t>CANRLDG164W27K2</t>
  </si>
  <si>
    <t>ES_1105798_TECHNICAL CONSUMER PRODUCTS INC (210904) | CANRLDG164W27K2_11252013192350_7430618</t>
  </si>
  <si>
    <t>CANRLDG164W27KF2</t>
  </si>
  <si>
    <t>ES_1105798_TECHNICAL CONSUMER PRODUCTS INC (210904) | CANRLDG164W27KF2_11252013191319_6799314</t>
  </si>
  <si>
    <t>CANRLDT4W27KF2</t>
  </si>
  <si>
    <t>ES_1105798_TECHNICAL CONSUMER PRODUCTS INC (210904) | CANRLDT4W27KF2_11252013231400_1240472</t>
  </si>
  <si>
    <t>CANRLDT5W27K2</t>
  </si>
  <si>
    <t>ES_1105798_TECHNICAL CONSUMER PRODUCTS INC (210904) | CANRLDT5W27K2_11272013184456_7896973</t>
  </si>
  <si>
    <t>CANRLG255W27K2ND</t>
  </si>
  <si>
    <t>ES_1105798_TECHNICAL CONSUMER PRODUCTS INC (210904) | CANRLG255W27K2ND_09192013182019_4819914</t>
  </si>
  <si>
    <t>CANRLG255W27KND</t>
  </si>
  <si>
    <t>ES_1105798_TECHNICAL CONSUMER PRODUCTS INC (210904) | CANRLG255W27KND_09192013181947_4787225</t>
  </si>
  <si>
    <t>CANRLG258W27K</t>
  </si>
  <si>
    <t>ES_1105798_TECHNICAL CONSUMER PRODUCTS INC (210904) | CANRLG258W27K_11282013182316_2996113</t>
  </si>
  <si>
    <t>CANRLG258W27K2</t>
  </si>
  <si>
    <t>ES_1105798_TECHNICAL CONSUMER PRODUCTS INC (210904) | CANRLG258W27K2_11282013182358_3038529</t>
  </si>
  <si>
    <t>CANRLMR16612V30K</t>
  </si>
  <si>
    <t>ES_1105798_TECHNICAL CONSUMER PRODUCTS INC (210904) | CANRLMR16612V30K_11252013230142_0502226</t>
  </si>
  <si>
    <t>CANRLP3014W30KND</t>
  </si>
  <si>
    <t>ES_1105798_TECHNICAL CONSUMER PRODUCTS INC (210904) | CANRLP3014W30KND_10012013144345_8625491</t>
  </si>
  <si>
    <t>CANRLP3817W30KND</t>
  </si>
  <si>
    <t>ES_1105798_TECHNICAL CONSUMER PRODUCTS INC (210904) | CANRLP3817W30KND_09192013180117_3677584</t>
  </si>
  <si>
    <t>CANRLR209W27KND</t>
  </si>
  <si>
    <t>ES_1105798_TECHNICAL CONSUMER PRODUCTS INC (210904) | CANRLR209W27KND_09302013202737_2857885</t>
  </si>
  <si>
    <t>CRLP168W30KD</t>
  </si>
  <si>
    <t>ES_1105798_TECHNICAL CONSUMER PRODUCTS INC (210904) | CRLP168W30KD_11252013190932_6572184</t>
  </si>
  <si>
    <t>ES5M144RS</t>
  </si>
  <si>
    <t>ES5M81410</t>
  </si>
  <si>
    <t>ES5M814RS35K</t>
  </si>
  <si>
    <t>ES_1105798_TCP INC (541336) | ES5M814RS35K_12062012230550_5150008</t>
  </si>
  <si>
    <t>ES5M8232RS35K</t>
  </si>
  <si>
    <t>ES_1105798_TCP INC (541336) | ES5M8232RS35K_12062012230551_5151920</t>
  </si>
  <si>
    <t>G301935K</t>
  </si>
  <si>
    <t>ES_1105798_TCP INC (541336) | G301935K_12062012230620_5180660</t>
  </si>
  <si>
    <t>LAO1027UTB</t>
  </si>
  <si>
    <t>ES_1105798_TECHNICAL CONSUMER PRODUCTS INC (210904) | LAO1027UTB_12312013204115_2475575</t>
  </si>
  <si>
    <t>33113SP41K</t>
  </si>
  <si>
    <t>33113SP50K</t>
  </si>
  <si>
    <t>33114A19</t>
  </si>
  <si>
    <t>33114G25</t>
  </si>
  <si>
    <t>33116R30</t>
  </si>
  <si>
    <t>33118SP</t>
  </si>
  <si>
    <t>33118SP30K</t>
  </si>
  <si>
    <t>33118SP35K</t>
  </si>
  <si>
    <t>33118SP41K</t>
  </si>
  <si>
    <t>33123SP</t>
  </si>
  <si>
    <t>33123SP30K</t>
  </si>
  <si>
    <t>33123SP35K</t>
  </si>
  <si>
    <t>33123SP41K</t>
  </si>
  <si>
    <t>33123SP50K</t>
  </si>
  <si>
    <t>33127SP</t>
  </si>
  <si>
    <t>33127SP30K</t>
  </si>
  <si>
    <t>33127SP35K</t>
  </si>
  <si>
    <t>33127SP41K</t>
  </si>
  <si>
    <t>33132SP</t>
  </si>
  <si>
    <t>33132SP35K</t>
  </si>
  <si>
    <t>33132SP41K</t>
  </si>
  <si>
    <t>33213SSP</t>
  </si>
  <si>
    <t>ES_1105798_TCP INC (541336) | 40114_12062012230419_5059827</t>
  </si>
  <si>
    <t>4011435k</t>
  </si>
  <si>
    <t>4011435K</t>
  </si>
  <si>
    <t>ES_1105798_TCP INC (541336) | 4011435K_12062012230446_5086623</t>
  </si>
  <si>
    <t>4012341K</t>
  </si>
  <si>
    <t>ES_1105798_TCP INC (541336) | 4012341K_12062012230432_5072020</t>
  </si>
  <si>
    <t>4012350K</t>
  </si>
  <si>
    <t>ES_1105798_TECHNICAL CONSUMER PRODUCTS INC (210904) | 4012350K_07082013174040_5240006</t>
  </si>
  <si>
    <t>41314A</t>
  </si>
  <si>
    <t>ES_1105798_TCP INC (541336) | 41314A_12062012230651_5211977</t>
  </si>
  <si>
    <t>41314A41K</t>
  </si>
  <si>
    <t>ES_1105798_TCP INC (541336) | 41314A41K_12062012230650_5210056</t>
  </si>
  <si>
    <t>6A14IB2LAFL</t>
  </si>
  <si>
    <t>ES_1105798_TCP INC (541336) | 6A14IB2LAFL_12062012230518_5118598</t>
  </si>
  <si>
    <t>6P3816</t>
  </si>
  <si>
    <t>6PT209CD</t>
  </si>
  <si>
    <t>ES_1105798_TECHNICAL CONSUMER PRODUCTS INC (210904) | 6PT209CD_03042013165003_5803090</t>
  </si>
  <si>
    <t>6PT213</t>
  </si>
  <si>
    <t>ES_1105798_TCP INC (541336) | 6PT213_12062012230508_5108873</t>
  </si>
  <si>
    <t>6PT2134TMO</t>
  </si>
  <si>
    <t>6PT2134UTMO</t>
  </si>
  <si>
    <t>6PT213DL</t>
  </si>
  <si>
    <t>ES_1105798_TCP INC (541336) | 6PT213DL_12062012230805_5285214</t>
  </si>
  <si>
    <t>6PT213DLCD</t>
  </si>
  <si>
    <t>ES_1105798_TCP INC (541336) | 6PT213DLCD_12062012230618_5178716</t>
  </si>
  <si>
    <t>6PT223</t>
  </si>
  <si>
    <t>6T223B2; 6PT223CD; TCPT2234BC,6T223B2; 6PT223CD; TCPT2234BC,</t>
  </si>
  <si>
    <t>ES_1105798_TCP INC (541336) | 6PT223_12062012230506_5106924</t>
  </si>
  <si>
    <t>6PT223CD</t>
  </si>
  <si>
    <t>6PT3144TMO</t>
  </si>
  <si>
    <t>6PT3234TMO</t>
  </si>
  <si>
    <t>6R3014,6R3014, 6R3014B6,</t>
  </si>
  <si>
    <t>ES_1105798_TCP INC (541336) | 6R3014_12062012230544_5144493</t>
  </si>
  <si>
    <t>6R30142LAFL</t>
  </si>
  <si>
    <t>6R3014ABW</t>
  </si>
  <si>
    <t>ES_1105798_TECHNICAL CONSUMER PRODUCTS INC (210904) | 6R3014ABW_03042013165540_6140099</t>
  </si>
  <si>
    <t>6R3014ADL</t>
  </si>
  <si>
    <t>ES_1105798_TCP INC (541336) | 6R3014ADL_12062012230752_5272317</t>
  </si>
  <si>
    <t>6R3014BW</t>
  </si>
  <si>
    <t>ES_1105798_TCP INC (541336) | 6R3014BW_12062012230533_5133548</t>
  </si>
  <si>
    <t>6R3014CWB4</t>
  </si>
  <si>
    <t>ES_1105798_TCP INC (541336) | 6R3014CWB4_12062012230638_5198846</t>
  </si>
  <si>
    <t>6R3014DLB</t>
  </si>
  <si>
    <t>6R3014DLB,6R3014DLB, 6R3014DL,</t>
  </si>
  <si>
    <t>ES_1105798_TCP INC (541336) | 6R3014DLB_12062012230520_5120523</t>
  </si>
  <si>
    <t>6R3014IB</t>
  </si>
  <si>
    <t>,6R3014IB, 6R3014IB2LAFL, 6R3014IB2, 6R3014IBB2,</t>
  </si>
  <si>
    <t>ES_1105798_TCP INC (541336) | 6R3014IB_05212013181201_9921296</t>
  </si>
  <si>
    <t>6R3014IBBW</t>
  </si>
  <si>
    <t>ES_1105798_TCP INC (541336) | 6R3014IBBW_12062012230526_5126590</t>
  </si>
  <si>
    <t>6R3014IBDL</t>
  </si>
  <si>
    <t>ES_1105798_TCP INC (541336) | 6R3014IBDL_12062012230512_5112784</t>
  </si>
  <si>
    <t>6R3016B2GO</t>
  </si>
  <si>
    <t>6R3016B2GO,6R3016B2GO, 6R3016B6,</t>
  </si>
  <si>
    <t>ES_1105798_TCP INC (541336) | 6R3016B2GO_12062012230607_5167108</t>
  </si>
  <si>
    <t>LBR301027KNDB</t>
  </si>
  <si>
    <t>ES_1105798_TECHNICAL CONSUMER PRODUCTS INC (210904) | LBR301027KNDB_12312013203532_2132391</t>
  </si>
  <si>
    <t>LDCT3WH30K</t>
  </si>
  <si>
    <t>ES_1105798_TCP INC (541336) | LDCT3WH30K_12122012233052_5052247</t>
  </si>
  <si>
    <t>LED10A1927K</t>
  </si>
  <si>
    <t>ES_1105798_TECHNICAL CONSUMER PRODUCTS INC (210904) | LED10A1927K_11272013205556_5756502</t>
  </si>
  <si>
    <t>LED10A19D27K</t>
  </si>
  <si>
    <t>ES_1105798_TECHNICAL CONSUMER PRODUCTS INC (210904) | LED10A19D27K_11272013205406_5646872</t>
  </si>
  <si>
    <t>LED10A19DOD27K</t>
  </si>
  <si>
    <t>ES_1105798_TECHNICAL CONSUMER PRODUCTS INC (210904) | LED10A19DOD27K_11132013162518_9918222</t>
  </si>
  <si>
    <t>LED10A19OD27K</t>
  </si>
  <si>
    <t>ES_1105798_TECHNICAL CONSUMER PRODUCTS INC (210904) | LED10A19OD27K_09062013195945_7585534</t>
  </si>
  <si>
    <t>LED10BR3027K</t>
  </si>
  <si>
    <t>ES_1105798_TECHNICAL CONSUMER PRODUCTS INC (210904) | LED10BR3027K_09192013174334_2614849</t>
  </si>
  <si>
    <t>LED10BR30D27K</t>
  </si>
  <si>
    <t>ES_1105798_TECHNICAL CONSUMER PRODUCTS INC (210904) | LED10BR30D27K_09302013202822_2902350</t>
  </si>
  <si>
    <t>LED10P2030KFL</t>
  </si>
  <si>
    <t>ES_1105798_TECHNICAL CONSUMER PRODUCTS INC (210904) | LED10P2030KFL_10102013173742_6662382</t>
  </si>
  <si>
    <t>LED10P30SV30KFL</t>
  </si>
  <si>
    <t>ES_1105798_TECHNICAL CONSUMER PRODUCTS INC (210904) | LED10P30SV30KFL_12312013211026_4226780</t>
  </si>
  <si>
    <t>LED10R20D27K</t>
  </si>
  <si>
    <t>ES_1105798_TECHNICAL CONSUMER PRODUCTS INC (210904) | LED10R20D27K_09302013201311_1991583</t>
  </si>
  <si>
    <t>LED11E26BR3027K</t>
  </si>
  <si>
    <t>ES_1105798_TCP INC (541336) | LED11E26BR3027K_12122012233059_5059457</t>
  </si>
  <si>
    <t>LED11E26BR4027K</t>
  </si>
  <si>
    <t>ES_1105798_TCP INC (541336) | LED11E26BR4027K_12122012233129_5089913</t>
  </si>
  <si>
    <t>LED11E26SA1930K</t>
  </si>
  <si>
    <t>ES_1105798_TECHNICAL CONSUMER PRODUCTS INC (210904) | LED11E26SA1930K_02112014183342_3622593</t>
  </si>
  <si>
    <t>LED12BR3027K</t>
  </si>
  <si>
    <t>ES_1105798_TECHNICAL CONSUMER PRODUCTS INC (210904) | LED12BR3027K_08222013191342_8822165</t>
  </si>
  <si>
    <t>LED12BR30D27K</t>
  </si>
  <si>
    <t>ES_1105798_TECHNICAL CONSUMER PRODUCTS INC (210904) | LED12BR30D27K_09132013132409_8649909</t>
  </si>
  <si>
    <t>LED12BR40D27K</t>
  </si>
  <si>
    <t>ES_1105798_TECHNICAL CONSUMER PRODUCTS INC (210904) | LED12BR40D27K_12172013213517_6117088</t>
  </si>
  <si>
    <t>LED12E26P30S27KFL</t>
  </si>
  <si>
    <t>ES_1105798_TCP INC (541336) | LED12E26P30S27KFL_12122012233120_5080650</t>
  </si>
  <si>
    <t>LED12E26P30S27KFLB</t>
  </si>
  <si>
    <t>ES_1105798_TCP INC (541336) | LED12E26P30S27KFLB_12122012233145_5105314</t>
  </si>
  <si>
    <t>LED12E26P30S27KNFL</t>
  </si>
  <si>
    <t>ES_1105798_TCP INC (541336) | LED12E26P30S27KNFL_12122012233122_5082489</t>
  </si>
  <si>
    <t>LED12E26P30S27KNFLB</t>
  </si>
  <si>
    <t>ES_1105798_TCP INC (541336) | LED12E26P30S27KNFLB_12122012233147_5107266</t>
  </si>
  <si>
    <t>LED12E26P30S27KSP</t>
  </si>
  <si>
    <t>ES_1105798_TCP INC (541336) | LED12E26P30S27KSP_12122012233128_5088069</t>
  </si>
  <si>
    <t>41316TD</t>
  </si>
  <si>
    <t>ES_1105798_TCP INC (541336) | 41316TD_12062012230646_5206305</t>
  </si>
  <si>
    <t>41316TD35K</t>
  </si>
  <si>
    <t>Decorative Vanity,Ceiling Fan,Hanging Pendant Fixture, Dimmable</t>
  </si>
  <si>
    <t>ES_1105798_TCP INC (541336) | 41316TD35K_12062012230716_5236613</t>
  </si>
  <si>
    <t>41316TD50K</t>
  </si>
  <si>
    <t>ES_1105798_TCP INC (541336) | 41316TD50K_12062012230726_5246157</t>
  </si>
  <si>
    <t>48905C</t>
  </si>
  <si>
    <t>ES_1105798_TCP INC (541336) | 48905C_12062012230430_5070159</t>
  </si>
  <si>
    <t>4890935k</t>
  </si>
  <si>
    <t>ES_1105798_TCP INC (541336) | 4890935k_12062012230417_5057852</t>
  </si>
  <si>
    <t>48909C</t>
  </si>
  <si>
    <t>ES_1105798_TCP INC (541336) | 48909C_12062012230421_5061760</t>
  </si>
  <si>
    <t>4891850K</t>
  </si>
  <si>
    <t>4892335K</t>
  </si>
  <si>
    <t>ES_1105798_TCP INC (541336) | 4892335K_12062012230433_5073845</t>
  </si>
  <si>
    <t>4892341K</t>
  </si>
  <si>
    <t>4892350K</t>
  </si>
  <si>
    <t>ES_1105798_TCP INC (541336) | 4892350K_12062012230435_5075719</t>
  </si>
  <si>
    <t>48923US</t>
  </si>
  <si>
    <t>48923US,48923US12,</t>
  </si>
  <si>
    <t>ES_1105798_TCP INC (541336) | 48923US_12062012230633_5193997</t>
  </si>
  <si>
    <t>ES_1105798_TCP INC (541336) | 48927_12062012230703_5223162</t>
  </si>
  <si>
    <t>4892730K</t>
  </si>
  <si>
    <t>ES_1105798_TCP INC (541336) | 4892730K_12062012230657_5217425</t>
  </si>
  <si>
    <t>4892735K</t>
  </si>
  <si>
    <t>ES_1105798_TCP INC (541336) | 4892735K_12062012230659_5219396</t>
  </si>
  <si>
    <t>4892741K</t>
  </si>
  <si>
    <t>ES_1105798_TCP INC (541336) | 4892741K_12062012230655_5215549</t>
  </si>
  <si>
    <t>4892750K</t>
  </si>
  <si>
    <t>ES_1105798_TCP INC (541336) | 4892750K_12062012230653_5213767</t>
  </si>
  <si>
    <t>4893235K</t>
  </si>
  <si>
    <t>ES_1105798_TCP INC (541336) | 4893235K_12062012230648_5208228</t>
  </si>
  <si>
    <t>4G2514</t>
  </si>
  <si>
    <t>4G2514A</t>
  </si>
  <si>
    <t>ES_1105798_TCP INC (541336) | 4G2514A_12062012230712_5232805</t>
  </si>
  <si>
    <t>4G2514A35K</t>
  </si>
  <si>
    <t>Decorative Vanity,Ceiling Fan,Ceiling Mounted Fixture</t>
  </si>
  <si>
    <t>ES_1105798_TCP INC (541336) | 4G2514A35K_12062012230459_5099480</t>
  </si>
  <si>
    <t>4G2514A41K</t>
  </si>
  <si>
    <t>ES_1105798_TCP INC (541336) | 4G2514A41K_12062012230722_5242291</t>
  </si>
  <si>
    <t>6R3016DIM</t>
  </si>
  <si>
    <t>6R3016DIM2</t>
  </si>
  <si>
    <t>ES_1105798_TECHNICAL CONSUMER PRODUCTS INC (210904) | 6R3016DIM2_05082013184513_8713441</t>
  </si>
  <si>
    <t>6R3016DIMB</t>
  </si>
  <si>
    <t>6R4019</t>
  </si>
  <si>
    <t>ES_1105798_TECHNICAL CONSUMER PRODUCTS INC (210904) | 6T213B2_03042013160108_2868961</t>
  </si>
  <si>
    <t>6T213C</t>
  </si>
  <si>
    <t>ES_1105798_TCP INC (541336) | 6T213C_12062012230628_5188217</t>
  </si>
  <si>
    <t>78909DL</t>
  </si>
  <si>
    <t>ES_1105798_TCP INC (541336) | 78909DL_12062012230601_5161549</t>
  </si>
  <si>
    <t>78909DL3</t>
  </si>
  <si>
    <t>ES_1105798_TECHNICAL CONSUMER PRODUCTS INC (210904) | 78909DL3_02112013025128_1088381</t>
  </si>
  <si>
    <t>7P3819</t>
  </si>
  <si>
    <t>ES_1105798_TCP INC (541336) | 7P3819_12062012230531_5131634</t>
  </si>
  <si>
    <t>7P38232</t>
  </si>
  <si>
    <t>7R2014IBDL</t>
  </si>
  <si>
    <t>ES_1105798_TCP INC (541336) | 7R2014IBDL_12062012230528_5128627</t>
  </si>
  <si>
    <t>7R4019,7R40192,</t>
  </si>
  <si>
    <t>Table Use,Outdoor,Decorative Vanity,Torchiere Use,Recessed Can Fixture,Ceiling Mounted Fixture,Hanging Pendant Fixture</t>
  </si>
  <si>
    <t>ES_1105798_TCP INC (541336) | 7R4019_12062012230808_5288980</t>
  </si>
  <si>
    <t>7R4023</t>
  </si>
  <si>
    <t>7R40234; 7R4023B2</t>
  </si>
  <si>
    <t>7TS0133</t>
  </si>
  <si>
    <t>ES_1105798_TCP INC (541336) | 80101435_12062012230548_5148187</t>
  </si>
  <si>
    <t>801014SPRITE</t>
  </si>
  <si>
    <t>801014SPRITE2</t>
  </si>
  <si>
    <t>80101965,62148,</t>
  </si>
  <si>
    <t>ES_1105798_TCP INC (541336) | 80101965_12062012230608_5168968</t>
  </si>
  <si>
    <t>ES_1105798_TCP INC (541336) | 80102741_12062012230437_5077566</t>
  </si>
  <si>
    <t>8011412V</t>
  </si>
  <si>
    <t>8CP1412</t>
  </si>
  <si>
    <t>8CP191235K</t>
  </si>
  <si>
    <t>8CP2312</t>
  </si>
  <si>
    <t>8CPP8196</t>
  </si>
  <si>
    <t>8CPR30146</t>
  </si>
  <si>
    <t>8CPR40196</t>
  </si>
  <si>
    <t>8THDED14SP</t>
  </si>
  <si>
    <t>8THDEDR3014</t>
  </si>
  <si>
    <t>LED12E26P30S27KSPB</t>
  </si>
  <si>
    <t>ES_1105798_TCP INC (541336) | LED12E26P30S27KSPB_12122012233149_5109359</t>
  </si>
  <si>
    <t>LED12E26P30S30KFL</t>
  </si>
  <si>
    <t>ES_1105798_TCP INC (541336) | LED12E26P30S30KFL_12122012233124_5084338</t>
  </si>
  <si>
    <t>LED12E26P30S30KFLB</t>
  </si>
  <si>
    <t>ES_1105798_TCP INC (541336) | LED12E26P30S30KFLB_12122012233151_5111351</t>
  </si>
  <si>
    <t>LED12E26P30S30KNFL</t>
  </si>
  <si>
    <t>ES_1105798_TCP INC (541336) | LED12E26P30S30KNFL_12122012233135_5095500</t>
  </si>
  <si>
    <t>LED12E26P30S30KNFLB</t>
  </si>
  <si>
    <t>ES_1105798_TCP INC (541336) | LED12E26P30S30KNFLB_12122012233153_5113329</t>
  </si>
  <si>
    <t>LED12E26P30S30KSP</t>
  </si>
  <si>
    <t>ES_1105798_TCP INC (541336) | LED12E26P30S30KSP_12122012233126_5086229</t>
  </si>
  <si>
    <t>LED12E26P30S30KSPB</t>
  </si>
  <si>
    <t>ES_1105798_TCP INC (541336) | LED12E26P30S30KSPB_12122012233155_5115301</t>
  </si>
  <si>
    <t>LED12E26P30S41KFL</t>
  </si>
  <si>
    <t>ES_1105798_TCP INC (541336) | LED12E26P30S41KFL_12122012233201_5121236</t>
  </si>
  <si>
    <t>LED12E26P30S41KFLB</t>
  </si>
  <si>
    <t>ES_1105798_TCP INC (541336) | LED12E26P30S41KFLB_12122012233203_5123075</t>
  </si>
  <si>
    <t>LED12E26P30S41KNFL</t>
  </si>
  <si>
    <t>ES_1105798_TCP INC (541336) | LED12E26P30S41KNFL_12122012233204_5124957</t>
  </si>
  <si>
    <t>LED12E26P30S41KNFLB</t>
  </si>
  <si>
    <t>ES_1105798_TCP INC (541336) | LED12E26P30S41KNFLB_12122012233206_5126856</t>
  </si>
  <si>
    <t>LED12E26P30S41KSP</t>
  </si>
  <si>
    <t>ES_1105798_TCP INC (541336) | LED12E26P30S41KSP_12122012233208_5128778</t>
  </si>
  <si>
    <t>LED12E26P30S41KSPB</t>
  </si>
  <si>
    <t>ES_1105798_TCP INC (541336) | LED12E26P30S41KSPB_12122012233210_5130690</t>
  </si>
  <si>
    <t>LED12P3030KFL</t>
  </si>
  <si>
    <t>ES_1105798_TECHNICAL CONSUMER PRODUCTS INC (210904) | LED12P3030KFL_10102013173555_6555429</t>
  </si>
  <si>
    <t>LED14E26P3027KFL</t>
  </si>
  <si>
    <t>LED14E26P3027KFL,LED14E26P3027KFLB,</t>
  </si>
  <si>
    <t>ES_1105798_TCP INC (541336) | LED14E26P3027KFL_12122012233048_5048448</t>
  </si>
  <si>
    <t>LED14E26P3027KNFL</t>
  </si>
  <si>
    <t>LED14E26P3027KNFL,LED14E26P3027KNFLB,</t>
  </si>
  <si>
    <t>ES_1105798_TCP INC (541336) | LED14E26P3027KNFL_12122012233046_5046659</t>
  </si>
  <si>
    <t>LED14E26P3027KSP</t>
  </si>
  <si>
    <t>ES_1105798_TCP INC (541336) | LED14E26P3027KSP_12122012233214_5134279</t>
  </si>
  <si>
    <t>LED14E26P3027KSPB</t>
  </si>
  <si>
    <t>ES_1105798_TCP INC (541336) | LED14E26P3027KSPB_12122012233216_5136068</t>
  </si>
  <si>
    <t>LED14E26P3030KFL</t>
  </si>
  <si>
    <t>LED14E26P3030KFL,LED14E26P3030KFLB,</t>
  </si>
  <si>
    <t>ES_1105798_TCP INC (541336) | LED14E26P3030KFL_12122012233022_5022460</t>
  </si>
  <si>
    <t>LED14E26P3030KFLND</t>
  </si>
  <si>
    <t>ES_1105798_TECHNICAL CONSUMER PRODUCTS INC (210904) | LED14E26P3030KFLND_10012013144115_8475021</t>
  </si>
  <si>
    <t>LED14E26P3030KNFL</t>
  </si>
  <si>
    <t>LED14E26P3030KNFL,LED14E26P3030KNFLB,</t>
  </si>
  <si>
    <t>ES_1105798_TCP INC (541336) | LED14E26P3030KNFL_12122012233026_5026184</t>
  </si>
  <si>
    <t>LED14E26P3030KSP</t>
  </si>
  <si>
    <t>ES_1105798_TCP INC (541336) | LED14E26P3030KSP_12122012233217_5137855</t>
  </si>
  <si>
    <t>4G2514A50K</t>
  </si>
  <si>
    <t>ES_1105798_TCP INC (541336) | 4G2514A50K_12062012230718_5238531</t>
  </si>
  <si>
    <t>4G2515TD</t>
  </si>
  <si>
    <t>ES_1105798_TCP INC (541336) | 4G2515TD_12062012230824_5304287</t>
  </si>
  <si>
    <t>4R3014</t>
  </si>
  <si>
    <t>R30 Reflector</t>
  </si>
  <si>
    <t>4R3014A</t>
  </si>
  <si>
    <t>ES_1105798_TCP INC (541336) | 4R3014A_12062012230710_5230903</t>
  </si>
  <si>
    <t>4R3014A30K</t>
  </si>
  <si>
    <t>ES_1105798_TCP INC (541336) | 4R3014A30K_12062012230535_5135342</t>
  </si>
  <si>
    <t>4R3014A35K</t>
  </si>
  <si>
    <t>Outdoor,Recessed Can Fixture</t>
  </si>
  <si>
    <t>ES_1105798_TCP INC (541336) | 4R3014A35K_12062012230610_5170907</t>
  </si>
  <si>
    <t>4R3014A41K</t>
  </si>
  <si>
    <t>ES_1105798_TCP INC (541336) | 4R3014A41K_12062012230707_5227041</t>
  </si>
  <si>
    <t>4R3016TD35K</t>
  </si>
  <si>
    <t>ES_1105798_TCP INC (541336) | 4R3016TD35K_12062012230724_5244227</t>
  </si>
  <si>
    <t>4T209</t>
  </si>
  <si>
    <t>ES_1105798_TCP INC (541336) | 4T209_12062012230614_5174779</t>
  </si>
  <si>
    <t>4T213</t>
  </si>
  <si>
    <t>4T21335K</t>
  </si>
  <si>
    <t>4T21335K,4T21335K, 6PT213BWCD,</t>
  </si>
  <si>
    <t>ES_1105798_TCP INC (541336) | 4T21335K_12062012230426_5066540</t>
  </si>
  <si>
    <t>4T21341K</t>
  </si>
  <si>
    <t>ES_1105798_TCP INC (541336) | 4T21341K_12062012230616_5176759</t>
  </si>
  <si>
    <t>4T21350K</t>
  </si>
  <si>
    <t>ES_1105798_TCP INC (541336) | 4T21350K_12062012230701_5221290</t>
  </si>
  <si>
    <t>4T213C35K</t>
  </si>
  <si>
    <t>ES_1105798_TCP INC (541336) | 4T213C35K_12062012230448_5088436</t>
  </si>
  <si>
    <t>4T223</t>
  </si>
  <si>
    <t>50123,50123, 501232, 50123perm,</t>
  </si>
  <si>
    <t>ES_1105798_TCP INC (541336) | 50123_12062012230705_5225092</t>
  </si>
  <si>
    <t>ES_1105798_TECHNICAL CONSUMER PRODUCTS INC (210904) | 58014_07082013174004_5204166</t>
  </si>
  <si>
    <t>ES_1105798_TCP INC (541336) | 58023_12062012230816_5296583</t>
  </si>
  <si>
    <t>5802330k</t>
  </si>
  <si>
    <t>ES_1105798_TECHNICAL CONSUMER PRODUCTS INC (210904) | 5802330k_07082013174153_5313349</t>
  </si>
  <si>
    <t>5802335k</t>
  </si>
  <si>
    <t>ES_1105798_TECHNICAL CONSUMER PRODUCTS INC (210904) | 5802335k_07082013174117_5277388</t>
  </si>
  <si>
    <t>CAN63113SP</t>
  </si>
  <si>
    <t>ES_1105798_TECHNICAL CONSUMER PRODUCTS INC (210904) | CAN63113SP_07082013184208_8928611</t>
  </si>
  <si>
    <t>CAN68909</t>
  </si>
  <si>
    <t>ES_1105798_TECHNICAL CONSUMER PRODUCTS INC (210904) | CAN68909_06252013033618_1378318</t>
  </si>
  <si>
    <t>CAN689093</t>
  </si>
  <si>
    <t>ES_1105798_TECHNICAL CONSUMER PRODUCTS INC (210904) | CAN689093_06252013034010_1610464</t>
  </si>
  <si>
    <t>CAN689094</t>
  </si>
  <si>
    <t>ES_1105798_TECHNICAL CONSUMER PRODUCTS INC (210904) | CAN689094_06252013034059_1659962</t>
  </si>
  <si>
    <t>CAN68914</t>
  </si>
  <si>
    <t>ES_1105798_TECHNICAL CONSUMER PRODUCTS INC (210904) | CAN68914_06242013180016_6816517</t>
  </si>
  <si>
    <t>CAN689143</t>
  </si>
  <si>
    <t>ES_1105798_TECHNICAL CONSUMER PRODUCTS INC (210904) | CAN689143_06242013182046_8046754</t>
  </si>
  <si>
    <t>CAN689144</t>
  </si>
  <si>
    <t>ES_1105798_TECHNICAL CONSUMER PRODUCTS INC (210904) | CAN689144_06252013032018_0418528</t>
  </si>
  <si>
    <t>CAN68914B2</t>
  </si>
  <si>
    <t>ES_1105798_TECHNICAL CONSUMER PRODUCTS INC (210904) | CAN68914B2_06242013180108_6868569</t>
  </si>
  <si>
    <t>CAN68914CDL2</t>
  </si>
  <si>
    <t>ES_1105798_TECHNICAL CONSUMER PRODUCTS INC (210904) | CAN68914CDL2_10282013182651_4811694</t>
  </si>
  <si>
    <t>CAN68914DL</t>
  </si>
  <si>
    <t>ES_1105798_TECHNICAL CONSUMER PRODUCTS INC (210904) | CAN68914DL_06252013034212_1732494</t>
  </si>
  <si>
    <t>CAN68914DL2</t>
  </si>
  <si>
    <t>ES_1105798_TECHNICAL CONSUMER PRODUCTS INC (210904) | CAN68914DL2_06252013034331_1811134</t>
  </si>
  <si>
    <t>CAN68914DLB6</t>
  </si>
  <si>
    <t>ES_1105798_TECHNICAL CONSUMER PRODUCTS INC (210904) | CAN68914DLB6_06252013034416_1856504</t>
  </si>
  <si>
    <t>CAN689194</t>
  </si>
  <si>
    <t>ES_1105798_TECHNICAL CONSUMER PRODUCTS INC (210904) | CAN689194_10282013181805_4285315</t>
  </si>
  <si>
    <t>CAN68919DL2</t>
  </si>
  <si>
    <t>ES_1105798_TECHNICAL CONSUMER PRODUCTS INC (210904) | CAN68919DL2_06252013034823_2103314</t>
  </si>
  <si>
    <t>CAN68923</t>
  </si>
  <si>
    <t>ES_1105798_TECHNICAL CONSUMER PRODUCTS INC (210904) | CAN68923_06252013034905_2145064</t>
  </si>
  <si>
    <t>CAN689233</t>
  </si>
  <si>
    <t>ES_1105798_TECHNICAL CONSUMER PRODUCTS INC (210904) | CAN689233_06252013035043_2243134</t>
  </si>
  <si>
    <t>CAN689234</t>
  </si>
  <si>
    <t>ES_1105798_TECHNICAL CONSUMER PRODUCTS INC (210904) | CAN689234_06252013035134_2294260</t>
  </si>
  <si>
    <t>CAN68923DLB2</t>
  </si>
  <si>
    <t>ES_1105798_TECHNICAL CONSUMER PRODUCTS INC (210904) | CAN68923DLB2_06252013035213_2333212</t>
  </si>
  <si>
    <t>CAN68923TS</t>
  </si>
  <si>
    <t>ES_1105798_TECHNICAL CONSUMER PRODUCTS INC (210904) | CAN68923TS_10282013185231_6351835</t>
  </si>
  <si>
    <t>CAN68927R</t>
  </si>
  <si>
    <t>ES_1105798_TECHNICAL CONSUMER PRODUCTS INC (210904) | CAN68927R_02112014210859_2939187</t>
  </si>
  <si>
    <t>CAN68942ED</t>
  </si>
  <si>
    <t>ES_1105798_TECHNICAL CONSUMER PRODUCTS INC (210904) | CAN68942ED_10282013181732_4252411</t>
  </si>
  <si>
    <t>CAN68968</t>
  </si>
  <si>
    <t>Table Use,Decorative Vanity,Ceiling Fan</t>
  </si>
  <si>
    <t>ES_1105798_TECHNICAL CONSUMER PRODUCTS INC (210904) | CAN68968_06252013035250_2370072</t>
  </si>
  <si>
    <t>CAN69009</t>
  </si>
  <si>
    <t>ES_1105798_TECHNICAL CONSUMER PRODUCTS INC (210904) | CAN69009_10282013182139_4499260</t>
  </si>
  <si>
    <t>LED14E26P3030KSPB</t>
  </si>
  <si>
    <t>ES_1105798_TCP INC (541336) | LED14E26P3030KSPB_12122012233219_5139692</t>
  </si>
  <si>
    <t>LED14E26P3041KFL</t>
  </si>
  <si>
    <t>ES_1105798_TCP INC (541336) | LED14E26P3041KFL_12122012233110_5070992</t>
  </si>
  <si>
    <t>LED14E26P3041KFLB</t>
  </si>
  <si>
    <t>ES_1105798_TCP INC (541336) | LED14E26P3041KFLB_12122012233157_5117345</t>
  </si>
  <si>
    <t>LED14E26P3041KNFL</t>
  </si>
  <si>
    <t>ES_1105798_TCP INC (541336) | LED14E26P3041KNFL_12122012233109_5069110</t>
  </si>
  <si>
    <t>LED14E26P3041KNFLB</t>
  </si>
  <si>
    <t>ES_1105798_TCP INC (541336) | LED14E26P3041KNFLB_12122012233159_5119331</t>
  </si>
  <si>
    <t>LED14E26P3041KSP</t>
  </si>
  <si>
    <t>ES_1105798_TCP INC (541336) | LED14E26P3041KSP_12122012233221_5141507</t>
  </si>
  <si>
    <t>LED14E26P3041KSPB</t>
  </si>
  <si>
    <t>ES_1105798_TCP INC (541336) | LED14E26P3041KSPB_12122012233223_5143374</t>
  </si>
  <si>
    <t>LED14E26P3827KFL</t>
  </si>
  <si>
    <t>ES_1105798_TECHNICAL CONSUMER PRODUCTS INC (210904) | LED14E26P3827KFL_05282013144703_2423817</t>
  </si>
  <si>
    <t>LED14E26P3827KNFL</t>
  </si>
  <si>
    <t>ES_1105798_TECHNICAL CONSUMER PRODUCTS INC (210904) | LED14E26P3827KNFL_05282013145013_2613347</t>
  </si>
  <si>
    <t>LED14E26P3830KFL</t>
  </si>
  <si>
    <t>ES_1105798_TECHNICAL CONSUMER PRODUCTS INC (210904) | LED14E26P3830KFL_05282013145047_2647735</t>
  </si>
  <si>
    <t>LED14E26P3830KNFL</t>
  </si>
  <si>
    <t>ES_1105798_TECHNICAL CONSUMER PRODUCTS INC (210904) | LED1426P3830KNFL_05282013145123_2683682</t>
  </si>
  <si>
    <t>LED14P3030KFL</t>
  </si>
  <si>
    <t>ES_1105798_TECHNICAL CONSUMER PRODUCTS INC (210904) | LED14P3030KFL_10102013173443_6483876</t>
  </si>
  <si>
    <t>LED14P3030KNFL</t>
  </si>
  <si>
    <t>ES_1105798_TECHNICAL CONSUMER PRODUCTS INC (210904) | LED14P3030KNFL_12312013203328_2008904</t>
  </si>
  <si>
    <t>LED14P30D30KFL</t>
  </si>
  <si>
    <t>ES_1105798_TECHNICAL CONSUMER PRODUCTS INC (210904) | LED14P30D30KFL_10102013173514_6514656</t>
  </si>
  <si>
    <t>LED14P3830KFL</t>
  </si>
  <si>
    <t>ES_1105798_TECHNICAL CONSUMER PRODUCTS INC (210904) | LED14P3830KFL_12312013203428_2068987</t>
  </si>
  <si>
    <t>LED14P3830KNFL</t>
  </si>
  <si>
    <t>ES_1105798_TECHNICAL CONSUMER PRODUCTS INC (210904) | LED14P3830KNFL_10012013144017_8417730</t>
  </si>
  <si>
    <t>LED14P38D30KFL</t>
  </si>
  <si>
    <t>ES_1105798_TECHNICAL CONSUMER PRODUCTS INC (210904) | LED14P38D30KFL_11132013162911_0151628</t>
  </si>
  <si>
    <t>LED14P38D30KNFL</t>
  </si>
  <si>
    <t>ES_1105798_TECHNICAL CONSUMER PRODUCTS INC (210904) | LED14P38D30KNFL_09302013201233_1953706</t>
  </si>
  <si>
    <t>LED14P38VD30KFL</t>
  </si>
  <si>
    <t>ES_1105798_TECHNICAL CONSUMER PRODUCTS INC (210904) | LED14P38VD30KFL_12312013211058_4258936</t>
  </si>
  <si>
    <t>LED17BR4027K</t>
  </si>
  <si>
    <t>ES_1105798_TECHNICAL CONSUMER PRODUCTS INC (210904) | LED17BR4027K_09302013203032_3032098</t>
  </si>
  <si>
    <t>LED17E26P3827KFL</t>
  </si>
  <si>
    <t>LED17E26P3827KFL,LED17E26P3827KFLB,</t>
  </si>
  <si>
    <t>ES_1105798_TCP INC (541336) | LED17E26P3827KFL_12122012233050_5050387</t>
  </si>
  <si>
    <t>5802341k</t>
  </si>
  <si>
    <t>ES_1105798_TECHNICAL CONSUMER PRODUCTS INC (210904) | 5802341k_07082013174318_5398240</t>
  </si>
  <si>
    <t>5802350k</t>
  </si>
  <si>
    <t>ES_1105798_TECHNICAL CONSUMER PRODUCTS INC (210904) | 5802350k_07082013184242_8962153</t>
  </si>
  <si>
    <t>5A8092</t>
  </si>
  <si>
    <t>5G814235K</t>
  </si>
  <si>
    <t>5M819</t>
  </si>
  <si>
    <t>5M82750K</t>
  </si>
  <si>
    <t>63113SP</t>
  </si>
  <si>
    <t>ES_1105798_TCP INC (541336) | 63113SP_12062012230737_5257836</t>
  </si>
  <si>
    <t>63113SSP</t>
  </si>
  <si>
    <t>ES_1105798_TCP INC (541336) | 63113SSP_12062012230739_5259787</t>
  </si>
  <si>
    <t>63114A19</t>
  </si>
  <si>
    <t>ES_1105798_TCP INC (541336) | 63114A19_12062012230743_5263745</t>
  </si>
  <si>
    <t>63114G25</t>
  </si>
  <si>
    <t>ES_1105798_TCP INC (541336) | 63114G25_12062012230748_5268683</t>
  </si>
  <si>
    <t>63123SP</t>
  </si>
  <si>
    <t>ES_1105798_TCP INC (541336) | 63123SP_12062012230741_5261719</t>
  </si>
  <si>
    <t>63127SP</t>
  </si>
  <si>
    <t>ES_1105798_TCP INC (541336) | 63127SP_12062012230746_5266815</t>
  </si>
  <si>
    <t>631R3016</t>
  </si>
  <si>
    <t>ES_1105798_TCP INC (541336) | 631R3016_12062012225626_4586999</t>
  </si>
  <si>
    <t>68914B2; 68914B6</t>
  </si>
  <si>
    <t>68914B24</t>
  </si>
  <si>
    <t>68914B6FD</t>
  </si>
  <si>
    <t>68914CWB4</t>
  </si>
  <si>
    <t>68914CWB4,68914CWB10,</t>
  </si>
  <si>
    <t>ES_1105798_TCP INC (541336) | 68914CWB4_12062012230630_5190147</t>
  </si>
  <si>
    <t>68914DIM</t>
  </si>
  <si>
    <t>ES_1105798_TCP INC (541336) | 68914DIM_12062012230626_5186301</t>
  </si>
  <si>
    <t>68914DL2</t>
  </si>
  <si>
    <t>68914DLB10</t>
  </si>
  <si>
    <t>68914DLB3</t>
  </si>
  <si>
    <t>ES_1105798_TCP INC (541336) | 68914DLB3_12062012230822_5302413</t>
  </si>
  <si>
    <t>CAN690094</t>
  </si>
  <si>
    <t>ES_1105798_TECHNICAL CONSUMER PRODUCTS INC (210904) | CAN690094_10282013182203_4523591</t>
  </si>
  <si>
    <t>CAN690192</t>
  </si>
  <si>
    <t>ES_1105798_TECHNICAL CONSUMER PRODUCTS INC (210904) | CAN690192_10282013183447_5287200</t>
  </si>
  <si>
    <t>CAN690232</t>
  </si>
  <si>
    <t>ES_1105798_TECHNICAL CONSUMER PRODUCTS INC (210904) | CAN690232_10282013182450_4690637</t>
  </si>
  <si>
    <t>CAN690234</t>
  </si>
  <si>
    <t>ES_1105798_TECHNICAL CONSUMER PRODUCTS INC (210904) | CAN690234_10282013182558_4758721</t>
  </si>
  <si>
    <t>CAN69027</t>
  </si>
  <si>
    <t>ES_1105798_TECHNICAL CONSUMER PRODUCTS INC (210904) | CAN69027_06242013161306_0386898</t>
  </si>
  <si>
    <t>CAN69032</t>
  </si>
  <si>
    <t>ES_1105798_TECHNICAL CONSUMER PRODUCTS INC (210904) | CAN69032_06242013161356_0436293</t>
  </si>
  <si>
    <t>CAN691092</t>
  </si>
  <si>
    <t>ES_1105798_TECHNICAL CONSUMER PRODUCTS INC (210904) | CAN691092_06252013035450_2490369</t>
  </si>
  <si>
    <t>CAN691142</t>
  </si>
  <si>
    <t>ES_1105798_TECHNICAL CONSUMER PRODUCTS INC (210904) | CAN691142_06252013032238_0558269</t>
  </si>
  <si>
    <t>CAN69114A</t>
  </si>
  <si>
    <t>ES_1105798_TECHNICAL CONSUMER PRODUCTS INC (210904) | CAN69114A_06252013035337_2417125</t>
  </si>
  <si>
    <t>CAN69114DL2</t>
  </si>
  <si>
    <t>ES_1105798_TECHNICAL CONSUMER PRODUCTS INC (210904) | CAN69114DL2_10282013184958_6198044</t>
  </si>
  <si>
    <t>CAN69114IB</t>
  </si>
  <si>
    <t>ES_1105798_TECHNICAL CONSUMER PRODUCTS INC (210904) | CAN69114IB_06252013035422_2462283</t>
  </si>
  <si>
    <t>CAN694092</t>
  </si>
  <si>
    <t>ES_1105798_TECHNICAL CONSUMER PRODUCTS INC (210904) | CAN694092_06252013035646_2606428</t>
  </si>
  <si>
    <t>CAN694142</t>
  </si>
  <si>
    <t>ES_1105798_TECHNICAL CONSUMER PRODUCTS INC (210904) | CAN694142_06252013035752_2672262</t>
  </si>
  <si>
    <t>CAN69414A</t>
  </si>
  <si>
    <t>ES_1105798_TECHNICAL CONSUMER PRODUCTS INC (210904) | CAN69414A_06252013032111_0471259</t>
  </si>
  <si>
    <t>CAN69414B2</t>
  </si>
  <si>
    <t>ES_1105798_TECHNICAL CONSUMER PRODUCTS INC (210904) | CAN69414B2_06262013205324_0004834</t>
  </si>
  <si>
    <t>CAN69414BW2</t>
  </si>
  <si>
    <t>ES_1105798_TECHNICAL CONSUMER PRODUCTS INC (210904) | CAN69414BW2_10282013184937_6177824</t>
  </si>
  <si>
    <t>CAN69414DL2</t>
  </si>
  <si>
    <t>ES_1105798_TECHNICAL CONSUMER PRODUCTS INC (210904) | CAN69414DL2_10282013185201_6321370</t>
  </si>
  <si>
    <t>CAN69414IB</t>
  </si>
  <si>
    <t>ES_1105798_TECHNICAL CONSUMER PRODUCTS INC (210904) | CAN69414IB_06252013032336_0616637</t>
  </si>
  <si>
    <t>CAN69414IB2</t>
  </si>
  <si>
    <t>ES_1105798_TECHNICAL CONSUMER PRODUCTS INC (210904) | CAN69414IB2_06252013032402_0642543</t>
  </si>
  <si>
    <t>CAN694192</t>
  </si>
  <si>
    <t>ES_1105798_TECHNICAL CONSUMER PRODUCTS INC (210904) | CAN694192_10282013184840_6120524</t>
  </si>
  <si>
    <t>CAN6R3014</t>
  </si>
  <si>
    <t>ES_1105798_TECHNICAL CONSUMER PRODUCTS INC (210904) | CAN6R3014_06252013032515_0715981</t>
  </si>
  <si>
    <t>CAN6R3014A</t>
  </si>
  <si>
    <t>ES_1105798_TECHNICAL CONSUMER PRODUCTS INC (210904) | CAN6R3014A_06252013033207_1127308</t>
  </si>
  <si>
    <t>LED17E26P3827KNFL</t>
  </si>
  <si>
    <t>LED17E26P3827KNFL,LED17E26P3827KNFLB,</t>
  </si>
  <si>
    <t>ES_1105798_TCP INC (541336) | LED17E26P3827KNFL_12122012233057_5057626</t>
  </si>
  <si>
    <t>LED17E26P3827KSP</t>
  </si>
  <si>
    <t>ES_1105798_TCP INC (541336) | LED17E26P3827KSP_12122012233227_5147015</t>
  </si>
  <si>
    <t>LED17E26P3827KSPB</t>
  </si>
  <si>
    <t>ES_1105798_TCP INC (541336) | LED17E26P3827KSPB_12122012233228_5148815</t>
  </si>
  <si>
    <t>LED17E26P3830KFL</t>
  </si>
  <si>
    <t>LED17E26P3830KFL,LED17E26P3830KFLB,</t>
  </si>
  <si>
    <t>ES_1105798_TCP INC (541336) | LED17E26P3830KFL_12122012233029_5029867</t>
  </si>
  <si>
    <t>LED17E26P3830KFLND</t>
  </si>
  <si>
    <t>ES_1105798_TECHNICAL CONSUMER PRODUCTS INC (210904) | LED17E26P3830KFLND_09192013175939_3579929</t>
  </si>
  <si>
    <t>LED17E26P3830KNFL</t>
  </si>
  <si>
    <t>LED17E26P3830KNFL,LED17E26P3830KNFLB,</t>
  </si>
  <si>
    <t>ES_1105798_TCP INC (541336) | LED17E26P3830KNFL_12122012233028_5028005</t>
  </si>
  <si>
    <t>LED17E26P3830KSP</t>
  </si>
  <si>
    <t>ES_1105798_TCP INC (541336) | LED17E26P3830KSP_12122012233230_5150698</t>
  </si>
  <si>
    <t>LED17E26P3830KSPB</t>
  </si>
  <si>
    <t>ES_1105798_TCP INC (541336) | LED17E26P3830KSPB_12122012233232_5152558</t>
  </si>
  <si>
    <t>LED17E26P3835KFL</t>
  </si>
  <si>
    <t>ES_1105798_TECHNICAL CONSUMER PRODUCTS INC (210904) | LED17E26P3835KFL_06122013192951_5391646</t>
  </si>
  <si>
    <t>LED17E26P3835KNFL</t>
  </si>
  <si>
    <t>ES_1105798_TECHNICAL CONSUMER PRODUCTS INC (210904) | LED17E26P3835KNFL_06122013192915_5355036</t>
  </si>
  <si>
    <t>LED17E26P3841KFL</t>
  </si>
  <si>
    <t>ES_1105798_TCP INC (541336) | LED17E26P3841KFL_12122012233116_5076839</t>
  </si>
  <si>
    <t>LED17E26P3841KFLB</t>
  </si>
  <si>
    <t>ES_1105798_TCP INC (541336) | LED17E26P3841KFLB_12122012233118_5078744</t>
  </si>
  <si>
    <t>LED17E26P3841KNFL</t>
  </si>
  <si>
    <t>ES_1105798_TCP INC (541336) | LED17E26P3841KNFL_12122012233112_5072935</t>
  </si>
  <si>
    <t>LED17E26P3841KNFLB</t>
  </si>
  <si>
    <t>ES_1105798_TCP INC (541336) | LED17E26P3841KNFLB_12122012233114_5074840</t>
  </si>
  <si>
    <t>LED17E26P3841KSP</t>
  </si>
  <si>
    <t>ES_1105798_TCP INC (541336) | LED17E26P3841KSP_12122012233234_5154363</t>
  </si>
  <si>
    <t>LED17E26P3841KSPB</t>
  </si>
  <si>
    <t>ES_1105798_TCP INC (541336) | LED17E26P3841KSPB_12122012233236_5156194</t>
  </si>
  <si>
    <t>LED17P38D30KFL</t>
  </si>
  <si>
    <t>ES_1105798_TECHNICAL CONSUMER PRODUCTS INC (210904) | LED17P38D30KFL_11132013163057_0257711</t>
  </si>
  <si>
    <t>LED17P38D30KNFL</t>
  </si>
  <si>
    <t>ES_1105798_TECHNICAL CONSUMER PRODUCTS INC (210904) | LED17P38D30KNFL_10012013143918_8358634</t>
  </si>
  <si>
    <t>LED19E26P3827KFL</t>
  </si>
  <si>
    <t>ES_1105798_TECHNICAL CONSUMER PRODUCTS INC (210904) | LED19E26P3827KFL_12202012170008_2808077</t>
  </si>
  <si>
    <t>LED19E26P3827KFLB</t>
  </si>
  <si>
    <t>ES_1105798_TECHNICAL CONSUMER PRODUCTS INC (210904) | LED19E26P3827KFLB_12202012170103_2863390</t>
  </si>
  <si>
    <t>LED19E26P3827KFLWL</t>
  </si>
  <si>
    <t>ES_1105798_TECHNICAL CONSUMER PRODUCTS INC (210904) | LED19E26P3827KFLWL_08272013134347_1027087</t>
  </si>
  <si>
    <t>68914F2B</t>
  </si>
  <si>
    <t>ES_1105798_TECHNICAL CONSUMER PRODUCTS INC (210904) | 68914F2B_07082013174345_5425242</t>
  </si>
  <si>
    <t>68914KOMEN</t>
  </si>
  <si>
    <t>68923B24</t>
  </si>
  <si>
    <t>68923B4FD</t>
  </si>
  <si>
    <t>68923CWB4</t>
  </si>
  <si>
    <t>ES_1105798_TCP INC (541336) | 68923DIM_12062012230807_5287111</t>
  </si>
  <si>
    <t>68923DLB10</t>
  </si>
  <si>
    <t>68923DLB2</t>
  </si>
  <si>
    <t>ES_1105798_TCP INC (541336) | 68923DLB2_12062012230801_5281452</t>
  </si>
  <si>
    <t>68923DLB4</t>
  </si>
  <si>
    <t>68923DLB6</t>
  </si>
  <si>
    <t>68923TS</t>
  </si>
  <si>
    <t>ES_1105798_TCP INC (541336) | 68923TS_12062012230818_5298553</t>
  </si>
  <si>
    <t>68942ED</t>
  </si>
  <si>
    <t>ES_1105798_TCP INC (541336) | 68942ED_12062012230640_5200648</t>
  </si>
  <si>
    <t>689S09</t>
  </si>
  <si>
    <t>ES_1105798_TCP INC (541336) | 689S09_12062012230510_5110827</t>
  </si>
  <si>
    <t>689S09DL</t>
  </si>
  <si>
    <t>ES_1105798_TCP INC (541336) | 689S09DL_12062012230537_5137159</t>
  </si>
  <si>
    <t>689S14</t>
  </si>
  <si>
    <t>689S14,689S142, 689S144,</t>
  </si>
  <si>
    <t>ES_1105798_TCP INC (541336) | 689S14_12062012230635_5195909</t>
  </si>
  <si>
    <t>689S14BW</t>
  </si>
  <si>
    <t>ES_1105798_TCP INC (541336) | 689S14BW_12062012230632_5192104</t>
  </si>
  <si>
    <t>689S14DL</t>
  </si>
  <si>
    <t>ES_1105798_TCP INC (541336) | 689S14DL_12062012230540_5140846</t>
  </si>
  <si>
    <t>689S19</t>
  </si>
  <si>
    <t>ES_1105798_TCP INC (541336) | 689S19_12062012230539_5139010</t>
  </si>
  <si>
    <t>689S19DL</t>
  </si>
  <si>
    <t>ES_1105798_TCP INC (541336) | 689S19DL_12062012230553_5153845</t>
  </si>
  <si>
    <t>689S23</t>
  </si>
  <si>
    <t>689S23,689S234, 689S232,</t>
  </si>
  <si>
    <t>Table Use,Outdoor,Torchiere Use,Decorative Vanity,Ceiling Fan,Recessed Can Fixture,Ceiling Mounted Fixture,Hanging Pendant Fixture</t>
  </si>
  <si>
    <t>ES_1105798_TCP INC (541336) | 689S23_12062012230501_5101361</t>
  </si>
  <si>
    <t>CAN6R3014B2</t>
  </si>
  <si>
    <t>ES_1105798_TECHNICAL CONSUMER PRODUCTS INC (210904) | CAN6R3014B2_06252013033116_1076460</t>
  </si>
  <si>
    <t>CAN6R3014BW2</t>
  </si>
  <si>
    <t>ES_1105798_TECHNICAL CONSUMER PRODUCTS INC (210904) | CAN6R3014BW2_10282013184428_5868097</t>
  </si>
  <si>
    <t>CAN6R3014DL2</t>
  </si>
  <si>
    <t>ES_1105798_TECHNICAL CONSUMER PRODUCTS INC (210904) | CAN6R3014DL2_10282013184459_5899474</t>
  </si>
  <si>
    <t>CAN6R3014DL6</t>
  </si>
  <si>
    <t>ES_1105798_TECHNICAL CONSUMER PRODUCTS INC (210904) | CAN6R3014DL6_10282013184521_5921355</t>
  </si>
  <si>
    <t>CAN6R3014IB</t>
  </si>
  <si>
    <t>ES_1105798_TECHNICAL CONSUMER PRODUCTS INC (210904) | CAN6R3014IB_06252013033327_1207853</t>
  </si>
  <si>
    <t>CAN6R3016DL2</t>
  </si>
  <si>
    <t>ES_1105798_TECHNICAL CONSUMER PRODUCTS INC (210904) | CAN6R3016DL2_10282013185127_6287919</t>
  </si>
  <si>
    <t>CAN78909DL2</t>
  </si>
  <si>
    <t>ES_1105798_TECHNICAL CONSUMER PRODUCTS INC (210904) | CAN78909DL2_10282013182619_4779099</t>
  </si>
  <si>
    <t>CAN7P38232</t>
  </si>
  <si>
    <t>ES_1105798_TECHNICAL CONSUMER PRODUCTS INC (210904) | CAN7P38232_10282013184556_5956679</t>
  </si>
  <si>
    <t>CAN7R2014</t>
  </si>
  <si>
    <t>ES_1105798_TECHNICAL CONSUMER PRODUCTS INC (210904) | CAN7R2014_06252013033407_1247170</t>
  </si>
  <si>
    <t>CAN7R20142</t>
  </si>
  <si>
    <t>ES_1105798_TECHNICAL CONSUMER PRODUCTS INC (210904) | CAN7R20142_06252013033434_1274303</t>
  </si>
  <si>
    <t>CAN7R40232</t>
  </si>
  <si>
    <t>ES_1105798_TECHNICAL CONSUMER PRODUCTS INC (210904) | CAN7R40232_10282013184615_5975735</t>
  </si>
  <si>
    <t>CAN6R30142</t>
  </si>
  <si>
    <t>CANR630142</t>
  </si>
  <si>
    <t>ES_1105798_TECHNICAL CONSUMER PRODUCTS INC (210904) | CANR630142_06252013033033_1033585</t>
  </si>
  <si>
    <t>CANRLAO10W27K</t>
  </si>
  <si>
    <t>ES_1105798_TECHNICAL CONSUMER PRODUCTS INC (210904) | CANRLAO10W27K_11132013162707_0027238</t>
  </si>
  <si>
    <t>CANRLAO7W27K</t>
  </si>
  <si>
    <t>ES_1105798_TECHNICAL CONSUMER PRODUCTS INC (210904) | CANRLAO7W27K_11252013230506_0706886</t>
  </si>
  <si>
    <t>CANRLBR3012W27KD</t>
  </si>
  <si>
    <t>ES_1105798_TECHNICAL CONSUMER PRODUCTS INC (210904) | CANRLBR3012W27KD_09302013195854_1134803</t>
  </si>
  <si>
    <t>CANRLBR3012W27KND</t>
  </si>
  <si>
    <t>ES_1105798_TECHNICAL CONSUMER PRODUCTS INC (210904) | CANRLBR3012W27KND_08222013191446_8886807</t>
  </si>
  <si>
    <t>CANRLBR4014W27KND</t>
  </si>
  <si>
    <t>ES_1105798_TECHNICAL CONSUMER PRODUCTS INC (210904) | CANRLBR4014W27KND_09302013200905_1745090</t>
  </si>
  <si>
    <t>CANRLDCG164W27K2</t>
  </si>
  <si>
    <t>ES_1105798_TECHNICAL CONSUMER PRODUCTS INC (210904) | CANRLDCG164W27K2_11252013192320_7400891</t>
  </si>
  <si>
    <t>LED19E26P3827KNFL</t>
  </si>
  <si>
    <t>ES_1105798_TECHNICAL CONSUMER PRODUCTS INC (210904) | LED19E26P3827KNFL_12202012170232_2952750</t>
  </si>
  <si>
    <t>LED19E26P3827KNFLB</t>
  </si>
  <si>
    <t>ES_1105798_TECHNICAL CONSUMER PRODUCTS INC (210904) | LED19E26P3827KNFLB_12202012170312_2992051</t>
  </si>
  <si>
    <t>LED19E26P3830KFL</t>
  </si>
  <si>
    <t>ES_1105798_TCP INC (541336) | LED19E26P3830KFL_12122012233243_5163698</t>
  </si>
  <si>
    <t>LED19E26P3830KFLB</t>
  </si>
  <si>
    <t>ES_1105798_TCP INC (541336) | LED19E26P3830KFLB_12122012233247_5167402</t>
  </si>
  <si>
    <t>LED19E26P3830KNFL</t>
  </si>
  <si>
    <t>ES_1105798_TCP INC (541336) | LED19E26P3830KNFL_12122012233241_5161810</t>
  </si>
  <si>
    <t>LED19E26P3830KNFLB</t>
  </si>
  <si>
    <t>ES_1105798_TCP INC (541336) | LED19E26P3830KNFLB_12122012233245_5165566</t>
  </si>
  <si>
    <t>LED19E26P3841KNFL</t>
  </si>
  <si>
    <t>ES_1105798_TECHNICAL CONSUMER PRODUCTS INC (210904) | LED19E26P3841KNFL_09302013201521_2121529</t>
  </si>
  <si>
    <t>LED4E12B1127KF</t>
  </si>
  <si>
    <t>ES_1105798_TECHNICAL CONSUMER PRODUCTS INC (210904) | LED4E12B1127KF_11252013191512_6912084</t>
  </si>
  <si>
    <t>LED4E12G1627K</t>
  </si>
  <si>
    <t>ES_1105798_TECHNICAL CONSUMER PRODUCTS INC (210904) | LED4E12G1627K_11252013192035_7235051</t>
  </si>
  <si>
    <t>LED4E12G1627KF</t>
  </si>
  <si>
    <t>ES_1105798_TECHNICAL CONSUMER PRODUCTS INC (210904) | LED4E12G1627KF_11252013190951_6591710</t>
  </si>
  <si>
    <t>LED4E26B1127KF</t>
  </si>
  <si>
    <t>ES_1105798_TECHNICAL CONSUMER PRODUCTS INC (210904) | LED4E26B1127KF_11252013231031_1031623</t>
  </si>
  <si>
    <t>LED4E26G1627K</t>
  </si>
  <si>
    <t>ES_1105798_TECHNICAL CONSUMER PRODUCTS INC (210904) | LED4E26G1627K_11252013192143_7303841</t>
  </si>
  <si>
    <t>LED4E26G1627KF</t>
  </si>
  <si>
    <t>ES_1105798_TECHNICAL CONSUMER PRODUCTS INC (210904) | LED4E26G1627KF_11252013191010_6610826</t>
  </si>
  <si>
    <t>LED5E12B1127K</t>
  </si>
  <si>
    <t>ES_1105798_TECHNICAL CONSUMER PRODUCTS INC (210904) | LED5E12B1127K_11272013184308_7788198</t>
  </si>
  <si>
    <t>LED5E26B1127K</t>
  </si>
  <si>
    <t>ES_1105798_TECHNICAL CONSUMER PRODUCTS INC (210904) | LED5E26B1127K_11272013184337_7817611</t>
  </si>
  <si>
    <t>LED6E26PAR1630KFL</t>
  </si>
  <si>
    <t>ES_1105798_TECHNICAL CONSUMER PRODUCTS INC (210904) | LED6E26PAR1630KFL_10102013173842_6722619</t>
  </si>
  <si>
    <t>LED7A1927K</t>
  </si>
  <si>
    <t>ES_1105798_TECHNICAL CONSUMER PRODUCTS INC (210904) | LED7A1927K_11272013205434_5674053</t>
  </si>
  <si>
    <t>LED7A19D27K</t>
  </si>
  <si>
    <t>ES_1105798_TECHNICAL CONSUMER PRODUCTS INC (210904) | LED7A19D27K_11272013205530_5730077</t>
  </si>
  <si>
    <t>LED7A19DOD27K</t>
  </si>
  <si>
    <t>ES_1105798_TECHNICAL CONSUMER PRODUCTS INC (210904) | LED7A19DOD27K_11252013230327_0607852</t>
  </si>
  <si>
    <t>LED7E26PAR1627KFL</t>
  </si>
  <si>
    <t>ES_1105798_TECHNICAL CONSUMER PRODUCTS INC (210904) | LED7E26PAR1627KFL_09302013201032_1832812</t>
  </si>
  <si>
    <t>LED7E26PAR1627KNFL</t>
  </si>
  <si>
    <t>ES_1105798_TECHNICAL CONSUMER PRODUCTS INC (210904) | LED7E26PAR1627KNFL_05282013170836_0916500</t>
  </si>
  <si>
    <t>EnduraLED</t>
  </si>
  <si>
    <t>ES_1116599_9290002290_03142013174822_139734</t>
  </si>
  <si>
    <t>9290002290,9290002290,22A21/END/2700 DIM (423525)</t>
  </si>
  <si>
    <t>ES_1116599_9290002290_03272013132315_4755212</t>
  </si>
  <si>
    <t>ES_1116599_9290002290_03272013154313_649835</t>
  </si>
  <si>
    <t>,,19.5PAR38/END/F25 4000 DIM SM (423350)</t>
  </si>
  <si>
    <t>ES_1116599_9290002291_12082012213932_7177407</t>
  </si>
  <si>
    <t>ES_1116599_9290002300_01032013115014_7449151</t>
  </si>
  <si>
    <t>ES_1116599_9290002301_01032013124642_9955102</t>
  </si>
  <si>
    <t>9290002302,13PAR30S/END/S15 2700 DIM AF (425355),</t>
  </si>
  <si>
    <t>ES_1116599_9290002302_01302013174611_7180180</t>
  </si>
  <si>
    <t>9290002303,13PAR30S/END/S15 3000 DIM AF (425363),</t>
  </si>
  <si>
    <t>ES_1116599_9290002303_01302013174618_3196284</t>
  </si>
  <si>
    <t>ES_1116599_9290002304_01032013113703_1194421</t>
  </si>
  <si>
    <t>ES_1116599_9290002305_01032013122439_7441675</t>
  </si>
  <si>
    <t>ES_1116599_9290002306_01032013123813_9729</t>
  </si>
  <si>
    <t>18PAR38/END/S15 2700 DIM AF</t>
  </si>
  <si>
    <t>18PAR38/END/S15 2700 DIM AF,9290002307,425405</t>
  </si>
  <si>
    <t>ES_1116599_9290002307_01112013094754_896264</t>
  </si>
  <si>
    <t>18PAR38ENDS15 3000 DIM AF</t>
  </si>
  <si>
    <t>18PAR38ENDS15 3000 DIM AF,9290002308,425413</t>
  </si>
  <si>
    <t>ES_1116599_9290002308_01112013094427_1841852</t>
  </si>
  <si>
    <t>9290002309,18PAR38/END/S15 4000 DIM AF (425421),</t>
  </si>
  <si>
    <t>ES_1116599_9290002309_01302013174625_2604233</t>
  </si>
  <si>
    <t>,,18PAR38/END/F25 4000 DIM AF (425439)</t>
  </si>
  <si>
    <t>ES_1116599_9290002310_01172013074839_2035872</t>
  </si>
  <si>
    <t>,,18PAR38/END/F36 4000 DIM AF (425447)</t>
  </si>
  <si>
    <t>ES_1116599_9290002311_01172013074905_2784750</t>
  </si>
  <si>
    <t>19.5PAR38/END/S15 3000 DIM AF</t>
  </si>
  <si>
    <t>,,425454</t>
  </si>
  <si>
    <t>ES_1116599_9290002312_02152013144751_2525204</t>
  </si>
  <si>
    <t>,,19.5PAR38/END/F36 2700 DIM AF (425462)</t>
  </si>
  <si>
    <t>ES_1116599_9290002313_01172013074947_9178287</t>
  </si>
  <si>
    <t>,,425470</t>
  </si>
  <si>
    <t>ES_1116599_9290002314_02152013144733_2815441</t>
  </si>
  <si>
    <t>,,19.5PAR38/END/F36 3000 DIM AF (425488)</t>
  </si>
  <si>
    <t>ES_1116599_9290002315_01172013075008_9844598</t>
  </si>
  <si>
    <t>19.5PAR38/END/S15 4000 DIM AF</t>
  </si>
  <si>
    <t>,,425496</t>
  </si>
  <si>
    <t>ES_1116599_9290002316_02152013144741_3084501</t>
  </si>
  <si>
    <t>,,19.5PAR38/END/F36 4000 DIM AF (425504)</t>
  </si>
  <si>
    <t>ES_1116599_9290002317_01172013074925_9561384</t>
  </si>
  <si>
    <t>8PAR20/F25 2700 DIM</t>
  </si>
  <si>
    <t>,,426122</t>
  </si>
  <si>
    <t>ES_1116599_9290002330_05162013104402_1509274</t>
  </si>
  <si>
    <t>8PAR20/F25 3000 DIM</t>
  </si>
  <si>
    <t>,,426130</t>
  </si>
  <si>
    <t>ES_1116599_9290002331_05162013104412_1537705</t>
  </si>
  <si>
    <t>8PAR20/F25 4000 DIM</t>
  </si>
  <si>
    <t>,,426148</t>
  </si>
  <si>
    <t>ES_1116599_9290002332_05162013104422_2072236</t>
  </si>
  <si>
    <t>LHO11R30/DIM/30K</t>
  </si>
  <si>
    <t>ES_1096491_5706_01312013090330_1023507</t>
  </si>
  <si>
    <t>LHO13R40/DIM/30K</t>
  </si>
  <si>
    <t>ES_1096491_5707_03122013093730_1023510</t>
  </si>
  <si>
    <t>LHO7A19/DIM/30K</t>
  </si>
  <si>
    <t>ES_1096491_5712_02282013013330_1023509</t>
  </si>
  <si>
    <t>LHO4CAF/DIM/E12/30K</t>
  </si>
  <si>
    <t>ES_1096491_5713_02282013014220_1023509</t>
  </si>
  <si>
    <t>LHO9PAR20/DIM/NFL/30K</t>
  </si>
  <si>
    <t>ES_1096491_5714_02282013122111_1023509</t>
  </si>
  <si>
    <t>LHO12PAR30L/DIM/NFL/30K</t>
  </si>
  <si>
    <t>ES_1096491_5715_02282013012550_1023509</t>
  </si>
  <si>
    <t>LHO4MR16/GU10/NFL/30K</t>
  </si>
  <si>
    <t>ES_1096491_5716_03012013040950_1023509</t>
  </si>
  <si>
    <t>LHO8G25/DIM/30K</t>
  </si>
  <si>
    <t>ES_1096491_5723_05152013034840_1023520</t>
  </si>
  <si>
    <t>LED12A19/86L/30K</t>
  </si>
  <si>
    <t>ES_1096491_LED12A19/86L/30K_01022014145431_6215346</t>
  </si>
  <si>
    <t>LED14PAR30L/DIM/NFL/27K</t>
  </si>
  <si>
    <t>LED14PAR30L/DIM/FL/27K,LED14PAR30L/DIM/FL/27K,</t>
  </si>
  <si>
    <t>ES_1096491_LED14PAR30L/DIM/NFL/27K_01102013161725_926172</t>
  </si>
  <si>
    <t>LED14PAR30L/DIM/NFL/30K</t>
  </si>
  <si>
    <t>LED14PAR30L/DIM/FL/30K,LED14PAR30L/DIM/FL/30K,</t>
  </si>
  <si>
    <t>ES_1096491_LED14PAR30L/DIM/NFL/30K_01102013135317_8711206</t>
  </si>
  <si>
    <t>LED14PAR30L/DIM/NFL/40K</t>
  </si>
  <si>
    <t>ES_1096491_LED14PAR30L/DIM/NFL/40K_01112013090901_3736841</t>
  </si>
  <si>
    <t>LED17PAR38/DIM/FL/40K</t>
  </si>
  <si>
    <t>ES_1096491_LED17PAR38/DIM/FL/40K_01112013090609_5046808</t>
  </si>
  <si>
    <t>LED17PAR38/DIM/NFL/27K</t>
  </si>
  <si>
    <t>LED17PAR38/DIM/FL/27K,LED17PAR38/DIM/FL/27K,</t>
  </si>
  <si>
    <t>ES_1096491_LED17PAR38/DIM/NFL/27K_01102013162109_3875238</t>
  </si>
  <si>
    <t>LED17PAR38/DIM/NFL/30K</t>
  </si>
  <si>
    <t>LED17PAR38/DIM/FL/30K,LED17PAR38/DIM/FL/30K,</t>
  </si>
  <si>
    <t>ES_1096491_LED17PAR38/DIM/NFL/30K_01102013135802_6508447</t>
  </si>
  <si>
    <t>LED17PAR38/DIM/NFL/40K</t>
  </si>
  <si>
    <t>ES_1096491_LED17PAR38/DIM/NFL/40K_01112013090234_3754388</t>
  </si>
  <si>
    <t>LED6A19/50L/27K</t>
  </si>
  <si>
    <t>ES_1126714_LED6A19/50L/27K_01212014114315_6345463</t>
  </si>
  <si>
    <t>LED6MR16/NFL/WW</t>
  </si>
  <si>
    <t>ES_1096491_LED6MR16/NFL/WW_02132013044110_1023508</t>
  </si>
  <si>
    <t>LED9.5A19/81L/27K</t>
  </si>
  <si>
    <t>ES_1126714_LED9.5A19/81L/27K_01212014114249_9194246</t>
  </si>
  <si>
    <t>LED9A19/DIM/27K</t>
  </si>
  <si>
    <t>ES_1096491_LED9A19/DIM/27K_04122013110331_1023514</t>
  </si>
  <si>
    <t>LED9PAR20/DIM/NFL/27K</t>
  </si>
  <si>
    <t>ES_1096491_LED9PAR20/DIM/NFL/27K_01102013162626_4168817</t>
  </si>
  <si>
    <t>LED9PAR20/DIM/NFL/30K</t>
  </si>
  <si>
    <t>ES_1096491_LED9PAR20/DIM/NFL/30K_01102013163943_6482202</t>
  </si>
  <si>
    <t>LED9PAR20/DIM/NFL/40K</t>
  </si>
  <si>
    <t>ES_1096491_LED9PAR20/DIM/NFL/40K_01112013091141_9037439</t>
  </si>
  <si>
    <t>LHO-4.5MR16/NFL/WW</t>
  </si>
  <si>
    <t>ES_1096491_LHO-4.5MR16/NFL/WW_01112013110537_6205255</t>
  </si>
  <si>
    <t>ES_1096491_LHO-4.5MR16/NFL/WW_03222013151627_582696</t>
  </si>
  <si>
    <t>LHO7MR16/FL/30K</t>
  </si>
  <si>
    <t>ES_1096491_LHO7MR16/FL/30K_11222013022000_1023569</t>
  </si>
  <si>
    <t>S8935</t>
  </si>
  <si>
    <t>ES_31858_S8935_11072012040950_1023479</t>
  </si>
  <si>
    <t>S8941</t>
  </si>
  <si>
    <t>ES_31858_S8941_11072012113001_1023479</t>
  </si>
  <si>
    <t>S8942</t>
  </si>
  <si>
    <t>ES_31858_S8942_11072012113551_1023479</t>
  </si>
  <si>
    <t>S8947</t>
  </si>
  <si>
    <t>ES_31858_S8947_11072012114111_1023479</t>
  </si>
  <si>
    <t>S8948</t>
  </si>
  <si>
    <t>ES_31858_S8948_11072012114551_1023479</t>
  </si>
  <si>
    <t>S8971</t>
  </si>
  <si>
    <t>ES_31858_S8971_11072012114951_1023479</t>
  </si>
  <si>
    <t>S8972</t>
  </si>
  <si>
    <t>ES_31858_S8972_11072012115841_1023480</t>
  </si>
  <si>
    <t>S8977</t>
  </si>
  <si>
    <t>ES_31858_S8977_11072012013840_1023480</t>
  </si>
  <si>
    <t>S8978</t>
  </si>
  <si>
    <t>ES_31858_S8978_11072012021620_1023480</t>
  </si>
  <si>
    <t>S8984</t>
  </si>
  <si>
    <t>ES_31858_S8984_11072012021620_1023480</t>
  </si>
  <si>
    <t>S8985</t>
  </si>
  <si>
    <t>ES_31858_S8985_11072012021730_1023480</t>
  </si>
  <si>
    <t>7PAR20/LED/40'/35K/WH</t>
  </si>
  <si>
    <t>S9014</t>
  </si>
  <si>
    <t>ES_31858_S9014_06052013042000_1023522</t>
  </si>
  <si>
    <t>13PAR30S/LED/40'/35K/WH</t>
  </si>
  <si>
    <t>S9017</t>
  </si>
  <si>
    <t>ES_31858_S9017_06052013041620_1023522</t>
  </si>
  <si>
    <t>13PAR30L/LED/40'/35K/WH</t>
  </si>
  <si>
    <t>S9020</t>
  </si>
  <si>
    <t>ES_31858_S9020_06052013043330_1023522</t>
  </si>
  <si>
    <t>17PAR38/LED/40'/35K/WH</t>
  </si>
  <si>
    <t>S9023</t>
  </si>
  <si>
    <t>ES_31858_S9023_06052013042440_1023522</t>
  </si>
  <si>
    <t>9.8 A19Omni/LED/35K/WH</t>
  </si>
  <si>
    <t>S9035</t>
  </si>
  <si>
    <t>ES_31858_S9035_08092013114841_1023530</t>
  </si>
  <si>
    <t>S9054</t>
  </si>
  <si>
    <t>GU4</t>
  </si>
  <si>
    <t>ES_31858_S9054_08212013024440_1023535</t>
  </si>
  <si>
    <t>S9060</t>
  </si>
  <si>
    <t>ES_31858_S9060_08212013024110_1023535</t>
  </si>
  <si>
    <t>9.8A19Omni/LED/27K/GU24</t>
  </si>
  <si>
    <t>S9066</t>
  </si>
  <si>
    <t>ES_31858_S9066_09062013034950_1023536</t>
  </si>
  <si>
    <t>SATCO/KOLOUR ONE</t>
  </si>
  <si>
    <t>9.8 A19Omni/LED/27K/WH</t>
  </si>
  <si>
    <t>S9034</t>
  </si>
  <si>
    <t>ES_31858_S9034_08092013113951_1023530</t>
  </si>
  <si>
    <t>SATCO PRODUCTS</t>
  </si>
  <si>
    <t>S8994</t>
  </si>
  <si>
    <t>ES_31858_S8994_07312013152541_9973108</t>
  </si>
  <si>
    <t>Sea Gull Lighting Products LLC</t>
  </si>
  <si>
    <t>Definity</t>
  </si>
  <si>
    <t>97304S DFN 16 WW FL GU10</t>
  </si>
  <si>
    <t>ES_1021505_97304S DFN 16 WW FL GU10_12272012120159_6138427</t>
  </si>
  <si>
    <t>A19 LED Lamp</t>
  </si>
  <si>
    <t>97308S DFN A19 WW V1 120</t>
  </si>
  <si>
    <t>ES_1021505_97308S DFN A19 WW V1 120_12272012144601_7984458</t>
  </si>
  <si>
    <t>A19 High Output</t>
  </si>
  <si>
    <t>97309S DFN A19 WW V2 120</t>
  </si>
  <si>
    <t>ES_1021505_97309S DFN A19 WW V2 120_12272012145540_4518106</t>
  </si>
  <si>
    <t>97311S DFN 20 WW FL 120</t>
  </si>
  <si>
    <t>ES_1116599_97311S DFN 20 WW FL 120_12142012033928_9999999</t>
  </si>
  <si>
    <t>CF19/27K/G30/E26/STD</t>
  </si>
  <si>
    <t>CF27/27K/SPIRAL/E26/STD</t>
  </si>
  <si>
    <t>CF32/27K/SPIRAL/E26/STD</t>
  </si>
  <si>
    <t>CF13/T2/27K/SPIRAL/E26/STD</t>
  </si>
  <si>
    <t>CF16/D/27K/R30/E26/STD</t>
  </si>
  <si>
    <t>CF14/D/27K/SPIRAL/E26/STD</t>
  </si>
  <si>
    <t>CF13/20/25/27K/SPIRAL/E26/STD</t>
  </si>
  <si>
    <t>CF23/D/27K/SPIRAL/E26/STD</t>
  </si>
  <si>
    <t>CF23/T2/27K/SPIRAL/E26/STD</t>
  </si>
  <si>
    <t>CF18/T2/27K/SPIRAL/E26/STD</t>
  </si>
  <si>
    <t>CF13/27K/SPIRAL/E26/ELUME 12P</t>
  </si>
  <si>
    <t>CF5/T2/27K/CANDLE/E12/STD</t>
  </si>
  <si>
    <t>CF5/T2/27K/CANDLE/E26/STD</t>
  </si>
  <si>
    <t>CF9/T2/27K/CANDLE/E26/STD</t>
  </si>
  <si>
    <t>CF15/27K/PAR30LN/E26/STD</t>
  </si>
  <si>
    <t>CF23/30K/PAR38/E26/STD</t>
  </si>
  <si>
    <t>CF23/35K/PAR38/E26/STD</t>
  </si>
  <si>
    <t>CF5/27K/SPIRAL/E26/STD</t>
  </si>
  <si>
    <t>CF5/27K/SPIRAL/E12/STD</t>
  </si>
  <si>
    <t>,,LED/OMNI/8W/27K/25M/D/STD</t>
  </si>
  <si>
    <t>ES_1026018_61860_04242013105605_6646879</t>
  </si>
  <si>
    <t>,,LED/OMNI/12W/27K/25M/D/STD</t>
  </si>
  <si>
    <t>ES_1026018_61861_03012013164734_6402473</t>
  </si>
  <si>
    <t>LED,LED/GU10/6.5W/FL/30K/25M/38/D/STD,</t>
  </si>
  <si>
    <t>ES_1026018_61863_01032013160023_6378837</t>
  </si>
  <si>
    <t>LED Lamp,LED/PAR16/6.5W/FL/30K/25M/38/D/STD,</t>
  </si>
  <si>
    <t>ES_1026018_61864_12082012213844_4353181</t>
  </si>
  <si>
    <t>LED,LED/PAR20/7W/NFL/30K/25M/25/D/STD,</t>
  </si>
  <si>
    <t>ES_1026018_61865_12082012213500_1329416</t>
  </si>
  <si>
    <t>8PAR20/F36 2700 DIM</t>
  </si>
  <si>
    <t>,,426155</t>
  </si>
  <si>
    <t>ES_1116599_9290002333_05162013104433_9494300</t>
  </si>
  <si>
    <t>8PAR20/F36 3000 DIM</t>
  </si>
  <si>
    <t>,,426163</t>
  </si>
  <si>
    <t>ES_1116599_9290002334_05162013104444_5032992</t>
  </si>
  <si>
    <t>8PAR20/F36 4000 DIM</t>
  </si>
  <si>
    <t>,,426171</t>
  </si>
  <si>
    <t>ES_1116599_9290002335_05162013104454_5240332</t>
  </si>
  <si>
    <t>9290002344,9290002344,13BR30/F90 22K-27K DIM AF (426445)</t>
  </si>
  <si>
    <t>ES_1116599_9290002344_04302013121454_4649469</t>
  </si>
  <si>
    <t>9290002351,9290002351,13PAR30S/END/F25 2700 DIM HO AF (426980)</t>
  </si>
  <si>
    <t>ES_1116599_9290002351_03252013183229_6225702</t>
  </si>
  <si>
    <t>9290002352,9290002352,13PAR30S/END/F25 3000 DIM HO AF (426998)</t>
  </si>
  <si>
    <t>ES_1116599_9290002352_03272013223539_5336877</t>
  </si>
  <si>
    <t>9290002353,9290002353,13PAR30S/END/F25 4000 DIM HO AF (427005)</t>
  </si>
  <si>
    <t>ES_1116599_9290002353_03252013171842_3345910</t>
  </si>
  <si>
    <t>12PAR30S/F25 2700 AF RO</t>
  </si>
  <si>
    <t>,,426924</t>
  </si>
  <si>
    <t>ES_1116599_9290002354_06062013163142_5668426</t>
  </si>
  <si>
    <t>12PAR30S/F25 3000 AF RO</t>
  </si>
  <si>
    <t>,,426932</t>
  </si>
  <si>
    <t>ES_1116599_9290002355_06192013083312_3252950</t>
  </si>
  <si>
    <t>12PAR30S/F25 4000 AF RO</t>
  </si>
  <si>
    <t>,,426940</t>
  </si>
  <si>
    <t>ES_1116599_9290002356_06062013163031_9032745</t>
  </si>
  <si>
    <t>,,12PAR30S/F36 2700 AF RO (426956)</t>
  </si>
  <si>
    <t>ES_1116599_9290002357_08152013172528_1738943</t>
  </si>
  <si>
    <t>12PAR30S/F36 3000 AF RO</t>
  </si>
  <si>
    <t>,,426964</t>
  </si>
  <si>
    <t>ES_1116599_9290002358_06062013162915_8156009</t>
  </si>
  <si>
    <t>12PAR30S/F36 4000 AF RO</t>
  </si>
  <si>
    <t>,,426972</t>
  </si>
  <si>
    <t>ES_1116599_9290002359_06062013162813_3439240</t>
  </si>
  <si>
    <t>9290002426,9290002426,15A21/2700 DIM (428755)</t>
  </si>
  <si>
    <t>ES_1116599_9290002426_04292013175910_5879327</t>
  </si>
  <si>
    <t>9290002456,9290002456,17PAR38/F25 2700 DIM AF (429027)</t>
  </si>
  <si>
    <t>ES_1116599_9290002456_07222013164734_1556512</t>
  </si>
  <si>
    <t>9290002457,9290002457,17PAR38/F25 3000 DIM AF (429035)</t>
  </si>
  <si>
    <t>ES_1116599_9290002457_07222013165409_5743371</t>
  </si>
  <si>
    <t>ES_1116599_9290002459_07222013164908_6868402</t>
  </si>
  <si>
    <t>9290002460,9290002460,17PAR38/F36 3000 DIM AF (429068)</t>
  </si>
  <si>
    <t>ES_1116599_9290002460_07222013165530_4377710</t>
  </si>
  <si>
    <t>,19PAR38/F25 2700 DIM AF RO (429084),</t>
  </si>
  <si>
    <t>ES_1116599_9290002469_07022013025000_1023527</t>
  </si>
  <si>
    <t>19PAR38/F25 3000 DIM AF RO</t>
  </si>
  <si>
    <t>,,429092</t>
  </si>
  <si>
    <t>ES_1116599_9290002470; 429092_06062013164556_6643959</t>
  </si>
  <si>
    <t>,19PAR38/F25 4000 DIM AF RO (429100),</t>
  </si>
  <si>
    <t>ES_1116599_9290002471_07082013042840_1023527</t>
  </si>
  <si>
    <t>,19PAR38/F36 2700 DIM AF RO (429118),</t>
  </si>
  <si>
    <t>ES_1116599_9290002472_07082013040440_1023527</t>
  </si>
  <si>
    <t>,19PAR38/F36 3000 DIM AF RO (429126),</t>
  </si>
  <si>
    <t>ES_1116599_9290002473_07092013122841_1023527</t>
  </si>
  <si>
    <t>19PAR38/F36 4000 DIM AF RO</t>
  </si>
  <si>
    <t>,,429134</t>
  </si>
  <si>
    <t>ES_1116599_9290002474_08082013163346_4397701</t>
  </si>
  <si>
    <t>12PAR30L/F25 2700 DIM AF RO (430124)</t>
  </si>
  <si>
    <t>ES_1116599_9290002513_11132013145612_5640390</t>
  </si>
  <si>
    <t>PLUSRITE</t>
  </si>
  <si>
    <t>CF11PAR20/SW</t>
  </si>
  <si>
    <t>CF13ET2/SP/841</t>
  </si>
  <si>
    <t>CF13ET2/SP/GU24/835</t>
  </si>
  <si>
    <t>CF13ET2/SP/GU24/841</t>
  </si>
  <si>
    <t>CF13ET2/SP/GU24/SW</t>
  </si>
  <si>
    <t>CF13ET3/SP/841</t>
  </si>
  <si>
    <t>CF13ET3/SP/SW</t>
  </si>
  <si>
    <t>CF15ET3/SP/SW</t>
  </si>
  <si>
    <t>CF15PAR30/SW</t>
  </si>
  <si>
    <t>CF15R30DIM/SW</t>
  </si>
  <si>
    <t>CF15R30/SW</t>
  </si>
  <si>
    <t>CF18ET2/SP/841</t>
  </si>
  <si>
    <t>CF18ET2/SP/850</t>
  </si>
  <si>
    <t>CF18ET2/SP/GU24/SW</t>
  </si>
  <si>
    <t>CF18ET2/SP/SW</t>
  </si>
  <si>
    <t>CF18ET3/SP/841</t>
  </si>
  <si>
    <t>CF18ET3/SP/SW</t>
  </si>
  <si>
    <t>CF20ET2/SP/SW</t>
  </si>
  <si>
    <t>CF20ET3/SP/SW</t>
  </si>
  <si>
    <t>CF23ET2/SP/841</t>
  </si>
  <si>
    <t>CF23ET2/SP/850</t>
  </si>
  <si>
    <t>CF23ET2/SP/GU24/SW</t>
  </si>
  <si>
    <t>CF23ET2/SP/SW</t>
  </si>
  <si>
    <t>CF23ET3/SP/SW</t>
  </si>
  <si>
    <t>CF26ET3/SP/GU24/SW</t>
  </si>
  <si>
    <t>CF26ET3/SP/SW</t>
  </si>
  <si>
    <t>CF9ET2/SP/SW</t>
  </si>
  <si>
    <t>P.Q.L., Inc.</t>
  </si>
  <si>
    <t>Superior Life</t>
  </si>
  <si>
    <t>ES_43591_90701_09262013040440_1023553</t>
  </si>
  <si>
    <t>ES_43591_90750_06142013111331_1023526</t>
  </si>
  <si>
    <t>ES_43591_90753_06132013035840_1023525</t>
  </si>
  <si>
    <t>ES_43591_90756_06132013040550_1023525</t>
  </si>
  <si>
    <t>ES_43591_90759_06142013093000_1023525</t>
  </si>
  <si>
    <t>ES_43591_90760_06142013093730_1023525</t>
  </si>
  <si>
    <t>ES_43591_90762_06142013094440_1023525</t>
  </si>
  <si>
    <t>ES_43591_90765_06142013094730_1023525</t>
  </si>
  <si>
    <t>ES_43591_90766_08282013033950_1023538</t>
  </si>
  <si>
    <t>97314S DFN 30 WW FL 120</t>
  </si>
  <si>
    <t>ES_1116599_97314S DFN 30 WW FL 120_12142012033929_9999999</t>
  </si>
  <si>
    <t>97317S DFN 38 WW FL 120</t>
  </si>
  <si>
    <t>ES_1116599_97317S DFN 38 WW FL 120_12142012033930_9999999</t>
  </si>
  <si>
    <t>GP40 LED Lamp</t>
  </si>
  <si>
    <t>97321S DFN BR40 WW 120</t>
  </si>
  <si>
    <t>ES_1021505_97321S DFN BR40 WW 120_12272012115057_8034832</t>
  </si>
  <si>
    <t>97408S DFN A19 W27 V1 120</t>
  </si>
  <si>
    <t>ES_1021505_97408S DFN A19 W27 V1 120_12272012161020_1754512</t>
  </si>
  <si>
    <t>97414S DFN 30 W27 FL 120</t>
  </si>
  <si>
    <t>ES_1116599_97414S DFN 30 W27 FL 120_12142012033931_9999999</t>
  </si>
  <si>
    <t>97420S DFN BR30 W27 120</t>
  </si>
  <si>
    <t>ES_1021505_97420S DFN BR30 W27 120_12272012121338_6688756</t>
  </si>
  <si>
    <t>MR16</t>
  </si>
  <si>
    <t>97305S DFN 16 WW FL</t>
  </si>
  <si>
    <t>ES_1116599_97305S DFN 16 WW FL_12142012033932_9999999</t>
  </si>
  <si>
    <t>97405S DFN 16 W27 FL</t>
  </si>
  <si>
    <t>ES_1116599_97405S DFN 16 W27 FL_12142012033916_9999999</t>
  </si>
  <si>
    <t>97417S DFN 38 W27 FL 120</t>
  </si>
  <si>
    <t>ES_1116599_97417S DFN 38 W27 FL 120_12142012033933_9999999</t>
  </si>
  <si>
    <t>97505S DFN 16 NW FL</t>
  </si>
  <si>
    <t>ES_1116599_97505S DFN 16 NW FL_12142012033945_9999999</t>
  </si>
  <si>
    <t>GP40</t>
  </si>
  <si>
    <t>97521S DFN BR40 NW 120</t>
  </si>
  <si>
    <t>ES_1116599_97521S DFN BR40 NW 120_12142012033934_9999999</t>
  </si>
  <si>
    <t>Seesmart Technologies</t>
  </si>
  <si>
    <t>CMG Lighting</t>
  </si>
  <si>
    <t>DL-P20G-20-27K-WH</t>
  </si>
  <si>
    <t>DL-P20G-20-27K-BL,DL-P20G-20-27K-BL,</t>
  </si>
  <si>
    <t>ES_1094067_DL-P20G-20-27K-WH_04232013133101_6593286</t>
  </si>
  <si>
    <t>DL-P20G-20-30K-WH</t>
  </si>
  <si>
    <t>DL-P20G-20-30K-BL,DL-P20G-20-30K-BL,</t>
  </si>
  <si>
    <t>ES_1094067_DL-P20G-20-30K-WH_04232013134442_7573358</t>
  </si>
  <si>
    <t>DL-P30F-38-27K-WH</t>
  </si>
  <si>
    <t>DL-P30F-38-27K-BL,DL-P30F-38-27K-BL,; DL-P30F-60-27K-BL,DL-P30F-60-27K-BL,; DL-P30F-60-27K-WH,DL-P30F-60-27K-WH,</t>
  </si>
  <si>
    <t>ES_1094067_DL-P30F-38-27K-WH_01102013144214_2034875</t>
  </si>
  <si>
    <t>DL-P30F-38-30K-WH</t>
  </si>
  <si>
    <t>DL-P30F-38-30K-BL,DL-P30F-38-30K-BL,; DL-P30F-60-30K-BL,DL-P30F-60-30K-BL,; DL-P30F-60-30K-WH,DL-P30F-60-30K-WH,</t>
  </si>
  <si>
    <t>ES_1094067_DL-P30F-38-30K-WH_01102013144822_7264062</t>
  </si>
  <si>
    <t>DL-P30FL-38-27K-WH</t>
  </si>
  <si>
    <t>DL-P30FL-38-27K-BL,DL-P30FL-38-27K-BL,; DL-P30FL-60-27K-BL,DL-P30FL-60-27K-BL,; DL-P30FL-60-27K-WH,DL-P30FL-60-27K-WH,</t>
  </si>
  <si>
    <t>ES_1094067_DL-P30FL-38-27K-WH_01102013152810_2877618</t>
  </si>
  <si>
    <t>DL-P30FL-38-30K-WH</t>
  </si>
  <si>
    <t>DL-P30FL-38-30K-BL,DL-P30FL-38-30K-BL,; DL-P30FL-60-30K-BL,DL-P30FL-60-30K-BL,; DL-P30FL-60-30K-WH,DL-P30FL-60-30K-WH,</t>
  </si>
  <si>
    <t>ES_1094067_DL-P30FL-38-30K-WH_01102013143827_915338</t>
  </si>
  <si>
    <t>DL-P38F-38-27K-WH</t>
  </si>
  <si>
    <t>DL-P38F-38-27K-BL,DL-P38F-38-27K-BL,; DL-P38F-60-27K-BL,DL-P38F-60-27K-BL,; DL-P38F-60-27K-WH,DL-P38F-60-27K-WH,</t>
  </si>
  <si>
    <t>ES_1094067_DL-P38F-38-27K-WH_01102013145900_708124</t>
  </si>
  <si>
    <t>DL-P38F-38-30K-WH</t>
  </si>
  <si>
    <t>DL-P38F-38-30K-BL,DL-P38F-38-30K-BL,; DL-P38F-60-30K-BL,DL-P38F-60-30K-BL,; DL-P38F-60-30K-WH,DL-P38F-60-30K-WH,</t>
  </si>
  <si>
    <t>ES_1094067_DL-P38F-38-30K-WH_04222013150621_2468530</t>
  </si>
  <si>
    <t>DL-A19L-27K-WH</t>
  </si>
  <si>
    <t>ES_1094067_DL-A19L-27K-WH_02192013100129_7483636</t>
  </si>
  <si>
    <t>ES_1094067_DL-P38F-38-30K-WH_01102013143338_5602075</t>
  </si>
  <si>
    <t>Shanghai Chuan-Shi Technical Corporation, Ltd.</t>
  </si>
  <si>
    <t>Trunk</t>
  </si>
  <si>
    <t>Bare 3-way Dimmable CFL</t>
  </si>
  <si>
    <t>3W 28</t>
  </si>
  <si>
    <t>3-Way, Table Use,Ceiling Mounted Fixture,Sconce Use, Dimmable</t>
  </si>
  <si>
    <t>ES_1021921_3W 28_09282012141949_1996695</t>
  </si>
  <si>
    <t>BR40 23W</t>
  </si>
  <si>
    <t>LED,LED/PAR38/20W/NFL/30K/25M/25/D/STD,</t>
  </si>
  <si>
    <t>ES_1026018_61866_12082012213501_2196293</t>
  </si>
  <si>
    <t>LED,LED/PAR38/20W/FL/30K/25M/40/D/STD,</t>
  </si>
  <si>
    <t>ES_1026018_61867_12082012213503_4360927</t>
  </si>
  <si>
    <t>LED,LED/PAR30LN/15W/NFL/30K/25M/25/D/STD,</t>
  </si>
  <si>
    <t>ES_1026018_61868_12082012213504_8507255</t>
  </si>
  <si>
    <t>LED,LED/PAR30LN/15W/FL/30K/25M/40/D/STD,</t>
  </si>
  <si>
    <t>ES_1026018_61869_12082012213506_6340879</t>
  </si>
  <si>
    <t>,,LED/PAR30SN/15W/NFL/30K/25M/25/D/STD</t>
  </si>
  <si>
    <t>ES_1026018_61870_05162013103814_5279714</t>
  </si>
  <si>
    <t>,,LED/PAR30SN/15W/FL/30K/25M/40/D/STD</t>
  </si>
  <si>
    <t>ES_1026018_61871_05162013103824_9205887</t>
  </si>
  <si>
    <t>,,LED/BR30/15W/27K/25M/D/STD</t>
  </si>
  <si>
    <t>ES_1026018_61872_01152013124033_1917734</t>
  </si>
  <si>
    <t>,,LED/PAR38/20W/NFL/30K/25M25/D/STD/BLK</t>
  </si>
  <si>
    <t>ES_1026018_62190_03142013144811_7178737</t>
  </si>
  <si>
    <t>,,LED/PAR30SN/15W/NFL/30K/25M/25/D/STD/BLK</t>
  </si>
  <si>
    <t>ES_1026018_62191_05162013103802_9341340</t>
  </si>
  <si>
    <t>,,LED/PAR20/7W/NFL/30K/25M/25/D/STD/BLK</t>
  </si>
  <si>
    <t>ES_1026018_62192_03142013144803_6005478</t>
  </si>
  <si>
    <t>LED/MR16/6W/NFL/27K/12V/25/D/STD</t>
  </si>
  <si>
    <t>ES_1026018_62462_11272013152818_5621800</t>
  </si>
  <si>
    <t>LED/MR16/6W/NFL/30K/12V/25/D/STD</t>
  </si>
  <si>
    <t>ES_1026018_62463_12092013203957_5719893</t>
  </si>
  <si>
    <t>LED/MR16/6W/NFL/40K/12V/25/D/STD</t>
  </si>
  <si>
    <t>ES_1026018_62464_01212014111117_2690259</t>
  </si>
  <si>
    <t>LED/MR16/6W/FL/27K/12V/38/D/STD</t>
  </si>
  <si>
    <t>ES_1026018_62465_11272013152751_6284613</t>
  </si>
  <si>
    <t>LED/MR16/6W/FL/30K/12V/38/D/STD</t>
  </si>
  <si>
    <t>ES_1026018_62466_12092013204114_7653255</t>
  </si>
  <si>
    <t>LED/MR16/6W/FL/40K/12V/38/D/STD</t>
  </si>
  <si>
    <t>ES_1026018_62467_01212014111307_2241288</t>
  </si>
  <si>
    <t>LED/GU10/6W/NFL/27K/25/D/STD</t>
  </si>
  <si>
    <t>ES_1026018_62468_11272013152648_9088198</t>
  </si>
  <si>
    <t>LED/GU10/6W/NFL/30K/25/D/STD</t>
  </si>
  <si>
    <t>ES_1026018_62469_11272013152515_8931192</t>
  </si>
  <si>
    <t>LED/GU10/6W/NFL/40K/25/D/STD</t>
  </si>
  <si>
    <t>ES_1026018_62470_11272013152311_7290358</t>
  </si>
  <si>
    <t>LED/GU10/6W/FL/27K/38/D/STD</t>
  </si>
  <si>
    <t>ES_1026018_62471_11272013152610_9122029</t>
  </si>
  <si>
    <t>LED/GU10/6W/FL/30K/38/D/STD</t>
  </si>
  <si>
    <t>ES_1026018_62472_11272013152441_1072726</t>
  </si>
  <si>
    <t>LED/GU10/6W/FL/40K/38/D/STD</t>
  </si>
  <si>
    <t>ES_1026018_62473_11272013152240_3784409</t>
  </si>
  <si>
    <t>LED/PAR20/8W/NFL/27K/25/D/STD</t>
  </si>
  <si>
    <t>ES_1026018_62474_12092013125017_5684332</t>
  </si>
  <si>
    <t>LED/PAR20/8W/NFL/30K/25/D/STD</t>
  </si>
  <si>
    <t>ES_1026018_62475_12032013172915_3717799</t>
  </si>
  <si>
    <t>LED/PAR20/8W/NFL/40K/25/D/STD</t>
  </si>
  <si>
    <t>ES_1026018_62476_12092013123651_1156445</t>
  </si>
  <si>
    <t>LED/PAR20/8W/FL/27K/40/D/STD</t>
  </si>
  <si>
    <t>ES_1026018_62477_12092013124920_7730747</t>
  </si>
  <si>
    <t>LED/PAR20/8W/FL/30K/40/D/STD</t>
  </si>
  <si>
    <t>ES_1026018_62478_12032013172747_1257538</t>
  </si>
  <si>
    <t>LED/PAR20/8W/FL/40K/40/D/STD</t>
  </si>
  <si>
    <t>ES_1026018_62479_12092013123534_9591088</t>
  </si>
  <si>
    <t>,,12PAR30L/F25 3000 DIM AF RO (430132)</t>
  </si>
  <si>
    <t>ES_1116599_9290002514_11052013151517_5606383</t>
  </si>
  <si>
    <t>,,12PAR30L/F25 4000 DIM AF RO (430140)</t>
  </si>
  <si>
    <t>ES_1116599_9290002515_11052013152250_3410100</t>
  </si>
  <si>
    <t>12PAR30L/F36 2700 DIM AF RO (430157)</t>
  </si>
  <si>
    <t>ES_1116599_9290002516_11132013150231_9286933</t>
  </si>
  <si>
    <t>,,12PAR30L/F36 3000 DIM AF RO (430165)</t>
  </si>
  <si>
    <t>ES_1116599_9290002517_11052013152915_9051399</t>
  </si>
  <si>
    <t>,,12PAR30L/F36 4000 DIM AF RO (430173)</t>
  </si>
  <si>
    <t>ES_1116599_9290002518_11052013153758_8470434</t>
  </si>
  <si>
    <t>13PAR38/S15 2700 DIM AF RO</t>
  </si>
  <si>
    <t>,,430033</t>
  </si>
  <si>
    <t>ES_1116599_9290002519_08212013075807_3435343</t>
  </si>
  <si>
    <t>13PAR38/S15 3000 DIM AF RO</t>
  </si>
  <si>
    <t>,,430041</t>
  </si>
  <si>
    <t>ES_1116599_9290002520_08212013084954_6536291</t>
  </si>
  <si>
    <t>13PAR38/S15 4000 DIM AF RO</t>
  </si>
  <si>
    <t>,,430058</t>
  </si>
  <si>
    <t>ES_1116599_9290002521_08212013084910_8422615</t>
  </si>
  <si>
    <t>13PAR38/F25 2700 DIM AF RO</t>
  </si>
  <si>
    <t>,,430066</t>
  </si>
  <si>
    <t>ES_1116599_9290002522_06062013163349_6750260</t>
  </si>
  <si>
    <t>13PAR38/F25 3000 DIM AF RO</t>
  </si>
  <si>
    <t>,,430074</t>
  </si>
  <si>
    <t>ES_1116599_9290002523; 430074_07112013145344_1373737</t>
  </si>
  <si>
    <t>13PAR38/F25 4000 DIM AF RO</t>
  </si>
  <si>
    <t>,,430082</t>
  </si>
  <si>
    <t>ES_1116599_9290002524; 430082_07112013145434_9030966</t>
  </si>
  <si>
    <t>,13PAR38/F36 2700 DIM AF RO (430090),</t>
  </si>
  <si>
    <t>ES_1116599_9290002525_07172013111331_1023528</t>
  </si>
  <si>
    <t>13PAR38/F36 3000 DIM AF RO</t>
  </si>
  <si>
    <t>,,430108</t>
  </si>
  <si>
    <t>ES_1116599_9290002526; 430108_07112013145354_5297602</t>
  </si>
  <si>
    <t>,13PAR38/F36 4000 DIM AF RO (430116),</t>
  </si>
  <si>
    <t>ES_1116599_9290002527_07082013042110_1023527</t>
  </si>
  <si>
    <t>,,19PAR38/S15 2700 DIM AF RO</t>
  </si>
  <si>
    <t>ES_1116599_9290002528_08012013162433_6881337</t>
  </si>
  <si>
    <t>19PAR38/S15 3000 DIM AF RO</t>
  </si>
  <si>
    <t>,,430017</t>
  </si>
  <si>
    <t>ES_1116599_9290002529_08212013084827_5477133</t>
  </si>
  <si>
    <t>19PAR38/S15 4000 DIM AF RO</t>
  </si>
  <si>
    <t>,,430025</t>
  </si>
  <si>
    <t>ES_1116599_9290002530_08212013084727_5132342</t>
  </si>
  <si>
    <t>10.5BR30/F90 2700 DIM AF</t>
  </si>
  <si>
    <t>ES_1116599_9290002544_08082013162044_8569745</t>
  </si>
  <si>
    <t>120V PAR30L 11W 25D 2700K 750 DIM AF</t>
  </si>
  <si>
    <t>ES_1116599_9290002550_11222013165146_4410151</t>
  </si>
  <si>
    <t>120V PAR30L 11W 36D 3000K 750 DIM AF</t>
  </si>
  <si>
    <t>ES_1116599_9290002551_12092013205304_4769843</t>
  </si>
  <si>
    <t>120V PAR30L 11W 36D 2700K 750 DIM AF</t>
  </si>
  <si>
    <t>ES_1116599_9290002553_11222013165146_7277343</t>
  </si>
  <si>
    <t>,,12PAR30S/F25 2700 AF RO-B (432962)</t>
  </si>
  <si>
    <t>ES_1116599_9290002654_10072013101653_2765114</t>
  </si>
  <si>
    <t>,,12PAR30S/F25 3000 AF RO-B (432970)</t>
  </si>
  <si>
    <t>ES_1116599_9290002655_10072013105855_5056041</t>
  </si>
  <si>
    <t>,,19PAR38/F25 2700 DIM AF RO-B (432988)</t>
  </si>
  <si>
    <t>ES_1116599_9290002656_10072013110742_7925439</t>
  </si>
  <si>
    <t>,,19PAR38/F25 3000 DIM AF RO-B (432996)</t>
  </si>
  <si>
    <t>ES_1116599_9290002657_10072013112507_5048763</t>
  </si>
  <si>
    <t>ES_43591_90767_06142013095840_1023525</t>
  </si>
  <si>
    <t>ES_43591_90831_01022014031550_1023550</t>
  </si>
  <si>
    <t>ES_43591_90835_01022014025950_1023550</t>
  </si>
  <si>
    <t>ES_43591_90839_01022014031840_1023550</t>
  </si>
  <si>
    <t>ES_43591_90843_12112013034110_1023575</t>
  </si>
  <si>
    <t>ES_43591_90847_01022014032110_1023550</t>
  </si>
  <si>
    <t>ES_43591_90851_12102013042220_1023575</t>
  </si>
  <si>
    <t>ES_43591_90853_12112013033440_1023575</t>
  </si>
  <si>
    <t>ES_43591_90855_09302013100841_1023550</t>
  </si>
  <si>
    <t>ES_43591_90857_12102013042730_1023575</t>
  </si>
  <si>
    <t>ES_43591_90861_12112013033730_1023575</t>
  </si>
  <si>
    <t>7WA19/LED</t>
  </si>
  <si>
    <t>ES_43591_90865_12132013033550_1023576</t>
  </si>
  <si>
    <t>ES_43591_90868_01132014042110_1023582</t>
  </si>
  <si>
    <t>Reonac Energy Systems Inc./ Think Green Solutions</t>
  </si>
  <si>
    <t>THINK</t>
  </si>
  <si>
    <t>LED-THINK-B11E12-250-4.9W</t>
  </si>
  <si>
    <t>ES_1121025_LED-THINK-B11E12-250-4.9W_01152014114748_1495671</t>
  </si>
  <si>
    <t>LED-THINK-BR30E26-120-12W</t>
  </si>
  <si>
    <t>ES_1121025_LED-THINK-BR30E26-120-12W_01152014165617_3217442</t>
  </si>
  <si>
    <t>LED-THINK-BR40E26-120-17W</t>
  </si>
  <si>
    <t>ES_1121025_LED-THINK-BR40E26-120-17W_01152014114811_1268639</t>
  </si>
  <si>
    <t>LED-THINK-MR16GU10-38-6W</t>
  </si>
  <si>
    <t>ES_1121025_LED-THINK-MR16GU10-38-6W_01152014114823_7232391</t>
  </si>
  <si>
    <t>LED-THINK-MR16GU10-38-8W</t>
  </si>
  <si>
    <t>ES_1121025_LED-THINK-MR16GU10-38-8W_01152014115020_1115350</t>
  </si>
  <si>
    <t>LED-THINK-MR16GU5-38-6W</t>
  </si>
  <si>
    <t>ES_1121025_LED-THINK-MR16GU5-38-6W_01152014115033_4908629</t>
  </si>
  <si>
    <t>LED-THINK-MR16GU5-38-8W</t>
  </si>
  <si>
    <t>ES_1121025_LED-THINK-MR16GU5-38-8W_01152014115045_7980539</t>
  </si>
  <si>
    <t>LED-THINK-PAR16E26-38-6W</t>
  </si>
  <si>
    <t>ES_1121025_LED-THINK-PAR16E26-38-6W_01152014114908_6600014</t>
  </si>
  <si>
    <t>LED-THINK-PAR20E26-40-8W</t>
  </si>
  <si>
    <t>ES_1121025_LED-THINK-PAR20E26-40-8W_01152014114919_3135818</t>
  </si>
  <si>
    <t>LED-THINK-PAR30E26-40-14.5W-S</t>
  </si>
  <si>
    <t>ES_1121025_LED-THINK-PAR30E26-40-14.5W-S_01152014114930_1141902</t>
  </si>
  <si>
    <t>Indoor Reflector CFL</t>
  </si>
  <si>
    <t>Dimmable BR30D15W</t>
  </si>
  <si>
    <t>Decorative Vanity,Torchiere Use,Ceiling Fan,Hanging Pendant Fixture, Dimmable</t>
  </si>
  <si>
    <t>ES_1021921_Dimmable BR30D15W_10032012085321_2405936</t>
  </si>
  <si>
    <t>PAR38 23W</t>
  </si>
  <si>
    <t>SMA13 (3000K)</t>
  </si>
  <si>
    <t>Shanghai Mingdai Electric &amp; Appliance Co., Ltd.</t>
  </si>
  <si>
    <t>mindy</t>
  </si>
  <si>
    <t>MS13W 2700K</t>
  </si>
  <si>
    <t>ES_1085090_MS13W 2700K_11122012102047_5069916</t>
  </si>
  <si>
    <t>MS15W 2700K</t>
  </si>
  <si>
    <t>ES_1085090_MS15W 2700K_10032012085321_8400729</t>
  </si>
  <si>
    <t>MS15W 3500K</t>
  </si>
  <si>
    <t>ES_1085090_MS15W 3500K_10032012085321_3180319</t>
  </si>
  <si>
    <t>MS18W 2700K</t>
  </si>
  <si>
    <t>Table Use,Ceiling Fan,Ceiling Mounted Fixture,Hanging Pendant Fixture,Enclosed Fixture</t>
  </si>
  <si>
    <t>ES_1085090_MS18W 2700K_03012013154717_8689436</t>
  </si>
  <si>
    <t>MS23W 2700K</t>
  </si>
  <si>
    <t>ES_1085090_MS23W 2700K_03012013154725_4294833</t>
  </si>
  <si>
    <t>MSA20W 2700K</t>
  </si>
  <si>
    <t>ES_1085090_MSA20W 2700K_03012013154733_4275410</t>
  </si>
  <si>
    <t>MSA20W 5000K</t>
  </si>
  <si>
    <t>ES_1085090_MSA20W 5000K_03012013154742_6661613</t>
  </si>
  <si>
    <t>MSA25W 2700K</t>
  </si>
  <si>
    <t>ES_1085090_MSA25W 2700K_03012013154751_1696410</t>
  </si>
  <si>
    <t>MSA25W 5000K</t>
  </si>
  <si>
    <t>ES_1085090_MSA25W 5000K_03012013154801_7165825</t>
  </si>
  <si>
    <t>MSG23W 2700K</t>
  </si>
  <si>
    <t>ES_1085090_MSG23W 2700K_03012013154810_6718453</t>
  </si>
  <si>
    <t>MSGS18W</t>
  </si>
  <si>
    <t>ES_1085090_MSGS18W_06192013160536_5810015</t>
  </si>
  <si>
    <t>Mingdai</t>
  </si>
  <si>
    <t>MHSG13W</t>
  </si>
  <si>
    <t>MHSG 18W</t>
  </si>
  <si>
    <t>MHSG 26W</t>
  </si>
  <si>
    <t>MSG13W</t>
  </si>
  <si>
    <t>MSG 18W</t>
  </si>
  <si>
    <t>MSG26 6500K</t>
  </si>
  <si>
    <t>MSG 26W</t>
  </si>
  <si>
    <t>Sharp Electronics Corporation</t>
  </si>
  <si>
    <t>Sharp</t>
  </si>
  <si>
    <t>DLL12P3030A</t>
  </si>
  <si>
    <t>ES_41229_DLL12P3030A_01102013132923_4597589</t>
  </si>
  <si>
    <t>DLL12P3040A</t>
  </si>
  <si>
    <t>ES_41229_DLL12P3040A_01102013132554_9656335</t>
  </si>
  <si>
    <t>Sharp Source, Inc.</t>
  </si>
  <si>
    <t>Sharp Source LED Downlight</t>
  </si>
  <si>
    <t>LED Downlight</t>
  </si>
  <si>
    <t>LED/PAR30SN/14.5W/NFL/27K/25/D/STD</t>
  </si>
  <si>
    <t>ES_1026018_62480_12092013205849_2543710</t>
  </si>
  <si>
    <t>LED/PAR30SN/14.5W/NFL/30K/25/D/STD</t>
  </si>
  <si>
    <t>ES_1026018_62481_12092013205741_2229980</t>
  </si>
  <si>
    <t>LED/PAR30SN/14.5W/NFL/40K/25/D/STD</t>
  </si>
  <si>
    <t>ES_1026018_62482_11272013153415_5173557</t>
  </si>
  <si>
    <t>LED/PAR30SN/14.5W/FL/27K/40/D/STD</t>
  </si>
  <si>
    <t>ES_1026018_62483_12092013205849_2798935</t>
  </si>
  <si>
    <t>LED/PAR30SN/14.5W/FL/30K/40/D/STD</t>
  </si>
  <si>
    <t>ES_1026018_62484_12092013205741_9023125</t>
  </si>
  <si>
    <t>LED/PAR30SN/14.5W/FL/40K/40/D/STD</t>
  </si>
  <si>
    <t>ES_1026018_62485_11272013153335_8947738</t>
  </si>
  <si>
    <t>LED/PAR30LN/14W/NFL/27K/25/D/STD</t>
  </si>
  <si>
    <t>ES_1026018_62498_12092013123406_4284922</t>
  </si>
  <si>
    <t>LED/PAR30LN/14W/NFL/30K/25/D/STD</t>
  </si>
  <si>
    <t>ES_1026018_62499_12092013122742_5903623</t>
  </si>
  <si>
    <t>LED/PAR30LN/14W/NFL/40K/25/D/STD</t>
  </si>
  <si>
    <t>ES_1026018_62500_12092013123152_7565768</t>
  </si>
  <si>
    <t>LED/PAR30LN/14W/FL/27K/40/D/STD</t>
  </si>
  <si>
    <t>ES_1026018_62501_12092013123305_7545432</t>
  </si>
  <si>
    <t>LEDLED/PAR30LN//14W/FL/30K/40/D/STD</t>
  </si>
  <si>
    <t>ES_1026018_62502_01292014114020_9744841</t>
  </si>
  <si>
    <t>62502; LED/PAR30LN//14W/FL/30K/40/D/STD</t>
  </si>
  <si>
    <t>ES_1026018_62502; LED/PAR30LN//14W/FL/30K/40/D/STD_11152013141400_6208742</t>
  </si>
  <si>
    <t>LED/PAR30LN/14W/FL/40K/40/D/STD</t>
  </si>
  <si>
    <t>ES_1026018_62503_12092013123035_1208933</t>
  </si>
  <si>
    <t>LED/PAR38/16W/NFL/27K/25/D/STD</t>
  </si>
  <si>
    <t>ES_1026018_62504_11272013153243_9461937</t>
  </si>
  <si>
    <t>LED/PAR38/16W/NFL/30K/25/D/STD</t>
  </si>
  <si>
    <t>ES_1026018_62505_11272013153119_6268401</t>
  </si>
  <si>
    <t>LED/PAR38/16W/NFL/40K/25/D/STD</t>
  </si>
  <si>
    <t>ES_1026018_62506_11272013152946_2212394</t>
  </si>
  <si>
    <t>LED/PAR38/16W/FL/27K/40/D/STD</t>
  </si>
  <si>
    <t>ES_1026018_62507_11272013153215_6546181</t>
  </si>
  <si>
    <t>LED/PAR38/16W/FL/30K/40/D/STD</t>
  </si>
  <si>
    <t>ES_1026018_62508_11272013153040_6615136</t>
  </si>
  <si>
    <t>LED/PAR38/16W/FL/40K/40/D/STD</t>
  </si>
  <si>
    <t>ES_1026018_62509_11272013152915_7580407</t>
  </si>
  <si>
    <t>LED/PAR20/8W/NFL/30K/25/D/STD/BLK</t>
  </si>
  <si>
    <t>ES_1026018_62580_11272013151017_5430982</t>
  </si>
  <si>
    <t>CF13/27K/SPIRAL/GU24/STD</t>
  </si>
  <si>
    <t>CF13/D/27K/SPIRAL/GU24/STD</t>
  </si>
  <si>
    <t>9E26A19DCAAAA</t>
  </si>
  <si>
    <t>,,8A19/END/2700-450 DIM ES 6/1 (414839)</t>
  </si>
  <si>
    <t>ES_1116599_9E26A19DCAAAA_12142012033904_9999999</t>
  </si>
  <si>
    <t>EnduraLED PAR38 25D 2700K CRI90 DIM</t>
  </si>
  <si>
    <t>16PAR38/END/F25 2700-750 DIM</t>
  </si>
  <si>
    <t>17E26PAR38D-2</t>
  </si>
  <si>
    <t>16PAR38/END/F25 2700-750 DIM,17E26PAR38D-2,418541</t>
  </si>
  <si>
    <t>ES_1116599_17E26PAR38D-2_01112013095616_8128015</t>
  </si>
  <si>
    <t>Energy Saver</t>
  </si>
  <si>
    <t>ES_1105798_PHILIPS LIGHTING ELECTRONICS CO (14712) | 414102_12182012233457_3697618</t>
  </si>
  <si>
    <t>EL/A T2 SC 9W</t>
  </si>
  <si>
    <t>ES_1105798_PHILIPS LIGHTING ELECTRONICS CO (14712) | 415042_12062012230155_4915331</t>
  </si>
  <si>
    <t>EL/A T2 SC 5W</t>
  </si>
  <si>
    <t>ES_1105798_PHILIPS LIGHTING ELECTRONICS CO (14712) | 415059_12062012230153_4913283</t>
  </si>
  <si>
    <t>EL/mA T2 SC 9W</t>
  </si>
  <si>
    <t>ES_1105798_PHILIPS LIGHTING ELECTRONICS CO (14712) | 415067_12062012230157_4917363</t>
  </si>
  <si>
    <t>EL/O SC 18W</t>
  </si>
  <si>
    <t>ES_1105798_PHILIPS LIGHTING ELECTRONICS CO (14712) | 415075_12062012230159_4919433</t>
  </si>
  <si>
    <t>EL/mCan T2 SC 5W</t>
  </si>
  <si>
    <t>ES_1105798_PHILIPS LIGHTING ELECTRONICS CO (14712) | 415083_12062012230202_4922568</t>
  </si>
  <si>
    <t>EL/Can T2 SC 5W</t>
  </si>
  <si>
    <t>ES_1105798_PHILIPS LIGHTING ELECTRONICS CO (14712) | 415091_12062012230204_4924592</t>
  </si>
  <si>
    <t>EL/mCan T2 SC 9W</t>
  </si>
  <si>
    <t>ES_1105798_PHILIPS LIGHTING ELECTRONICS CO (14712) | 415109_12062012230206_4926581</t>
  </si>
  <si>
    <t>EL/Can T2 SC 9W</t>
  </si>
  <si>
    <t>ES_1105798_PHILIPS LIGHTING ELECTRONICS CO (14712) | 415117_12062012230208_4928530</t>
  </si>
  <si>
    <t>EL/mG16.5 T2 SC 8W</t>
  </si>
  <si>
    <t>ES_1105798_PHILIPS LIGHTING ELECTRONICS CO (14712) | 415125_12062012230210_4930494</t>
  </si>
  <si>
    <t>EL/G16.5 T2 SC 8W</t>
  </si>
  <si>
    <t>ES_1105798_PHILIPS LIGHTING ELECTRONICS CO (14712) | 415133_12062012230212_4932396</t>
  </si>
  <si>
    <t>ES_1105798_PHILIPS LIGHTING ELECTRONICS CO (14712) | 419977_12182012233539_3739508</t>
  </si>
  <si>
    <t>ES_1105798_PHILIPS LIGHTING ELECTRONICS CO (14712) | 419985_12182012233716_3836790</t>
  </si>
  <si>
    <t>ES_1105798_PHILIPS LIGHTING ELECTRONICS CO (14712) | 422279_12182012233812_3892201</t>
  </si>
  <si>
    <t>BC-EL/A 15W R30</t>
  </si>
  <si>
    <t>BC-EL/A 15W R30,418632, 418640, 421396, 418129,</t>
  </si>
  <si>
    <t>ES_1105798_PHILIPS LIGHTING ELECTRONICS CO (14712) | BC-EL/A 15W R30_12062012230305_4985113</t>
  </si>
  <si>
    <t>BC-EL/A R40 23W</t>
  </si>
  <si>
    <t>BC-EL/A R40 23W,421206, 421719,</t>
  </si>
  <si>
    <t>ES_1105798_PHILIPS LIGHTING ELECTRONICS CO (14712) | BC-EL/A R40 23W_12062012230338_5018764</t>
  </si>
  <si>
    <t>BC-EL/mdT2 13W</t>
  </si>
  <si>
    <t>BC-EL/mdT D2D 14W</t>
  </si>
  <si>
    <t>406918, 405852, 429746</t>
  </si>
  <si>
    <t>El/O 14w Prisma</t>
  </si>
  <si>
    <t>BC-EL/O 14W Prisma 4/1</t>
  </si>
  <si>
    <t>ES_1105798_PHILIPS LIGHTING ELECTRONICS CO (14712) | BC-EL/O 14W Prisma 4/1_12062012230220_4940829</t>
  </si>
  <si>
    <t>EL/0 14W Prisma</t>
  </si>
  <si>
    <t>EL/0 14W Prisma,408674, 417865,</t>
  </si>
  <si>
    <t>ES_1105798_PHILIPS LIGHTING ELECTRONICS CO (14712) | EL/0 14W Prisma_12062012230307_4987185</t>
  </si>
  <si>
    <t>EL/A 15W R30</t>
  </si>
  <si>
    <t>ES_1105798_PHILIPS LIGHTING ELECTRONICS CO (14712) | EL/A 15W R30_12062012230347_5027943</t>
  </si>
  <si>
    <t>EL/A FAN 5W</t>
  </si>
  <si>
    <t>EL/A FAN 5W,417477, 417469, 417451, 417584,</t>
  </si>
  <si>
    <t>ES_1105798_PHILIPS LIGHTING ELECTRONICS CO (14712) | EL/A FAN 5W_12062012230335_5015113</t>
  </si>
  <si>
    <t>LED-THINK-PAR30E26-40-14W</t>
  </si>
  <si>
    <t>ES_1121025_LED-THINK-PAR30E26-40-14W_01152014114942_4910057</t>
  </si>
  <si>
    <t>LED-THINK-PAR38E26-40-19W</t>
  </si>
  <si>
    <t>ES_1121025_LED-THINK-PAR38E26-40-19W_01152014114953_2457467</t>
  </si>
  <si>
    <t>LED-THINK-R20E26-120-7.5W</t>
  </si>
  <si>
    <t>ES_1121025_LED-THINK-R20E26-120-7.5W_01152014115004_2660139</t>
  </si>
  <si>
    <t>LED-THKG2-A19E26-120-8W</t>
  </si>
  <si>
    <t>ES_1121025_LED-THKG2-A19E26-120-8W_12082012213833_1026281</t>
  </si>
  <si>
    <t>LED-THKG2-A19E26-300-12W</t>
  </si>
  <si>
    <t>ES_1121025_LED-THKG2-A19E26-300-12W_12082012213826_4689928</t>
  </si>
  <si>
    <t>LED-THKG2-A19E26-300-8W</t>
  </si>
  <si>
    <t>ES_1121025_LED-THKG2-A19E26-300-8W_12082012213824_2693905</t>
  </si>
  <si>
    <t>LED-THKG2-A19GU24-300-13W</t>
  </si>
  <si>
    <t>ES_1121025_LED-THKG2-A19GU24-300-13W_12082012213827_7935290</t>
  </si>
  <si>
    <t>LED-THKG2-B11-250-5W</t>
  </si>
  <si>
    <t>ES_1121025_LED-THKG2-B11-250-5W_12082012213835_6544302</t>
  </si>
  <si>
    <t>LED-THKG2-B20E26-120-8W</t>
  </si>
  <si>
    <t>ES_1121025_LED-THKG2-B20E26-120-8W_08232013131116_6553376</t>
  </si>
  <si>
    <t>LED-THKG2-B30E26-120-15W</t>
  </si>
  <si>
    <t>ES_1121025_LED-THKG2-B30E26-120-15W_12082012213838_4771558</t>
  </si>
  <si>
    <t>LED-THKG2-B40E26-120-17W</t>
  </si>
  <si>
    <t>ES_1121025_LED-THKG2-B40E26-120-17W_06052013174244_9405285</t>
  </si>
  <si>
    <t>LED-THKG2-GLOBEG25-120-8W</t>
  </si>
  <si>
    <t>ES_1121025_LED-THKG2-GLOBEG25-120-8W_12082012213837_4984681</t>
  </si>
  <si>
    <t>LED-THKG2-M16GU10-38-6.5W</t>
  </si>
  <si>
    <t>ES_1121025_LED-THKG2-M16GU10-38-6.5W_12082012213819_2848708</t>
  </si>
  <si>
    <t>LED-THKG2-M16GU5-38-6.5W</t>
  </si>
  <si>
    <t>ES_1121025_LED-THKG2-M16GU5-38-6.5W_12082012213821_4694486</t>
  </si>
  <si>
    <t>LED-THKG2-P16E26-38-6.5W</t>
  </si>
  <si>
    <t>ES_1121025_LED-THKG2-P16E26-38-6.5W_12082012213822_7540251</t>
  </si>
  <si>
    <t>LED-THKG2-P20E26-25-7W</t>
  </si>
  <si>
    <t>ES_1121025_LED-THKG2-P20E26-25-7W_12082012213815_7041122</t>
  </si>
  <si>
    <t>LED-THKG2-P20E26-40-7W</t>
  </si>
  <si>
    <t>ES_1121025_LED-THKG2-P20E26-40-7W_12082012213829_7934174</t>
  </si>
  <si>
    <t>LED-THKG2-P30E26-25-15W</t>
  </si>
  <si>
    <t>ES_1121025_LED-THKG2-P30E26-25-15W_12082012213818_3630972</t>
  </si>
  <si>
    <t>LED-THKG2-P30E26-40-15W</t>
  </si>
  <si>
    <t>ES_1121025_LED-THKG2-P30E26-40-15W_12082012213832_7315343</t>
  </si>
  <si>
    <t>LED-THKG2-P38E26-25-20W</t>
  </si>
  <si>
    <t>ES_1121025_LED-THKG2-P38E26-25-20W_12082012213816_8506959</t>
  </si>
  <si>
    <t>LED-THKG2-P38E26-40-20W</t>
  </si>
  <si>
    <t>ES_1121025_LED-THKG2-P38E26-40-20W_12082012213830_2366441</t>
  </si>
  <si>
    <t>D106-6</t>
  </si>
  <si>
    <t>ES_1125152_D106-6_11222013165102_9441264</t>
  </si>
  <si>
    <t>Mester</t>
  </si>
  <si>
    <t>Shenzhen Wanjia Lighting Co., Ltd</t>
  </si>
  <si>
    <t>WONKA</t>
  </si>
  <si>
    <t>LED R30 Lamp</t>
  </si>
  <si>
    <t>10R30A2</t>
  </si>
  <si>
    <t>ES_1125909_10R30A2_10222013022000_1023547</t>
  </si>
  <si>
    <t>Shoppers Drug Mart Inc.</t>
  </si>
  <si>
    <t>Biolife</t>
  </si>
  <si>
    <t>FLE15/2/A21XL/SW</t>
  </si>
  <si>
    <t>Silk Ventures Group (Hong Kong) Limited</t>
  </si>
  <si>
    <t>Porchlight</t>
  </si>
  <si>
    <t>CH2014100B-01</t>
  </si>
  <si>
    <t>HLSCT2-14W</t>
  </si>
  <si>
    <t>SmartRay, Inc.</t>
  </si>
  <si>
    <t>SmartRay</t>
  </si>
  <si>
    <t>ES_1105798_SMARTRAY INC (667274) | SR3CL4W-D_03052013165821_2701924</t>
  </si>
  <si>
    <t>SR3MR165W-V25</t>
  </si>
  <si>
    <t>ES_1105798_SMARTRAY INC (667274) | SR3MR165W-V25_12122012233016_5016892</t>
  </si>
  <si>
    <t>SR3PAR3010W-V25</t>
  </si>
  <si>
    <t>ES_1105798_SMARTRAY INC (667274) | SR3PAR3010W-V25_12122012233018_5018805</t>
  </si>
  <si>
    <t>ES_1105798_SMARTRAY INC (667274) | SR3PAR3815W-V25_12122012233020_5020645</t>
  </si>
  <si>
    <t>ES_1105798_SMARTRAY INC (667274) | SR4A197W-D-E_12122012233015_5015075</t>
  </si>
  <si>
    <t>CF18/27K/SPIRAL/GU24/STD</t>
  </si>
  <si>
    <t>CF23/27K/SPIRAL/GU24/STD</t>
  </si>
  <si>
    <t>Sunlight Sales Inc.</t>
  </si>
  <si>
    <t>SUNLUX LED</t>
  </si>
  <si>
    <t>SL-270-TU-W</t>
  </si>
  <si>
    <t>ES_1117034_SL-270-TU-W_12082012213516_8070152</t>
  </si>
  <si>
    <t>SL-300-FR-W</t>
  </si>
  <si>
    <t>ES_1117034_SL-300-FR-W_12082012212809_3689783</t>
  </si>
  <si>
    <t>Sunpark Electronics Corporation</t>
  </si>
  <si>
    <t>Sunpark</t>
  </si>
  <si>
    <t>A1-D12W</t>
  </si>
  <si>
    <t>ES_43668_A1-D12W_05162013104206_8206689</t>
  </si>
  <si>
    <t>A1-D6W</t>
  </si>
  <si>
    <t>ES_43668_A1-D6W_07112013145146_7973046</t>
  </si>
  <si>
    <t>A-D7W</t>
  </si>
  <si>
    <t>ES_43668_A-D7W_12082012212626_4314159</t>
  </si>
  <si>
    <t>A-D8W</t>
  </si>
  <si>
    <t>ES_43668_A-D8W_07222013160425_7994421</t>
  </si>
  <si>
    <t>BR30-D14W-27K</t>
  </si>
  <si>
    <t>ES_43668_BR30-D14W-27K_07222013160405_3665157</t>
  </si>
  <si>
    <t>BR30-D14W-40K</t>
  </si>
  <si>
    <t>ES_43668_BR30-D14W-40K_07222013160415_3449522</t>
  </si>
  <si>
    <t>BR40-D20W-27K</t>
  </si>
  <si>
    <t>ES_43668_BR40-D20W-27K_07222013160436_6308324</t>
  </si>
  <si>
    <t>BR40-D20W-40K</t>
  </si>
  <si>
    <t>ES_43668_BR40-D20W-40K_07222013160457_6305371</t>
  </si>
  <si>
    <t>C-D4W</t>
  </si>
  <si>
    <t>ES_43668_C-D4W_07222013160522_3617896</t>
  </si>
  <si>
    <t>G-D8W</t>
  </si>
  <si>
    <t>ES_43668_G-D8W_07222013160510_7781148</t>
  </si>
  <si>
    <t>GU13W2700K</t>
  </si>
  <si>
    <t>GU13W5000K</t>
  </si>
  <si>
    <t>GU15W2700K</t>
  </si>
  <si>
    <t>GU15W5000K</t>
  </si>
  <si>
    <t>GU18W2700K</t>
  </si>
  <si>
    <t>GU18W5000K</t>
  </si>
  <si>
    <t>GU20W2700K</t>
  </si>
  <si>
    <t>GU20W5000K</t>
  </si>
  <si>
    <t>GU23W2700K</t>
  </si>
  <si>
    <t>GU23W5000K</t>
  </si>
  <si>
    <t>GU26W2700K</t>
  </si>
  <si>
    <t>GU26W5000K</t>
  </si>
  <si>
    <t>GU9W2700K</t>
  </si>
  <si>
    <t>GU9W5000K</t>
  </si>
  <si>
    <t>EL/A FAN 9W</t>
  </si>
  <si>
    <t>EL/A FAN 9W,419788, 419770, 417592,</t>
  </si>
  <si>
    <t>ES_1105798_PHILIPS LIGHTING ELECTRONICS CO (14712) | EL/A FAN 9W_12062012230344_5024151</t>
  </si>
  <si>
    <t>EL/A G25 14W</t>
  </si>
  <si>
    <t>EL/A G25 14W,427872,</t>
  </si>
  <si>
    <t>ES_1105798_PHILIPS LIGHTING ELECTRONICS CO (14712) | EL/A G25 14W_12062012230357_5037417</t>
  </si>
  <si>
    <t>EL/A G25 T3 9W</t>
  </si>
  <si>
    <t>EL/A G25 T3 9W,417352, 417345, 417337, 417568, 417543,</t>
  </si>
  <si>
    <t>ES_1105798_PHILIPS LIGHTING ELECTRONICS CO (14712) | EL/A G25 T3 9W_12062012230301_4981110</t>
  </si>
  <si>
    <t>EL/A G30 16W</t>
  </si>
  <si>
    <t>EL/A G40 23W</t>
  </si>
  <si>
    <t>EL/A PAR38 23 W</t>
  </si>
  <si>
    <t>EL/A PAR38 23 W,416784, 419951,</t>
  </si>
  <si>
    <t>ES_1105798_PHILIPS LIGHTING ELECTRONICS CO (14712) | EL/A PAR38 23 W_12062012230311_4991175</t>
  </si>
  <si>
    <t>EL/A PAR38 23W 2pc</t>
  </si>
  <si>
    <t>EL/A PAR38 23W 2pc,157164, 227918, 406413, 408922,</t>
  </si>
  <si>
    <t>ES_1105798_PHILIPS LIGHTING ELECTRONICS CO (14712) | EL/A PAR38 23W 2pc_12062012230321_5001903</t>
  </si>
  <si>
    <t>EL/A PAR38 DIM 20W</t>
  </si>
  <si>
    <t>146449; 150433</t>
  </si>
  <si>
    <t>EL/A PAR38 EDIM 20W</t>
  </si>
  <si>
    <t>EL/A PAR38 EDIM 20W,420018,</t>
  </si>
  <si>
    <t>ES_1105798_PHILIPS LIGHTING ELECTRONICS CO (14712) | EL/A PAR38 EDIM 20W_12062012230248_4968941</t>
  </si>
  <si>
    <t>EL/A R20 13W</t>
  </si>
  <si>
    <t>EL/A R20 13W,426825, 426833,</t>
  </si>
  <si>
    <t>ES_1105798_PHILIPS LIGHTING ELECTRONICS CO (14712) | EL/A R20 13W_12062012230355_5035537</t>
  </si>
  <si>
    <t>EL/A R30 15W 3.5K</t>
  </si>
  <si>
    <t>EL/A R30 15W 3.5K,418616,</t>
  </si>
  <si>
    <t>ES_1105798_PHILIPS LIGHTING ELECTRONICS CO (14712) | EL/A R30 15W 3.5K_12062012230320_5000022</t>
  </si>
  <si>
    <t>EL/A R30 15W 4.1K</t>
  </si>
  <si>
    <t>EL/A R30 15W 4.1K,418624,</t>
  </si>
  <si>
    <t>ES_1105798_PHILIPS LIGHTING ELECTRONICS CO (14712) | EL/A R30 15W 4.1K_12062012230346_5026009</t>
  </si>
  <si>
    <t>EL/A R30 15W 5K</t>
  </si>
  <si>
    <t>EL/A R30 15W 5K,418137,</t>
  </si>
  <si>
    <t>ES_1105798_PHILIPS LIGHTING ELECTRONICS CO (14712) | EL/A R30 15W 5K_12062012230309_4989162</t>
  </si>
  <si>
    <t>EL/A R30 DIM 16W</t>
  </si>
  <si>
    <t>150417, 137075, 413970</t>
  </si>
  <si>
    <t>EL/A R30 EDIM 16W</t>
  </si>
  <si>
    <t>EL/A R30 EDIM 16W,419977, 419985, 42279,</t>
  </si>
  <si>
    <t>ES_1105798_PHILIPS LIGHTING ELECTRONICS CO (14712) | EL/A R30 EDIM 16W_12062012230244_4964970</t>
  </si>
  <si>
    <t>EL/A R40 DIM 20W</t>
  </si>
  <si>
    <t>137083; 150425</t>
  </si>
  <si>
    <t>EL/A R40 EDIM 20W</t>
  </si>
  <si>
    <t>EL/A R40 EDIM 20W,419993, 420000, 422287,</t>
  </si>
  <si>
    <t>ES_1105798_PHILIPS LIGHTING ELECTRONICS CO (14712) | EL/A R40 EDIM 20W_12062012230246_4966952</t>
  </si>
  <si>
    <t>EL/A SWP 14W</t>
  </si>
  <si>
    <t>EL/A SWP 14W,417378, 419812, 419804, 417634, 417618,</t>
  </si>
  <si>
    <t>ES_1105798_PHILIPS LIGHTING ELECTRONICS CO (14712) | EL/A SWP 14W_12062012230318_4998133</t>
  </si>
  <si>
    <t>EL/A SWP 20W</t>
  </si>
  <si>
    <t>EL/A SWP 9W</t>
  </si>
  <si>
    <t>EL/A SWP 9W,417360, 419796, 417626,</t>
  </si>
  <si>
    <t>ES_1105798_PHILIPS LIGHTING ELECTRONICS CO (14712) | EL/A SWP 9W_12062012230342_5022374</t>
  </si>
  <si>
    <t>EL/A T2 SC 14W</t>
  </si>
  <si>
    <t>,EL/A T2 SC 14W, 415034, 432294,</t>
  </si>
  <si>
    <t>ES_1105798_PHILIPS LIGHTING ELECTRONICS CO (14712) | 415034_12062012230151_4911278</t>
  </si>
  <si>
    <t>EL/Can T2 5W</t>
  </si>
  <si>
    <t>EL/Can T2 5W,422295,</t>
  </si>
  <si>
    <t>ES_1105798_PHILIPS LIGHTING ELECTRONICS CO (14712) | EL/Can T2 5W_12062012230323_5003830</t>
  </si>
  <si>
    <t>EL/Can T2 9W</t>
  </si>
  <si>
    <t>EL/Can T2 9W,417444, 417428, 417436, 417519,</t>
  </si>
  <si>
    <t>ES_1105798_PHILIPS LIGHTING ELECTRONICS CO (14712) | EL/Can T2 9W_12062012230316_4996195</t>
  </si>
  <si>
    <t>Richee Lighting, Inc.</t>
  </si>
  <si>
    <t>Richee Lighting</t>
  </si>
  <si>
    <t>MR16 6W 12V</t>
  </si>
  <si>
    <t>ES_1121160_1117_06062013164535_8126315</t>
  </si>
  <si>
    <t>14W Par 30</t>
  </si>
  <si>
    <t>ES_1121160_1330_12082012213912_9261953</t>
  </si>
  <si>
    <t>20W Par 38</t>
  </si>
  <si>
    <t>ES_1121160_1338_12082012213914_5938578</t>
  </si>
  <si>
    <t>Riolite Inc.</t>
  </si>
  <si>
    <t>Riolite</t>
  </si>
  <si>
    <t>PAR30-6BV15D</t>
  </si>
  <si>
    <t>ES_1117076_PAR30-6BV15D_12082012213251_7935803</t>
  </si>
  <si>
    <t>PAR30-6BV25D</t>
  </si>
  <si>
    <t>ES_1117076_PAR30-6BV25D_12082012213250_9322779</t>
  </si>
  <si>
    <t>PAR30-6BV40D</t>
  </si>
  <si>
    <t>ES_1117076_PAR30-6BV40D_12082012212958_7235840</t>
  </si>
  <si>
    <t>PAR38-10BV25D</t>
  </si>
  <si>
    <t>ES_1117076_PAR38-10BV25D_12082012212854_8929833</t>
  </si>
  <si>
    <t>PAR38-10BV40D</t>
  </si>
  <si>
    <t>ES_1117076_PAR38-10BV40D_12082012212855_7951366</t>
  </si>
  <si>
    <t>RLED-MR16-3BV25D</t>
  </si>
  <si>
    <t>ES_1117076_RLED-MR16-3BV25D_12082012212955_6161865</t>
  </si>
  <si>
    <t>Rite Aid Corporation</t>
  </si>
  <si>
    <t>Rite Aid</t>
  </si>
  <si>
    <t>37093 (SACPT32CFL13W), 37096 (SACPT31CFL13W)</t>
  </si>
  <si>
    <t>37094 (SACPT31CFL20W)</t>
  </si>
  <si>
    <t>ES_1105798_SMARTRAY INC (667274) | SR4A197W-E_12122012233013_5013222</t>
  </si>
  <si>
    <t>LED GU10</t>
  </si>
  <si>
    <t>SR4GU106W-WW-D</t>
  </si>
  <si>
    <t>ES_1105798_SMARTRAY INC (667274) | SR4GU106W-WW-D_03282013140237_9357664</t>
  </si>
  <si>
    <t>SR4MR166W-WW-D</t>
  </si>
  <si>
    <t>ES_1105798_SMARTRAY INC (667274) | SR4MR166W-WW-D_03282013140315_9395433</t>
  </si>
  <si>
    <t>LED PAR16</t>
  </si>
  <si>
    <t>SR4PAR166W-WW-D</t>
  </si>
  <si>
    <t>ES_1105798_SMARTRAY INC (667274) | SR4PAR166W-WW-D_03282013140351_9431143</t>
  </si>
  <si>
    <t>SR5GU106W-WW-D</t>
  </si>
  <si>
    <t>ES_1105798_SMARTRAY INC (667274) | SR5GU106W-WW-D_10252013143444_1684484</t>
  </si>
  <si>
    <t>LED PAR20</t>
  </si>
  <si>
    <t>SR5PAR208W-WW-D</t>
  </si>
  <si>
    <t>ES_1105798_SMARTRAY INC (667274) | SR5PAR208W-WW-D_11282013190217_5337995</t>
  </si>
  <si>
    <t>SR5PAR3819W-WW-D</t>
  </si>
  <si>
    <t>ES_1105798_SMARTRAY INC (667274) | SR5PAR3819W-WW-D_10252013143416_1656869</t>
  </si>
  <si>
    <t>Solais Lighting, Inc.</t>
  </si>
  <si>
    <t>LBR30/FL/30K</t>
  </si>
  <si>
    <t>ES_1113665_LBR30/FL/30K_10172013142143_6660882</t>
  </si>
  <si>
    <t>LBR40/FL/27K</t>
  </si>
  <si>
    <t>ES_1113665_LBR40/FL/27K_05132013152021_1197473</t>
  </si>
  <si>
    <t>LR20/25/30K/12W/675</t>
  </si>
  <si>
    <t>ES_1113665_LR20/25/30K/12W/675_03082013133108_5940057</t>
  </si>
  <si>
    <t>LR20/25/30K/750</t>
  </si>
  <si>
    <t>ES_1113665_LR20/25/30K/750_05022013102526_4767724</t>
  </si>
  <si>
    <t>LR20/40/30K/750</t>
  </si>
  <si>
    <t>ES_1113665_LR20/40/30K/750_03082013133348_987665</t>
  </si>
  <si>
    <t>LR30/25/27K/1000</t>
  </si>
  <si>
    <t>ES_1113665_LR30/25/27K/1000_03082013133743_3009912</t>
  </si>
  <si>
    <t>LR30/25/27K/800</t>
  </si>
  <si>
    <t>ES_1113665_LR30/25/27K/800_05082013111704_5521661</t>
  </si>
  <si>
    <t>LR30/25/30K/1000</t>
  </si>
  <si>
    <t>ES_1113665_LR30/25/30K/1000_05082013104449_2915307</t>
  </si>
  <si>
    <t>LR30/25/30K/1125</t>
  </si>
  <si>
    <t>ES_1113665_LR30/25/30K/1125_03082013133929_9508020</t>
  </si>
  <si>
    <t>LR30/25/30K/800</t>
  </si>
  <si>
    <t>ES_1113665_LR30/25/30K/800_07152013153446_4514734</t>
  </si>
  <si>
    <t>LR30/40/27K/1000</t>
  </si>
  <si>
    <t>ES_1113665_LR30/40/27K/1000_05022013104856_189020</t>
  </si>
  <si>
    <t>LR30/40/27K/800</t>
  </si>
  <si>
    <t>ES_1113665_LR30/40/27K/800_05082013113114_9333764</t>
  </si>
  <si>
    <t>LR30/40/30K/1000</t>
  </si>
  <si>
    <t>ES_1113665_LR30/40/30K/1000_05082013110942_6351282</t>
  </si>
  <si>
    <t>LR30/40/30K/800</t>
  </si>
  <si>
    <t>ES_1113665_LR30/40/30K/800_05082013105108_1295587</t>
  </si>
  <si>
    <t>LR30LN/10/30K/1000</t>
  </si>
  <si>
    <t>ES_1113665_LR30LN/10/30K/1000_04092013134825_6532403</t>
  </si>
  <si>
    <t>LR30LN/15/30K/18W/975</t>
  </si>
  <si>
    <t>ES_1113665_LR30LN/15/30K/18W/975_01102013140938_9084436</t>
  </si>
  <si>
    <t>PAR20-D8W</t>
  </si>
  <si>
    <t>ES_43668_PAR20-D8W_07112013145117_6733137</t>
  </si>
  <si>
    <t>PAR20F-D8W</t>
  </si>
  <si>
    <t>ES_43668_PAR20F-D8W_07112013145135_8107742</t>
  </si>
  <si>
    <t>Par30-D11W</t>
  </si>
  <si>
    <t>ES_43668_Par30-D11W_12082012212632_4071236</t>
  </si>
  <si>
    <t>PAR30-D14W</t>
  </si>
  <si>
    <t>ES_43668_PAR30-D14W_05162013104137_1007569</t>
  </si>
  <si>
    <t>Par30F-D11W</t>
  </si>
  <si>
    <t>ES_43668_Par30F-D11W_12082012212629_5449531</t>
  </si>
  <si>
    <t>PAR30F-D14W</t>
  </si>
  <si>
    <t>ES_43668_PAR30F-D14W_05162013104155_2406595</t>
  </si>
  <si>
    <t>Par38-D17W</t>
  </si>
  <si>
    <t>ES_43668_Par38-D17W_12082012212628_3292785</t>
  </si>
  <si>
    <t>PAR38-D20W</t>
  </si>
  <si>
    <t>ES_43668_PAR38-D20W_07112013145157_8737842</t>
  </si>
  <si>
    <t>Par38F-D17W</t>
  </si>
  <si>
    <t>ES_43668_Par38F-D17W_12082012212631_6864808</t>
  </si>
  <si>
    <t>PAR38F-D20W</t>
  </si>
  <si>
    <t>ES_43668_PAR38F-D20W_05162013104215_4280516</t>
  </si>
  <si>
    <t>R20-D8W-27K</t>
  </si>
  <si>
    <t>ES_43668_R20-D8W-27K_09052013163355_8976153</t>
  </si>
  <si>
    <t>R20-D8W-40K</t>
  </si>
  <si>
    <t>ES_43668_R20-D8W-40K_07222013160354_8027504</t>
  </si>
  <si>
    <t>SP13W-27</t>
  </si>
  <si>
    <t>SP13W-41</t>
  </si>
  <si>
    <t>SP13W-50</t>
  </si>
  <si>
    <t>SP15S MINI LS27</t>
  </si>
  <si>
    <t>SP20W-27</t>
  </si>
  <si>
    <t>SP20W-41</t>
  </si>
  <si>
    <t>SP20W-50</t>
  </si>
  <si>
    <t>SP23W-27</t>
  </si>
  <si>
    <t>SP23W-41</t>
  </si>
  <si>
    <t>SP23W-50</t>
  </si>
  <si>
    <t>SP26W-27</t>
  </si>
  <si>
    <t>SP9W-27</t>
  </si>
  <si>
    <t>SP9W-41</t>
  </si>
  <si>
    <t>SP9W-50</t>
  </si>
  <si>
    <t>SP-R20-11W-27</t>
  </si>
  <si>
    <t>SP-R30-14W-41</t>
  </si>
  <si>
    <t>SP-R40-23W-41</t>
  </si>
  <si>
    <t>T2-13W 2700K</t>
  </si>
  <si>
    <t>T2-13W 4100K</t>
  </si>
  <si>
    <t>T2-13W 5000K</t>
  </si>
  <si>
    <t>T2-20W 2700K</t>
  </si>
  <si>
    <t>EL/mCan T2 5W</t>
  </si>
  <si>
    <t>EL/mCan T2 5W,422303, 422311, 422329,</t>
  </si>
  <si>
    <t>ES_1105798_PHILIPS LIGHTING ELECTRONICS CO (14712) | EL/mCan T2 5W_12062012230325_5005749</t>
  </si>
  <si>
    <t>EL/mCan T2 9W</t>
  </si>
  <si>
    <t>EL/mCan T2 9W,417410, 417394, 417402, 417535,</t>
  </si>
  <si>
    <t>ES_1105798_PHILIPS LIGHTING ELECTRONICS CO (14712) | EL/mCan T2 9W_12062012230313_4993184</t>
  </si>
  <si>
    <t>EL/mdT 13W 4k</t>
  </si>
  <si>
    <t>EL/mdT 13W 5k</t>
  </si>
  <si>
    <t>EL/mdT 13W GU24,417238, 421727,</t>
  </si>
  <si>
    <t>ES_1105798_PHILIPS LIGHTING ELECTRONICS CO (14712) | EL/mdT 13W GU24_12062012230329_5009443</t>
  </si>
  <si>
    <t>EL/mdT 13W GU24 4.1k 6/1</t>
  </si>
  <si>
    <t>EL/mdT 13W GU24 4.1k 6/1,411389,</t>
  </si>
  <si>
    <t>ES_1105798_PHILIPS LIGHTING ELECTRONICS CO (14712) | EL/mdT 13W GU24 4.1k 6/1_12062012230349_5029834</t>
  </si>
  <si>
    <t>EL/mdT 15W 1% Dim</t>
  </si>
  <si>
    <t>EL/mdT 15W 1% Dim,420026, 420042,</t>
  </si>
  <si>
    <t>ES_1105798_PHILIPS LIGHTING ELECTRONICS CO (14712) | EL/mdT 15W 1% Dim_12062012230257_4977073</t>
  </si>
  <si>
    <t>EL/mdT 18W GU24,417246, 421735,</t>
  </si>
  <si>
    <t>ES_1105798_PHILIPS LIGHTING ELECTRONICS CO (14712) | EL/mdT 18W GU24_12062012230331_5011303</t>
  </si>
  <si>
    <t>EL/mdT 18W GU24 4.1k 6/1</t>
  </si>
  <si>
    <t>EL/mdT 18W GU24 4.1k 6/1,411777,</t>
  </si>
  <si>
    <t>ES_1105798_PHILIPS LIGHTING ELECTRONICS CO (14712) | EL/mdT 18W GU24 4.1k 6/1_12062012230351_5031814</t>
  </si>
  <si>
    <t>EL/mdT2 13W</t>
  </si>
  <si>
    <t>EL/mdT2 13W,413996, 408559, 417071, 415901, 415935,</t>
  </si>
  <si>
    <t>ES_1105798_PHILIPS LIGHTING ELECTRONICS CO (14712) | EL/mdT2 13W_12062012230144_4904509</t>
  </si>
  <si>
    <t>EL/mdT2 13W 3.5K</t>
  </si>
  <si>
    <t>EL/mdT2 13W 3.5K,414029,</t>
  </si>
  <si>
    <t>ES_1105798_PHILIPS LIGHTING ELECTRONICS CO (14712) | EL/mdT2 13W 3.5K_12062012230225_4945162</t>
  </si>
  <si>
    <t>EL/mdT2 13W 4.1K</t>
  </si>
  <si>
    <t>EL/mdT2 13W 4.1K,414037,</t>
  </si>
  <si>
    <t>ES_1105798_PHILIPS LIGHTING ELECTRONICS CO (14712) | EL/mdT2 13W 4.1K_12062012230243_4963002</t>
  </si>
  <si>
    <t>EL/mdT2 13W 5K</t>
  </si>
  <si>
    <t>EL/mdT2 13W 5K,414045, 415943, 415919,</t>
  </si>
  <si>
    <t>ES_1105798_PHILIPS LIGHTING ELECTRONICS CO (14712) | EL/mdT2 13W 5K_12062012230229_4949056</t>
  </si>
  <si>
    <t>EL/mdT2 13W 6.5K</t>
  </si>
  <si>
    <t>,415959, 427120,; EL/mdT2 13W 6.5K,420091, 418079, 415927,</t>
  </si>
  <si>
    <t>ES_1105798_PHILIPS LIGHTING ELECTRONICS CO (14712) | EL/mdT2 13W 6.5K_12062012230239_4959139</t>
  </si>
  <si>
    <t>EL/mdT2 18W</t>
  </si>
  <si>
    <t>BC-EL/mdT2 18W; 408567; 408336; EL/mdT2 18W 6/3</t>
  </si>
  <si>
    <t>EL/mdT2 18W,414003, 408567, 417089,</t>
  </si>
  <si>
    <t>ES_1105798_PHILIPS LIGHTING ELECTRONICS CO (14712) | EL/mdT2 18W_12062012230146_4906686</t>
  </si>
  <si>
    <t>EL/mdT2 23W</t>
  </si>
  <si>
    <t>BC-E/mdT2 23W; 408575; 408344; 415991; 415967; EL/mdT2 23W 6/3</t>
  </si>
  <si>
    <t>EL/mdT2 23W,408575, 417097, 418095,</t>
  </si>
  <si>
    <t>ES_1105798_PHILIPS LIGHTING ELECTRONICS CO (14712) | EL/mdT2 23W_12062012230148_4908857</t>
  </si>
  <si>
    <t>EL/mdT2 23W 3.5K</t>
  </si>
  <si>
    <t>EL/mdT2 23W 3.5K,414052,</t>
  </si>
  <si>
    <t>ES_1105798_PHILIPS LIGHTING ELECTRONICS CO (14712) | EL/mdT2 23W 3.5K_12062012230232_4952946</t>
  </si>
  <si>
    <t>EL/mdT2 23W 4.1K</t>
  </si>
  <si>
    <t>EL/mdT2 23W 4.1K,414060,</t>
  </si>
  <si>
    <t>ES_1105798_PHILIPS LIGHTING ELECTRONICS CO (14712) | EL/mdT2 23W 4.1K_12062012230234_4954919</t>
  </si>
  <si>
    <t>37095 (SACPT31CFL26W), 37097 (SACPT32CFL26W)</t>
  </si>
  <si>
    <t>Safeway Inc.</t>
  </si>
  <si>
    <t>BRIGHT GREEN</t>
  </si>
  <si>
    <t>BPESL13T/2/SAFE/BG</t>
  </si>
  <si>
    <t>BPESL18TM/2/SAFE/BG</t>
  </si>
  <si>
    <t>ESL18TM/4/SAFE</t>
  </si>
  <si>
    <t>BPESL23TM/2/SAFE/BG</t>
  </si>
  <si>
    <t>ESL13T/4/SAFE</t>
  </si>
  <si>
    <t>ESL13T/4/SAFE(N)</t>
  </si>
  <si>
    <t>ESL13T/D/4/SAFE</t>
  </si>
  <si>
    <t>ESL13T/D/4/SAFE(N)</t>
  </si>
  <si>
    <t>ESL18TM/D/4/SAFE</t>
  </si>
  <si>
    <t>ESL23TM/4/SAFE</t>
  </si>
  <si>
    <t>ESL23TM/D/4/SAFE</t>
  </si>
  <si>
    <t>BPESL13T/2/SAFE</t>
  </si>
  <si>
    <t>Samsung Electronics Co., Ltd.</t>
  </si>
  <si>
    <t>SI-A8W03118xyz</t>
  </si>
  <si>
    <t>,,x indicates 0-9 which stands for business type; y, z indicates A-Z which stands for national type.</t>
  </si>
  <si>
    <t>ES_1023593_SI-A8W03118xyz_10222013183629_8397020</t>
  </si>
  <si>
    <t>SI-A8W03218xyz</t>
  </si>
  <si>
    <t>BA - Bulged with angular tip</t>
  </si>
  <si>
    <t>ES_1023593_SI-A8W03218xyz_10222013184900_8280917</t>
  </si>
  <si>
    <t>SI-I8W141UL0yz</t>
  </si>
  <si>
    <t>(Last two letters yz in model number means:y, z indicates A-Z which stands for national type)</t>
  </si>
  <si>
    <t>ES_1023593_SI-I8W141UL0yz_12192013150048_1015134</t>
  </si>
  <si>
    <t>SI-I8W141UL1yz</t>
  </si>
  <si>
    <t>Last two letters yz in model number means:y, z indicates A-Z which stands for national type</t>
  </si>
  <si>
    <t>ES_1023593_SI-I8W141UL1yz_01022014084759_3150946</t>
  </si>
  <si>
    <t>Self-ballasted LED lamps</t>
  </si>
  <si>
    <t>SI-P8V181GF0yz</t>
  </si>
  <si>
    <t>Last two letters yz in model number means:y, z indicates A-Z which stands for national type.</t>
  </si>
  <si>
    <t>ES_1023593_SI-P8V181GF0yz_01212014105117_1573485</t>
  </si>
  <si>
    <t>SI-P8V181GF1yz</t>
  </si>
  <si>
    <t>ES_1023593_SI-P8V181GF1yz_01212014105223_6961754</t>
  </si>
  <si>
    <t>SI-P8W091060yz</t>
  </si>
  <si>
    <t>The "y" represents "A-Z" according to national code. The "z" represents "A-Z" according to national code.</t>
  </si>
  <si>
    <t>ES_1023593_SI-P8W091060yz_10292013085325_8821552</t>
  </si>
  <si>
    <t>SI-P8W091061yz</t>
  </si>
  <si>
    <t>ES_1023593_SI-P8W091061yz_10292013085043_5415089</t>
  </si>
  <si>
    <t>SI-P8W181GF0yz</t>
  </si>
  <si>
    <t>ES_1023593_SI-P8W181GF0yz_01212014105004_6203158</t>
  </si>
  <si>
    <t>LR30LN/25/27K/1000</t>
  </si>
  <si>
    <t>ES_1113665_LR30LN/25/27K/1000_07152013155242_2261773</t>
  </si>
  <si>
    <t>LR30LN/25/27K/1250</t>
  </si>
  <si>
    <t>ES_1113665_LR30LN/25/27K/1250_07032013124727_1016656</t>
  </si>
  <si>
    <t>LR30LN/25/30K/1000/GY</t>
  </si>
  <si>
    <t>LR30LN/25/30K/1000/BK,LR30LN/25/30K/1000/BK,; LR30LN/25/30K/1000/WH,LR30LN/25/30K/1000/WH,</t>
  </si>
  <si>
    <t>ES_1113665_LR30LN/25/30K/1000/GY_01102013152320_2267419</t>
  </si>
  <si>
    <t>ES_1113665_LR30LN/25/30K/1000/GY_03192013115959_5969049</t>
  </si>
  <si>
    <t>LR30LN/25/30K/1250</t>
  </si>
  <si>
    <t>ES_1113665_LR30LN/25/30K/1250_10032013162748_6466943</t>
  </si>
  <si>
    <t>LR30LN/25/30K/18W/975</t>
  </si>
  <si>
    <t>ES_1113665_LR30LN/25/30K/18W/975_01102013151426_8727075</t>
  </si>
  <si>
    <t>LR30LN/40/27K/1000</t>
  </si>
  <si>
    <t>ES_1113665_LR30LN/40/27K/1000_07152013173805_7195398</t>
  </si>
  <si>
    <t>LR30LN/40/27K/1250</t>
  </si>
  <si>
    <t>LR30LN/40/27K/1250/BK,,; LR30LN/40/27K/1250/SL,,; LR30LN/40/27K/1250/WH,,</t>
  </si>
  <si>
    <t>ES_1113665_LR30LN/40/27K/1250_08132013132837_5040857</t>
  </si>
  <si>
    <t>LR30LN/40/30K/1000/GY</t>
  </si>
  <si>
    <t>LR30LN/40/30K/1000/BK,LR30LN/40/30K/1000/BK,; LR30LN/40/30K/1000/WH,LR30LN/40/30K/1000/WH,</t>
  </si>
  <si>
    <t>ES_1113665_LR30LN/40/30K/1000/GY_01102013153748_5225183</t>
  </si>
  <si>
    <t>LR30LN/40/30K/1250</t>
  </si>
  <si>
    <t>ES_1113665_LR30LN/40/30K/1250_05082013112356_3771783</t>
  </si>
  <si>
    <t>LR30LN/40/30K/18W/975</t>
  </si>
  <si>
    <t>ES_1113665_LR30LN/40/30K/18W/975_01102013141229_7450219</t>
  </si>
  <si>
    <t>LR38/10/30K/1025</t>
  </si>
  <si>
    <t>ES_1113665_LR38/10/30K/1025_04092013140614_9003412</t>
  </si>
  <si>
    <t>LR38/15/30K/1100</t>
  </si>
  <si>
    <t>ES_1113665_LR38/15/30K/1100_01102013141454_5334894</t>
  </si>
  <si>
    <t>LR38/15/30K/1250</t>
  </si>
  <si>
    <t>ES_1113665_LR38/15/30K/1250_01112013084615_8245508</t>
  </si>
  <si>
    <t>LR38/15/30K/21W/1250</t>
  </si>
  <si>
    <t>ES_1113665_LR38/15/30K/21W/1250_01112013085334_8637811</t>
  </si>
  <si>
    <t>LR38/25/27K/1025</t>
  </si>
  <si>
    <t>ES_1113665_LR38/25/27K/1025_07152013174706_5764276</t>
  </si>
  <si>
    <t>LR38/25/27K/1250</t>
  </si>
  <si>
    <t>ES_1113665_LR38/25/27K/1250_07162013133125_5754815</t>
  </si>
  <si>
    <t>LR38/25/30K/1025/GY</t>
  </si>
  <si>
    <t>LR38/25/30K/1025/BK,LR38/25/30K/1025/BK,; LR38/25/30K/1025/WH,LR38/25/30K/1025/WH,</t>
  </si>
  <si>
    <t>ES_1113665_LR38/25/30K/1025/GY_01112013080259_2335473</t>
  </si>
  <si>
    <t>LR38/25/30K/1100</t>
  </si>
  <si>
    <t>ES_1113665_LR38/25/30K/1100_01102013164238_7312585</t>
  </si>
  <si>
    <t>LR38/25/30K/1250/GY</t>
  </si>
  <si>
    <t>LR38/25/30K/1250/BK,LR38/25/30K/1250/BK,; LR38/25/30K/1250/WH,LR38/25/30K/1250/WH,</t>
  </si>
  <si>
    <t>ES_1113665_LR38/25/30K/1250/GY_01102013155043_4111902</t>
  </si>
  <si>
    <t>LR38/25/30K/1450</t>
  </si>
  <si>
    <t>ES_1113665_LR38/25/30K/1450_03192013164213_1848108</t>
  </si>
  <si>
    <t>LR38/25/30K/21W/1250</t>
  </si>
  <si>
    <t>ES_1113665_LR38/25/30K/21W/1250_01102013151726_6226617</t>
  </si>
  <si>
    <t>T2-20W 4100K</t>
  </si>
  <si>
    <t>T2-20W 5000K</t>
  </si>
  <si>
    <t>T2-23W 2700K</t>
  </si>
  <si>
    <t>T2-23W 4100K</t>
  </si>
  <si>
    <t>T2-23W 5000K</t>
  </si>
  <si>
    <t>T2-9W 2700K</t>
  </si>
  <si>
    <t>T2-9W 4100K</t>
  </si>
  <si>
    <t>T2-9W 5000K</t>
  </si>
  <si>
    <t>Sunrise Lighting</t>
  </si>
  <si>
    <t>Sunrise</t>
  </si>
  <si>
    <t>DE-28</t>
  </si>
  <si>
    <t>DES-18/R</t>
  </si>
  <si>
    <t>DES-25</t>
  </si>
  <si>
    <t>ES_31003_DES-25_11152012154920_3993762</t>
  </si>
  <si>
    <t>SGF-13</t>
  </si>
  <si>
    <t>SGF-14</t>
  </si>
  <si>
    <t>SGF-20</t>
  </si>
  <si>
    <t>SSE-13/T2</t>
  </si>
  <si>
    <t>Bare-Mini-spiral CFL</t>
  </si>
  <si>
    <t>SSE-15/T-2</t>
  </si>
  <si>
    <t>ES_31003_SSE-15/T-2_11122012092721_6319429</t>
  </si>
  <si>
    <t>SSE-15/T2</t>
  </si>
  <si>
    <t>SSE-20</t>
  </si>
  <si>
    <t>SSE-20/T-2</t>
  </si>
  <si>
    <t>ES_31003_SSE-20/T-2_11152012154454_9042422</t>
  </si>
  <si>
    <t>SSE-23</t>
  </si>
  <si>
    <t>SSE-24/T2</t>
  </si>
  <si>
    <t>STG-11</t>
  </si>
  <si>
    <t>SUNRISE</t>
  </si>
  <si>
    <t>SSE-11/T2</t>
  </si>
  <si>
    <t>SSE-20/T2</t>
  </si>
  <si>
    <t>SSE-23/T2</t>
  </si>
  <si>
    <t>Sunshine Lighting</t>
  </si>
  <si>
    <t>00816-SU</t>
  </si>
  <si>
    <t>ES_1023648_00816-SU_10032012085321_6198500</t>
  </si>
  <si>
    <t>Sunlite</t>
  </si>
  <si>
    <t>00607; ,00612,00612</t>
  </si>
  <si>
    <t>ES_1023648_00607_01242014165538_6345466</t>
  </si>
  <si>
    <t>00650-SU</t>
  </si>
  <si>
    <t>00655-SU</t>
  </si>
  <si>
    <t>00660-SU</t>
  </si>
  <si>
    <t>00665-SU</t>
  </si>
  <si>
    <t>00828-SU</t>
  </si>
  <si>
    <t>ES_1023648_00828-SU_11122012094345_9538659</t>
  </si>
  <si>
    <t>05397-SU</t>
  </si>
  <si>
    <t>SL15R30/E/27K</t>
  </si>
  <si>
    <t>80294-SU</t>
  </si>
  <si>
    <t>ES_1023648_80294-SU_01302013170100_4799079</t>
  </si>
  <si>
    <t>8G25/DIM/ES/WW</t>
  </si>
  <si>
    <t>ES_1023648_80357_06102013144020_3838009</t>
  </si>
  <si>
    <t>EL/mdT2 23W 5K</t>
  </si>
  <si>
    <t>EL/mdT2 23W 5K,414078, 415975, 416008,</t>
  </si>
  <si>
    <t>ES_1105798_PHILIPS LIGHTING ELECTRONICS CO (14712) | EL/mdT2 23W 5K_12062012230241_4961055</t>
  </si>
  <si>
    <t>EL/mdT2 26W 4.1k</t>
  </si>
  <si>
    <t>EL/mdT2 26W 4.1k,414086,</t>
  </si>
  <si>
    <t>ES_1105798_PHILIPS LIGHTING ELECTRONICS CO (14712) | EL/mdT2 26W 4.1k_12062012230227_4947141</t>
  </si>
  <si>
    <t>EL/mdT2 26W 5K</t>
  </si>
  <si>
    <t>EL/mdT2 26W 5K,414094,</t>
  </si>
  <si>
    <t>ES_1105798_PHILIPS LIGHTING ELECTRONICS CO (14712) | EL/mdT2 26W 5K_12062012230222_4942895</t>
  </si>
  <si>
    <t>EL/mdT2 26W</t>
  </si>
  <si>
    <t>EL/mdT2 26W 6/1</t>
  </si>
  <si>
    <t>EL/mdT2 26W,414102,</t>
  </si>
  <si>
    <t>ES_1105798_PHILIPS LIGHTING ELECTRONICS CO (14712) | EL/mdT2 26W 6/1_12062012230216_4936386</t>
  </si>
  <si>
    <t>EL/mdT 23W GU24,417253, 421743,</t>
  </si>
  <si>
    <t>ES_1105798_PHILIPS LIGHTING ELECTRONICS CO (14712) | EL/mdT 23W GU24_12062012230333_5013173</t>
  </si>
  <si>
    <t>EL/mdT 23W GU24 4.1k 6/1</t>
  </si>
  <si>
    <t>EL/mdT 23W GU24 4.1k 6/1,411397,</t>
  </si>
  <si>
    <t>ES_1105798_PHILIPS LIGHTING ELECTRONICS CO (14712) | EL/mdT 23W GU24 4.1k 6/1_12062012230353_5033665</t>
  </si>
  <si>
    <t>EL/mdT2 9W 5K</t>
  </si>
  <si>
    <t>EL/mdT2 9W 5K,415885,</t>
  </si>
  <si>
    <t>ES_1105798_PHILIPS LIGHTING ELECTRONICS CO (14712) | EL/mdT2 9W 5K_12062012230230_4950989</t>
  </si>
  <si>
    <t>EL/mdT2 9W</t>
  </si>
  <si>
    <t>EL/mdT2 9W 6/1</t>
  </si>
  <si>
    <t>EL/mdT2 9W,EL/mdT2 9W 6/4,</t>
  </si>
  <si>
    <t>ES_1105798_PHILIPS LIGHTING ELECTRONICS CO (14712) | EL/mdT2 9W 6/1_12062012230214_4934426</t>
  </si>
  <si>
    <t>EL/mdT2 9W 6/4</t>
  </si>
  <si>
    <t>ES_1105798_PHILIPS LIGHTING ELECTRONICS CO (14712) | EL/mdT2 9W 6/4_12062012230142_4902428</t>
  </si>
  <si>
    <t>EL/mdT2 9W 6.5K</t>
  </si>
  <si>
    <t>EL/mdT2 9W 6.5K,415893,</t>
  </si>
  <si>
    <t>ES_1105798_PHILIPS LIGHTING ELECTRONICS CO (14712) | EL/mdT2 9W 6.5K_12062012230237_4957174</t>
  </si>
  <si>
    <t>EL/mdT 32W 3K</t>
  </si>
  <si>
    <t>EL/mdT 32W 3K,424705,</t>
  </si>
  <si>
    <t>ES_1105798_PHILIPS LIGHTING ELECTRONICS CO (14712) | EL/mdT 32W 3K_12062012230340_5020583</t>
  </si>
  <si>
    <t>EL/mdT 32W Dim</t>
  </si>
  <si>
    <t>EL/mdT 32W Dim,407155,</t>
  </si>
  <si>
    <t>ES_1105798_PHILIPS LIGHTING ELECTRONICS CO (14712) | EL/mdT 32W Dim_12062012230254_4974987</t>
  </si>
  <si>
    <t>EL/mdT 9W T2</t>
  </si>
  <si>
    <t>,415877,; EL/mdT 9W T2,EL/mdT 9W T2, 395872,</t>
  </si>
  <si>
    <t>ES_1105798_PHILIPS LIGHTING ELECTRONICS CO (14712) | EL/mdT 9W T2_12062012230303_4983101</t>
  </si>
  <si>
    <t>EL/mdT BC 9W 2700K</t>
  </si>
  <si>
    <t>EL/mdt DIM 15W 6/1</t>
  </si>
  <si>
    <t>ES_1105798_PHILIPS LIGHTING ELECTRONICS CO (14712) | EL/mdt DIM 15W 6/1_12062012230250_4970974</t>
  </si>
  <si>
    <t>EL/mdT DIM 20W</t>
  </si>
  <si>
    <t>EL/O 18W</t>
  </si>
  <si>
    <t>EL/O 18W PRISMA</t>
  </si>
  <si>
    <t>ES 11-23-34W 2700K</t>
  </si>
  <si>
    <t>ES 13W 2700K</t>
  </si>
  <si>
    <t>233700, 234039, 242677, 247239, 247221, 432526</t>
  </si>
  <si>
    <t>ES 13W 5000K</t>
  </si>
  <si>
    <t>233775; 234062; 242693</t>
  </si>
  <si>
    <t>ES 13W 6500K</t>
  </si>
  <si>
    <t>233841, 234096, 242701</t>
  </si>
  <si>
    <t>ES 14W A19 2700K</t>
  </si>
  <si>
    <t>235192, 234716, 247288</t>
  </si>
  <si>
    <t>ES 14W G25 2700K</t>
  </si>
  <si>
    <t>235598; 235630</t>
  </si>
  <si>
    <t>SI-P8W181GF1yz</t>
  </si>
  <si>
    <t>ES_1023593_SI-P8W181GF1yz_01212014105034_8251637</t>
  </si>
  <si>
    <t>San Remo Lighting Mfg. Co. Ltd.</t>
  </si>
  <si>
    <t>Premier Electrical Products</t>
  </si>
  <si>
    <t>CFL13T2.5/27/ES</t>
  </si>
  <si>
    <t>ES_1105798_SAN REMO LIGHTING MFG CO LTD (13684) | CFL13T2.5/27/ES_06212013011719_7439286</t>
  </si>
  <si>
    <t>CFL9PAR20/27/ES</t>
  </si>
  <si>
    <t>LED12A19/D/30/ES</t>
  </si>
  <si>
    <t>ES_1120233_LED12A19/D/30/ES_01032013160026_1660657</t>
  </si>
  <si>
    <t>LED15PAR30L/D/30/ES</t>
  </si>
  <si>
    <t>ES_1120233_LED15PAR30L/D/30/ES_01062014160028_4849299</t>
  </si>
  <si>
    <t>LED20PAR38/D/30/ES</t>
  </si>
  <si>
    <t>ES_1120233_LED20PAR38/D/30/ES_01062014160048_3267093</t>
  </si>
  <si>
    <t>LED7GU10/D/30/ES</t>
  </si>
  <si>
    <t>ES_1120233_LED7GU10/D/30/ES_03012013160553_5922795</t>
  </si>
  <si>
    <t>LED7MR16/D/30/ES</t>
  </si>
  <si>
    <t>ES_1120233_LED7MR16/D/30/ES_03012013160559_8312181</t>
  </si>
  <si>
    <t>LED7PAR16/D/30/ES</t>
  </si>
  <si>
    <t>ES_1120233_LED7PAR16/D/30/ES_03012013160605_7725341</t>
  </si>
  <si>
    <t>LED7PAR20/D/30/ES</t>
  </si>
  <si>
    <t>ES_1120233_LED7PAR20/D/30/ES_01032013160028_4390185</t>
  </si>
  <si>
    <t>LED8A19/D/30/ES/ECO</t>
  </si>
  <si>
    <t>ES_1120233_LED8A19/D/30/ES/ECO_01032013160027_3267692</t>
  </si>
  <si>
    <t>American Light</t>
  </si>
  <si>
    <t>MS/0927</t>
  </si>
  <si>
    <t>MS/0950</t>
  </si>
  <si>
    <t>MS/1327</t>
  </si>
  <si>
    <t>MS/1350</t>
  </si>
  <si>
    <t>MS/13504P</t>
  </si>
  <si>
    <t>MS/1527</t>
  </si>
  <si>
    <t>MS/1827</t>
  </si>
  <si>
    <t>MS/18273P</t>
  </si>
  <si>
    <t>MS/2327</t>
  </si>
  <si>
    <t>MS/23273P</t>
  </si>
  <si>
    <t>MS/2350</t>
  </si>
  <si>
    <t>MS/23503P</t>
  </si>
  <si>
    <t>Kolour One</t>
  </si>
  <si>
    <t>M16-006.5UW-W21</t>
  </si>
  <si>
    <t>S9010</t>
  </si>
  <si>
    <t>ES_31858_S9010_02032014085110_1023584</t>
  </si>
  <si>
    <t>KolourOne</t>
  </si>
  <si>
    <t>M16-006.5UW-W22</t>
  </si>
  <si>
    <t>S9011</t>
  </si>
  <si>
    <t>ES_31858_S9011_02032014085220_1023584</t>
  </si>
  <si>
    <t>A19-10.5UW-W21</t>
  </si>
  <si>
    <t>S9037</t>
  </si>
  <si>
    <t>ES_31858_S9037_01282014092330_1023583</t>
  </si>
  <si>
    <t>A19-10.5UW-W22</t>
  </si>
  <si>
    <t>S9038</t>
  </si>
  <si>
    <t>ES_31858_S9038_01282014090950_1023583</t>
  </si>
  <si>
    <t>S5301</t>
  </si>
  <si>
    <t>S5302</t>
  </si>
  <si>
    <t>S5401</t>
  </si>
  <si>
    <t>S5529</t>
  </si>
  <si>
    <t>S5554</t>
  </si>
  <si>
    <t>S7254</t>
  </si>
  <si>
    <t>S6238</t>
  </si>
  <si>
    <t>LR38/40/27K/1025</t>
  </si>
  <si>
    <t>ES_1113665_LR38/40/27K/1025_07152013180207_831567</t>
  </si>
  <si>
    <t>LR38/40/27K/1250</t>
  </si>
  <si>
    <t>LR38/40/27K/1250/BK,,; LR38/40/27K/1250/SL,,; LR38/40/27K/1250/WH,,</t>
  </si>
  <si>
    <t>ES_1113665_LR38/40/27K/1250_08132013135958_142480</t>
  </si>
  <si>
    <t>LR38/40/30K/1025/GY</t>
  </si>
  <si>
    <t>LR38/40/30K/1025/BK,LR38/40/30K/1025/BK,; LR38/40/30K/1025/WH,LR38/40/30K/1025/WH,</t>
  </si>
  <si>
    <t>ES_1113665_LR38/40/30K/1025/GY_01112013084214_7048761</t>
  </si>
  <si>
    <t>LR38/40/30K/1100</t>
  </si>
  <si>
    <t>ES_1113665_LR38/40/30K/1100_01102013141848_8183862</t>
  </si>
  <si>
    <t>LR38/40/30K/1250/GY</t>
  </si>
  <si>
    <t>LR38/40/30K/1250/BK,LR38/40/30K/1250/BK,; LR38/40/30K/1250/WH,LR38/40/30K/1250/WH,</t>
  </si>
  <si>
    <t>ES_1113665_LR38/40/30K/1250/GY_01102013154317_4100610</t>
  </si>
  <si>
    <t>LR38/40/30K/1450</t>
  </si>
  <si>
    <t>ES_1113665_LR38/40/30K/1450_09252013130941_1386224</t>
  </si>
  <si>
    <t>LR38/40/30K/21W/1250/GY/ES</t>
  </si>
  <si>
    <t>LR38/40/30K/21W/1250/BK/ES,LR38/40/30K/21W/1250/BK/ES,; LR38/40/30K/21W/1250/WH/ES,LR38/40/30K/21W/1250/WH/ES,</t>
  </si>
  <si>
    <t>ES_1113665_LR38/40/30K/21W/1250/GY/ES_01112013085617_9165002</t>
  </si>
  <si>
    <t>LRP30LN/25/30K</t>
  </si>
  <si>
    <t>ES_1113665_LRP30LN/25/30K_04032013124958_5713464</t>
  </si>
  <si>
    <t>LRP30LN/40/27K</t>
  </si>
  <si>
    <t>ES_1113665_LRP30LN/40/27K_03192013165603_4559137</t>
  </si>
  <si>
    <t>LRP30LN/40/30K</t>
  </si>
  <si>
    <t>ES_1113665_LRP30LN/40/30K_11072013141607_4344140</t>
  </si>
  <si>
    <t>LRP38/25/27K</t>
  </si>
  <si>
    <t>ES_1113665_LRP38/25/27K_05132013141208_9301874</t>
  </si>
  <si>
    <t>LRP38/25/30K</t>
  </si>
  <si>
    <t>ES_1113665_LRP38/25/30K_04032013124105_2535821</t>
  </si>
  <si>
    <t>LRP38/40/27K</t>
  </si>
  <si>
    <t>ES_1113665_LRP38/40/27K_03192013164842_4965173</t>
  </si>
  <si>
    <t>Solterra</t>
  </si>
  <si>
    <t>YK507 23W R40 2700K</t>
  </si>
  <si>
    <t>10130; 10131; 10132; 10133</t>
  </si>
  <si>
    <t>YK508 32-T 2700K</t>
  </si>
  <si>
    <t>10100; 10101; 10102; 10103</t>
  </si>
  <si>
    <t>YK511 13W 2700K</t>
  </si>
  <si>
    <t>10001; 10002; 10003; 10004</t>
  </si>
  <si>
    <t>YK511 13W 3500K</t>
  </si>
  <si>
    <t>10010; 10011; 10012; 10013</t>
  </si>
  <si>
    <t>YK512 19W 2700K</t>
  </si>
  <si>
    <t>10040; 10041; 10042; 10043</t>
  </si>
  <si>
    <t>YK512 19W 3500K</t>
  </si>
  <si>
    <t>10050; 10051; 10052; 10053</t>
  </si>
  <si>
    <t>YK512 23W 2700K</t>
  </si>
  <si>
    <t>10070; 10071; 10072; 10073</t>
  </si>
  <si>
    <t>YK512 23W 3500K</t>
  </si>
  <si>
    <t>10080; 10081; 10082; 10083</t>
  </si>
  <si>
    <t>YK512 23W 4100K</t>
  </si>
  <si>
    <t>10090; 10091; 10092; 10093</t>
  </si>
  <si>
    <t>61470 DFN A19 W27 V2 120</t>
  </si>
  <si>
    <t>ES_1026018_61470 DFN A19 W27 V2 120_12272012180510_6668503</t>
  </si>
  <si>
    <t>E-Lume</t>
  </si>
  <si>
    <t>CF13/27K/SPIRAL/E26/ELUME</t>
  </si>
  <si>
    <t>CF15/27K/SPIRAL/E26/ELUME</t>
  </si>
  <si>
    <t>ES_1023648_80381_07112013145404_9071552</t>
  </si>
  <si>
    <t>80382-SU</t>
  </si>
  <si>
    <t>ES_1023648_80382-SU_01302013170059_3807741</t>
  </si>
  <si>
    <t>80384-SU</t>
  </si>
  <si>
    <t>ES_1023648_80384-SU_01302013170057_4955670</t>
  </si>
  <si>
    <t>80385-SU</t>
  </si>
  <si>
    <t>ES_1023648_80385-SU_01302013170058_4174265</t>
  </si>
  <si>
    <t>L14PAR30/DIM/30K</t>
  </si>
  <si>
    <t>ES_1023648_L14PAR30/DIM/30K_12262013104134_6953393</t>
  </si>
  <si>
    <t>L20PAR38/DIM/30K</t>
  </si>
  <si>
    <t>ES_1023648_L20PAR38/DIM/30K_01132014094106_4168817</t>
  </si>
  <si>
    <t>L8PAR20/DIM/30K</t>
  </si>
  <si>
    <t>ES_1023648_L8PAR20/DIM/30K_12262013103750_7787286</t>
  </si>
  <si>
    <t>SL13/E/GU24/27K</t>
  </si>
  <si>
    <t>SL13/E/GU24/41K</t>
  </si>
  <si>
    <t>SL14R20/E/27K</t>
  </si>
  <si>
    <t>65765-SU</t>
  </si>
  <si>
    <t>SL15PAR30/AL/E/41K</t>
  </si>
  <si>
    <t>00861-SU</t>
  </si>
  <si>
    <t>SL15PAR30/AL/E/50K</t>
  </si>
  <si>
    <t>00862-SU</t>
  </si>
  <si>
    <t>SL18/E/GU24/27K</t>
  </si>
  <si>
    <t>SL18/E/GU24/41K</t>
  </si>
  <si>
    <t>SL23/E/GU24/27K</t>
  </si>
  <si>
    <t>SL23/E/GU24/41K</t>
  </si>
  <si>
    <t>SL23PAR38/AL/E/41K</t>
  </si>
  <si>
    <t>00871-SU</t>
  </si>
  <si>
    <t>SL23PAR38/E/27K</t>
  </si>
  <si>
    <t>05335-SU</t>
  </si>
  <si>
    <t>SL25/E/3W/27K</t>
  </si>
  <si>
    <t>05379-SU, SL25/E/3W/27/CD1</t>
  </si>
  <si>
    <t>SL26/E/GU24/27K</t>
  </si>
  <si>
    <t>SL26/E/GU24/41K</t>
  </si>
  <si>
    <t>SL9PAR20/AL/E/30K</t>
  </si>
  <si>
    <t>00850-SU</t>
  </si>
  <si>
    <t>SMS13/E/27K</t>
  </si>
  <si>
    <t>00609-SU, 00706-SU, 00607-SU</t>
  </si>
  <si>
    <t>SMS9E/27K</t>
  </si>
  <si>
    <t>Table Use,Torchiere Use,Ceiling Mounted Fixture</t>
  </si>
  <si>
    <t>ES_1023648_SMS9E/27K_02032014152344_1488127</t>
  </si>
  <si>
    <t>SMSF13/E/50K</t>
  </si>
  <si>
    <t>00681-SU</t>
  </si>
  <si>
    <t>SSL-GU-11W/27K</t>
  </si>
  <si>
    <t>SSL-GU13/27K</t>
  </si>
  <si>
    <t>SSL-GU13/50K</t>
  </si>
  <si>
    <t>SSL-GU-13W/27K</t>
  </si>
  <si>
    <t>SSL-GU18/27K</t>
  </si>
  <si>
    <t>SSL-GU18/50K</t>
  </si>
  <si>
    <t>SSL-GU-18W/27K</t>
  </si>
  <si>
    <t>SSL-GU23/27K</t>
  </si>
  <si>
    <t>ES 14W G25 2700K,417576, 417550,</t>
  </si>
  <si>
    <t>ES_1105798_PHILIPS LIGHTING ELECTRONICS CO (14712) | ES 14W G25 2700K_12062012230327_5007614</t>
  </si>
  <si>
    <t>ES 14W OUTDOOR 2700K</t>
  </si>
  <si>
    <t>ES 16W R30 2700K</t>
  </si>
  <si>
    <t>233957; 235416; 247262</t>
  </si>
  <si>
    <t>ES 16W R30 DIM 2700K</t>
  </si>
  <si>
    <t>ES 20W PAR38 DIM 2700K</t>
  </si>
  <si>
    <t>ES 20W R40 DIM 2700K</t>
  </si>
  <si>
    <t>ES 23W 2700K</t>
  </si>
  <si>
    <t>234203, 2333742</t>
  </si>
  <si>
    <t>ES 23W 5000K</t>
  </si>
  <si>
    <t>233791; 234211</t>
  </si>
  <si>
    <t>ES 23W PAR38 FL 2700K</t>
  </si>
  <si>
    <t>ES 23W R40 2700K</t>
  </si>
  <si>
    <t>ES 42W 2700K</t>
  </si>
  <si>
    <t>ES 5W A15 FAN</t>
  </si>
  <si>
    <t>ES 9W 2700K</t>
  </si>
  <si>
    <t>ES 9W 5000K</t>
  </si>
  <si>
    <t>ES 9W 6500K</t>
  </si>
  <si>
    <t>ES 9W A15 FAN 2700K</t>
  </si>
  <si>
    <t>ES 9W A19 2700K</t>
  </si>
  <si>
    <t>ES 9W Candle Med 2700K</t>
  </si>
  <si>
    <t>235788; 235523</t>
  </si>
  <si>
    <t>ES 9W G25 2700K</t>
  </si>
  <si>
    <t>233866, 234674</t>
  </si>
  <si>
    <t>EnergySaver</t>
  </si>
  <si>
    <t>EL/mdT 13W 6500K</t>
  </si>
  <si>
    <t>,432534,</t>
  </si>
  <si>
    <t>ES_1105798_PHILIPS LIGHTING CO, DIV OF PHILIPS ELECTRONICS NORTH AME (231728) | 137161_08172013123527_2927112</t>
  </si>
  <si>
    <t>EL/mdTQS 13W T2</t>
  </si>
  <si>
    <t>,413996, 408559, 418061, 417071,</t>
  </si>
  <si>
    <t>Table Use,Damp Location</t>
  </si>
  <si>
    <t>ES_1105798_PHILIPS LIGHTING CO, DIV OF PHILIPS ELECTRONICS  (231728) | EL/mdTQS 13W T2_10082013202903_4143404</t>
  </si>
  <si>
    <t>EL/mdTQS 13W T2 6.5K</t>
  </si>
  <si>
    <t>,418079, 420091,</t>
  </si>
  <si>
    <t>ES_1105798_PHILIPS LIGHTING CO, DIV OF PHILIPS ELECTRO (231728) | EL/mdTQS 13W T2 6.5K_10082013203855_4735629</t>
  </si>
  <si>
    <t>EL/mdTQS 18W T2</t>
  </si>
  <si>
    <t>,414003, 408567, 418087, 417089,</t>
  </si>
  <si>
    <t>ES_1105798_PHILIPS LIGHTING CO, DIV OF PHILIPS ELECTRONICS  (231728) | EL/mdTQS 18W T2_10082013210019_6019035</t>
  </si>
  <si>
    <t>EL/mdTQS 23W T2</t>
  </si>
  <si>
    <t>,414011, 408575, 418095, 417097,</t>
  </si>
  <si>
    <t>ES_1105798_PHILIPS LIGHTING CO, DIV OF PHILIPS ELECTRONICS  (231728) | EL/mdTQS 23W T2_10082013210849_6529527</t>
  </si>
  <si>
    <t>EL/mdTQS 9W T2</t>
  </si>
  <si>
    <t>,413988, 408542, 417063,</t>
  </si>
  <si>
    <t>ES_1105798_PHILIPS LIGHTING CO, DIV OF PHILIPS ELECTRONICS N (231728) | EL/mdTQS 9W T2_10082013192052_0052771</t>
  </si>
  <si>
    <t>Philips</t>
  </si>
  <si>
    <t>Energy Saver 85 Reflector Flood R40</t>
  </si>
  <si>
    <t>EL/A R40 23W</t>
  </si>
  <si>
    <t>152801, 228049, 212233, 229823, 157024</t>
  </si>
  <si>
    <t>EL/dT 42w</t>
  </si>
  <si>
    <t>139477, 229120, BC-EL/dT 42w, 139485</t>
  </si>
  <si>
    <t>14w SLS Universal</t>
  </si>
  <si>
    <t>EL/A PAR38 23W 2PC</t>
  </si>
  <si>
    <t>157164, 227918, 406413; 408922</t>
  </si>
  <si>
    <t>S6275</t>
  </si>
  <si>
    <t>S6284</t>
  </si>
  <si>
    <t>S7201</t>
  </si>
  <si>
    <t>S7279</t>
  </si>
  <si>
    <t>S7202</t>
  </si>
  <si>
    <t>S7204</t>
  </si>
  <si>
    <t>S7205</t>
  </si>
  <si>
    <t>S7211</t>
  </si>
  <si>
    <t>S5504</t>
  </si>
  <si>
    <t>S7212</t>
  </si>
  <si>
    <t>S7213</t>
  </si>
  <si>
    <t>S5506</t>
  </si>
  <si>
    <t>S7214</t>
  </si>
  <si>
    <t>S5507</t>
  </si>
  <si>
    <t>S7217</t>
  </si>
  <si>
    <t>S5516; S5547; S6235; S6277</t>
  </si>
  <si>
    <t>S7218</t>
  </si>
  <si>
    <t>S6236</t>
  </si>
  <si>
    <t>S7219</t>
  </si>
  <si>
    <t>S6237; S5518; S5549</t>
  </si>
  <si>
    <t>S7221</t>
  </si>
  <si>
    <t>S5519</t>
  </si>
  <si>
    <t>S7222</t>
  </si>
  <si>
    <t>S7224</t>
  </si>
  <si>
    <t>S5523; S5541; S6271; S6278</t>
  </si>
  <si>
    <t>S7225</t>
  </si>
  <si>
    <t>S6272</t>
  </si>
  <si>
    <t>S7226</t>
  </si>
  <si>
    <t>S6273; S5525; S5543</t>
  </si>
  <si>
    <t>S7227</t>
  </si>
  <si>
    <t>S5526; S5544; S6274; S6279</t>
  </si>
  <si>
    <t>S7228</t>
  </si>
  <si>
    <t>S7229</t>
  </si>
  <si>
    <t>S6276; S5528; S5546</t>
  </si>
  <si>
    <t>S7231</t>
  </si>
  <si>
    <t>S7232</t>
  </si>
  <si>
    <t>S7234</t>
  </si>
  <si>
    <t>S7241</t>
  </si>
  <si>
    <t>S7247</t>
  </si>
  <si>
    <t>S5557; S7278</t>
  </si>
  <si>
    <t>S7248</t>
  </si>
  <si>
    <t>S7251</t>
  </si>
  <si>
    <t>S7261</t>
  </si>
  <si>
    <t>S5501</t>
  </si>
  <si>
    <t>S7264</t>
  </si>
  <si>
    <t>S7281</t>
  </si>
  <si>
    <t>S5564</t>
  </si>
  <si>
    <t>S7282</t>
  </si>
  <si>
    <t>S7284</t>
  </si>
  <si>
    <t>S5568</t>
  </si>
  <si>
    <t>S7287</t>
  </si>
  <si>
    <t>S5572</t>
  </si>
  <si>
    <t>S7291</t>
  </si>
  <si>
    <t>S5575</t>
  </si>
  <si>
    <t>S7292</t>
  </si>
  <si>
    <t>S7304</t>
  </si>
  <si>
    <t>S7331</t>
  </si>
  <si>
    <t>S7334</t>
  </si>
  <si>
    <t>S7341</t>
  </si>
  <si>
    <t>S5592</t>
  </si>
  <si>
    <t>S7351</t>
  </si>
  <si>
    <t>S7352</t>
  </si>
  <si>
    <t>S7361</t>
  </si>
  <si>
    <t>CF20/27K/SPIRAL/E26/ELUME</t>
  </si>
  <si>
    <t>CF23/27K/SPIRAL/E26/ELUME</t>
  </si>
  <si>
    <t>CF13/30K/SPIRAL/E26/ELUME</t>
  </si>
  <si>
    <t>CF13/27K/SPIRAL/E26/ELUME 4P</t>
  </si>
  <si>
    <t>CF13/30K/SPIRAL/E26/ELUME 4P</t>
  </si>
  <si>
    <t>CF13/50K/SPIRAL/E26/ELUME 4P</t>
  </si>
  <si>
    <t>CF23/41K/SPIRAL/E26/ELUME</t>
  </si>
  <si>
    <t>CF13/41K/SPIRAL/E26/ELUME 4P</t>
  </si>
  <si>
    <t>CF9/T2/27K/SPIRAL/E26/ELUME</t>
  </si>
  <si>
    <t>CF13/T2/27K/SPIRAL/E26/ELUME</t>
  </si>
  <si>
    <t>CF13/T2/27K/SPIRAL/E26/ELUME 4P</t>
  </si>
  <si>
    <t>CF13/T2/27K/SPIRAL/E26/ELUME 12P</t>
  </si>
  <si>
    <t>CF13/T2/35K/SPIRAL/E26/ELUME</t>
  </si>
  <si>
    <t>CF13/T2/41K/SPIRAL/E26/ELUME 4P</t>
  </si>
  <si>
    <t>CF13/T2/50K/SPIRAL/E26/ELUME 4P</t>
  </si>
  <si>
    <t>CF15/T2/27K/SPIRAL/E26/ELUME</t>
  </si>
  <si>
    <t>CF20/T2/27K/SPIRAL/E26/ELUME</t>
  </si>
  <si>
    <t>CF23/T2/27K/SPIRAL/E26/ELUME</t>
  </si>
  <si>
    <t>CF23/T2/41K/SPIRAL/E26/ELUME</t>
  </si>
  <si>
    <t>CF23/T2/50K/SPIRAL/E26/ELUME</t>
  </si>
  <si>
    <t>STD 20 WW 25 Degree</t>
  </si>
  <si>
    <t>ES_1026018_59902_12182012150354_4672721</t>
  </si>
  <si>
    <t>STD 20 NW 25 Degree</t>
  </si>
  <si>
    <t>ES_1026018_59903_12182012144520_6437549</t>
  </si>
  <si>
    <t>STD 30 WW FL 25 Degree</t>
  </si>
  <si>
    <t>ES_1026018_59906_12212012121946_7612976</t>
  </si>
  <si>
    <t>,,LED/PAR38/18W/FL/30K/25M/25/D/FLEX</t>
  </si>
  <si>
    <t>ES_1116599_59912_12142012093902_9999999</t>
  </si>
  <si>
    <t>STD 38 NW 25 Degree</t>
  </si>
  <si>
    <t>ES_1026018_59913_12262012140709_7660799</t>
  </si>
  <si>
    <t>STD 16 WW 25 Degree</t>
  </si>
  <si>
    <t>ES_1026018_60036_12262012092914_1595397</t>
  </si>
  <si>
    <t>STD 16 NW 25 Degree</t>
  </si>
  <si>
    <t>ES_1026018_60037_12262012085901_4765498</t>
  </si>
  <si>
    <t>STD 30 WW FL 40 Degree</t>
  </si>
  <si>
    <t>ES_1026018_61191_12272012094222_4992654</t>
  </si>
  <si>
    <t>,,LED/PAR38/18W/FL/30K/50M/40/D/FLEX</t>
  </si>
  <si>
    <t>ES_1116599_61193_1214201202390_9999999</t>
  </si>
  <si>
    <t>STD 16 WW FL</t>
  </si>
  <si>
    <t>ES_1026018_61474_12272012133805_2476554</t>
  </si>
  <si>
    <t>Lights of America</t>
  </si>
  <si>
    <t>2823-GU24</t>
  </si>
  <si>
    <t>2824D</t>
  </si>
  <si>
    <t>2824DBX-16; 2824D-5VPBX</t>
  </si>
  <si>
    <t>2824W</t>
  </si>
  <si>
    <t>2824WBX-16</t>
  </si>
  <si>
    <t>2842-3VPBX</t>
  </si>
  <si>
    <t>2915 L1</t>
  </si>
  <si>
    <t>2949DLEDS-LF3</t>
  </si>
  <si>
    <t>,,2949DLEDS-LF3</t>
  </si>
  <si>
    <t>ES_1116599_2949DLEDS-LF3_12142012033912_9999999</t>
  </si>
  <si>
    <t>3025DSE12-CL3</t>
  </si>
  <si>
    <t>3025DSE12-CL3,3025DSE12-CL3,3025DSE12-CL3-3PSC; 3025DSE12-CL3,3025DSE12-CL3,3025DSE12-CL3-3PT; 3025DSE12-CL3,3025DSE12-CL3,3025DSE12-CL3-6; 3025DSE12-CW3,3025DSE12-CW3,3025DSE12-CW3</t>
  </si>
  <si>
    <t>ES_21063_3025DSE12-CL3_08272013142940_6333743</t>
  </si>
  <si>
    <t>3025SE12S-CL3</t>
  </si>
  <si>
    <t>3025SE12S-CL3,3025SE12S-CL3,3025SE12S-CL3-3PSC; 3025SE12S-CL3,3025SE12S-CL3,3025SE12S-CL3-3PT; 3025SE12S-CL3,3025SE12S-CL3,3025SE12S-CL3-6; 3025SE12S-CW3,3025SE12S-CW3,</t>
  </si>
  <si>
    <t>ES_21063_3025SE12S-CL3_08272013141239_5884749</t>
  </si>
  <si>
    <t>3026DS-CL3</t>
  </si>
  <si>
    <t>3026DS-CL3,3026DS-CL3,3026DS-CL3-3PSC; 3026DS-CL3,3026DS-CL3,3026DS-CL3-3PT; 3026DS-CL3,3026DS-CL3,3026DS-CL3-6; 3026DS-CW3,3026DS-CW3,</t>
  </si>
  <si>
    <t>ES_21063_3026DS-CL3_08272013142110_6818070</t>
  </si>
  <si>
    <t>3026SS-CL3</t>
  </si>
  <si>
    <t>3026SS-CL3,3026SS-CL3,3026SS-CL3-3PSC; 3026SS-CL3,3026SS-CL3,3026SS-CL3-3PT; 3026SS-CL3,3026SS-CL3,3026SS-CL3-6; 3026SS-CW3,3026SS-CW3,</t>
  </si>
  <si>
    <t>ES_21063_3026SS-CL3_08272013140126_3701972</t>
  </si>
  <si>
    <t>3124DNE12-CW3</t>
  </si>
  <si>
    <t>ES_0021063_3124DNE12-CW3_09262013042848_2626960</t>
  </si>
  <si>
    <t>3213DP38-G43</t>
  </si>
  <si>
    <t>3213DP38-G43-8</t>
  </si>
  <si>
    <t>ES_21063_3213DP38-G43_01022014171804_8914779</t>
  </si>
  <si>
    <t>LOA</t>
  </si>
  <si>
    <t>2824L</t>
  </si>
  <si>
    <t>2824L-BX,2824L-BX,Packaging change</t>
  </si>
  <si>
    <t>ES_21063_2824L_10032011021110_1023481</t>
  </si>
  <si>
    <t>3212DB20T-WH3</t>
  </si>
  <si>
    <t>3212DB20T-WH3-8FR</t>
  </si>
  <si>
    <t>ES_21063_3212DB20T-WH3;3212DB20T-WH3-8FR_01132014164902_6751481</t>
  </si>
  <si>
    <t>3212DB30T-WH3</t>
  </si>
  <si>
    <t>3212DB30T-WH3-8; LED,3212DB30T-WH3,3212DB30T-WH3-8FR</t>
  </si>
  <si>
    <t>ES_21063_3212DB30T-WH3_01032014092803_4479735</t>
  </si>
  <si>
    <t>3213DB40T-WH3</t>
  </si>
  <si>
    <t>3213DB40T-WH3-8FR</t>
  </si>
  <si>
    <t>ES_21063_3213DB40T-WH3_12192013145037_6256446</t>
  </si>
  <si>
    <t>Sunbeam</t>
  </si>
  <si>
    <t>11979; 11981</t>
  </si>
  <si>
    <t>13174 (1-pk box)</t>
  </si>
  <si>
    <t>13/20/25/W Spiral 3 Way</t>
  </si>
  <si>
    <t>13434 (2-pk box)</t>
  </si>
  <si>
    <t>13469 (1-pk box)</t>
  </si>
  <si>
    <t>Lowe's Home Improvement</t>
  </si>
  <si>
    <t>LBP18R40/35K/CAN</t>
  </si>
  <si>
    <t>LBP18R40/65K/CAN</t>
  </si>
  <si>
    <t>LBP23PAR2/CAN</t>
  </si>
  <si>
    <t>UHS132</t>
  </si>
  <si>
    <t>LBP13T2/27K(N)</t>
  </si>
  <si>
    <t>LBP13T2/27K</t>
  </si>
  <si>
    <t>UHS092</t>
  </si>
  <si>
    <t>LBP13T2C4/27K</t>
  </si>
  <si>
    <t>0021692  (UT213C4)</t>
  </si>
  <si>
    <t>LBP15BR302/27K(G)</t>
  </si>
  <si>
    <t>LBP15BR302/27K</t>
  </si>
  <si>
    <t>YK506 15W</t>
  </si>
  <si>
    <t>0022419  (UR3152)</t>
  </si>
  <si>
    <t>LBP18R402/27K</t>
  </si>
  <si>
    <t>LBP18TM2/27K</t>
  </si>
  <si>
    <t>UHS182</t>
  </si>
  <si>
    <t>LBP23TM2/27K(N)</t>
  </si>
  <si>
    <t>UHS232</t>
  </si>
  <si>
    <t>LBP23TM2/27K</t>
  </si>
  <si>
    <t>YK515 23W</t>
  </si>
  <si>
    <t>UHS184DLB</t>
  </si>
  <si>
    <t>UHS234BWB</t>
  </si>
  <si>
    <t>L23TM4/35K</t>
  </si>
  <si>
    <t>L23TM4/35K (N)</t>
  </si>
  <si>
    <t>LBP23PAR2</t>
  </si>
  <si>
    <t>LBP23PAR2 (G)</t>
  </si>
  <si>
    <t>UHS134BWB</t>
  </si>
  <si>
    <t>L13T4/35K</t>
  </si>
  <si>
    <t>L13T4/35K (N)</t>
  </si>
  <si>
    <t>UHS184BWB</t>
  </si>
  <si>
    <t>L18TM4/35K</t>
  </si>
  <si>
    <t>L18TM4/35K (N)</t>
  </si>
  <si>
    <t>LBP23TM2/27K/CAN (N)</t>
  </si>
  <si>
    <t>LBP23TDM/CAN</t>
  </si>
  <si>
    <t>LBP7C2/27K/CAN</t>
  </si>
  <si>
    <t>Maxlite</t>
  </si>
  <si>
    <t>MaxLite</t>
  </si>
  <si>
    <t>HCB20WW</t>
  </si>
  <si>
    <t>HCB20WW-107</t>
  </si>
  <si>
    <t>ES_1105798_MAXLITE SK AMERICA INC (28500) | HCB20WW-107_12132012154953_3793113</t>
  </si>
  <si>
    <t>HCB7WW</t>
  </si>
  <si>
    <t>HCB9WW</t>
  </si>
  <si>
    <t>HCC5WW</t>
  </si>
  <si>
    <t>HCC7WW-144</t>
  </si>
  <si>
    <t>ES_1105798_MAXLITE (719049) | HCC7CWW-144_12062012230130_4890627</t>
  </si>
  <si>
    <t>HCCC4.0DLED30F</t>
  </si>
  <si>
    <t>ES_1105798_MAX LITE (300176) | HCCC4.0DLED30F_12122012232943_4983155</t>
  </si>
  <si>
    <t>HCG11WW</t>
  </si>
  <si>
    <t>HCG14WW</t>
  </si>
  <si>
    <t>115820; 115226</t>
  </si>
  <si>
    <t>HCMR1604LED30</t>
  </si>
  <si>
    <t>ES_1105798_MAX LITE (300176) | HCMR1604LED30_12122012232939_4979371</t>
  </si>
  <si>
    <t>HCPAR3015WW-136</t>
  </si>
  <si>
    <t>HCPAR3015WW6-136</t>
  </si>
  <si>
    <t>HCR2009WW</t>
  </si>
  <si>
    <t>HCR315WW</t>
  </si>
  <si>
    <t>HCR315WW-107</t>
  </si>
  <si>
    <t>ES_1105798_MAXLITE SK AMERICA INC (28500) | HCR315WW-107_12132012155050_3850013</t>
  </si>
  <si>
    <t>HCR3820CW</t>
  </si>
  <si>
    <t>HCR3820WW</t>
  </si>
  <si>
    <t>HCR3823WW6-156</t>
  </si>
  <si>
    <t>HCR423WW-107</t>
  </si>
  <si>
    <t>ES_1105798_MAXLITE SK AMERICA INC (28500) | HCR423WW-107_12132012155021_3821909</t>
  </si>
  <si>
    <t>HCR423WW-155</t>
  </si>
  <si>
    <t>ES_1105798_MAXLITE SK AMERICA INC (28500) | HCR423WW-155_12132012173055_9855777</t>
  </si>
  <si>
    <t>HCS11T2WW</t>
  </si>
  <si>
    <t>HCS11WW</t>
  </si>
  <si>
    <t>HCS114WW</t>
  </si>
  <si>
    <t>HCS134DL-110</t>
  </si>
  <si>
    <t>ES_1105798_MAXLITE SK AMERICA INC (28500) | HCS134DL-110_07222013155912_8752340</t>
  </si>
  <si>
    <t>HCS134T2WW-110</t>
  </si>
  <si>
    <t>ES_1105798_MAXLITE SK AMERICA INC (28500) | HCS134T2WW-110_07222013155550_8550211</t>
  </si>
  <si>
    <t>HCS134WW-110</t>
  </si>
  <si>
    <t>ES_1105798_MAXLITE SK AMERICA INC (28500) | HCS134WW-111_01222013154958_9798814</t>
  </si>
  <si>
    <t>HCS13CW</t>
  </si>
  <si>
    <t>HCS13CW-144</t>
  </si>
  <si>
    <t>HCS13CW6-144</t>
  </si>
  <si>
    <t>HCS13DL</t>
  </si>
  <si>
    <t>HCS13DL-110</t>
  </si>
  <si>
    <t>ES_1105798_MAXLITE SK AMERICA INC (28500) | HCS13DL-110_07222013155849_8729099</t>
  </si>
  <si>
    <t>HCS13DL-144</t>
  </si>
  <si>
    <t>HCS13T2CW</t>
  </si>
  <si>
    <t>HCS13T2DL</t>
  </si>
  <si>
    <t>HCS13T2WW</t>
  </si>
  <si>
    <t>116926 (HCS13T2WW6)</t>
  </si>
  <si>
    <t>ES_1105798_MAXLITE (719049) | HCS13T2WW_12062012230126_4886655</t>
  </si>
  <si>
    <t>HCS13T2WW-110</t>
  </si>
  <si>
    <t>ES_1105798_MAXLITE SK AMERICA INC (28500) | HCS13T2WW-110_07222013155611_8571251</t>
  </si>
  <si>
    <t>HCS13WW</t>
  </si>
  <si>
    <t>HCS134WW6, HCS13WW/TR, HCS13WW6</t>
  </si>
  <si>
    <t>HCS13WW-107</t>
  </si>
  <si>
    <t>HCS134WW-107</t>
  </si>
  <si>
    <t>National Lighting Corp.</t>
  </si>
  <si>
    <t>National Lighting</t>
  </si>
  <si>
    <t>LEDL-13PAR30-4000K</t>
  </si>
  <si>
    <t>ES_1121701_LEDL-13PAR30-4000K_01222013072228_5714608</t>
  </si>
  <si>
    <t>LEDL-13R30-3000K</t>
  </si>
  <si>
    <t>ES_1121701_LEDL-13R30-3000K_10082013163321_2883803</t>
  </si>
  <si>
    <t>LEDL-13R30-4000K</t>
  </si>
  <si>
    <t>ES_1121701_LEDL-13R30-4000K_01302013174659_4912615</t>
  </si>
  <si>
    <t>Directional PAR38 Dimmable LED Lamp</t>
  </si>
  <si>
    <t>LEDL-18PAR38-3000K</t>
  </si>
  <si>
    <t>ES_1121701_LEDL-18PAR38-3000K_02222013151655_1326729</t>
  </si>
  <si>
    <t>LEDL-18PAR38-4000K</t>
  </si>
  <si>
    <t>ES_1121701_LEDL-18PAR38-4000K_01222013072130_9652333</t>
  </si>
  <si>
    <t>Neonlite Electronic &amp; Lighting (H.K.) Ltd.</t>
  </si>
  <si>
    <t>ALCND 250L CSG DIM M60</t>
  </si>
  <si>
    <t>ES_1095307_ALCND 250L CSG DIM M60_01112013144952_1898157</t>
  </si>
  <si>
    <t>ALCND 250L FSG DIM M60</t>
  </si>
  <si>
    <t>ES_1095307_ALCND 250L FSG DIM M60_01112013145205_1223108</t>
  </si>
  <si>
    <t>ALGP 250L DIM M60</t>
  </si>
  <si>
    <t>ES_1095307_ALGP 250L DIM M60_01112013144726_7772638</t>
  </si>
  <si>
    <t>ALGP 420L DIM M60</t>
  </si>
  <si>
    <t>ES_1095307_ALGP 420L DIM M60_01112013144506_3672143</t>
  </si>
  <si>
    <t>ALGP 620L DIM M60</t>
  </si>
  <si>
    <t>ES_1095307_ALGP 620L DIM M60_01112013145502_4172021</t>
  </si>
  <si>
    <t>ALSMR16 140L 40K M60</t>
  </si>
  <si>
    <t>ES_1095307_ALSMR16 140L 40K M60_01112013133436_1713525</t>
  </si>
  <si>
    <t>ALSMR16 140L M60</t>
  </si>
  <si>
    <t>ES_1095307_ALSMR16 140L M60_01112013133225_945855</t>
  </si>
  <si>
    <t>ALSMR16 400L 36 DIM</t>
  </si>
  <si>
    <t>ES_1095307_ALSMR16 400L 36 DIM_10082013182744_8478052</t>
  </si>
  <si>
    <t>ALSMR16 400L DIM</t>
  </si>
  <si>
    <t>ES_1095307_ALSMR16 400L DIM_10082013181226_9982263</t>
  </si>
  <si>
    <t>ALSP20 480L 40K DIM M60</t>
  </si>
  <si>
    <t>ES_1095307_ALSP20 480L 40K DIM M60_01112013143133_2467615</t>
  </si>
  <si>
    <t>ALSP20 480L DIM M60</t>
  </si>
  <si>
    <t>ES_1095307_ALSP20 480L DIM M60_01112013142845_2985345</t>
  </si>
  <si>
    <t>ALSP20 530L 45 40K DIM M60</t>
  </si>
  <si>
    <t>ES_1095307_ALSP20 530L 45 40K DIM M60_01112013143653_1866418</t>
  </si>
  <si>
    <t>ALSP20 530L 45 DIM M60</t>
  </si>
  <si>
    <t>ES_1095307_ALSP20 530L 45 DIM M60_01112013143419_2842676</t>
  </si>
  <si>
    <t>ALSP30S 500L 40K DIM M24</t>
  </si>
  <si>
    <t>ES_1095307_ALSP30S 500L 40K DIM M24_01112013144216_5839654</t>
  </si>
  <si>
    <t>ALSP30S 500L DIM M24</t>
  </si>
  <si>
    <t>ES_1095307_ALSP30S 500L DIM M24_01112013143935_2267572</t>
  </si>
  <si>
    <t>ALSP38 1200L 30K M24</t>
  </si>
  <si>
    <t>ES_1095307_ALSP38 1200L 30K M24_01112013140920_5384179</t>
  </si>
  <si>
    <t>ALSP38 1200L 40K DIM M24</t>
  </si>
  <si>
    <t>ES_1095307_ALSP38 1200L 40K DIM M24_01112013134557_6415521</t>
  </si>
  <si>
    <t>ALSP38 1200L 40K M24</t>
  </si>
  <si>
    <t>ES_1095307_ALSP38 1200L 40K M24_04232013174939_6123440</t>
  </si>
  <si>
    <t>ALSP38 1200L 45 30K M24</t>
  </si>
  <si>
    <t>ES_1095307_ALSP38 1200L 45 30K M24_01112013141221_9261896</t>
  </si>
  <si>
    <t>ALSP38 1200L 45 40K DIM M24</t>
  </si>
  <si>
    <t>ES_1095307_ALSP38 1200L 45 40K DIM M24_01112013135501_5885888</t>
  </si>
  <si>
    <t>ALSP38 1200L 45 DIM M24</t>
  </si>
  <si>
    <t>ES_1095307_ALSP38 1200L 45 DIM M24_01112013134130_2906915</t>
  </si>
  <si>
    <t>ALSP38 1200L 45 M24</t>
  </si>
  <si>
    <t>ES_1095307_ALSP38 1200L 45 M24_04232013175432_9311247</t>
  </si>
  <si>
    <t>ALSP38 1200L DIM M24</t>
  </si>
  <si>
    <t>ES_1095307_ALSP38 1200L DIM M24_01112013133801_5027582</t>
  </si>
  <si>
    <t>ALSP38 1200L M24</t>
  </si>
  <si>
    <t>ALSP38 2000L 45 DIM M24</t>
  </si>
  <si>
    <t>ES_1095307_ALSP38 2000L 45 DIM M24_12162013121240_3367120</t>
  </si>
  <si>
    <t>ALSP38 2000L DIM M24</t>
  </si>
  <si>
    <t>ES_1095307_ALSP38 2000L DIM M24_12162013123040_7250788</t>
  </si>
  <si>
    <t>ALSP38 900L 40K R9 M24</t>
  </si>
  <si>
    <t>ES_1095307_ALSP38 900L 40K R9 M24_04232013181558_7742882</t>
  </si>
  <si>
    <t>ALSP38 900L GU24 R9 M24</t>
  </si>
  <si>
    <t>ES_1095307_ALSP38 900L GU24 R9 M24_04232013181106_2954642</t>
  </si>
  <si>
    <t>ALSP38 900L R9 M24</t>
  </si>
  <si>
    <t>ES_1095307_ALSP38 900L R9 M24_04232013180345_9438624</t>
  </si>
  <si>
    <t>Niagara Conservation Corporation</t>
  </si>
  <si>
    <t>EarthBrite</t>
  </si>
  <si>
    <t>N0413M</t>
  </si>
  <si>
    <t>N0420M</t>
  </si>
  <si>
    <t>N0423M</t>
  </si>
  <si>
    <t>N13WDIM-2700</t>
  </si>
  <si>
    <t>N13WGU24-2700</t>
  </si>
  <si>
    <t>N13WMST2</t>
  </si>
  <si>
    <t>ES_1105798_NIAGARA CONSERVATION CORP (505715) | N13WMST2_12062012225559_4559209</t>
  </si>
  <si>
    <t>N13WMST2-2700</t>
  </si>
  <si>
    <t>N14WA-2700</t>
  </si>
  <si>
    <t>N14WC-2700</t>
  </si>
  <si>
    <t>N14WG-2700</t>
  </si>
  <si>
    <t>N14WR20-2700</t>
  </si>
  <si>
    <t>N15WPAR30-3000</t>
  </si>
  <si>
    <t>N16WR30-2700</t>
  </si>
  <si>
    <t>N16WR30DIM-2700</t>
  </si>
  <si>
    <t>N18WDIM-2700</t>
  </si>
  <si>
    <t>N18WGU24-2700</t>
  </si>
  <si>
    <t>N18WMST2-2700</t>
  </si>
  <si>
    <t>ES_45371_N18WMST2-2700_11122012100445_5298134</t>
  </si>
  <si>
    <t>N23WDIM-2700</t>
  </si>
  <si>
    <t>N23WGU24-2700</t>
  </si>
  <si>
    <t>N23WMST2-2700</t>
  </si>
  <si>
    <t>ES_45371_N23WMST2-2700_11122012100434_6745858</t>
  </si>
  <si>
    <t>N23WPAR38-3000</t>
  </si>
  <si>
    <t>N23WR40-2700</t>
  </si>
  <si>
    <t>N9WG</t>
  </si>
  <si>
    <t>ES_45371_N9WG_01302013181200_5311957</t>
  </si>
  <si>
    <t>N9WPAR20-2700</t>
  </si>
  <si>
    <t>Ningbo Baishi Electric Co., LTD</t>
  </si>
  <si>
    <t>Polaroid</t>
  </si>
  <si>
    <t>T3 Amalgam Bulb</t>
  </si>
  <si>
    <t>PCT3-60.900.13.1S</t>
  </si>
  <si>
    <t>ES_1105798_NINGBO BAISHI ELECTRIC CO LTD (668840) | PCT3-60.900.13.1S_12062012230140_4900398</t>
  </si>
  <si>
    <t>PCT3-60.900.13.1S-10</t>
  </si>
  <si>
    <t>ES_1105798_NINGBO BAISHI ELECTRIC CO LTD (668840) | PCT3-60.900.13.1S-10_12062012230134_4894458</t>
  </si>
  <si>
    <t>PCT3-60.900.13.1S-2</t>
  </si>
  <si>
    <t>ES_1105798_NINGBO BAISHI ELECTRIC CO LTD (668840) | PCT3-60.900.13.1S-2_12062012230138_4898397</t>
  </si>
  <si>
    <t>PCT3-60.900.13.1S-4</t>
  </si>
  <si>
    <t>ES_1105798_NINGBO BAISHI ELECTRIC CO LTD (668840) | PCT3-60.900.13.1S-4_12062012230136_4896440</t>
  </si>
  <si>
    <t>NULARIS, INC.</t>
  </si>
  <si>
    <t>NULARIS</t>
  </si>
  <si>
    <t>NL-GX-A190125A</t>
  </si>
  <si>
    <t>ES_1121889_NL-GX-A190125A_01152013124036_6906700</t>
  </si>
  <si>
    <t>NL-HZ-A19-11W</t>
  </si>
  <si>
    <t>ES_1121889_NL-HZ-A19-11W_08232013033730_1023537</t>
  </si>
  <si>
    <t>NL-HZ-A19-11W/S</t>
  </si>
  <si>
    <t>ES_1121889_NL-HZ-A19-11W/S_11072013093330_1023565</t>
  </si>
  <si>
    <t>NL-HZ-BR30-10W</t>
  </si>
  <si>
    <t>ES_1121889_NL-HZ-BR30-10W_09262013031330_1023553</t>
  </si>
  <si>
    <t>NL-HZ-BR40-13W</t>
  </si>
  <si>
    <t>ES_1121889_NL-HZ-BR40-13W_01302014100731_1023583</t>
  </si>
  <si>
    <t>NL-KP2-B11-4.9W27K</t>
  </si>
  <si>
    <t>ES_1121889_NL-KP2-B11-4.9W27K_01152014114835_2939837</t>
  </si>
  <si>
    <t>NL-KP2-B11-4.9W30K</t>
  </si>
  <si>
    <t>ES_1121889_NL-KP2-B11-4.9W30K_11272013132631_6540124</t>
  </si>
  <si>
    <t>NL-KP2-MR16-6W30K</t>
  </si>
  <si>
    <t>ES_1121889_NL-KP2-MR16-6W30K_12042013174339_8394426</t>
  </si>
  <si>
    <t>NL-TS-15WP30-30K25D</t>
  </si>
  <si>
    <t>ES_1121889_NL-TS-15WP30-30K25D_08202013172455_9965891</t>
  </si>
  <si>
    <t>NL-TS-MR16-6W30K38D</t>
  </si>
  <si>
    <t>ES_1121889_NL-TS-MR16-6W30K38D_08202013171044_5143906</t>
  </si>
  <si>
    <t>Nu Vue Lighting</t>
  </si>
  <si>
    <t>NUE VUE</t>
  </si>
  <si>
    <t>NV/PAR30ES/6.1/D/WW/NFL/26/CX</t>
  </si>
  <si>
    <t>ES_1061395_NV/PAR30ES/6.1/D/WW/NFL/26/CX_12082012212826_4863793</t>
  </si>
  <si>
    <t>NV/PAR38ES/10.1/D/WW/FL/26/CX</t>
  </si>
  <si>
    <t>ES_1061395_NV/PAR38ES/10.1/D/WW/FL/26/CX_12082012212832_2923948</t>
  </si>
  <si>
    <t>NV/PAR38ES/10.1/D/WW/NFL/26/CX</t>
  </si>
  <si>
    <t>ES_1061395_NV/PAR38ES/10.1/D/WW/NFL/26/CX_12082012212834_6461698</t>
  </si>
  <si>
    <t>Nu Vue</t>
  </si>
  <si>
    <t>NV/MR16/6.1/WW/FL/53/CG</t>
  </si>
  <si>
    <t>ES_1105798_NU VUE LIGHTING L L C, DBA NU VUE LIGHTI (593800) | NV/MR16/6.1/WW/FL/53/CG_12122012232952_4992570</t>
  </si>
  <si>
    <t>NV/MR16/6.1/WW/NFL/53/CG</t>
  </si>
  <si>
    <t>ES_1105798_NU VUE LIGHTING L L C, DBA NU VUE LIGHT (593800) | NV/MR16/6.1/WW/NFL/53/CG_12122012232954_4994352</t>
  </si>
  <si>
    <t>NV/MR16/6.1/WW/WFL/53/CG</t>
  </si>
  <si>
    <t>ES_1105798_NU VUE LIGHTING L L C, DBA NU VUE LIGHT (593800) | NV/MR16/6.1/WW/WFL/53/CG_12122012232956_4996246</t>
  </si>
  <si>
    <t>NV/MR16ES/3.1/D/W27/FL/53/CG</t>
  </si>
  <si>
    <t>ES_1061395_NV/MR16ES/3.1/D/W27/FL/53/CG_02222013151706_4064619</t>
  </si>
  <si>
    <t>NV/MR16ES/3.1/D/W27/NFL/53/CG</t>
  </si>
  <si>
    <t>ES_1061395_NV/MR16ES/3.1/D/W27/NFL/53/CG_12082012213245_8518453</t>
  </si>
  <si>
    <t>NV/PAR16ES/3.1/D/WW/FL/10/CB</t>
  </si>
  <si>
    <t>ES_1061395_NV/PAR16ES/3.1/D/WW/FL/10/CB_12172013153439_2261003</t>
  </si>
  <si>
    <t>NV/PAR30ES/6.1/D/WW/FL/26/CX</t>
  </si>
  <si>
    <t>ES_1061395_NV/PAR30ES/6.1/D/WW/FL/26/CX_12082012213157_5656738</t>
  </si>
  <si>
    <t>Office Depot, Inc</t>
  </si>
  <si>
    <t>Office Depot Green</t>
  </si>
  <si>
    <t>125-530</t>
  </si>
  <si>
    <t>386-500</t>
  </si>
  <si>
    <t>386-550</t>
  </si>
  <si>
    <t>416-110</t>
  </si>
  <si>
    <t>416-105</t>
  </si>
  <si>
    <t>Ohyama Lights LLC</t>
  </si>
  <si>
    <t>OHYAMA LIGHTS</t>
  </si>
  <si>
    <t>LDA19L6-485-W120-M</t>
  </si>
  <si>
    <t>ES_1121294_LDA19L6-485-W120-M_05222013162220_8871209</t>
  </si>
  <si>
    <t>LDA19L8-480-D-NA</t>
  </si>
  <si>
    <t>ES_1121294_LDA19L8-480-D-NA_01302013181013_8667803</t>
  </si>
  <si>
    <t>LDA19L8-650-W120-M</t>
  </si>
  <si>
    <t>ES_1121294_LDA19L8-650-W120-M_05222013162230_8673278</t>
  </si>
  <si>
    <t>LDA19T10-820-W130-D</t>
  </si>
  <si>
    <t>,,399061</t>
  </si>
  <si>
    <t>ES_1121294_LDA19T10-820-W130-D_10102013172621_3289841</t>
  </si>
  <si>
    <t>LDA19T7-490-W130-D</t>
  </si>
  <si>
    <t>,,399060</t>
  </si>
  <si>
    <t>ES_1121294_LDA19T7-490-W130-D_10102013172822_2536544</t>
  </si>
  <si>
    <t>LDB11L5-300-D-NA</t>
  </si>
  <si>
    <t>ES_1121294_LDB11L5-300-D-NA_01302013181024_9321280</t>
  </si>
  <si>
    <t>LDBR30L15-865-120D-NA</t>
  </si>
  <si>
    <t>ES_1121294_LDBR30L15-865-120D-NA_01302013181045_4190888</t>
  </si>
  <si>
    <t>LDBR30T10-650-WW120-D</t>
  </si>
  <si>
    <t>,,399070</t>
  </si>
  <si>
    <t>ES_1121294_LDBR30T10-650-WW120-D_10102013173002_9683979</t>
  </si>
  <si>
    <t>LDBR40T17-1200-W120-D</t>
  </si>
  <si>
    <t>,,399072</t>
  </si>
  <si>
    <t>ES_1121294_LDBR40T17-1200-W120-D_10102013172912_9389773</t>
  </si>
  <si>
    <t>LDPAR20L7-350-25D-NA</t>
  </si>
  <si>
    <t>ES_1121294_LDPAR20L7-350-25D-NA_01302013181054_4796589</t>
  </si>
  <si>
    <t>LDPAR20L7-400-40D-NA</t>
  </si>
  <si>
    <t>ES_1121294_LDPAR20L7-400-40D-NA_01302013181102_7543522</t>
  </si>
  <si>
    <t>LDPAR30L15-750-25D-NA</t>
  </si>
  <si>
    <t>ES_1121294_LDPAR30L15-750-25D-NA_01302013181111_8998891</t>
  </si>
  <si>
    <t>LDPAR30L15-800-40D-NA</t>
  </si>
  <si>
    <t>ES_1121294_LDPAR30L15-800-40D-NA_01302013181119_3609143</t>
  </si>
  <si>
    <t>LDPAR38L20-1100-25D-NA</t>
  </si>
  <si>
    <t>ES_1121294_LDPAR38L20-1100-25D-NA_01302013181128_3779772</t>
  </si>
  <si>
    <t>LDPAR38L20-1200-40D-NA</t>
  </si>
  <si>
    <t>ES_1121294_LDPAR38L20-1200-40D-NA_01302013181136_9517604</t>
  </si>
  <si>
    <t>LDR20T8-500-WW120-D</t>
  </si>
  <si>
    <t>,,399069</t>
  </si>
  <si>
    <t>ES_1121294_LDR20T8-500-WW120-D_10102013173042_5821682</t>
  </si>
  <si>
    <t>ON-Q, LLC (ON-Q Lighting Systems)</t>
  </si>
  <si>
    <t>ON-Q LIGHTING SYSTEMS</t>
  </si>
  <si>
    <t>Leaf HO MR16</t>
  </si>
  <si>
    <t>PLHA06W38DIM</t>
  </si>
  <si>
    <t>ES_1104826_PLHA06W38DIM_03142013144826_4686678</t>
  </si>
  <si>
    <t>Leaf HO A19</t>
  </si>
  <si>
    <t>PLHC12W3XDIM</t>
  </si>
  <si>
    <t>ES_1104826_PLHC12W3XDIM_03142013144834_9571613</t>
  </si>
  <si>
    <t>Leaf HO PAR20</t>
  </si>
  <si>
    <t>PLHD07W25DIM</t>
  </si>
  <si>
    <t>ES_1104826_PLHD07W25DIM_03142013144842_7482943</t>
  </si>
  <si>
    <t>Leaf HO PAR30</t>
  </si>
  <si>
    <t>PLHE15W25DIM</t>
  </si>
  <si>
    <t>ES_1104826_PLHE15W25DIM_03142013144850_6593597</t>
  </si>
  <si>
    <t>Leaf HO PAR38</t>
  </si>
  <si>
    <t>PLHF20W25DIM</t>
  </si>
  <si>
    <t>ES_1104826_PLHF20W25DIM_03142013144859_1242998</t>
  </si>
  <si>
    <t>OptoLight</t>
  </si>
  <si>
    <t>OP-A19D-10W-30NI</t>
  </si>
  <si>
    <t>ES_1042267_OP-A19D-10W-30NI_06282013031440_1023527</t>
  </si>
  <si>
    <t>OP-A19D-11W</t>
  </si>
  <si>
    <t>ES_1042267_OP-A19D-11W_10112013090220_1023556</t>
  </si>
  <si>
    <t>OP-A19D-7W-30SO</t>
  </si>
  <si>
    <t>ES_1042267_OP-A19D-7W-30SO_06142013034000_1023526</t>
  </si>
  <si>
    <t>OP-ALAMP-18W</t>
  </si>
  <si>
    <t>OP-ALAMP-18W2P</t>
  </si>
  <si>
    <t>OP-ALAMP-18WB</t>
  </si>
  <si>
    <t>OP-ALAMP-18WB2P,,</t>
  </si>
  <si>
    <t>ES_1042267_OP-ALAMP-18WB_11082012020220_1023480</t>
  </si>
  <si>
    <t>OP-CFL-20W</t>
  </si>
  <si>
    <t>OP-CFL-20W4PK</t>
  </si>
  <si>
    <t>OP-CFL-23W</t>
  </si>
  <si>
    <t>OP-CFL-23W4pk</t>
  </si>
  <si>
    <t>OP-CFL-3W-26W</t>
  </si>
  <si>
    <t>OP-CFL-3W-26W2P</t>
  </si>
  <si>
    <t>OP-DM-15W</t>
  </si>
  <si>
    <t>OP-DM-20W</t>
  </si>
  <si>
    <t>OP-G25D-7W-30</t>
  </si>
  <si>
    <t>ES_1042267_OP-G25D-7W-30_05062013110621_1023518</t>
  </si>
  <si>
    <t>OP-GU24-14W</t>
  </si>
  <si>
    <t>OP-GU24-19W</t>
  </si>
  <si>
    <t>OP-GU24-23W</t>
  </si>
  <si>
    <t>OP-MR16-7W</t>
  </si>
  <si>
    <t>ES_1042267_OP-MR16-7W_10072013013730_1023555</t>
  </si>
  <si>
    <t>OP-MR16-7W-30GU53</t>
  </si>
  <si>
    <t>ES_1042267_OP-MR16-7W-30GU53_10212013095550_1023560</t>
  </si>
  <si>
    <t>OP-N2-23W</t>
  </si>
  <si>
    <t>OP-N2-23W2P OP-N2-23W4P,OP-N2-23W2P OP-N2-23W4P,2 Pack 4 Pack</t>
  </si>
  <si>
    <t>ES_1042267_OP-N2-23W_02032012093440_1023481</t>
  </si>
  <si>
    <t>OP-P38D-18W-30OS40</t>
  </si>
  <si>
    <t>OP-P30D-15W-30OS40,OP-P30D-15W-30OS40,</t>
  </si>
  <si>
    <t>ES_1042267_OP-P38D-18W-30OS40_08142013045110_1023533</t>
  </si>
  <si>
    <t>OP-R20D-7W-30</t>
  </si>
  <si>
    <t>ES_1042267_OP-R20D-7W-30_05082013012550_1023518</t>
  </si>
  <si>
    <t>OP-R2-13W</t>
  </si>
  <si>
    <t>OP-R2-13W2P, OP-R2-13W4P</t>
  </si>
  <si>
    <t>OP-R2-13W4P</t>
  </si>
  <si>
    <t>OP-R2-14WB</t>
  </si>
  <si>
    <t>OP-R2-14WB,OP-R2-14WB2P,2 Pack</t>
  </si>
  <si>
    <t>ES_1042267_OP-R2-14WB_12212012021110_1023504</t>
  </si>
  <si>
    <t>OP-R2-18W</t>
  </si>
  <si>
    <t>OP-R2-18W2P</t>
  </si>
  <si>
    <t>OP-R2-19W</t>
  </si>
  <si>
    <t>OP-R2-19W4P; OP-R2-19W2P</t>
  </si>
  <si>
    <t>OP-R2-19WB</t>
  </si>
  <si>
    <t>OP-R2-19WB,OP-R2-19WB2P,2 Pack</t>
  </si>
  <si>
    <t>ES_1042267_OP-R2-19WB_11272012013840_1023485</t>
  </si>
  <si>
    <t>OP-R2-20W</t>
  </si>
  <si>
    <t>OP-R2-20W2P; OP-R2-20W4P</t>
  </si>
  <si>
    <t>OP-R2-23W</t>
  </si>
  <si>
    <t>OP-R2-23W4P; OP-R2-23W2P</t>
  </si>
  <si>
    <t>OP-R2-23WB</t>
  </si>
  <si>
    <t>OP-R2-23WB,OP-R2-23WB2P,2 Pack</t>
  </si>
  <si>
    <t>ES_1042267_OP-R2-23WB_11272012014220_1023485</t>
  </si>
  <si>
    <t>OP-R30-15W</t>
  </si>
  <si>
    <t>OP-R30D-10W-30</t>
  </si>
  <si>
    <t>ES_1042267_OP-R30D-10W-30_05062013111331_1023518</t>
  </si>
  <si>
    <t>OP-R3-31W</t>
  </si>
  <si>
    <t>OP-R3-31W2P</t>
  </si>
  <si>
    <t>OP-R3-32W</t>
  </si>
  <si>
    <t>OP-R3-32W2P</t>
  </si>
  <si>
    <t>OP-R38-23W2P</t>
  </si>
  <si>
    <t>OP-R40-23W</t>
  </si>
  <si>
    <t>OP-R40D-13W-30</t>
  </si>
  <si>
    <t>ES_1042267_OP-R40D-13W-30_05062013111951_1023518</t>
  </si>
  <si>
    <t>OP-R4-42W</t>
  </si>
  <si>
    <t>,OP-R4-42W2P,2 Pack</t>
  </si>
  <si>
    <t>ES_1042267_OP-R4-42W_06062013020620_1023523</t>
  </si>
  <si>
    <t>OP-T2-19W</t>
  </si>
  <si>
    <t>OP-T2-19W4P</t>
  </si>
  <si>
    <t>OSRAM SYLVANIA</t>
  </si>
  <si>
    <t>BUYERS CHOICE</t>
  </si>
  <si>
    <t>CF13EL/SPIRAL/RP6/BUYERSCHOICE</t>
  </si>
  <si>
    <t>CF13EL/SPIRAL/RP6/BUYERSCHOICE,27787,identical to 29710 except for packaging and warranty</t>
  </si>
  <si>
    <t>ES_1018393_27787_11152012140907_9462895</t>
  </si>
  <si>
    <t>CF16EL/BR30/RP/BUYERSCHOICE/ZH</t>
  </si>
  <si>
    <t>CF16EL/BR30/RP/BUYERSCHOICE/ZH,29678,</t>
  </si>
  <si>
    <t>ES_1018393_29678_11152012151047_6393685</t>
  </si>
  <si>
    <t>CF9EL/G25/RP/3PK/BUYERSCHOICE/ZJ</t>
  </si>
  <si>
    <t>SMART LIVING</t>
  </si>
  <si>
    <t>CF23EL/MINI/827/RP3</t>
  </si>
  <si>
    <t>Sylvania</t>
  </si>
  <si>
    <t>CF23EL/BR40/827/RP/YX</t>
  </si>
  <si>
    <t>Ceiling Mounted Fixture,Hanging Pendant Fixture</t>
  </si>
  <si>
    <t>ES_1018393_26915_06112013110334_3831366</t>
  </si>
  <si>
    <t>CF23EL/SUPER/835/RP/YX</t>
  </si>
  <si>
    <t>ES_1018393_26917_12202012160320_2962631</t>
  </si>
  <si>
    <t>CF13EL 3000K</t>
  </si>
  <si>
    <t>ES_1018393_27790_01152013105433_1435792</t>
  </si>
  <si>
    <t>CF16EL/BR30/827/RP/CDN/YX</t>
  </si>
  <si>
    <t>Ceiling Mounted Fixture</t>
  </si>
  <si>
    <t>ES_1018393_27809_01142014023730_1023582</t>
  </si>
  <si>
    <t>28917- CF10EL/G25/827/YX</t>
  </si>
  <si>
    <t>28918 - CF10EL/G25/827/BL/YX</t>
  </si>
  <si>
    <t>CF23EL/BR40/827/BL3/YX</t>
  </si>
  <si>
    <t>ES_1018393_28922_06112013105050_3049969</t>
  </si>
  <si>
    <t>CF16EL/BR30/827/RP/YX</t>
  </si>
  <si>
    <t>ES_1018393_28972_01142014022950_1023582</t>
  </si>
  <si>
    <t>28977 - CF14EL/G25/827/BL/YX</t>
  </si>
  <si>
    <t>CF13EL/MINITWIST/FD/BL/2</t>
  </si>
  <si>
    <t>CF13EL/MINITWIST/FD/BL/2,29036,identical to 29710 except for packaging and warranty</t>
  </si>
  <si>
    <t>ES_101893_29036_11152012114105_9454012</t>
  </si>
  <si>
    <t>CF16EL/BR30/827/BL3/YX</t>
  </si>
  <si>
    <t>ES_1018393_29440_01142014021950_1023582</t>
  </si>
  <si>
    <t>ES_1018393_29452_06062013170324_7084252</t>
  </si>
  <si>
    <t>CF23EL/MICRO/827/RP2/CDN</t>
  </si>
  <si>
    <t>CF23EL/MICRO/827/RP2/CDN,29460,</t>
  </si>
  <si>
    <t>ES_1018393_29460_11152012150538_5407158</t>
  </si>
  <si>
    <t>ES_1018393_29463_06112013105749_3378873</t>
  </si>
  <si>
    <t>ES_1018393_29566_01142014023110_1023582</t>
  </si>
  <si>
    <t>CF16EL/BR30/827/CVP/YX</t>
  </si>
  <si>
    <t>ES_1018393_29573_01142014022620_1023582</t>
  </si>
  <si>
    <t>CF23EL/BR40/827/BL/YX</t>
  </si>
  <si>
    <t>ES_1018393_29706_06112013104212_4736329</t>
  </si>
  <si>
    <t>CF13EL/SUPER/827/RP3</t>
  </si>
  <si>
    <t>ES_1018393_29710_11152012115134_6536512</t>
  </si>
  <si>
    <t>CF13EL/SUPER/827/RP/ZJ</t>
  </si>
  <si>
    <t>ES_1018393_29710_11152012135448_6705468</t>
  </si>
  <si>
    <t>CF13EL/SUPER/827/RP/DIS50/ZJ</t>
  </si>
  <si>
    <t>CF13EL/SUPER/827/RP/DIS50/ZJ,29751,identical to 29710 except for packaging and warranty</t>
  </si>
  <si>
    <t>ES_1018393_29751_11152012134743_5908111</t>
  </si>
  <si>
    <t>CF23EL/SUPER/DAY/835/RP/YX</t>
  </si>
  <si>
    <t>ES_1018393_29784_12202012155629_1757413</t>
  </si>
  <si>
    <t>CF16EL/BR30/827/BL3/PLT/YX</t>
  </si>
  <si>
    <t>ES_1018393_29998_01142014022220_1023582</t>
  </si>
  <si>
    <t>LED6GPA/F/827</t>
  </si>
  <si>
    <t>LED6GPA/F/827/DIS,72506,</t>
  </si>
  <si>
    <t>ES_1018393_72552_11252013114951_1023572</t>
  </si>
  <si>
    <t>LED10GPA/F/827</t>
  </si>
  <si>
    <t>LED10GPA/F/827/DIS,72665,; LED10GPA/F/827/DIS,72666,; LED10GPA/F/827DIS,72507,; LED10GPA/F/827DIS/CDN,72653,</t>
  </si>
  <si>
    <t>ES_1018393_72554_11252013114001_1023572</t>
  </si>
  <si>
    <t>LED13PAR30LN/DIM/830/NFL25</t>
  </si>
  <si>
    <t>,,72572</t>
  </si>
  <si>
    <t>ES_1018393_72572_08272013035728_2656033</t>
  </si>
  <si>
    <t>LED16PAR38/DIM/830/NFL25</t>
  </si>
  <si>
    <t>,,72574</t>
  </si>
  <si>
    <t>ES_1018393_72574_08272013035728_2656033</t>
  </si>
  <si>
    <t>LED6MR16/DIM/830/FL36</t>
  </si>
  <si>
    <t>ES_1105798_OSRAM SYLVANIA INC (168433) | 78422_08082013023853_9533666</t>
  </si>
  <si>
    <t>LED6MR16/DIM/827/NFL25</t>
  </si>
  <si>
    <t>ES_1105798_OSRAM SYLVANIA INC (168433) | 78423_08082013023915_9555954</t>
  </si>
  <si>
    <t>LED6MR16/DIM/827/FL36</t>
  </si>
  <si>
    <t>ES_1105798_OSRAM SYLVANIA INC (168433) | 78424_08082013023935_9575419</t>
  </si>
  <si>
    <t>,,78429</t>
  </si>
  <si>
    <t>ES_1018393_78429_05312013012559_2631366</t>
  </si>
  <si>
    <t>LED13PAR30LN/DIM/830/FL40</t>
  </si>
  <si>
    <t>,,78430</t>
  </si>
  <si>
    <t>ES_1018393_78430_05312013012559_2631366</t>
  </si>
  <si>
    <t>LED13PAR30LN/DIM/827/NFL25</t>
  </si>
  <si>
    <t>,,78431</t>
  </si>
  <si>
    <t>ES_1018393_78431_05312013012559_2631366</t>
  </si>
  <si>
    <t>LED13PAR30LN/DIM/827/FL40</t>
  </si>
  <si>
    <t>,,78432</t>
  </si>
  <si>
    <t>ES_1018393_78432_05312013012559_2631366</t>
  </si>
  <si>
    <t>,,78433</t>
  </si>
  <si>
    <t>ES_1018393_78433_05312013012559_2631366</t>
  </si>
  <si>
    <t>LED16PAR38-DIM-830-FL40</t>
  </si>
  <si>
    <t>,,78434</t>
  </si>
  <si>
    <t>ES_1018393_78434_05312013012559_2631366</t>
  </si>
  <si>
    <t>LED16PAR38/DIM/827/NFL25</t>
  </si>
  <si>
    <t>,,78435</t>
  </si>
  <si>
    <t>ES_1018393_78435_05312013012559_2631366</t>
  </si>
  <si>
    <t>LED16PAR38/DIM/827/FL40</t>
  </si>
  <si>
    <t>,,78436</t>
  </si>
  <si>
    <t>ES_1018393_78436_05312013012559_2631366</t>
  </si>
  <si>
    <t>LED6R20/DIM/827</t>
  </si>
  <si>
    <t>ES_1018393_78489_01162013165811_8840583</t>
  </si>
  <si>
    <t>LED6R20/DIM/827/HVP</t>
  </si>
  <si>
    <t>ES_1018393_78490_01162013165236_2146635</t>
  </si>
  <si>
    <t>LED16PAR38/DIM/830/NFL25/HVP</t>
  </si>
  <si>
    <t>ES_1018393_78495_02212013120638_2576411</t>
  </si>
  <si>
    <t>ES_1018393_78639_02082013122314_2566248</t>
  </si>
  <si>
    <t>ES_1018393_78640_02212013120638_2576411</t>
  </si>
  <si>
    <t>LED18PAR38/DIM/830/FL40-2</t>
  </si>
  <si>
    <t>ES_1018393_LED18PAR38/DIM/830/FL40-2_12272012162124_1607218</t>
  </si>
  <si>
    <t>,,78658.0</t>
  </si>
  <si>
    <t>ES_1018393_78641_02202013060510_2576416</t>
  </si>
  <si>
    <t>LED7G25/DIM/F/830</t>
  </si>
  <si>
    <t>LED7G25/DIM/F/830,78418,; LED7G25/DIM/F/830/HVP,78559,; LED7G25/DIM/F/830/HVP,78858,</t>
  </si>
  <si>
    <t>ES_1018393_78643_04092013173429_5529322</t>
  </si>
  <si>
    <t>LED8PAR20/DIM/827/NFL25</t>
  </si>
  <si>
    <t>ES_1018393_78653_12112012115353_5329583</t>
  </si>
  <si>
    <t>ES_1018393_78655_02082013121340_2566245</t>
  </si>
  <si>
    <t>ES_1018393_78656_01262013040754_2566246</t>
  </si>
  <si>
    <t>ES_1018393_78657_02202013062306_2576413</t>
  </si>
  <si>
    <t>ES_1018393_78658_02202013061058_2576414</t>
  </si>
  <si>
    <t>LED7G25/DIM/F/827</t>
  </si>
  <si>
    <t>LED7G25/DIM/F/827,78419,; LED7G25/DIM/F/827/HVP,78851,; LED7G25/DIM/F/827/RP,72562,</t>
  </si>
  <si>
    <t>ES_1018393_78661_04032013012110_1023513</t>
  </si>
  <si>
    <t>LED13PAR30LN/DIM/830/NFL25, LED13PAR30LN/DIM/830/NFL25/HVP, LED13PAR30LN/DIM/830/NFL25</t>
  </si>
  <si>
    <t>78777, 78494,78638</t>
  </si>
  <si>
    <t>78777, 78494, 78638</t>
  </si>
  <si>
    <t>ES_1018393_78777, 78494,78638_02082013011406_2566247</t>
  </si>
  <si>
    <t>ES_1018393_78778_02212013120638_2576411</t>
  </si>
  <si>
    <t>LED8PAR20/DIM/H/830/NFL25</t>
  </si>
  <si>
    <t>ES_1018393_LED8PAR20/DIM/H/830/NFL25_12262012091552_3872688</t>
  </si>
  <si>
    <t>LED14B30/DIM/827/NS</t>
  </si>
  <si>
    <t>ES_1018393_LED14B30/DIM/827/NS_12272012093127_7041469</t>
  </si>
  <si>
    <t>LED 4W B10</t>
  </si>
  <si>
    <t>ES_1018393_LED4B10C/BENT/DIM/827_12282012090916_3587703</t>
  </si>
  <si>
    <t>ES_1018393_LED4B10C/BLUNT/DIM/827_12282012091336_3536875</t>
  </si>
  <si>
    <t>LED14B30/DIM/827/NS/HVP</t>
  </si>
  <si>
    <t>ES_1018393_LED14B30/DIM/827/NS/HVP_12272012142523_4316564</t>
  </si>
  <si>
    <t>LED5.5PAR16/830/FL30</t>
  </si>
  <si>
    <t>ES_1018393_LED5.5PAR16/830/FL30_12262012144725_8413539</t>
  </si>
  <si>
    <t>LED5.5PAR16/830/FL30/HVP</t>
  </si>
  <si>
    <t>ES_1018393_LED5.5PAR16/830/FL30/HVP_12272012134844_5821082</t>
  </si>
  <si>
    <t>ES_1018393_LED5.5PAR16/830/FL30/HVP_12262012152734_2451522</t>
  </si>
  <si>
    <t>LED5.5PAR16/GU10/830/FL30</t>
  </si>
  <si>
    <t>ES_1018393_LED5.5PAR16/GU10/830/FL30_12272012140036_6641848</t>
  </si>
  <si>
    <t>LED5.5PAR16/GU10/830/FL30/HVP</t>
  </si>
  <si>
    <t>ES_1018393_LED5.5PAR16/GU10/830/FL30/HVP_12272012141809_1306391</t>
  </si>
  <si>
    <t>LED8PAR20/DIM/H/830/FL36/HVP</t>
  </si>
  <si>
    <t>ES_1018393_LED8PAR20/DIM/H/830/FL36/HVP_12262012082558_6439128</t>
  </si>
  <si>
    <t>ES_1018393_78856_03152013122139_8085799</t>
  </si>
  <si>
    <t>ES_1018393_78857_03152013123152_5031850</t>
  </si>
  <si>
    <t>LED8A15/DIM/827</t>
  </si>
  <si>
    <t>ES_1018393_78883_09132013094220_1023540</t>
  </si>
  <si>
    <t>LED8DECOC/DIM/827</t>
  </si>
  <si>
    <t>ES_1018393_78884_10222013025950_1023560</t>
  </si>
  <si>
    <t>ES_1018393_LED4B10/BENT/DIM/827_12282012085910_9407846</t>
  </si>
  <si>
    <t>ES_1018393_LED4B10/BLUNT/DIM/827_12282012090326_3271928</t>
  </si>
  <si>
    <t>LED4B10C/BLUNT/DIM/827/HVP</t>
  </si>
  <si>
    <t>ES_1018393_LED4B10C/BLUNT/DIM/827/HVP_12282012091856_7765695</t>
  </si>
  <si>
    <t>LED20PAR38/DIM/P/927/WSP12</t>
  </si>
  <si>
    <t>ES_1018393_78904_08062013155231_5239704</t>
  </si>
  <si>
    <t>LED20PAR38/DIM/P/930/WSP12</t>
  </si>
  <si>
    <t>ES_1018393_78906_08062013171527_1459092</t>
  </si>
  <si>
    <t>LED15PAR38/SGHO/830/SP10</t>
  </si>
  <si>
    <t>,78657,</t>
  </si>
  <si>
    <t>ES_1018393_78957_06252013012440_1023526</t>
  </si>
  <si>
    <t>LED15PAR38/SGHO/830/NFL25</t>
  </si>
  <si>
    <t>,78658,</t>
  </si>
  <si>
    <t>ES_1018393_78958_06252013013840_1023526</t>
  </si>
  <si>
    <t>CE14EL/TWIST/827/DIM/RP (29969)</t>
  </si>
  <si>
    <t>CF10EL/MICRO/827/BL2/1K (26957)</t>
  </si>
  <si>
    <t>CF10EL/MICRO/827/RP2 (29401)</t>
  </si>
  <si>
    <t>CF10EL/MICRO/827/RP3/1K (26944)</t>
  </si>
  <si>
    <t>CF10EL/MICRO/827/RP3 (27760)</t>
  </si>
  <si>
    <t>CF11EL/MINI/827/BL6/PLT/YX</t>
  </si>
  <si>
    <t>CF11EL/MINI/827/BL6/PLT/ZJ (29994)</t>
  </si>
  <si>
    <t>29994; 26956 _x0013_ CF11EL/MINI/827/BL6/ZJ</t>
  </si>
  <si>
    <t>CF11EL/MINI/827/BL6/YX</t>
  </si>
  <si>
    <t>CF11EL/MINI/827/BL6/ZJ (29894)</t>
  </si>
  <si>
    <t>CF11EL/MINI/830 (29378)</t>
  </si>
  <si>
    <t>CF11EL/MINITWIST/BL/6 (29894)</t>
  </si>
  <si>
    <t>CF11EL/MINITWIST/RP/6 (29891)</t>
  </si>
  <si>
    <t>CF11EL/MINITWIST/V/1 (29378)</t>
  </si>
  <si>
    <t>CF11EL/SUPER/827/MC/RP3 (29767)</t>
  </si>
  <si>
    <t>CF11EL/SUPER/827/RP (29708)</t>
  </si>
  <si>
    <t>CF11EL/SUPER/827/RP2/CDN</t>
  </si>
  <si>
    <t>CF11EL/Super/827/RP2/CDN (20007)</t>
  </si>
  <si>
    <t>CF11EL/SUPER/827/RP3/YX</t>
  </si>
  <si>
    <t>CF11EL/SUPER/827/RP/YX</t>
  </si>
  <si>
    <t>CF11EL/SUPER/827/RP/ZH (26921)</t>
  </si>
  <si>
    <t>CF11EL/SUPERMINI/T/BL (29766)</t>
  </si>
  <si>
    <t>CF11EL/SUPERMINI/T/RP/3 (29767)</t>
  </si>
  <si>
    <t>CF13EL/GU24/827</t>
  </si>
  <si>
    <t>CF13EL/GU24/827/BL</t>
  </si>
  <si>
    <t>CF13EL/GU24/827/RP</t>
  </si>
  <si>
    <t>CF13EL/MICRO/2RP (29727)</t>
  </si>
  <si>
    <t>CF13EL/MICRO/827/BL2/1K (26959)</t>
  </si>
  <si>
    <t>CF13EL/MICRO/827/BL4/1K (26964)</t>
  </si>
  <si>
    <t>CF13EL/MICRO/827/BL4/1K (26964), CF13EL/MICRO/827/BL4/1K (26903)</t>
  </si>
  <si>
    <t>CF13EL/MICRO/827/BL4 (26964)</t>
  </si>
  <si>
    <t>CF13EL/MICRO/827/BL4/96/CS; CF13EL/MICRO/827/BL4/DIS 26962</t>
  </si>
  <si>
    <t>CF13EL/MICRO/827/BL4 (29408)</t>
  </si>
  <si>
    <t>CF13EL/MICRO/827/C/BL2/1K (26941)</t>
  </si>
  <si>
    <t>26941; CF13EL/MICRO/C/865/BL2/1K (26936)</t>
  </si>
  <si>
    <t>CF13EL/MICRO/827/C/BL2/1K (26955)</t>
  </si>
  <si>
    <t>CF13EL/MICRO/827/C/BL2/1K (26955), CF13EL/MICRO/827/C/BL2/1K (26901)</t>
  </si>
  <si>
    <t>CF13EL/MICRO/827/C/BL2 (27780)</t>
  </si>
  <si>
    <t>CF13EL/MICRO/827/C/RP2 (29734)</t>
  </si>
  <si>
    <t>CF13EL/MICRO/827/LS/C/BL2/1K (26938)</t>
  </si>
  <si>
    <t>CF13EL/MICRO/827/LS/C/BL2/1K (28935)</t>
  </si>
  <si>
    <t>CF13EL/MICRO/827/LS/RP2/1K (26922)</t>
  </si>
  <si>
    <t>CF13EL/MICRO/827/LS/RP2/1K (28933)</t>
  </si>
  <si>
    <t>CF13EL/MICRO/827/LS/RP2 (29972)</t>
  </si>
  <si>
    <t>29972, 29976</t>
  </si>
  <si>
    <t>CF13EL/MICRO/827/LS/RP2/CDN/1K (29420)</t>
  </si>
  <si>
    <t>CF13EL/MICRO/827/RP2/CDN/1K (29430)</t>
  </si>
  <si>
    <t>CF13EL/MICRO/827/RP3/1K (26943)</t>
  </si>
  <si>
    <t>CF13EL/MICRO/827/RP3 (27761)</t>
  </si>
  <si>
    <t>CF13EL/MICRO/830/ECO/1K (29898)</t>
  </si>
  <si>
    <t>CF13EL/MICRO/835/BL2/1K (26967)</t>
  </si>
  <si>
    <t>CF13EL/MICRO/835/C/BL2 (27781)</t>
  </si>
  <si>
    <t>CF13EL/MICRO/835/RP3/1K (26927)</t>
  </si>
  <si>
    <t>CF13EL/MICRO/835/RP3/CDN (27762)</t>
  </si>
  <si>
    <t>CF13EL/MICRO/C/827/BL2 (29759)</t>
  </si>
  <si>
    <t>CF13EL/MICRO/C/835/BL2/1K (26932)</t>
  </si>
  <si>
    <t>CF13EL/MINI/827/BL8/2M (29024)</t>
  </si>
  <si>
    <t>29024; CF13EL/MINI/827/BL8/CLUBPAL/2M (29017)</t>
  </si>
  <si>
    <t>CF13EL/MINI/827/BL8/PLT/2M (29084)</t>
  </si>
  <si>
    <t>CF13EL/MINI/827/CVP (29149)</t>
  </si>
  <si>
    <t>CF13EL/MINI/827/CVP/YX (29120)</t>
  </si>
  <si>
    <t>CF13EL/MINI/827/MC/RP (29609)</t>
  </si>
  <si>
    <t>CF13EL/MINI/827/MC/RP3/DIS (29610)</t>
  </si>
  <si>
    <t>CF13EL/MINI/827/T/RP3 (29610)</t>
  </si>
  <si>
    <t>CF13EL/MINI/827/Y/RP (29609)</t>
  </si>
  <si>
    <t>CF13EL/MINI/827/Y/RP3/DIS (29610)</t>
  </si>
  <si>
    <t>CF13EL/MINI/830 (29376)</t>
  </si>
  <si>
    <t>CF13EL/MINI/830/YX (29376)</t>
  </si>
  <si>
    <t>CF13EL/MINI/835/DAY/RP (29709)</t>
  </si>
  <si>
    <t>CF13EL/MINI/835/DAY/RP (29781)</t>
  </si>
  <si>
    <t>CF13EL/MINI/T/BL8 (29024)</t>
  </si>
  <si>
    <t>CF13EL/Minitwist (29001)</t>
  </si>
  <si>
    <t>CF13EL/Minitwist (29148)</t>
  </si>
  <si>
    <t>CF13EL/Minitwist (29155)</t>
  </si>
  <si>
    <t>CF13EL/Minitwist (29631)</t>
  </si>
  <si>
    <t>CF13EL/MINITWIST/2POPUP(29159)</t>
  </si>
  <si>
    <t>CF13EL/MINITWIST/2/POPUP(29159)</t>
  </si>
  <si>
    <t>CF13EL/MINITWIST/3500k/BL/3/30 (29052)</t>
  </si>
  <si>
    <t>CF13EL/MINITWIST/3BL (29146)</t>
  </si>
  <si>
    <t>CF13EL/MINITWIST/BL/4 (29098)</t>
  </si>
  <si>
    <t>CF13EL/MINITWIST/BL/4/PAL (29544)</t>
  </si>
  <si>
    <t>CF13EL/MINITWISTFD/BL/2/2M (29036)</t>
  </si>
  <si>
    <t>CF13EL/MINITWISTFD/BL/2/YX (29036)</t>
  </si>
  <si>
    <t>CF13EL/MINITWIST/RP/8/CLUBPALLET (29000)</t>
  </si>
  <si>
    <t>CF13EL/MINITWIST/T/827BL/2 (29036)</t>
  </si>
  <si>
    <t>CF13EL/MINITWIST/V/6/60 (29653)</t>
  </si>
  <si>
    <t>CF13EL/MINITWIST/V/DAY/BL/1 (29433)</t>
  </si>
  <si>
    <t>CF13EL/MINITWIST/Y/BL/1 (29432)</t>
  </si>
  <si>
    <t>CF13EL/MINITWIST/Y/DAY/BL/1 (29433)</t>
  </si>
  <si>
    <t>CF13EL/SUPER/827/CVP/CDN (29627)</t>
  </si>
  <si>
    <t>CF13EL/SUPER/827/RP2 (29529)</t>
  </si>
  <si>
    <t>CF13EL/SUPER/827/RP (29529)</t>
  </si>
  <si>
    <t>CF13EL/SUPER/827/RP (29710)</t>
  </si>
  <si>
    <t>29710; CF13EL/MINI/827/RP/DIS50 29751</t>
  </si>
  <si>
    <t>CF13EL/SUPER/827/RP2/CDN (20010)</t>
  </si>
  <si>
    <t>CF13EL/SUPER/827/RP/2M (29710)</t>
  </si>
  <si>
    <t>CF13EL/SUPER/827/RP3/2M (29041)</t>
  </si>
  <si>
    <t>CF13EL/SUPER/827/RP3/BL (29041)</t>
  </si>
  <si>
    <t>CF13EL/SUPER/827/RP3/VV (29041)</t>
  </si>
  <si>
    <t>CF13EL/SUPER/827/RP3/YX (29041)</t>
  </si>
  <si>
    <t>CF13EL/SUPER/827/RP4/CDN (20011)</t>
  </si>
  <si>
    <t>CF13EL/SUPER/827/RP6/CDN/ZJ (20012)</t>
  </si>
  <si>
    <t>CF13EL/SUPER/827/RP7</t>
  </si>
  <si>
    <t>CF13EL/SUPER/827/RP7 (28999)</t>
  </si>
  <si>
    <t>CF13EL/SUPER/827/RP7 (29095)</t>
  </si>
  <si>
    <t>CF13EL/SUPER/827/RP/ZH (26912)</t>
  </si>
  <si>
    <t>CF13EL/SUPER/827/T/RP3/ZH (29041)</t>
  </si>
  <si>
    <t>CF13EL/SUPER/830/RP4/CDN (29770)</t>
  </si>
  <si>
    <t>CF13EL/SUPER/835/DAY/RP3/YX (29780)</t>
  </si>
  <si>
    <t>CF13EL/SUPER/835/DAY/RP3/ZJ (29780)</t>
  </si>
  <si>
    <t>CF13EL/SUPER/835/RP2/CDN/ZJ (20013)</t>
  </si>
  <si>
    <t>CF13EL/SUPER/835/RP4/CDN/ZJ (20014)</t>
  </si>
  <si>
    <t>CF13EL/SUPER/835/RP/ZJ (26916)</t>
  </si>
  <si>
    <t>CF13EL/SUPER/865/RP/ZJ (26918)</t>
  </si>
  <si>
    <t>CF13EL/SUPERMINI/BL/CDN/6/60 (29604)</t>
  </si>
  <si>
    <t>CF13EL/SUPERMINI/CVP/12PK (29627)</t>
  </si>
  <si>
    <t>CF13EL/SUPERMINI/DAY/V/2/CDN (27240)</t>
  </si>
  <si>
    <t>CF13EL/SUPER/T/827/RP (29710)</t>
  </si>
  <si>
    <t>CF13EL/TWIST/FD/BL (29096)</t>
  </si>
  <si>
    <t>CF14EL/A19/2PK (29519)</t>
  </si>
  <si>
    <t>CF14EL/A19/3K/V/1/BL (29485)</t>
  </si>
  <si>
    <t>CF14EL/A19/827/BL (29485)</t>
  </si>
  <si>
    <t>CF14EL/A19/827/FD/BL/ZJ (28994)</t>
  </si>
  <si>
    <t>CF14EL/A19/827/RP/CDN/ZJ</t>
  </si>
  <si>
    <t>CF14EL/A19/827/RP/ZH (28961)</t>
  </si>
  <si>
    <t>CF14EL/A19/827/RP/ZH (29680)</t>
  </si>
  <si>
    <t>CF14EL/A19/827/RP/ZJ (28961)</t>
  </si>
  <si>
    <t>CF14EL/A19/827/RP/ZJ (29680)</t>
  </si>
  <si>
    <t>CF14EL/A19/830/ZJ (29468)</t>
  </si>
  <si>
    <t>CF14EL/A19/BL/3 (20106)</t>
  </si>
  <si>
    <t>CF14EL/A19/BL3 (20106)</t>
  </si>
  <si>
    <t>20106; CF14EL/A19/827/BL3/ZJ (20108)</t>
  </si>
  <si>
    <t>CF14EL/A19/SUPER/830 (29680)</t>
  </si>
  <si>
    <t>CF14EL/G25/827/BL/ZH (28977)</t>
  </si>
  <si>
    <t>CF14EL/R20/827/BL (29587)</t>
  </si>
  <si>
    <t>CF14EL/R20/827/BL/ZH (29562)</t>
  </si>
  <si>
    <t>CF14EL/R20/827/DIM/RP (28998)</t>
  </si>
  <si>
    <t>CF14EL/R20/827/RP (29595)</t>
  </si>
  <si>
    <t>CF14EL/R20/827/RP/CDN/ZJ (27807)</t>
  </si>
  <si>
    <t>CF14EL/R20/827/RP/ZJ (29760)</t>
  </si>
  <si>
    <t>CF14EL/R20/830 (29634)</t>
  </si>
  <si>
    <t>CF14EL/R20/BL/1 (29587)</t>
  </si>
  <si>
    <t>CF14EL/R20/BL (29562)</t>
  </si>
  <si>
    <t>CF14EL/R20/BL/2/DISPLAY (29572)</t>
  </si>
  <si>
    <t>CF14EL/R20/BL/2/DISPLAY/CDN (29448)</t>
  </si>
  <si>
    <t>CF14EL/R20/BL/4 (29774)</t>
  </si>
  <si>
    <t>CF14EL/R20/BL4 (29774)</t>
  </si>
  <si>
    <t>29774, 29457</t>
  </si>
  <si>
    <t>LED15PAR30/DIM/P/930/FL40/CDN</t>
  </si>
  <si>
    <t>ES_1116599_LED15PAR30/DIM/P/930/FL40/CDN_12142012033502_9999999</t>
  </si>
  <si>
    <t>LED15PAR30/DIM/P/930/FL40/HVP</t>
  </si>
  <si>
    <t>ES_1116599_LED15PAR30/DIM/P/930/FL40/HVP_12142012033702_9999999</t>
  </si>
  <si>
    <t>ES_1116599_LED15PAR30/DIM/P/930/FL40/HVP_12142012033602_9999999</t>
  </si>
  <si>
    <t>LED15PAR30/DIM/P/930/FL40/HVP/CD</t>
  </si>
  <si>
    <t>ES_1116599_LED15PAR30/DIM/P/930/FL40/HVP/CD_12142012033402_9999999</t>
  </si>
  <si>
    <t>LED15PAR30/GU24/DIM/P/930/FL40</t>
  </si>
  <si>
    <t>,,78743</t>
  </si>
  <si>
    <t>ES_1116599_LED15PAR30/GU24/DIM/P/930/FL40_12142012033802_9999999</t>
  </si>
  <si>
    <t>LED15PAR30LN/DIM/827/FL40</t>
  </si>
  <si>
    <t>LED15PAR30LN/DIM/827/FL40,LED15PAR30LN/DIM/827/FL40,78656; LED15PAR30LN/DIM/827/NFL25,LED15PAR30LN/DIM/827/NFL25,78655</t>
  </si>
  <si>
    <t>ES_1018393_LED15PAR30LN/DIM/827/FL40_01102013142544_9923211</t>
  </si>
  <si>
    <t>LED15PAR30LN/DIM/830/FL40</t>
  </si>
  <si>
    <t>ES_1116599_LED15PAR30LN/DIM/830/FL40_12132012052059_9999999</t>
  </si>
  <si>
    <t>LED15PAR30LN/DIM/830/NFL25</t>
  </si>
  <si>
    <t>ES_1116599_LED15PAR30LN/DIM/830/NFL25_12132012052059_9999999</t>
  </si>
  <si>
    <t>LED15PAR30LN/DIM/830/NFL25/HVP</t>
  </si>
  <si>
    <t>ES_1116599_LED15PAR30LN/DIM/830/NFL25/HVP_12132012052059_9999999</t>
  </si>
  <si>
    <t>ES_1116599_LED15PAR30LN/DIM/830/NFL25/HVP_12142012033922_9999999</t>
  </si>
  <si>
    <t>LED15PAR30LN/DIM/830/NFL25/HVPC</t>
  </si>
  <si>
    <t>ES_1116599_LED15PAR30LN/DIM/830/NFL25/HVPC_12142012033702_9999999</t>
  </si>
  <si>
    <t>LED15PAR38/SG/827/SP10</t>
  </si>
  <si>
    <t>LED15PAR38/SG/827/SP10,LED15PAR38/SG/827/SP10,78718</t>
  </si>
  <si>
    <t>ES_1018393_LED15PAR38/SG/827/SP10_01102013154455_9109613</t>
  </si>
  <si>
    <t>LED15PAR38/SG/827/WSP15</t>
  </si>
  <si>
    <t>LED15PAR38/SG/827/WSP15,LED15PAR38/SG/827/WSP15,78719</t>
  </si>
  <si>
    <t>ES_1018393_LED15PAR38/SG/827/WSP15_01102013155130_7953607</t>
  </si>
  <si>
    <t>LED15PAR38/SG/830/SP10</t>
  </si>
  <si>
    <t>LED15PAR38/SG/830/SP10,LED15PAR38/SG/830/SP10,78726; LED15PAR38/SG/830/SP10/HVP,LED15PAR38/SG/830/SP10/HVP,78796; LED15PAR38/SG/830/WSP12,LED15PAR38/SG/830/WSP12,78795; LED15PAR38/SG/830/WSP15,LED15PAR38/SG/830/WSP15,78498</t>
  </si>
  <si>
    <t>ES_1018393_LED15PAR38/SG/830/SP10_01102013135608_6964990</t>
  </si>
  <si>
    <t>LED16R/DIM/HO/827</t>
  </si>
  <si>
    <t>,78386,</t>
  </si>
  <si>
    <t>ES_1105798_OSRAM SYLVANIA INC (168433) | LED16R/DIM/HO/827_09182013063253_5973275</t>
  </si>
  <si>
    <t>LED16R/DIM/HO/827/RP</t>
  </si>
  <si>
    <t>,78387,</t>
  </si>
  <si>
    <t>ES_1105798_OSRAM SYLVANIA INC (168433) | LED16R/DIM/HO/827/RP_09182013063406_6046354</t>
  </si>
  <si>
    <t>LED17PAR30LN/DIM/P/930/FL40</t>
  </si>
  <si>
    <t>,,78758</t>
  </si>
  <si>
    <t>ES_1116599_LED17PAR30LN/DIM/P/930/FL40_12142012033956_9999999</t>
  </si>
  <si>
    <t>LED17PAR30LN/DIM/P/930/NFL25</t>
  </si>
  <si>
    <t>,,78746</t>
  </si>
  <si>
    <t>ES_1116599_LED17PAR30LN/DIM/P/930/NFL25_12142012033923_9999999</t>
  </si>
  <si>
    <t>,,78772</t>
  </si>
  <si>
    <t>ES_1116599_LED17PAR30LN/DIM/P/930/NFL25_12142012033925_9999999</t>
  </si>
  <si>
    <t>LED17PAR30LN/DIM/P/930/NFL25/CDN</t>
  </si>
  <si>
    <t>ES_1116599_LED17PAR30LN/DIM/P/930/NFL25/CDN_12142012033903_9999999</t>
  </si>
  <si>
    <t>LED17PAR30LN/DIM/P/930/NFL25/HVP</t>
  </si>
  <si>
    <t>ES_1116599_LED17PAR30LN/DIM/P/930/NFL25/HVP_12142012033924_9999999</t>
  </si>
  <si>
    <t>Pacific Coast Lighting</t>
  </si>
  <si>
    <t>Tesler</t>
  </si>
  <si>
    <t>MLM25SWW/PCL</t>
  </si>
  <si>
    <t>K7793</t>
  </si>
  <si>
    <t>AmbientLED</t>
  </si>
  <si>
    <t>12E26A60-1</t>
  </si>
  <si>
    <t>,,BC12A19/AMB/2700-800 120V (409904)</t>
  </si>
  <si>
    <t>ES_1116599_12E26A60-1_12142012033942_9999999</t>
  </si>
  <si>
    <t>,,BC12A19/AMB/2700-800 120V (409906)</t>
  </si>
  <si>
    <t>ES_1116599_12E26A60-1_12142012033912_9999999</t>
  </si>
  <si>
    <t>,,BC12A19/AMB/2700 120V (423343)</t>
  </si>
  <si>
    <t>ES_1116599_12E26A60-1_12142012033914_9999999</t>
  </si>
  <si>
    <t>,,BC12A19/AMB/2700-800 DIM (422154)</t>
  </si>
  <si>
    <t>ES_1116599_12E26A60-1_12142012045945_9999999</t>
  </si>
  <si>
    <t>12PAR30L/AMB/F25 3000 DIM</t>
  </si>
  <si>
    <t>12E26PAR30L-E2</t>
  </si>
  <si>
    <t>12PAR30L/AMB/F25 3000 DIM,12E26PAR30L-E2,410282, 424721,423293</t>
  </si>
  <si>
    <t>ES_1116599_12E26PAR30L-E2_01112013090656_7079584</t>
  </si>
  <si>
    <t>12W AmbientLED dimmable PAR30L 3000K</t>
  </si>
  <si>
    <t>12W AmbientLED dimmable PAR30L 3000K,12E26PAR30L-E2,46677410285</t>
  </si>
  <si>
    <t>ES_1116599_12E26PAR30L-E2_02062013154019_5367395</t>
  </si>
  <si>
    <t>BC17A21/AMB/2700 DIM 120V</t>
  </si>
  <si>
    <t>17E26A21D</t>
  </si>
  <si>
    <t>BC17A21/AMB/2700 DIM 120V,17E26A21D,423301;422220;418400;418475</t>
  </si>
  <si>
    <t>ES_1116599_17E26A21D_01112013102358_6815912</t>
  </si>
  <si>
    <t>17PAR38/AMB/F25 3000 DIM 4/1</t>
  </si>
  <si>
    <t>17E26PAR38-E2</t>
  </si>
  <si>
    <t>17PAR38/AMB/F25 3000 DIM 4/1,17E26PAR38-E2,410290</t>
  </si>
  <si>
    <t>ES_1116599_17E26PAR38-E2_02062013140106_8461267</t>
  </si>
  <si>
    <t>17W AmbientLED dimmable PAR38 3000K</t>
  </si>
  <si>
    <t>17W AmbientLED dimmable PAR38 3000K,17E26PAR38-E2,46677410292</t>
  </si>
  <si>
    <t>ES_1116599_17E26PAR38-E2_02062013152805_3142053</t>
  </si>
  <si>
    <t>18E26PAR38-2</t>
  </si>
  <si>
    <t>,,18E26PAR38-2,18PAR38/AMB/3000K FL25 OD</t>
  </si>
  <si>
    <t>ES_1116599_18E26PAR38-2_12082012213421_5169913</t>
  </si>
  <si>
    <t>,,BC18PAR38/AMB/3000K FL25 OD 120V</t>
  </si>
  <si>
    <t>ES_1116599_18E26PAR38-2_12082012213420_1176508</t>
  </si>
  <si>
    <t>18E26PAR38D-2</t>
  </si>
  <si>
    <t>,,BC18PAR38/AMB/3000K FL25 DIM 120V (418442); 18E26PAR38D-2,18E26PAR38D-2,BC18PAR38/AMB/3000K FL25 DIM 120V (423285)</t>
  </si>
  <si>
    <t>ES_1116599_18E26PAR38D-2_12082012213018_2072023</t>
  </si>
  <si>
    <t>BC5.5MR16/AMB/3000 12V</t>
  </si>
  <si>
    <t>5.5GU5.3MR16</t>
  </si>
  <si>
    <t>BC5.5MR16/AMB/3000 12V,5.5GU5.3MR16,422212;418418;424028</t>
  </si>
  <si>
    <t>ES_1116599_5.5GU5.3MR16_01112013111718_4797937</t>
  </si>
  <si>
    <t>7E26PAR20D-1</t>
  </si>
  <si>
    <t>,,BC7PAR20/AMB/2700 FL25 DIM (422204); 7E26PAR20D-1,7E26PAR20D-1,BC7PAR20/AMB/2700 FL25 DIM (423277); 7E26PAR20D-1,7E26PAR20D-1,BC7PAR20/AMB/2700 FL25 DIM 120V (422139); 7E26PAR20D-1,7E26PAR20D-1,BC7PAR20/AMB/2700 FL25 DIM 120V (425520)</t>
  </si>
  <si>
    <t>ES_1116599_7E26PAR20D-1_12082012213406_7629020</t>
  </si>
  <si>
    <t>,,BC12.5A19/AMB/2700-800 120V (422154); 9290001829,9290001829,BC12.5A19/AMB/2700K_DIM_120V (425322)</t>
  </si>
  <si>
    <t>ES_1116599_9290001829_12082012213020_1892262</t>
  </si>
  <si>
    <t>,,10A19/LPRIZE/2700-900 DIM (423269); 9290002097,9290002097,10A19/LPRIZE/2700-900 DIM (420075); 9290002097,9290002097,10A19/LPRIZE/2700-900 DIM (423244)</t>
  </si>
  <si>
    <t>ES_1116599_9290002097_12082012212904_1340748</t>
  </si>
  <si>
    <t>9290002197,BC13BR30/AMB/2700 DIM 120V (420653),</t>
  </si>
  <si>
    <t>ES_1116599_9290002197_12082012213541_2084440</t>
  </si>
  <si>
    <t>CF14EL/TWIST/827/DIM/BL</t>
  </si>
  <si>
    <t>CF14EL/TWIST/827/DIM/BL/ZH</t>
  </si>
  <si>
    <t>26950; 26900</t>
  </si>
  <si>
    <t>CF14EL/TWIST/827/DIM/BL/ZH (26950)</t>
  </si>
  <si>
    <t>26950; CF14EL/TWIST/827/DIM/BL/NC (26900)</t>
  </si>
  <si>
    <t>CF14EL/TWIST/827/DIM/RP</t>
  </si>
  <si>
    <t>CF14EL/TWIST/827/DIM/ZH</t>
  </si>
  <si>
    <t>CF14EL/TWIST/DIM/827/BL (29454)</t>
  </si>
  <si>
    <t>CF15EL/BR30/DIM (29496, 29761)</t>
  </si>
  <si>
    <t>CF15EL/BR30/MC(27614)</t>
  </si>
  <si>
    <t>CF16EL/BR30/1BL/6 (29565)</t>
  </si>
  <si>
    <t>CF16EL/BR30/1BL/CDN/6/CS (29447)</t>
  </si>
  <si>
    <t>CF16EL/BR30/2700K (29591)</t>
  </si>
  <si>
    <t>CF16EL/BR30 (29590)</t>
  </si>
  <si>
    <t>CF16EL/BR30/827/BL (29440)</t>
  </si>
  <si>
    <t>CF16EL/BR30/827/BL3/PLT (29998)</t>
  </si>
  <si>
    <t>29998, inner SKU 29773</t>
  </si>
  <si>
    <t>CF16EL/BR30/827/BL3/ZJ (29998)</t>
  </si>
  <si>
    <t>CF16EL/BR30/827/DIS/CDN/ZJ</t>
  </si>
  <si>
    <t>CF16EL/BR30/827/RP (29566)</t>
  </si>
  <si>
    <t>CF16EL/BR30/827/RP/ZJ (28972)</t>
  </si>
  <si>
    <t>CF16EL/BR30/830/BL (29440)</t>
  </si>
  <si>
    <t>CF16EL/BR30/830/DIS (29293)</t>
  </si>
  <si>
    <t>CF16EL/BR30/BL3 (29773)</t>
  </si>
  <si>
    <t>CF19EL/MINI/827/BL6/PLT/YX</t>
  </si>
  <si>
    <t>CF19EL/MINI/830/RP/6 (29639)</t>
  </si>
  <si>
    <t>CF19EL/MINI/BL6/PLT/ZJ</t>
  </si>
  <si>
    <t>CF19ELMINITWIST/1PK/RP/ZJ (29611)</t>
  </si>
  <si>
    <t>CF19EL/MINITWIST/MC/1PK/RP (29611)</t>
  </si>
  <si>
    <t>CF19EL/MINITWIST/MC/BL/1 (29347)</t>
  </si>
  <si>
    <t>CF19EL/MINITWIST/V/4/40 (29655)</t>
  </si>
  <si>
    <t>CF19EL/SUPER/827/RP/ZH (26913)</t>
  </si>
  <si>
    <t>CF19EL/SUPER/827/Y/RP (29726)</t>
  </si>
  <si>
    <t>CF19EL/SUPER/830 (29693)</t>
  </si>
  <si>
    <t>CF20/BR40/3000</t>
  </si>
  <si>
    <t>CF20EL/BR40/RP (29740)</t>
  </si>
  <si>
    <t>CF20EL/MICRO/2RP (29728)</t>
  </si>
  <si>
    <t>CF20EL/MICRO/827/BL2/1K (26960)</t>
  </si>
  <si>
    <t>CF20EL/MICRO/827/RP2/1K (26924)</t>
  </si>
  <si>
    <t>ES_1116599_LED17PAR30LN/DIM/P/930/NFL25/HVP_12142012033942_9999999</t>
  </si>
  <si>
    <t>LED17PAR30LN/DIM/P/930/NFL25/HVP/CD</t>
  </si>
  <si>
    <t>ES_1116599_LED17PAR30LN/DIM/P/930/NFL25/HVP/CD_12142012033402_9999999</t>
  </si>
  <si>
    <t>LED17PAR30LN/GU24/DIM/P/930/NFL25</t>
  </si>
  <si>
    <t>,,78742</t>
  </si>
  <si>
    <t>ES_1116599_LED17PAR30LN/GU24/DIM/P/930/NFL25_12142012033932_9999999</t>
  </si>
  <si>
    <t>LED18PAR30LNDIM830NFL25</t>
  </si>
  <si>
    <t>LED18PAR30LNDIM830NFL25,LED18PAR30LNDIM830NFL25,78804</t>
  </si>
  <si>
    <t>ES_1018393_LED18PAR30LNDIM830NFL25_01102013163340_5929986</t>
  </si>
  <si>
    <t>LED18PAR38/DIM/827/FL40</t>
  </si>
  <si>
    <t>LED18PAR38/DIM/827/FL40,LED18PAR38/DIM/827/FL40,78658; LED18PAR38/DIM/827/FL40/HVP,LED18PAR38/DIM/827/FL40/HVP,78729</t>
  </si>
  <si>
    <t>ES_1018393_LED18PAR38/DIM/827/FL40_01102013154101_3881646</t>
  </si>
  <si>
    <t>LED18PAR38/DIM/827/NFL25</t>
  </si>
  <si>
    <t>LED18PAR38/DIM/827/NFL25,LED18PAR38/DIM/827/NFL25,SKU 78657</t>
  </si>
  <si>
    <t>ES_1018393_LED18PAR38/DIM/827/NFL25_01102013134901_4512140</t>
  </si>
  <si>
    <t>PAR 38 LED</t>
  </si>
  <si>
    <t>ES_1018393_LED18PAR38/DIM/830/FL40-2_12172012033621_9999999</t>
  </si>
  <si>
    <t>LED18PAR38/DIM/830/NFL25</t>
  </si>
  <si>
    <t>ES_1116599_LED18PAR38/DIM/830/NFL25_12132012052059_9999999</t>
  </si>
  <si>
    <t>LED18PAR38/DIM/830/NFL25/HVP</t>
  </si>
  <si>
    <t>ES_1116599_LED18PAR38/DIM/830/NFL25/HVP_12132012052059_9999999</t>
  </si>
  <si>
    <t>ES_1116599_LED18PAR38/DIM/830/NFL25/HVP_12142012033906_9999999</t>
  </si>
  <si>
    <t>LED18PAR38/DIM/830/NFL25/HVPC</t>
  </si>
  <si>
    <t>ES_1116599_LED18PAR38/DIM/830/NFL25/HVPC_12142012033802_9999999</t>
  </si>
  <si>
    <t>LED18PAR38/DIM/840/FL40</t>
  </si>
  <si>
    <t>LED18PAR38/DIM/840/FL40,LED18PAR38/DIM/840/FL40,78761</t>
  </si>
  <si>
    <t>ES_1018393_LED18PAR38/DIM/840/FL40_01102013162947_2628137</t>
  </si>
  <si>
    <t>LED21PAR38/DIM/P/930/FL30</t>
  </si>
  <si>
    <t>,,78745</t>
  </si>
  <si>
    <t>ES_1116599_LED21PAR38/DIM/P/930/FL30_12142012033952_9999999</t>
  </si>
  <si>
    <t>LED21PAR38/DIM/P/930/FL30/CD</t>
  </si>
  <si>
    <t>ES_1116599_LED21PAR38/DIM/P/930/FL30/CD_12142012033945_9999999</t>
  </si>
  <si>
    <t>LED21PAR38/DIM/P/930/FL30/HVP</t>
  </si>
  <si>
    <t>ES_1116599_LED21PAR38/DIM/P/930/FL30/HVP_12142012033912_9999999</t>
  </si>
  <si>
    <t>ES_1116599_LED21PAR38/DIM/P/930/FL30/HVP_12142012033914_9999999</t>
  </si>
  <si>
    <t>LED21PAR38/DIM/P/930/FL30/HVP/CD</t>
  </si>
  <si>
    <t>ES_1116599_LED21PAR38/DIM/P/930/FL30/HVP/CD_12142012033913_9999999</t>
  </si>
  <si>
    <t>LED21PAR38/GU24/DIM/P/930/FL30</t>
  </si>
  <si>
    <t>,,78741</t>
  </si>
  <si>
    <t>ES_1116599_LED21PAR38/GU24/DIM/P/930/FL30_12142012033915_9999999</t>
  </si>
  <si>
    <t>LED6MR16/DIM/827/FL36,LED6MR16/DIM/827/FL36,78652; LED6MR16/DIM/827/FL36/HVP,LED6MR16/DIM/827/FL36/HVP,78730</t>
  </si>
  <si>
    <t>ES_1018393_LED6MR16/DIM/827/FL36_01102013140614_9789697</t>
  </si>
  <si>
    <t>ES_1116599_LED6MR16/DIM/830/FL36_12132012052059_9999999</t>
  </si>
  <si>
    <t>LED6MR16/DIM/830/NFL25</t>
  </si>
  <si>
    <t>ES_1116599_LED6MR16/DIM/830/NFL25_12132012052059_9999999</t>
  </si>
  <si>
    <t>,72518,; ,78421,</t>
  </si>
  <si>
    <t>ES_1105798_OSRAM SYLVANIA INC (168433) | LED6MR16/DIM/830/NFL25_10242013070911_8551126</t>
  </si>
  <si>
    <t>,,BC14BR40/AMB/2700 DIM 120V (423756); 9290002199,9290002199,BC14BR40/AMB/2700 DIM 120V (420661)</t>
  </si>
  <si>
    <t>ES_1116599_9290002199_12082012213139_5660204</t>
  </si>
  <si>
    <t>9290002199,BC14BR40/AMB/2700 DIM 120V (420661),</t>
  </si>
  <si>
    <t>ES_1116599_9290002199_12082012213542_1233952</t>
  </si>
  <si>
    <t>13PAR30L/AMB/F25 DIM 3000 120V</t>
  </si>
  <si>
    <t>,,420315; BC13PAR30L/AMB/F25 3000 DIM 120V 2PK,9290002201,432096; BC13PAR30L/AMB/F25 3000 DIM 120V,9290002201,430553</t>
  </si>
  <si>
    <t>ES_1116599_9290002201_12082012212022_9341863</t>
  </si>
  <si>
    <t>BC10MR16/AMB/3000 DIM 12V</t>
  </si>
  <si>
    <t>BC10MR16/AMB/3000 DIM 12V,9290002241,423780;420687</t>
  </si>
  <si>
    <t>ES_1116599_9290002241_01112013140150_430261</t>
  </si>
  <si>
    <t>9290002242,,6GU10AMB/F25_3000_DIM_120V (420646)</t>
  </si>
  <si>
    <t>ES_1116599_9290002242_10272013174223_3469049</t>
  </si>
  <si>
    <t>92900022426GU10AMB/F25_3000_DIM_120V (432146)</t>
  </si>
  <si>
    <t>ES_1116599_9290002242_01212014124441_56878</t>
  </si>
  <si>
    <t>,,BC19.5PAR38/AMB/3000K FL25 DIM 120V (423426); 9290002251,9290002251,BC19.5PAR38/AMB/F25 3000 DIM 120V (423376)</t>
  </si>
  <si>
    <t>ES_1116599_9290002251_12082012213706_9502720</t>
  </si>
  <si>
    <t>,,BC8A19/AMB/2700 DIM 120V (424374); 9290002267,9290002267,BC8A19/AMB/2700K DIM 120V (427500)</t>
  </si>
  <si>
    <t>ES_1116599_9290002267_12082012213545_9355375</t>
  </si>
  <si>
    <t>9290002267A</t>
  </si>
  <si>
    <t>9290002267A,,7A19/AMB/2700 FF DIM 120V (429266)</t>
  </si>
  <si>
    <t>ES_1116599_9290002267A_09252013150720_6785394</t>
  </si>
  <si>
    <t>,,BC11A19/AMB/2700 DIM 120V(424382); 9290002268,9290002268,BC11A19/AMB/2700K DIM 120V (427518)</t>
  </si>
  <si>
    <t>ES_1116599_9290002268_12082012213549_1216813</t>
  </si>
  <si>
    <t>9290002268A</t>
  </si>
  <si>
    <t>,,BC11A19/AMB/2700 DIM 120V TP (432732)</t>
  </si>
  <si>
    <t>ES_1116599_9290002268A_08212013162244_0768526</t>
  </si>
  <si>
    <t>ES_1116599_9290002268A_08212013162443_2354105</t>
  </si>
  <si>
    <t>,,11A19/AMB/2700 FF DIM 120V (429258)</t>
  </si>
  <si>
    <t>ES_1116599_9290002268A_09272013115028_5289318</t>
  </si>
  <si>
    <t>BC11A19/AMB/2700K_DIM_120V_2PK (432138)</t>
  </si>
  <si>
    <t>ES_1116599_9290002268A_11052013145819_9725096</t>
  </si>
  <si>
    <t>9290002290,9290002290,BC22A21/AMB/2700 DIM 120V (424432)</t>
  </si>
  <si>
    <t>ES_1116599_9290002290_03142013184147_2049676</t>
  </si>
  <si>
    <t>,,BC19.5PAR38/AMB/2700K DIM 120V</t>
  </si>
  <si>
    <t>ES_1116599_9290002321_12082012213705_1805048</t>
  </si>
  <si>
    <t>BC8PAR20/AMB/3000 DIM 120V</t>
  </si>
  <si>
    <t>,,428714; BC8PAR20/AMB/3000 DIM 120V,9290002329,426114</t>
  </si>
  <si>
    <t>ES_1116599_9290002329_05162013104505_6582496</t>
  </si>
  <si>
    <t>,,BC8PAR20/AMB/F25 3000 DIM 120V 2PK (432070)</t>
  </si>
  <si>
    <t>ES_1116599_9290002329_08152013170132_6721938</t>
  </si>
  <si>
    <t>9290002344,9290002344,BC13BR30/2200-2700 DIM 120V (430843)</t>
  </si>
  <si>
    <t>ES_1116599_9290002344_04302013124927_5766412</t>
  </si>
  <si>
    <t>9290002417,9290002417,BC3.5B11/AMB/2700 DIM 120V (427765)</t>
  </si>
  <si>
    <t>ES_1116599_9290002417_05062013190709_4379999</t>
  </si>
  <si>
    <t>9290002417,9290002417,BC3.5B11/AMB/2700 DIM 120V (427898)</t>
  </si>
  <si>
    <t>ES_1116599_9290002417_05082013112028_1455041</t>
  </si>
  <si>
    <t>9290002417,9290002417,3.5W AmbientLEDcandle E12 2Pk (433003)</t>
  </si>
  <si>
    <t>ES_1116599_9290002417_07182013184425_6296502</t>
  </si>
  <si>
    <t>9290002419,9290002419,BC3.5B12/AMB/2700 DIM 120V (427773)</t>
  </si>
  <si>
    <t>ES_1116599_9290002419_05082013112527_4448663</t>
  </si>
  <si>
    <t>9290002419,9290002419,BC3.5B12/AMB/2700 DIM 120V (427880)</t>
  </si>
  <si>
    <t>ES_1116599_9290002419_05082013112927_3073999</t>
  </si>
  <si>
    <t>9290002426,9290002426,BC15A21/AMB/2700 DIM 120V (428763)</t>
  </si>
  <si>
    <t>ES_1116599_9290002426_04292013180300_8917505</t>
  </si>
  <si>
    <t>9290002438,9290002438,BC4.5B12/2700 DIM 120V (429332)</t>
  </si>
  <si>
    <t>ES_1116599_9290002438_07152013161909_2136804</t>
  </si>
  <si>
    <t>CF20EL/MICRO/827/RP2 (29728)</t>
  </si>
  <si>
    <t>CF20EL/MICRO/827/RP2/CDN/1K (29459)</t>
  </si>
  <si>
    <t>CF20EL/MICRO/827/RP3/1K (26925)</t>
  </si>
  <si>
    <t>CF20EL/MICRO/827/RP3 (27764)</t>
  </si>
  <si>
    <t>CF20EL/MICRO/830/ECO/1K (29899)</t>
  </si>
  <si>
    <t>CF23BR40/3000</t>
  </si>
  <si>
    <t>CF23EL/BR40/827/BL3 (29463)</t>
  </si>
  <si>
    <t>CF23EL/BR40/827/RP/ZJ (26915)</t>
  </si>
  <si>
    <t>CF23EL/BR40/830/BL (29706)</t>
  </si>
  <si>
    <t>CF23EL/BR40/BL/1 (29442)</t>
  </si>
  <si>
    <t>CF23EL/BR40/BL/3 (29772)</t>
  </si>
  <si>
    <t>CF23EL/BR40/BL3/ZH (29772)</t>
  </si>
  <si>
    <t>CF23EL/GU24/827/BL</t>
  </si>
  <si>
    <t>CF23EL/GU24/827/RP</t>
  </si>
  <si>
    <t>CF23EL/MICRO/827/BL2/1K (26958)</t>
  </si>
  <si>
    <t>CF23EL/MICRO/827/BL4/1K (26963)</t>
  </si>
  <si>
    <t>CF23EL/MICRO/827/BL4/1K (26963), CF23EL/MICRO/827/BL4/1K (26902)</t>
  </si>
  <si>
    <t>CF23EL/MICRO/827/RP2/1K (26939)</t>
  </si>
  <si>
    <t>CF23EL/MICRO/827/RP2 (29729)</t>
  </si>
  <si>
    <t>CF23EL/MICRO/827/RP2/WING (20029)</t>
  </si>
  <si>
    <t>CF23EL/MICRO/827/RP3/1K (28976)</t>
  </si>
  <si>
    <t>CF23EL/MICRO/827/RP3 (27767)</t>
  </si>
  <si>
    <t>CF23EL/MICRO/835/BL2/1K (26961)</t>
  </si>
  <si>
    <t>CF23EL/MICRO/835/RP3/1K (26928)</t>
  </si>
  <si>
    <t>CF23EL/MICRO/835/RP3 (27768)</t>
  </si>
  <si>
    <t>CF23EL/MICRO/C/827/BL2/1K (26904)</t>
  </si>
  <si>
    <t>CF23EL/MICRO/C/827/BL2/1K (26906)</t>
  </si>
  <si>
    <t>CF23EL/MICROMINI/2RP (29729)</t>
  </si>
  <si>
    <t>CF23EL/MINI/827 (29397)</t>
  </si>
  <si>
    <t>CF23EL/MINI/827/BL (29673)</t>
  </si>
  <si>
    <t>CF23EL/MINI/827/BL/2M (29673)</t>
  </si>
  <si>
    <t>CF23EL/MINI/827/BL6/2M (29490)</t>
  </si>
  <si>
    <t>CF23EL/MINI/827/BL6/2M (29997)</t>
  </si>
  <si>
    <t>CF23EL/MINI/827/BL6/YX</t>
  </si>
  <si>
    <t>CF23EL/MINI/827/BL6/ZH (29997)</t>
  </si>
  <si>
    <t>CF23EL/MINI/827/BL/ZH (29673)</t>
  </si>
  <si>
    <t>CF23EL/MINI/827/CVP (29614)</t>
  </si>
  <si>
    <t>LED6MR16/DIM/830/NFL25/HVP</t>
  </si>
  <si>
    <t>ES_1116599_LED6MR16/DIM/830/NFL25/HVP_12132012052059_9999999</t>
  </si>
  <si>
    <t>ES_1116599_LED6MR16/DIM/830/NFL25/HVP_12142012033925_9999999</t>
  </si>
  <si>
    <t>ES_1116599_LED6MR16/DIM/830/NFL25/HVP _12142012034902_9999999</t>
  </si>
  <si>
    <t>LED7DIR16/DIM/GU10/830/FL36</t>
  </si>
  <si>
    <t>,78964,</t>
  </si>
  <si>
    <t>ES_1105798_OSRAM SYLVANIA INC (168433) | LED7DIR16/DIM/GU10/830/FL36_11222013055509_9709801</t>
  </si>
  <si>
    <t>LED7DIR16/GU10/DIM/830/FL36/RP</t>
  </si>
  <si>
    <t>,72570,</t>
  </si>
  <si>
    <t>ES_1105798_OSRAM SYLVANIA INC (168433) | LED7DIR16/GU10/DIM/830/FL36/RP_11222013055528_9728507</t>
  </si>
  <si>
    <t>LED7MR16/DIM/830/FL36</t>
  </si>
  <si>
    <t>,78206,</t>
  </si>
  <si>
    <t>ES_1105798_OSRAM SYLVANIA INC (168433) | LED7MR16/DIM/830/FL36_09302013072609_5969219</t>
  </si>
  <si>
    <t>LED7MR16/DIM/830/NFL25</t>
  </si>
  <si>
    <t>,78420,</t>
  </si>
  <si>
    <t>ES_1105798_OSRAM SYLVANIA INC (168433) | LED7MR16/DIM/830/NFL25_09302013072542_5942148</t>
  </si>
  <si>
    <t>LED7PAR16/DIM/830/FL36</t>
  </si>
  <si>
    <t>,78965,</t>
  </si>
  <si>
    <t>ES_1105798_OSRAM SYLVANIA INC (168433) | LED7PAR16/DIM/830/FL36_11222013055545_9745401</t>
  </si>
  <si>
    <t>LED7PAR16/DIM/830/FL36/RP</t>
  </si>
  <si>
    <t>,72575,</t>
  </si>
  <si>
    <t>ES_1105798_OSRAM SYLVANIA INC (168433) | LED7PAR16/DIM/830/FL36/RP_11222013055601_9761513</t>
  </si>
  <si>
    <t>LED ALINE</t>
  </si>
  <si>
    <t>LED8A19/DIM/O/827</t>
  </si>
  <si>
    <t>ES_1116599_LED8A19/DIM/O/827_12142012033926_9999999</t>
  </si>
  <si>
    <t>LED8A19/DIM/O/827/HVP</t>
  </si>
  <si>
    <t>ES_1116599_LED8A19/DIM/O/827/HVP_12142012033927_9999999</t>
  </si>
  <si>
    <t>ES_1116599_LED8A19/DIM/O/827/HVP _12142012033928_9999999</t>
  </si>
  <si>
    <t>LED8A19/DIM/O/827/HVP/CDN</t>
  </si>
  <si>
    <t>ES_1116599_LED8A19/DIM/O/827/HVP/CDN_12142012033932_9999999</t>
  </si>
  <si>
    <t>LED8G25/DIM/827/HVP</t>
  </si>
  <si>
    <t>ES_1116599_LED8G25/DIM/827/HVP_12142012033919_9999999</t>
  </si>
  <si>
    <t>LED8G25/DIM/F/827</t>
  </si>
  <si>
    <t>LED8G25/DIM/F/827,LED8G25/DIM/F/827,78661; LED8G25/DIM/F/827/HVP,LED8G25/DIM/F/827/HVP,78651</t>
  </si>
  <si>
    <t>ES_1018393_LED8G25/DIM/F/827_01102013142019_1784173</t>
  </si>
  <si>
    <t>LED8G25/DIM/F/830</t>
  </si>
  <si>
    <t>ES_1116599_LED8G25/DIM/F/830_12142012033905_9999999</t>
  </si>
  <si>
    <t>LED8G25/DIM/F/830/HVP</t>
  </si>
  <si>
    <t>ES_1116599_LED8G25/DIM/F/830/HVP_12142012033912_9999999</t>
  </si>
  <si>
    <t>ES_1116599_LED8G25/DIM/F/830/HVP_12142012033904_9999999</t>
  </si>
  <si>
    <t>ES_1116599_LED8G25/DIM/F/830/HVP_12142012033903_9999999</t>
  </si>
  <si>
    <t>LED8G25/DIM/F/830/HVPC</t>
  </si>
  <si>
    <t>ES_1116599_LED8G25/DIM/F/830/HVPC_12142012037902_9999999</t>
  </si>
  <si>
    <t>LED8PAR20/DIM/827/FL36</t>
  </si>
  <si>
    <t>LED8PAR20/DIM/827/FL36,LED8PAR20/DIM/827/FL36,78654; LED8PAR20/DIM/827/FL36/HVP,LED8PAR20/DIM/827/FL36/HVP,78727</t>
  </si>
  <si>
    <t>ES_1018393_LED8PAR20/DIM/827/FL36_01102013131954_6206018</t>
  </si>
  <si>
    <t>LED8PAR20/DIM/830/FL36</t>
  </si>
  <si>
    <t>ES_1116599_LED8PAR20/DIM/830/FL36_12142012033909_9999999</t>
  </si>
  <si>
    <t>LED8/PAR20/DIM/830/NFL25</t>
  </si>
  <si>
    <t>ES_1116599_LED8/PAR20/DIM/830/NFL25 _12142012023902_9999999</t>
  </si>
  <si>
    <t>9290002439BC4.5F15/AMB/2700 DIM 120V (429340)</t>
  </si>
  <si>
    <t>ES_1116599_9290002439_11042013124421_3175012</t>
  </si>
  <si>
    <t>92900024394.5F15/END/2700-E26 DIM (429357)</t>
  </si>
  <si>
    <t>ES_1116599_9290002439_11072013225830_7875635</t>
  </si>
  <si>
    <t>9290002457,,BC17PAR38/AMB/25D 3000 DIM AF 120V (432954)</t>
  </si>
  <si>
    <t>ES_1116599_9290002457_08162013151151_3196832</t>
  </si>
  <si>
    <t>9290002457BC17PAR38/AMB/25D 3000 DIM AF 120V (433094)</t>
  </si>
  <si>
    <t>ES_1116599_9290002457_12092013195734_7681848</t>
  </si>
  <si>
    <t>423798; 10.5BR30/F90 2700 DIM AF,9290002544,420554; BC10.5BR30/AMB/2700 DIM 120V TP,9290002544,431452; BC10.5BR30/AMB/2700 DIM 120V,9290002544,432724; BC10.5BR30/AMB/2700 DIM 120V,9290002544,432906; BC10.5BR30/AMB/F90 2700 DIM 120V,9290002544,429282</t>
  </si>
  <si>
    <t>ES_1116599_9290002544_08082013162342_7468733</t>
  </si>
  <si>
    <t>9290002595BC15A21/AMB/2700 DIM WHT 120V (432161)</t>
  </si>
  <si>
    <t>ES_1116599_9290002595_01232014110156_4053155</t>
  </si>
  <si>
    <t>9290002595BC15A21/AMB/2700 DIM 120V (432179)</t>
  </si>
  <si>
    <t>ES_1116599_9290002595_01232014110617_271417</t>
  </si>
  <si>
    <t>9290002596BC19A21/AMB/2700 DIM WHT 120V (432195)</t>
  </si>
  <si>
    <t>ES_1116599_9290002596_01232014104924_1019708</t>
  </si>
  <si>
    <t>9290002596BC19A21/AMB/2700 DIM 120V (432203)</t>
  </si>
  <si>
    <t>ES_1116599_9290002596_01232014105432_6006433</t>
  </si>
  <si>
    <t>,,BC8A19/AMB/2700K DIM 120V (422238)</t>
  </si>
  <si>
    <t>ES_1116599_9E26A19DCAAAA_12142012032919_9999999</t>
  </si>
  <si>
    <t>COREPRO</t>
  </si>
  <si>
    <t>9290002318,9290002318,13PAR38/COREPRO/F25 2700 AF (426320)</t>
  </si>
  <si>
    <t>ES_1116599_9290002318_03282013213802_8742334</t>
  </si>
  <si>
    <t>9290002319,9290002319,13PAR38/COREPRO/F25 3000 AF (426338)</t>
  </si>
  <si>
    <t>ES_1116599_9290002319_04052013103022_8892480</t>
  </si>
  <si>
    <t>13PAR38/COREPRO/F25 4000 AF</t>
  </si>
  <si>
    <t>,,426346</t>
  </si>
  <si>
    <t>ES_1116599_9290002320_05162013104352_7862276</t>
  </si>
  <si>
    <t>9290002512,9290002512,9.5BR30/COREPRO/F90 2700 AF (429498)</t>
  </si>
  <si>
    <t>ES_1116599_9290002512_06272013144739_9952203</t>
  </si>
  <si>
    <t>EnduaLED</t>
  </si>
  <si>
    <t>9290002417,9290002417,3.5B11/END/2700-E12 DIM (427799)</t>
  </si>
  <si>
    <t>ES_1116599_9290002417_05062013191823_9470484</t>
  </si>
  <si>
    <t>9290002418,9290002418,3.5BA11/END/2700-E12 DIM (427781)</t>
  </si>
  <si>
    <t>ES_1116599_9290002418_05062013194835_5837671</t>
  </si>
  <si>
    <t>9290002419,9290002419,3.5B12/END/2700-E26 DIM (427815)</t>
  </si>
  <si>
    <t>ES_1116599_9290002419_05062013201135_9512292</t>
  </si>
  <si>
    <t>9290002420,9290002420,3.5F15/END/2700-E26 DIM (427807)</t>
  </si>
  <si>
    <t>ES_1116599_9290002420_05062013202700_4309045</t>
  </si>
  <si>
    <t>,,12A19/END/800LM/2700/120V/DIMM (409946)</t>
  </si>
  <si>
    <t>ES_1116599_12E26A60-1_12142012033932_9999999</t>
  </si>
  <si>
    <t>,,12A19/END/800LM/2700/120V/DIMM (409944)</t>
  </si>
  <si>
    <t>ES_1116599_12E26A60-1_12142012033922_9999999</t>
  </si>
  <si>
    <t>12PAR30L/END/F36 2700 DIM 6/1</t>
  </si>
  <si>
    <t>12E26P30LDBAAAA</t>
  </si>
  <si>
    <t>12PAR30L/END/F36 2700 DIM 6/1,12E26P30LDBAAAA,414573</t>
  </si>
  <si>
    <t>ES_1116599_12E26P30LDBAAAA_01112013100551_5501672</t>
  </si>
  <si>
    <t>12PAR30L/END/F36 3000 DIM 6/1</t>
  </si>
  <si>
    <t>12E26P30LDBAABA</t>
  </si>
  <si>
    <t>12PAR30L/END/F36 3000 DIM 6/1,12E26P30LDBAABA,414581</t>
  </si>
  <si>
    <t>ES_1116599_12E26P30LDBAABA_01112013103027_9889032</t>
  </si>
  <si>
    <t>12PAR30L/END/2700/120V/DIMM/22D</t>
  </si>
  <si>
    <t>12E26PAR30L-E1</t>
  </si>
  <si>
    <t>12PAR30L/END/2700/120V/DIMM/22D,12E26PAR30L-E1,410142</t>
  </si>
  <si>
    <t>ES_1116599_12E26PAR30L-E1_01112013092301_6100274</t>
  </si>
  <si>
    <t>12PAR30L/END/3000/120V/DIMM/22D</t>
  </si>
  <si>
    <t>12PAR30L/END/3000/120V/DIMM/22D,12E26PAR30L-E1,410159</t>
  </si>
  <si>
    <t>ES_1116599_12E26PAR30L-E1_01112013092625_8793146</t>
  </si>
  <si>
    <t>12PAR30S/END/F25 4000 800 DIM</t>
  </si>
  <si>
    <t>12E26PAR30SD-1</t>
  </si>
  <si>
    <t>12PAR30S/END/F25 4000 800 DIM,12E26PAR30SD-1,414599</t>
  </si>
  <si>
    <t>ES_1116599_12E26PAR30SD-1_01112013100908_8462945</t>
  </si>
  <si>
    <t>CF23EL/MINI/827/CVP/YX</t>
  </si>
  <si>
    <t>CF23EL/MINI/827/D/CVP (29614-2)</t>
  </si>
  <si>
    <t>CF23EL/MINI/827/D/CVP</t>
  </si>
  <si>
    <t>CF23EL/MINI/827/ECONO12 (29400)</t>
  </si>
  <si>
    <t>CF23EL/MINI/827/T/RP/ZH (29612)</t>
  </si>
  <si>
    <t>CF23EL/MINITWIST/T/3PK/RP/ZH (29613)</t>
  </si>
  <si>
    <t>CF23EL/MINITWIST/V/4/40 (29657)</t>
  </si>
  <si>
    <t>CF23EL/PAR38/827/BL1/ZH (29625)</t>
  </si>
  <si>
    <t>CF23EL/PAR38/827/BL3/PLT (29456)</t>
  </si>
  <si>
    <t>CF23EL/PAR38/827/RP (29597)</t>
  </si>
  <si>
    <t>CF23EL/PAR38/827/RP/CDN/ZJ</t>
  </si>
  <si>
    <t>CF23EL/PAR38/827/RP/ZJ</t>
  </si>
  <si>
    <t>CF23EL/PAR38/830 (29635)</t>
  </si>
  <si>
    <t>CF23EL/PAR38/BL/1 (29625)</t>
  </si>
  <si>
    <t>CF23EL/PAR38/BL/1/CDN (29488)</t>
  </si>
  <si>
    <t>CF23EL/PAR38/BL3 (29652)</t>
  </si>
  <si>
    <t>CF23EL/PAR38/CL/PALLET (29776)</t>
  </si>
  <si>
    <t>CF23EL/PAR38/CL/PALLET (29776), CF23EL/PAR38/CL/PALLET (29990)</t>
  </si>
  <si>
    <t>CF23EL/PAR38/Y/2700K (29359)</t>
  </si>
  <si>
    <t>CF23EL/SUPER/827/RP2/CDN (20020)</t>
  </si>
  <si>
    <t>CF23EL/SUPER/827/RP2/CDN/ZJ (20020)</t>
  </si>
  <si>
    <t>CF23EL/SUPER/827/RP3 (29694)</t>
  </si>
  <si>
    <t>CF23EL/SUPER/827/RP4/CDN (20021)</t>
  </si>
  <si>
    <t>CF23EL/SUPER/827/RP/Y (29712)</t>
  </si>
  <si>
    <t>CF23EL/SUPER/827/RP/YX</t>
  </si>
  <si>
    <t>CF23EL/SUPER/827/RP/ZH (26914)</t>
  </si>
  <si>
    <t>CF23EL/SUPER/830 (29712)</t>
  </si>
  <si>
    <t>CF23EL/SUPER/835 (29723)</t>
  </si>
  <si>
    <t>CF23EL/SUPER/835/DAY/MC/RP (29784)</t>
  </si>
  <si>
    <t>CF23EL/SUPER/835/DAY/RP (29784)</t>
  </si>
  <si>
    <t>CF23EL/SUPER/835/DAY/RP4/CDN (20023)</t>
  </si>
  <si>
    <t>CF23EL/SUPER/835/DAY/Y/RP (29784)</t>
  </si>
  <si>
    <t>CF23EL/SUPER/835/RP (29723)</t>
  </si>
  <si>
    <t>CF23EL/SUPER/835/RP2/CDN (20022)</t>
  </si>
  <si>
    <t>CF23EL/SUPER/835/RP/ZJ (26917)</t>
  </si>
  <si>
    <t>CF23EL/SUPERMINI/3500K (29714)</t>
  </si>
  <si>
    <t>CF23EL/SUPERMINI/Y/RP/3 (29694)</t>
  </si>
  <si>
    <t>CF28EL/3WAY/TWIST/830 (29168)</t>
  </si>
  <si>
    <t>LED8PAR20/DIM/830/NFL25/HVP</t>
  </si>
  <si>
    <t>ES_1116599_LED8PAR20/DIM/830/NFL25/HVP _12142012033908_9999999</t>
  </si>
  <si>
    <t>ES_1116599_LED8PAR20/DIM/830/NFL25/HVP _12142012033907_9999999</t>
  </si>
  <si>
    <t>LED8PAR20/DIM/H/827/FL36/G2</t>
  </si>
  <si>
    <t>LED8PAR20/DIM/H/827/FL36,LED8PAR20/DIM/H/827/FL36,78426</t>
  </si>
  <si>
    <t>ES_1018393_78654_03202013152608_9356489</t>
  </si>
  <si>
    <t>LED8PAR20/DIM/H/827/NFL25/G2</t>
  </si>
  <si>
    <t>LED8PAR20/DIM/H/827/NFL25,LED8PAR20/DIM/H/827/NFL25,78425</t>
  </si>
  <si>
    <t>ES_1018393_78653_03202013145413_3665453</t>
  </si>
  <si>
    <t>LED8PAR20/DIM/H/830/FL36/G2</t>
  </si>
  <si>
    <t>LED8PAR20/DIM/H/830/FL36,LED8PAR20/DIM/H/830/FL36,72571; LED8PAR20/DIM/H/830/FL36,LED8PAR20/DIM/H/830/FL36,78428; LED8PAR20/DIM/H/830/FL36/HVP/G2,LED8PAR20/DIM/H/830/FL36/HVP/G2,78817; LED8PAR20/DIM/H/830/FL36/HVP/G2,LED8PAR20/DIM/H/830/FL36/HVP/G2,78838</t>
  </si>
  <si>
    <t>ES_1018393_LED8PAR20/DIM/H/830/FL36/G2_03212013135901_1046526</t>
  </si>
  <si>
    <t>LED8PAR20/DIM/H/830/NFL25/G2</t>
  </si>
  <si>
    <t>LED8PAR20/DIM/H/830/NFL25,LED8PAR20/DIM/H/830/NFL25,78427; LED8PAR20/DIM/H/830/NFL25/G2,LED8PAR20/DIM/H/830/NFL25/G2,78802</t>
  </si>
  <si>
    <t>ES_1018393_LED8PAR20/DIM/H/830/NFL25/G2_03212013135242_9868028</t>
  </si>
  <si>
    <t>LED8R20/DIM/HO/827</t>
  </si>
  <si>
    <t>,78016,</t>
  </si>
  <si>
    <t>ES_1105798_OSRAM SYLVANIA INC (168433) | LED8R20/DIM/HO/827_09182013073540_9740958</t>
  </si>
  <si>
    <t>LED8R20/DIM/HO/827/RP</t>
  </si>
  <si>
    <t>,78017,</t>
  </si>
  <si>
    <t>ES_1105798_OSRAM SYLVANIA INC (168433) | LED8R20/DIM/HO/827/RP_09182013074042_0042382</t>
  </si>
  <si>
    <t>Sylvania DULUX EL</t>
  </si>
  <si>
    <t>CF11EL/MINITWIST (29891)</t>
  </si>
  <si>
    <t>CF13EL/MICROMINI/2RP (29727)</t>
  </si>
  <si>
    <t>CF13EL/MINITWIST/1/MC/BL/CDN (27581)</t>
  </si>
  <si>
    <t>CF13EL/MINITWIST/MC/BL/2/CDN (27580), CF13EL/MINITWIST/MC/BL/3/CDN (27582)</t>
  </si>
  <si>
    <t>CF13EL/MINITWIST/2/12 (29031)</t>
  </si>
  <si>
    <t>29031 (2-pack)</t>
  </si>
  <si>
    <t>CF13EL/MINITWIST (29120)</t>
  </si>
  <si>
    <t>CF13EL/MINITWIST (29148)</t>
  </si>
  <si>
    <t>CF13EL/MINITWIST3/Y/BL (29146)</t>
  </si>
  <si>
    <t>29146 (3-pack)</t>
  </si>
  <si>
    <t>CF13EL/MINITWIST/BL/8/CLUB (29001)</t>
  </si>
  <si>
    <t>CF13EL/MINITWIST/BL/8/CLUB (29024)</t>
  </si>
  <si>
    <t>CF13EL/MINITWIST/DAY 72/CS 3/SKU (29067)</t>
  </si>
  <si>
    <t>CF13EL/MINITWIST/DAY/BL/3 (29004)</t>
  </si>
  <si>
    <t>CF13EL/MINITWISTPRCLUB (29000)</t>
  </si>
  <si>
    <t>29000 (8-pack)</t>
  </si>
  <si>
    <t>CF13EL/MINITWIST/T/1 (29376)</t>
  </si>
  <si>
    <t>CF13EL/MINITWIST/Y/BL/1 (29116)</t>
  </si>
  <si>
    <t>CF13EL/SUPERMINI/1/BL/10 (29449)</t>
  </si>
  <si>
    <t>CF13EL/SUPERMINI/3500K/BL (29713)</t>
  </si>
  <si>
    <t>CF13EL/SUPERMINI/BL/CDN (29602)</t>
  </si>
  <si>
    <t>CF13EL/SUPERMINI/DAY/1BL (29464)</t>
  </si>
  <si>
    <t>CF13EL/SUPERMINI/V/1BL (29524)</t>
  </si>
  <si>
    <t>CF14EL/A19/3K/1/BL (29485)</t>
  </si>
  <si>
    <t>CF14EL/MINI/1/BL (20482)</t>
  </si>
  <si>
    <t>CF16EL/BR30 (29475)</t>
  </si>
  <si>
    <t>29475 (3-pack)</t>
  </si>
  <si>
    <t>CF16EL/BR30/2BL/CDN 12/CS (29446)</t>
  </si>
  <si>
    <t>12PAR30S/END/2700/120V/DIMM/22D</t>
  </si>
  <si>
    <t>12E26PAR30S-E1</t>
  </si>
  <si>
    <t>12PAR30S/END/2700/120V/DIMM/22D,12E26PAR30S-E1,410118</t>
  </si>
  <si>
    <t>ES_1116599_12E26PAR30S-E1_01112013091240_1129266</t>
  </si>
  <si>
    <t>12PAR30S/END/3000/120V/DIMM/22D</t>
  </si>
  <si>
    <t>12PAR30S/END/3000/120V/DIMM/22D,12E26PAR30S-E1,410126</t>
  </si>
  <si>
    <t>ES_1116599_12E26PAR30S-E1_01112013091819_9435388</t>
  </si>
  <si>
    <t>13E26PAR30L-2</t>
  </si>
  <si>
    <t>,,13PAR30L/END/F25 2700-820 DIM (418566)</t>
  </si>
  <si>
    <t>ES_1116599_13E26PAR30L-2_12082012213025_1528995</t>
  </si>
  <si>
    <t>13E26PAR38</t>
  </si>
  <si>
    <t>13PAR38/END/F10 3000 120V 6/1 (407932)</t>
  </si>
  <si>
    <t>PAR38/END/S15 3000 120V 6/2 (410910)</t>
  </si>
  <si>
    <t>17A21/END/2700-1100 DIM</t>
  </si>
  <si>
    <t>17A21/END/2700-1100 DIM,17E26A21D,418590</t>
  </si>
  <si>
    <t>ES_1116599_17E26A21D_01112013101405_1132318</t>
  </si>
  <si>
    <t>17PAR38/END/F36 2700 DIM 6/1</t>
  </si>
  <si>
    <t>17E26P38DBAAAAA</t>
  </si>
  <si>
    <t>17PAR38/END/F36 2700 DIM 6/1,17E26P38DBAAAAA,414607</t>
  </si>
  <si>
    <t>ES_1116599_17E26P38DBAAAAA_01112013103913_6370202</t>
  </si>
  <si>
    <t>17PAR38/END/F36 3000 DIM 6/1</t>
  </si>
  <si>
    <t>17E26P38DBAAABA</t>
  </si>
  <si>
    <t>17PAR38/END/F36 3000 DIM 6/1,17E26P38DBAAABA,414615</t>
  </si>
  <si>
    <t>ES_1116599_17E26P38DBAAABA_01112013104743_2565423</t>
  </si>
  <si>
    <t>17PAR38/END/2700/120V/DIMM/22D</t>
  </si>
  <si>
    <t>17E26PAR38-E1</t>
  </si>
  <si>
    <t>17PAR38/END/2700/120V/DIMM/22D,17E26PAR38-E1,410175</t>
  </si>
  <si>
    <t>ES_1116599_17E26PAR38-E1_01112013093355_415002</t>
  </si>
  <si>
    <t>17PAR38/END/3000/120V/DIMM/22D</t>
  </si>
  <si>
    <t>17PAR38/END/3000/120V/DIMM/22D,17E26PAR38-E1,410183</t>
  </si>
  <si>
    <t>ES_1116599_17E26PAR38-E1_01112013093643_5060388</t>
  </si>
  <si>
    <t>17E26PAR38-E1,17E26PAR38-E1,17PAR38/END/2700/120V/DIMM/22D (410175)</t>
  </si>
  <si>
    <t>ES_1116599_17E26PAR38-E1_01242013111618_1736566</t>
  </si>
  <si>
    <t>17PAR38/END/2700/120V/DIMM/22D - 410175</t>
  </si>
  <si>
    <t>ES_1116599_17PAR38/END/2700/120V/DIMM/22D - 410175_01232013144839_1054193</t>
  </si>
  <si>
    <t>18E26PAR38-3</t>
  </si>
  <si>
    <t>,,18PAR38/END/S15 3000-1200 DIM (418525)</t>
  </si>
  <si>
    <t>ES_1116599_18E26PAR38-3_12082012213026_7892151</t>
  </si>
  <si>
    <t>18E26PAR38-4</t>
  </si>
  <si>
    <t>,,18PAR38/END/F25 3000-1200 DIM (418533)</t>
  </si>
  <si>
    <t>ES_1116599_18E26PAR38-4_12082012213028_2321857</t>
  </si>
  <si>
    <t>18PAR38/END/F25 3000-1050 OD(418558)</t>
  </si>
  <si>
    <t>,,18PAR38/END/F25 3000-1050 OD (418558)</t>
  </si>
  <si>
    <t>ES_1116599_18E26PAR38-2_12082012212852_5796186</t>
  </si>
  <si>
    <t>4GU5.3MR16-1</t>
  </si>
  <si>
    <t>4MR16/END/2700 12V 10/2 (408757)</t>
  </si>
  <si>
    <t>4MR16/END/4000 12V 10/1 (408286)</t>
  </si>
  <si>
    <t>4MR16/END/3000 12V 10/2 (408278)</t>
  </si>
  <si>
    <t>5MR16/END/F24 2700</t>
  </si>
  <si>
    <t>5MR16/END/F24 2700,5.5GU5.3MR16,420398</t>
  </si>
  <si>
    <t>ES_1116599_5.5GU5.3MR16_01112013101649_9819604</t>
  </si>
  <si>
    <t>5MR16/END/F24 3000</t>
  </si>
  <si>
    <t>5MR16/END/F24 3000,5.5GU5.3MR16,420380</t>
  </si>
  <si>
    <t>ES_1116599_5.5GU5.3MR16_01112013111957_5456048</t>
  </si>
  <si>
    <t>,,7PAR20/END/F25 3000-280DIM (418582)</t>
  </si>
  <si>
    <t>ES_1116599_7E26PAR20D-1_12082012213023_9982812</t>
  </si>
  <si>
    <t>7PAR20/END/F252700-280 DIM(418574)</t>
  </si>
  <si>
    <t>,,7PAR20/END/F252700-280 DIM (418574)</t>
  </si>
  <si>
    <t>ES_1116599_7E26PAR20D-1_12082012212851_7932238</t>
  </si>
  <si>
    <t>,,12A19/END/2700-800 DIM (409946)</t>
  </si>
  <si>
    <t>ES_1116599_9290001829_12082012213022_1441876</t>
  </si>
  <si>
    <t>,,10A19/LPRIZE-PRO/2700-900 DIM(420224)</t>
  </si>
  <si>
    <t>ES_1116599_9290002097_12082012212907_5418714</t>
  </si>
  <si>
    <t>10MR16/END/F24 2700 DIM</t>
  </si>
  <si>
    <t>10MR16/END/F24 2700 DIM,9290002193,420166</t>
  </si>
  <si>
    <t>ES_1116599_9290002193_01112013104427_1955530</t>
  </si>
  <si>
    <t>CF28EL/3WAY/TWIST/BL/3/830 (29763)</t>
  </si>
  <si>
    <t>CF30EL/TWIST/827/RP/1K (28967)</t>
  </si>
  <si>
    <t>CF30EL/TWIST/827/RP/1K (29792)</t>
  </si>
  <si>
    <t>CF30EL/TWIST/827/RP/CDN/1K</t>
  </si>
  <si>
    <t>CF30EL/TWIST/830 (29395)</t>
  </si>
  <si>
    <t>CF30EL/TWIST/835/DAY/RP (29793)</t>
  </si>
  <si>
    <t>CF33EL/3WAY/827/1K (29747)</t>
  </si>
  <si>
    <t>CF33EL/3WAY/827/BL3/1K (26945)</t>
  </si>
  <si>
    <t>CF33EL/3WAY/827/BL3/1K (29471)</t>
  </si>
  <si>
    <t>CF33EL/3WAY/827/RP (29913)</t>
  </si>
  <si>
    <t>CF33EL/3WAY/830/RP/1K (29913)</t>
  </si>
  <si>
    <t>CF33EL/3WAY/830/RP/CDN/1K</t>
  </si>
  <si>
    <t>CF33EL/3WAY/TWIST/827/BL/1K (28973)</t>
  </si>
  <si>
    <t>CF40EL/TWIST/827/BL/1K (26951)</t>
  </si>
  <si>
    <t>CF40EL/TWIST/827/BL (29481)</t>
  </si>
  <si>
    <t>CF40EL/TWIST/827/RP</t>
  </si>
  <si>
    <t>CF40EL/TWIST/827/RP/1K (28965)</t>
  </si>
  <si>
    <t>CF40EL/TWIST/827/RP (29786)</t>
  </si>
  <si>
    <t>CF40EL/TWIST/827/RP/CDN/1K</t>
  </si>
  <si>
    <t>CF4EL/SUPER/827/RP (29733)</t>
  </si>
  <si>
    <t xml:space="preserve"> CF9EL/A15/827/BL2/ZJ</t>
  </si>
  <si>
    <t>29791, 28963</t>
  </si>
  <si>
    <t>CF9EL/A15/827/RP2 (29546)</t>
  </si>
  <si>
    <t>CF9EL/A15/827/RP2/CDN/ZJ</t>
  </si>
  <si>
    <t>CF9EL/FAN/2BL (29526)</t>
  </si>
  <si>
    <t>CF9EL/G25/3K/1/BL (29495)</t>
  </si>
  <si>
    <t>CF9EL/G25/827/BL2 (29528)</t>
  </si>
  <si>
    <t>CF9EL/G25/827/BL (29474)</t>
  </si>
  <si>
    <t>CF9EL/G25/827/BL/ZJ</t>
  </si>
  <si>
    <t>CF9EL/G25/827/ZJ</t>
  </si>
  <si>
    <t>CF9EL/G25/830/BL (29474)</t>
  </si>
  <si>
    <t>CF9EL/G25/BL/3 (29616)</t>
  </si>
  <si>
    <t>29616; CF9EL/G25/BL3/CL/PALLET/ZJ 29732</t>
  </si>
  <si>
    <t>CFL13EL/MINITWIST FD/BL/2/YX</t>
  </si>
  <si>
    <t>LED10PAR20/DIM/P/930/FL30</t>
  </si>
  <si>
    <t>,,78748</t>
  </si>
  <si>
    <t>ES_1116599_LED10PAR20/DIM/P/930/FL30_12142012033932_9999999</t>
  </si>
  <si>
    <t>LED10PAR20/DIM/P/930/FL30/CDN</t>
  </si>
  <si>
    <t>ES_1116599_LED10PAR20/DIM/P/930/FL30/CDN_12142012033912_9999999</t>
  </si>
  <si>
    <t>LED10PAR20/DIM/P/930/FL30/HVP</t>
  </si>
  <si>
    <t>ES_1116599_LED10PAR20/DIM/P/930/FL30/HVP_12142012033934_9999999</t>
  </si>
  <si>
    <t>CF16EL/BR30/2PK/12 (29589)</t>
  </si>
  <si>
    <t>CF16EL/BR30/827/CVP (29573)</t>
  </si>
  <si>
    <t>CF19EL/SUPERMINI/Y/BL (29689)</t>
  </si>
  <si>
    <t>CF23EL/MINITWIST/3500/BL/1/5 (29661)</t>
  </si>
  <si>
    <t>CF23EL/MINITWIST/BL/6/CLUB (29490)</t>
  </si>
  <si>
    <t>CF23EL/MINITWIST/DAY/BL/1 (29417)</t>
  </si>
  <si>
    <t>CF23EL/MINITWIST/MC/1PK/RP (29612)</t>
  </si>
  <si>
    <t>CF23EL/MINITWIST/MC/3PK/RP (29613)</t>
  </si>
  <si>
    <t>CF23EL/PAR38/3 (29652)</t>
  </si>
  <si>
    <t>CF23EL/PAR38/BL/1 (29586)</t>
  </si>
  <si>
    <t>CF23EL/PAR38/BL/2/12 (29569)</t>
  </si>
  <si>
    <t>CF23EL/SUPERMINI/BL (29692)</t>
  </si>
  <si>
    <t>CF23EL/SUPERMINI/RP/3 (29694)</t>
  </si>
  <si>
    <t>CF23WEL/MINITWIST/CLUB (29492)</t>
  </si>
  <si>
    <t>29492 (6-pack)</t>
  </si>
  <si>
    <t>CF28EL/3WAY/TWIST/1/BL (29698)</t>
  </si>
  <si>
    <t>CF28EL/3WAY/TWIST/2700K (29523)</t>
  </si>
  <si>
    <t>CF28EL/3WAY/TWIST/830/BL/1 (29351)</t>
  </si>
  <si>
    <t>CF30EL/TWIST/2700K (29415)</t>
  </si>
  <si>
    <t>Overdrive Electronics PVT. LTD.</t>
  </si>
  <si>
    <t>L8A19DIM/30K</t>
  </si>
  <si>
    <t>ES_1116355_502_04182012045000_1023483</t>
  </si>
  <si>
    <t>L8PAR20DIM/NFL/30K</t>
  </si>
  <si>
    <t>ES_1116355_503_09182012030620_1023471</t>
  </si>
  <si>
    <t>L13PAR30DIM/FL/30K</t>
  </si>
  <si>
    <t>ES_1116355_504_06202012094730_1023484</t>
  </si>
  <si>
    <t>L20PAR38DIM/FL/30K</t>
  </si>
  <si>
    <t>ES_1116355_505_06202012092730_1023484</t>
  </si>
  <si>
    <t>L11R30DIM/30K</t>
  </si>
  <si>
    <t>ES_1116355_514_12202012124731_1023500</t>
  </si>
  <si>
    <t>L8R20DIM/30K</t>
  </si>
  <si>
    <t>ES_1116355_525_01232013113731_1023506</t>
  </si>
  <si>
    <t>L18R40DIM/30K</t>
  </si>
  <si>
    <t>ES_1116355_526_02202013094110_1023509</t>
  </si>
  <si>
    <t>L13R40DIM/30K</t>
  </si>
  <si>
    <t>ES_1116355_528_05242013113841_1023521</t>
  </si>
  <si>
    <t>L10A19DIM/27K</t>
  </si>
  <si>
    <t>ES_1116355_538_04112013080620_1023514</t>
  </si>
  <si>
    <t>L9R30DIM/27K</t>
  </si>
  <si>
    <t>ES_1116355_544_09262013030730_1023551</t>
  </si>
  <si>
    <t>L12AOMDIM/27K</t>
  </si>
  <si>
    <t>ES_1116355_567_10232013031550_1023560</t>
  </si>
  <si>
    <t>HCS13WW/PCL</t>
  </si>
  <si>
    <t>K7795</t>
  </si>
  <si>
    <t>10MR16/END/F24 3000 DIM</t>
  </si>
  <si>
    <t>10MR16/END/F24 3000 DIM,9290002194,420174</t>
  </si>
  <si>
    <t>ES_1116599_9290002194_01112013111004_6865655</t>
  </si>
  <si>
    <t>10MR16/END/F35 2700 DIM</t>
  </si>
  <si>
    <t>10MR16/END/F35 2700 DIM,9290002195,420182</t>
  </si>
  <si>
    <t>ES_1116599_9290002195_01112013095224_4098474</t>
  </si>
  <si>
    <t>10MR16/END/F35 3000 DIM</t>
  </si>
  <si>
    <t>10MR16/END/F35 3000 DIM,9290002196,420190</t>
  </si>
  <si>
    <t>ES_1116599_9290002196_01112013111236_8785516</t>
  </si>
  <si>
    <t>9290002197,13BR30/END/F90 2700-700 DIM SM (421248),</t>
  </si>
  <si>
    <t>ES_1116599_9290002197_12082012213134_5560553</t>
  </si>
  <si>
    <t>,BC13BR30/AMB/F90 2700 DIM 120V 2PK (432112),</t>
  </si>
  <si>
    <t>ES_1116599_9290002197_07112013043330_1023527</t>
  </si>
  <si>
    <t>,,14BR40/END/F90 2700-800 DIM SM (420562)</t>
  </si>
  <si>
    <t>ES_1116599_9290002199_12082012213138_2458285</t>
  </si>
  <si>
    <t>,,13PAR30L/END/F25 2700 DIM SM</t>
  </si>
  <si>
    <t>ES_1116599_9290002233_12082012213734_4429599</t>
  </si>
  <si>
    <t>,,13PAR30L/END/F36 2700 DIM SM</t>
  </si>
  <si>
    <t>ES_1116599_9290002234_12082012213726_5266208</t>
  </si>
  <si>
    <t>,,13PAR30L/END/F36 3000 DIM SM</t>
  </si>
  <si>
    <t>ES_1116599_9290002235_12082012213728_5748632</t>
  </si>
  <si>
    <t>18PAR38/END/F25 2700 DIM SM</t>
  </si>
  <si>
    <t>18PAR38/END/F25 2700 DIM SM,9290002236,420513</t>
  </si>
  <si>
    <t>ES_1116599_9290002236_01112013113416_4362451</t>
  </si>
  <si>
    <t>18PAR38/END/F25 3000-950 DIM SM</t>
  </si>
  <si>
    <t>18PAR38/END/F25 3000-950 DIM SM,9290002237,420521</t>
  </si>
  <si>
    <t>ES_1116599_9290002237_02062013145119_5687677</t>
  </si>
  <si>
    <t>18PAR38/END/F25 2700-1150 DIM</t>
  </si>
  <si>
    <t>18PAR38/END/F25 2700-1150 DIM,9290002239,420547</t>
  </si>
  <si>
    <t>ES_1116599_9290002239_01112013151931_4020196</t>
  </si>
  <si>
    <t>,,13PAR30L/END/F25 3000 DIM SM</t>
  </si>
  <si>
    <t>ES_1116599_9290002244_12082012213418_2638013</t>
  </si>
  <si>
    <t>18PAR38/END/F36 2700-900 DIM SM</t>
  </si>
  <si>
    <t>18PAR38/END/F36 2700-900 DIM SM,9290002245,420885</t>
  </si>
  <si>
    <t>ES_1116599_9290002245_01112013141816_1028406</t>
  </si>
  <si>
    <t>18PAR38/END/F36 3000-950 DIM SM</t>
  </si>
  <si>
    <t>18PAR38/END/F36 3000-950 DIM SM,9290002246,420893</t>
  </si>
  <si>
    <t>ES_1116599_9290002246_01112013142553_6417810</t>
  </si>
  <si>
    <t>13PAR30S/END/F25 2700-850 DIM</t>
  </si>
  <si>
    <t>13PAR30S/END/F25 2700-850 DIM,9290002250,421230</t>
  </si>
  <si>
    <t>ES_1116599_9290002250_01112013154045_4420434</t>
  </si>
  <si>
    <t>,,19PAR38/END/F25 2700-1100 DIM SM (423657); 9290002252,9290002252,19PAR38/END/F25 2700-1100 DIM SM (421214)</t>
  </si>
  <si>
    <t>ES_1116599_9290002252_12082012213414_8586268</t>
  </si>
  <si>
    <t>,,19PAR38/END/F25 3000-1200 DIM SM (423665); 9290002253,9290002253,19PAR38/END/F25 3000-1200 DIM SM (421222)</t>
  </si>
  <si>
    <t>ES_1116599_9290002253_12082012213412_3447215</t>
  </si>
  <si>
    <t>,,8A19/END/2700 DIM (423483)</t>
  </si>
  <si>
    <t>ES_1116599_9290002267_12082012213546_7740462</t>
  </si>
  <si>
    <t>,,11A19/END/2700 DIM (423491)</t>
  </si>
  <si>
    <t>ES_1116599_9290002268_12082012213548_8590155</t>
  </si>
  <si>
    <t>,,11A19/2700 DIM (423491)</t>
  </si>
  <si>
    <t>ES_1116599_9290002268A_08212013162353_3076541</t>
  </si>
  <si>
    <t>,,13PAR30S/END/F25 2700 DIM SM</t>
  </si>
  <si>
    <t>ES_1116599_9290002284_12082012213729_4173614</t>
  </si>
  <si>
    <t>,,13PAR30S/END/F36 2700 DIM SM</t>
  </si>
  <si>
    <t>ES_1116599_9290002285_12082012213731_3410310</t>
  </si>
  <si>
    <t>,,13PAR30S/END/F25 3000 DIM SM</t>
  </si>
  <si>
    <t>ES_1116599_9290002286_12082012213733_1459816</t>
  </si>
  <si>
    <t>,,13PAR30S/END/F36 3000 DIM SM</t>
  </si>
  <si>
    <t>ES_1116599_9290002287_12082012213725_1940827</t>
  </si>
  <si>
    <t>ES_1116599_LED10PAR20/DIM/P/930/FL30/HVP_12142012033935_9999999</t>
  </si>
  <si>
    <t>LED10PAR20/DIM/P/930/FL30HVPCD</t>
  </si>
  <si>
    <t>LED10PAR20/DIM/P/930/FL30/HVP/CD</t>
  </si>
  <si>
    <t>ES_1116599_LED10PAR20/DIM/P/930/FL30/HVP/CD_12142012033936_9999999</t>
  </si>
  <si>
    <t>LED10PAR20/GU24/DIM/P/930/FL30</t>
  </si>
  <si>
    <t>,,78744</t>
  </si>
  <si>
    <t>ES_1116599_LED10PAR20/GU24/DIM/P/930/FL30_12142012033901_9999999</t>
  </si>
  <si>
    <t>LED10PAR30/DIM/SG/827/NFL25</t>
  </si>
  <si>
    <t>LED10PAR30/DIM/SG/827/NFL25,LED10PAR30/DIM/SG/827/NFL25,78663</t>
  </si>
  <si>
    <t>ES_1018393_LED10PAR30/DIM/SG/827/NFL25_01102013163652_5611078</t>
  </si>
  <si>
    <t>LED10PAR30/DIM/SG/827/SP10</t>
  </si>
  <si>
    <t>LED10PAR30/DIM/SG/827/SP10,LED10PAR30/DIM/SG/827/SP10,78662</t>
  </si>
  <si>
    <t>ES_1018393_LED10PAR30/DIM/SG/827/SP10_01252013102814_19647</t>
  </si>
  <si>
    <t>LED10PAR30/DIM/SG/827/WSP15</t>
  </si>
  <si>
    <t>LED10PAR30/DIM/SG/827/WSP15,LED10PAR30/DIM/SG/827/WSP15,78576</t>
  </si>
  <si>
    <t>ES_1018393_LED10PAR30/DIM/SG/827/WSP15_01102013155737_9385187</t>
  </si>
  <si>
    <t>LED10PAR30/DIM/SG/830/NFL25</t>
  </si>
  <si>
    <t>LED10PAR30/DIM/SG/830/NFL25,LED10PAR30/DIM/SG/830/NFL25,78666; LED10PAR30/DIM/SG/830/NFL25/HVP,LED10PAR30/DIM/SG/830/NFL25/HVP,78725</t>
  </si>
  <si>
    <t>ES_1018393_LED10PAR30/DIM/SG/830/NFL25_01102013142951_5600549</t>
  </si>
  <si>
    <t>LED10PAR30/DIM/SG/830/SP10</t>
  </si>
  <si>
    <t>LED10PAR30/DIM/SG/830/SP10,LED10PAR30/DIM/SG/830/SP10,78664</t>
  </si>
  <si>
    <t>ES_1018393_LED10PAR30/DIM/SG/830/SP10_01102013141114_1351739</t>
  </si>
  <si>
    <t>LED10PAR30/DIM/SG/830/WSP15</t>
  </si>
  <si>
    <t>LED10PAR30/DIM/SG/830/WSP15,LED10PAR30/DIM/SG/830/WSP15,78665</t>
  </si>
  <si>
    <t>ES_1018393_LED10PAR30/DIM/SG/830/WSP15_01102013154848_2360040</t>
  </si>
  <si>
    <t>LED10PAR38/SG/830/WSP15</t>
  </si>
  <si>
    <t>ES_1018393_LED10PAR38/SG/830/WSP15_01102013140014_4336053</t>
  </si>
  <si>
    <t>LED12A19/DIM/O/827</t>
  </si>
  <si>
    <t>,,78907</t>
  </si>
  <si>
    <t>ES_1116599_LED12A19/DIM/O/827 _12142012033802_9999999</t>
  </si>
  <si>
    <t>LED12A19/DIM/O/827/HVP</t>
  </si>
  <si>
    <t>ES_1116599_LED12A19/DIM/O/827/HVP _12142012033952_9999999</t>
  </si>
  <si>
    <t>ES_1116599_LED12A19/DIM/O/827/HVP _12142012033932_9999999</t>
  </si>
  <si>
    <t>LED12A19/DIM/O/827/HVP/C</t>
  </si>
  <si>
    <t>ES_1116599_LED12A19/DIM/O/827/HVP/C _12142012033914_9999999</t>
  </si>
  <si>
    <t>LED12A19/DIM/O/827/HVP/CDN</t>
  </si>
  <si>
    <t>ES_1116599_LED12A19/DIM/O/827/HVP/CDN_12142012033926_9999999</t>
  </si>
  <si>
    <t>LED12A19/DIM/O/827/HVP/LW</t>
  </si>
  <si>
    <t>ES_1116599_LED12A19/DIM/O/827/HVP/LW _12142012033927_9999999</t>
  </si>
  <si>
    <t>LED12BR30/DIM/827</t>
  </si>
  <si>
    <t>ES_1116599_LED12BR30/DIM/827_12142012033919_9999999</t>
  </si>
  <si>
    <t>LED12BR30/DIM/827/G2</t>
  </si>
  <si>
    <t>LED12BR30/DIM/827/G2,72631,</t>
  </si>
  <si>
    <t>ES_1105798_OSRAM SYLVANIA INC (168433) | LED12BR30/DIM/827/G2_08152013060233_6553138</t>
  </si>
  <si>
    <t>LED12BR30/DIM/827/HVP</t>
  </si>
  <si>
    <t>ES_1116599_LED12BR30/DIM/827/HVP_12142012033935_9999999</t>
  </si>
  <si>
    <t>LED12R/DIM/HO/827</t>
  </si>
  <si>
    <t>,78014,</t>
  </si>
  <si>
    <t>ES_1105798_OSRAM SYLVANIA INC (168433) | LED12R/DIM/HO/827_09182013071525_8525726</t>
  </si>
  <si>
    <t>LED12R/DIM/HO/827/RP</t>
  </si>
  <si>
    <t>,72568,; ,78015,</t>
  </si>
  <si>
    <t>ES_1105798_OSRAM SYLVANIA INC (168433) | LED12R/DIM/HO/827/RP_09182013071646_8606187</t>
  </si>
  <si>
    <t>LED15PAR30/DIM/P/930/FL40</t>
  </si>
  <si>
    <t>,,78747</t>
  </si>
  <si>
    <t>ES_1116599_LED15PAR30/DIM/P/930/FL40_12142012033916_9999999</t>
  </si>
  <si>
    <t>Kadium Lighting</t>
  </si>
  <si>
    <t>Kadium</t>
  </si>
  <si>
    <t>GU24 CFL Lamp</t>
  </si>
  <si>
    <t>VL-GU24CFL-18W</t>
  </si>
  <si>
    <t>ES_1112768_VL-GU24CFL-18W_11122012095333_1116088</t>
  </si>
  <si>
    <t>VL-GU24CFL-23W</t>
  </si>
  <si>
    <t>ES_1112768_VL-GU24CFL-23W_11122012095318_3498817</t>
  </si>
  <si>
    <t>Outdoor,Enclosed Fixture</t>
  </si>
  <si>
    <t>Kimberly LED Lighting</t>
  </si>
  <si>
    <t>HPGU10E-30-25</t>
  </si>
  <si>
    <t>ES_1118926_HPGU10E-30-25_04022013161930_9857678</t>
  </si>
  <si>
    <t>HPMR16DE-27-25</t>
  </si>
  <si>
    <t>ES_1118926_HPMR16DE-27-25_12212012111111_2272731</t>
  </si>
  <si>
    <t>HPMR16DE-27-40</t>
  </si>
  <si>
    <t>ES_1118926_HPMR16DE-27-40_12212012111110_8451084</t>
  </si>
  <si>
    <t>HPPAR30E-30-15</t>
  </si>
  <si>
    <t>ES_1118926_HPPAR30E-30-15_02272013152158_4155226</t>
  </si>
  <si>
    <t>HPPAR30E-30-25</t>
  </si>
  <si>
    <t>ES_1118926_HPPAR30E-30-25_02272013152206_2843835</t>
  </si>
  <si>
    <t>HPPAR30E-30-40</t>
  </si>
  <si>
    <t>ES_1118926_HPPAR30E-30-40_12082012213924_7679023</t>
  </si>
  <si>
    <t>HPPAR38E-30-15</t>
  </si>
  <si>
    <t>ES_1118926_HPPAR38E-30-15_02272013152213_4366019</t>
  </si>
  <si>
    <t>HPPAR38E-30-25</t>
  </si>
  <si>
    <t>ES_1118926_HPPAR38E-30-25_02272013152221_7429808</t>
  </si>
  <si>
    <t>HPPAR38E-30-40</t>
  </si>
  <si>
    <t>ES_1118926_HPPAR38E-30-40_12082012213926_3547302</t>
  </si>
  <si>
    <t>14151, 14152, 14164</t>
  </si>
  <si>
    <t>ES_31605_30411274_12082012212923_3029809</t>
  </si>
  <si>
    <t>ES_31605_30411284_08092013112621_1023532</t>
  </si>
  <si>
    <t>ES_31605_30411441_12082012212929_2965470</t>
  </si>
  <si>
    <t>ES_31605_30411442_12082012212930_3976922</t>
  </si>
  <si>
    <t>ES_31605_30411445_12082012212932_8276239</t>
  </si>
  <si>
    <t>ES_31605_30411446_12082012212933_6705770</t>
  </si>
  <si>
    <t>Sunbeam,14414,</t>
  </si>
  <si>
    <t>ES_31605_30411449_12082012212935_3789354</t>
  </si>
  <si>
    <t>ES_31605_30411450_12082012212936_2919422</t>
  </si>
  <si>
    <t>14675, 14677</t>
  </si>
  <si>
    <t>14676, 14678</t>
  </si>
  <si>
    <t>Covered (no reflector) CFL</t>
  </si>
  <si>
    <t>ES_31605_30411526_02222013144808_9826144</t>
  </si>
  <si>
    <t>14795, 14797, 14956</t>
  </si>
  <si>
    <t>14798, 14796, 14935, 15198</t>
  </si>
  <si>
    <t>18W A19-type CFL</t>
  </si>
  <si>
    <t>ES_31605_30411565_11072013095440_1023565</t>
  </si>
  <si>
    <t>BR30 3000K</t>
  </si>
  <si>
    <t>ES_31605_30411826_01232014042110_1023583</t>
  </si>
  <si>
    <t>11978; 6593; 11326; 11980</t>
  </si>
  <si>
    <t>LBP16AM2 (H)</t>
  </si>
  <si>
    <t>L15BR306</t>
  </si>
  <si>
    <t>LBP13T2/35K/CAN (N)</t>
  </si>
  <si>
    <t>LBP13T2/65K/CAN (N)</t>
  </si>
  <si>
    <t>LBP23TM2/35K/CAN (N)</t>
  </si>
  <si>
    <t>L23TM6/35K/CAN (N)</t>
  </si>
  <si>
    <t>L13T6/35K/CAN (N)</t>
  </si>
  <si>
    <t>L13T6/65K/CAN (N)</t>
  </si>
  <si>
    <t>LBP15TDM/CAN</t>
  </si>
  <si>
    <t>LBP9T2/27K/CAN</t>
  </si>
  <si>
    <t>1400 PAR38 LED</t>
  </si>
  <si>
    <t>0150659; LPAR38/1400/LEDG5</t>
  </si>
  <si>
    <t>ES_1114486_0150659; LPAR38/1400/LEDG5_07112013145105_7617410</t>
  </si>
  <si>
    <t>LBP11R20DM</t>
  </si>
  <si>
    <t>LBP15TDM</t>
  </si>
  <si>
    <t>UHS136B</t>
  </si>
  <si>
    <t>L13T6/27K</t>
  </si>
  <si>
    <t>L13T6/27K (M)</t>
  </si>
  <si>
    <t>L13T6/27K (N)</t>
  </si>
  <si>
    <t>UHS236B</t>
  </si>
  <si>
    <t>L23TM6/27K(N)</t>
  </si>
  <si>
    <t>L23TM6/27K</t>
  </si>
  <si>
    <t>L18TM6/27K</t>
  </si>
  <si>
    <t>UHS186B</t>
  </si>
  <si>
    <t>LBP12GTM2/27K</t>
  </si>
  <si>
    <t>LBP50/150T(E1)</t>
  </si>
  <si>
    <t>LBP18R40/35K</t>
  </si>
  <si>
    <t>0296867,UT213C4BW,</t>
  </si>
  <si>
    <t>ES_1105798_TCP INC (541336) | 0296867_12062012230118_4878779</t>
  </si>
  <si>
    <t>LBP12GTM2/35K</t>
  </si>
  <si>
    <t>LBP11R20TM/35K</t>
  </si>
  <si>
    <t>LBP15BR30/35K</t>
  </si>
  <si>
    <t>0296878,UR315BW,</t>
  </si>
  <si>
    <t>ES_1105798_TCP INC (541336) | 0296878_12062012230114_4874783</t>
  </si>
  <si>
    <t>LBP50/150T/35K(E)</t>
  </si>
  <si>
    <t>L13T18/27K (N)</t>
  </si>
  <si>
    <t>L13T18/27K</t>
  </si>
  <si>
    <t>HCS13WW-110</t>
  </si>
  <si>
    <t>ES_1105798_MAXLITE SK AMERICA INC (28500) | HCS13WW-110_01222013154923_9763403</t>
  </si>
  <si>
    <t>HCS13WW-144</t>
  </si>
  <si>
    <t>HCS13WW6</t>
  </si>
  <si>
    <t>HCS14T2CW</t>
  </si>
  <si>
    <t>HCS14T2DL</t>
  </si>
  <si>
    <t>HCS184T2WW-110</t>
  </si>
  <si>
    <t>ES_1105798_MAXLITE SK AMERICA INC (28500) | HCS184T2WW-110_07222013155637_8597397</t>
  </si>
  <si>
    <t>HCS18T2WW-110</t>
  </si>
  <si>
    <t>ES_1105798_MAXLITE SK AMERICA INC (28500) | HCS18T2WW-110_07222013155656_8616249</t>
  </si>
  <si>
    <t>HCS19T2WW</t>
  </si>
  <si>
    <t>HCS20T2CW</t>
  </si>
  <si>
    <t>HCS20T2DL</t>
  </si>
  <si>
    <t>HCS20T2WW</t>
  </si>
  <si>
    <t>116933 (HCS20T2WW6)</t>
  </si>
  <si>
    <t>HCS234T2WW-110</t>
  </si>
  <si>
    <t>ES_1105798_MAXLITE SK AMERICA INC (28500) | HCS234T2WW-110_07222013155720_8640857</t>
  </si>
  <si>
    <t>HCS23CW</t>
  </si>
  <si>
    <t>HCS23DL</t>
  </si>
  <si>
    <t>HCS23T2CW</t>
  </si>
  <si>
    <t>HCS23T2DL</t>
  </si>
  <si>
    <t>HCS23T2WW</t>
  </si>
  <si>
    <t>116940 (HCS23T2WW6)</t>
  </si>
  <si>
    <t>HCS23WW</t>
  </si>
  <si>
    <t>HCS23/ HCS23-4</t>
  </si>
  <si>
    <t>HCS23WW-131</t>
  </si>
  <si>
    <t>HCS23WWTR-131</t>
  </si>
  <si>
    <t>HCS253WWW</t>
  </si>
  <si>
    <t>HCS253WWW6-110</t>
  </si>
  <si>
    <t>HCS26T2WW</t>
  </si>
  <si>
    <t>HCS30WW</t>
  </si>
  <si>
    <t>HCS30WW-110</t>
  </si>
  <si>
    <t>ES_1105798_Maxlite (28500) | HCS30WW-110_10162013192951_1791772</t>
  </si>
  <si>
    <t>HCS42WW</t>
  </si>
  <si>
    <t>HCS9CW</t>
  </si>
  <si>
    <t>HCS9T2DL</t>
  </si>
  <si>
    <t>HCS9T2WW</t>
  </si>
  <si>
    <t>116919 (HCS9T2WW6)</t>
  </si>
  <si>
    <t>HCS9WW</t>
  </si>
  <si>
    <t>HCT14WW</t>
  </si>
  <si>
    <t>HCT19CW</t>
  </si>
  <si>
    <t>HCT19WW</t>
  </si>
  <si>
    <t>MLB13GUWW</t>
  </si>
  <si>
    <t>MLFC26, MLECOMD</t>
  </si>
  <si>
    <t>MLFC26, MLEC26</t>
  </si>
  <si>
    <t>MLG13GUWW</t>
  </si>
  <si>
    <t>MLM20SCW</t>
  </si>
  <si>
    <t>MLM20SDL</t>
  </si>
  <si>
    <t>MLM20SWW</t>
  </si>
  <si>
    <t>MLM23SH</t>
  </si>
  <si>
    <t>MLM23SHLCW</t>
  </si>
  <si>
    <t>Kinglumi Co.,Ltd.</t>
  </si>
  <si>
    <t>CAMETA</t>
  </si>
  <si>
    <t>KL-PA-036</t>
  </si>
  <si>
    <t>ES_1121796_KL-PA-036_03142013144819_2913757</t>
  </si>
  <si>
    <t>Kroger Company</t>
  </si>
  <si>
    <t>Everyday Living</t>
  </si>
  <si>
    <t>2725-BXEL</t>
  </si>
  <si>
    <t>2725-BXEL, 2725-2VPBXEL</t>
  </si>
  <si>
    <t>2725D-BXEL</t>
  </si>
  <si>
    <t>2725D-2VP-BXEL</t>
  </si>
  <si>
    <t>2814S-BXEL</t>
  </si>
  <si>
    <t>2814S-BXEL; 2814S-2VPBXEL; 2814S-4VPBXEL</t>
  </si>
  <si>
    <t>2814W-BXEL</t>
  </si>
  <si>
    <t>2814W-2VPBXEL; 2814W-4VPBXEL</t>
  </si>
  <si>
    <t>2819-BXEL</t>
  </si>
  <si>
    <t>2819-2VPBXEL</t>
  </si>
  <si>
    <t>FLE11/2/G25XL/SW</t>
  </si>
  <si>
    <t>68189, 74416</t>
  </si>
  <si>
    <t>66809, 66810</t>
  </si>
  <si>
    <t>FLE42HLX/2/XL/SW</t>
  </si>
  <si>
    <t>FLE9HT3/2/D</t>
  </si>
  <si>
    <t>LA Led LLC</t>
  </si>
  <si>
    <t>LALED</t>
  </si>
  <si>
    <t>LL BT R30</t>
  </si>
  <si>
    <t>ES_1125946_LL BT R30_10292013043620_1023556</t>
  </si>
  <si>
    <t>Leapfrog Lighting</t>
  </si>
  <si>
    <t>1001-P30LC-E26</t>
  </si>
  <si>
    <t>ES_1121584_1001-P30LC-E26_06102013144026_3646904</t>
  </si>
  <si>
    <t>LEDnovation, Inc.</t>
  </si>
  <si>
    <t>LEDnovation</t>
  </si>
  <si>
    <t>Bright For Life LED Lamp</t>
  </si>
  <si>
    <t>LEDH-A19-60-1-27D-IOE</t>
  </si>
  <si>
    <t>ES_1083170_LEDH-A19-60-1-27D-IOE_03222013161109_6258289</t>
  </si>
  <si>
    <t>Bright For Life BR30</t>
  </si>
  <si>
    <t>LEDH-BR30-65-1-27D-IFE</t>
  </si>
  <si>
    <t>ES_1083170_LEDH-BR30-65-1-27D-INFE_03152013133321_2061635</t>
  </si>
  <si>
    <t>LEDnovation EnhanceLite</t>
  </si>
  <si>
    <t>LEDnovation EnhanceLite PAR20</t>
  </si>
  <si>
    <t>LED-PAR20-50-1WD-INFE</t>
  </si>
  <si>
    <t>,,LED-PAR20-50-1WD-INFE</t>
  </si>
  <si>
    <t>ES_1116599_LED-PAR20-50-1WD-INFE_12142012033912_9999999</t>
  </si>
  <si>
    <t>LEDnovation EnhanceLite PAR30 Long Neck</t>
  </si>
  <si>
    <t>LED-PAR30L-75-1WD-INFE</t>
  </si>
  <si>
    <t>,,LED-PAR30L-75-1WD-INFE</t>
  </si>
  <si>
    <t>ES_1116599_LED-PAR30L-75-1WD-INFE_12142012033932_9999999</t>
  </si>
  <si>
    <t>LEDnovation EnhanceLite PAR30-S</t>
  </si>
  <si>
    <t>LED-PAR30S-75-1WD-INFE</t>
  </si>
  <si>
    <t>,,LED-PAR30S-75-1WD-INFE</t>
  </si>
  <si>
    <t>ES_1116599_LED-PAR30S-75-1WD-INFE_12142012033922_9999999</t>
  </si>
  <si>
    <t>LEDnovation EnhanceLite PAR38</t>
  </si>
  <si>
    <t>LED-PAR38-90-1WD-INFE</t>
  </si>
  <si>
    <t>,,LED-PAR38-90-1WD-INFE</t>
  </si>
  <si>
    <t>ES_1116599_LED-PAR38-90-1WD-INFE_12142012033922_9999999</t>
  </si>
  <si>
    <t>Ledzworld Technology Sdn Bhd</t>
  </si>
  <si>
    <t>LEDZWORLD</t>
  </si>
  <si>
    <t>Downlight 8W-Iw</t>
  </si>
  <si>
    <t>ES_1122120_Downlight 8W-Iw_01152013034840_1023505</t>
  </si>
  <si>
    <t>Sunbeam/Enviro-Bulb</t>
  </si>
  <si>
    <t>ES_31605_30411570_07052013130837_712549</t>
  </si>
  <si>
    <t>Sunbeam or Enviro-Bulb</t>
  </si>
  <si>
    <t>ES_31605_30411572_10242013154928_2836420</t>
  </si>
  <si>
    <t>ES_31605_30411574_10242013144039_1830255</t>
  </si>
  <si>
    <t>Liteline Corporation</t>
  </si>
  <si>
    <t>Liteline</t>
  </si>
  <si>
    <t>B11LED5W-27K-WH</t>
  </si>
  <si>
    <t>ES_1120317_B11LED5W-27K-WH_12192013140641_5646771</t>
  </si>
  <si>
    <t>GU10LED6W-30K-WH</t>
  </si>
  <si>
    <t>ES_1120317_GU10LED6W-30K-WH_11262013180506_4225339</t>
  </si>
  <si>
    <t>GU10LED8W-30K-WH</t>
  </si>
  <si>
    <t>ES_1120317_GU10LED8W-30K-WH_12192013140446_9116358</t>
  </si>
  <si>
    <t>LMP-GU10LED6W-3K</t>
  </si>
  <si>
    <t>ES_1120317_LMP-GU10LED6W-3K_05162013103835_4638162</t>
  </si>
  <si>
    <t>LMP-MR16ELED6W-3K</t>
  </si>
  <si>
    <t>ES_1120317_LMP-MR16ELED6W-3K_05162013103845_5002683</t>
  </si>
  <si>
    <t>LMP-PAR20LED7W-3KFL</t>
  </si>
  <si>
    <t>ES_1120317_LMP-PAR20LED7W-3KFL_05162013103905_8158554</t>
  </si>
  <si>
    <t>LMP-PAR20LED7W-3KSP</t>
  </si>
  <si>
    <t>ES_1120317_LMP-PAR20LED7W-3KSP_05162013103855_9007447</t>
  </si>
  <si>
    <t>LMP-PAR30LED15W-3KFL</t>
  </si>
  <si>
    <t>ES_1120317_LMP-PAR30LED15W-3KFL_05162013103924_4819845</t>
  </si>
  <si>
    <t>LMP-PAR30LED15W-3KSP</t>
  </si>
  <si>
    <t>ES_1120317_LMP-PAR30LED15W-3KSP_05162013103915_2185676</t>
  </si>
  <si>
    <t>LMP-PAR38LED20W-3KFL</t>
  </si>
  <si>
    <t>ES_1120317_LMP-PAR38LED20W-3KFL_05162013103947_8359192</t>
  </si>
  <si>
    <t>LMP-PAR38LED20W-3KSP</t>
  </si>
  <si>
    <t>ES_1120317_LMP-PAR38LED20W-3KSP_05162013103938_6319190</t>
  </si>
  <si>
    <t>P16LED6W-30K-WH</t>
  </si>
  <si>
    <t>ES_1120317_P16LED6W-30K-WH_11262013180528_1192766</t>
  </si>
  <si>
    <t>P20LED8W-30KFL-WH</t>
  </si>
  <si>
    <t>ES_1120317_P20LED8W-30KFL-WH_11262013180448_3042974</t>
  </si>
  <si>
    <t>P20LED8W-30KSP-WH</t>
  </si>
  <si>
    <t>ES_1120317_P20LED8W-30KSP-WH_11262013180430_2682689</t>
  </si>
  <si>
    <t>P30LLED14W-30KFL-WH</t>
  </si>
  <si>
    <t>ES_1120317_P30LLED14W-30KFL-WH_11272013132529_4618685</t>
  </si>
  <si>
    <t>P30SLED14W-30KFL-WH</t>
  </si>
  <si>
    <t>ES_1120317_P30SLED14W-30KFL-WH_12192013140622_9091545</t>
  </si>
  <si>
    <t>P30SLED14W-30KSP-WH</t>
  </si>
  <si>
    <t>ES_1120317_P30SLED14W-30KSP-WH_12192013140603_7733188</t>
  </si>
  <si>
    <t>P38LED19W-30KFL-WH</t>
  </si>
  <si>
    <t>ES_1120317_P38LED19W-30KFL-WH_11272013132307_3513361</t>
  </si>
  <si>
    <t>P38LED19W-30KSP-WH</t>
  </si>
  <si>
    <t>ES_1120317_P38LED19W-30KSP-WH_11272013132409_6047513</t>
  </si>
  <si>
    <t>L7PAR20/DM/LED</t>
  </si>
  <si>
    <t>ES_1114486_0338900_02132013154521_3052550</t>
  </si>
  <si>
    <t>L18PAR38/DM/LED</t>
  </si>
  <si>
    <t>0338929,UHLBR3012W27K,</t>
  </si>
  <si>
    <t>ES_1105798_TCP INC (541336) | 0338929_12122012232935_4975583</t>
  </si>
  <si>
    <t>UHS132BW</t>
  </si>
  <si>
    <t>LBP13T2/35K</t>
  </si>
  <si>
    <t>LBP13T2/5K(N)</t>
  </si>
  <si>
    <t>UHS132DL</t>
  </si>
  <si>
    <t>YK511 13W 5000K</t>
  </si>
  <si>
    <t>LBP23TM2/5K(N)</t>
  </si>
  <si>
    <t>UHS232DL</t>
  </si>
  <si>
    <t>UHS232BW</t>
  </si>
  <si>
    <t>LBP23TM2/35K</t>
  </si>
  <si>
    <t>LBP23TM2/35K (N)</t>
  </si>
  <si>
    <t>LBP23TDM</t>
  </si>
  <si>
    <t>LBP15R30DM</t>
  </si>
  <si>
    <t>UHS234DLB</t>
  </si>
  <si>
    <t>L23TM4/5K(N)</t>
  </si>
  <si>
    <t>23 Watt Twist 5000K</t>
  </si>
  <si>
    <t>,,L23TM4/5K</t>
  </si>
  <si>
    <t>ES_1114486_0345544; L23TM4/5K_07112013150116_6982193</t>
  </si>
  <si>
    <t>UHS134DLB</t>
  </si>
  <si>
    <t>L13T4/5K(N)</t>
  </si>
  <si>
    <t>L18TM4/5K (N)</t>
  </si>
  <si>
    <t>18 Watt Twist 5000K</t>
  </si>
  <si>
    <t>,,L18TM4/5K</t>
  </si>
  <si>
    <t>ES_1114486_0345551; L18T4/5K_07112013150104_9633616</t>
  </si>
  <si>
    <t>0346992,UT213C4DL,</t>
  </si>
  <si>
    <t>ES_1105798_TCP INC (541336) | 0346992_12062012230120_4880716</t>
  </si>
  <si>
    <t>0346995,UR315DL,</t>
  </si>
  <si>
    <t>ES_1105798_TCP INC (541336) | 0346995_12062012230116_4876833</t>
  </si>
  <si>
    <t>LBP7CF/35K</t>
  </si>
  <si>
    <t>LBP7CF2</t>
  </si>
  <si>
    <t>LBP7EF2</t>
  </si>
  <si>
    <t>A19 1100 Omni</t>
  </si>
  <si>
    <t>ES_1114486_0394794_07222013160322_9345542</t>
  </si>
  <si>
    <t>,,LCFCDM/300/LED</t>
  </si>
  <si>
    <t>ES_1114486_0394796_08262013150508_5545166</t>
  </si>
  <si>
    <t>,,LEFCDM/300/LED</t>
  </si>
  <si>
    <t>ES_1114486_0394797_08262013150347_9105371</t>
  </si>
  <si>
    <t>0394800 / LR20DM/LED</t>
  </si>
  <si>
    <t>ES_1114486_0394800 / LR20DM/LED_01082013170235_4964925</t>
  </si>
  <si>
    <t>MLM23SHLDL</t>
  </si>
  <si>
    <t>MLM23SHLWW</t>
  </si>
  <si>
    <t>900402; 410291</t>
  </si>
  <si>
    <t>MLM25SCW</t>
  </si>
  <si>
    <t>MLM25SDL</t>
  </si>
  <si>
    <t>MLM25SWW</t>
  </si>
  <si>
    <t>MLM30SWW</t>
  </si>
  <si>
    <t>41022; 90021; 90008; 90009</t>
  </si>
  <si>
    <t>MLM30SWW-110</t>
  </si>
  <si>
    <t>ES_1105798_Maxlite (28500) | MLM30SWW-110_10162013193013_1813931</t>
  </si>
  <si>
    <t>MLM42SWW</t>
  </si>
  <si>
    <t>MLR315FLWW</t>
  </si>
  <si>
    <t>MLR423FLWW</t>
  </si>
  <si>
    <t>MLS11T2WW</t>
  </si>
  <si>
    <t>MLS13GU30</t>
  </si>
  <si>
    <t>MLS13GUCW</t>
  </si>
  <si>
    <t>MLS13GUSWW</t>
  </si>
  <si>
    <t>MLS13GUWW</t>
  </si>
  <si>
    <t>ES_1105798_MAXLITE (719049) | MLS13GUWW_12062012230122_4882677</t>
  </si>
  <si>
    <t>MLS13T2CW</t>
  </si>
  <si>
    <t>MLS13T2DL</t>
  </si>
  <si>
    <t>MLS13T2WW</t>
  </si>
  <si>
    <t>MLS14T2CW</t>
  </si>
  <si>
    <t>MLS14T2DL</t>
  </si>
  <si>
    <t>MLS15GUDWW</t>
  </si>
  <si>
    <t>MLS18GU30</t>
  </si>
  <si>
    <t>MLS18GUCW</t>
  </si>
  <si>
    <t>MLS18GUSWW</t>
  </si>
  <si>
    <t>MLS18GUWW</t>
  </si>
  <si>
    <t>MLS19T2WW</t>
  </si>
  <si>
    <t>MLS20T2CW</t>
  </si>
  <si>
    <t>MLS20T2DL</t>
  </si>
  <si>
    <t>MLS20T2WW</t>
  </si>
  <si>
    <t>MLS23EA65</t>
  </si>
  <si>
    <t>MLS23T2CW</t>
  </si>
  <si>
    <t>MLS23T2DL</t>
  </si>
  <si>
    <t>MLS23T2WW</t>
  </si>
  <si>
    <t>MLS23T2WW-110</t>
  </si>
  <si>
    <t>ES_1105798_MAXLITE SK AMERICA INC (28500) | MLS23T2WW-110_01232013172742_2062285</t>
  </si>
  <si>
    <t>MLS25EA3</t>
  </si>
  <si>
    <t>MLS25EA3WW - 110</t>
  </si>
  <si>
    <t>MLS25EADL</t>
  </si>
  <si>
    <t>MLS25GUDWW</t>
  </si>
  <si>
    <t>MLS26GU30</t>
  </si>
  <si>
    <t>Downlight-Iw-35-30-38</t>
  </si>
  <si>
    <t>ES_1122120_Downlight-Iw-35-30-38_08052013042620_1023531</t>
  </si>
  <si>
    <t>MR16-7W</t>
  </si>
  <si>
    <t>ES_1122120_MR16-7W_02222013101001_1023506</t>
  </si>
  <si>
    <t>MR16 7W-32-30-44</t>
  </si>
  <si>
    <t>ES_1122120_MR16 7W-32-30-44_11182013092840_1023567</t>
  </si>
  <si>
    <t>PAR30-PI</t>
  </si>
  <si>
    <t>ES_1122120_PAR30-PI_01152013040550_1023506</t>
  </si>
  <si>
    <t>PAR38-PI</t>
  </si>
  <si>
    <t>ES_1122120_PAR38-PI_01152013035620_1023505</t>
  </si>
  <si>
    <t>LEEDARSON LIGHTING CO.,LTD</t>
  </si>
  <si>
    <t>LEEDARSON</t>
  </si>
  <si>
    <t>A470L-A8</t>
  </si>
  <si>
    <t>ES_1123361_A470L-A8_06052013173913_1906919</t>
  </si>
  <si>
    <t>LG Electronics, Inc.</t>
  </si>
  <si>
    <t>P1027E25T2A</t>
  </si>
  <si>
    <t>ES_1118034_P1027E25T2A_08152013111912_8489038</t>
  </si>
  <si>
    <t>P1027E40T2A</t>
  </si>
  <si>
    <t>ES_1118034_P1027E40T2A_11082013013220_1023565</t>
  </si>
  <si>
    <t>P1030E25T2A</t>
  </si>
  <si>
    <t>ES_1118034_P1030E25T2A_11082013014000_1023566</t>
  </si>
  <si>
    <t>P1030E40T2A</t>
  </si>
  <si>
    <t>ES_1118034_P1030E40T2A_11082013022550_1023566</t>
  </si>
  <si>
    <t>P1040E25T2A</t>
  </si>
  <si>
    <t>ES_1118034_P1040E25T2A_10182013091620_1023557</t>
  </si>
  <si>
    <t>P1040E40T2A</t>
  </si>
  <si>
    <t>ES_1118034_P1040E40T2A_10182013093330_1023557</t>
  </si>
  <si>
    <t>P1427E40T4A</t>
  </si>
  <si>
    <t>ES_1118034_P1427E40T4A_10182013095110_1023557</t>
  </si>
  <si>
    <t>P1430E25T4A</t>
  </si>
  <si>
    <t>ES_1118034_P1430E25T4A_11082013012000_1023565</t>
  </si>
  <si>
    <t>P1430E40T4A</t>
  </si>
  <si>
    <t>ES_1118034_P1430E40T4A_11082013012620_1023565</t>
  </si>
  <si>
    <t>P1440E25T4A</t>
  </si>
  <si>
    <t>ES_1118034_P1440E25T4A_10182013094440_1023557</t>
  </si>
  <si>
    <t>P1440E40T4A</t>
  </si>
  <si>
    <t>ES_1118034_P1440E40T4A_10232013032840_1023557</t>
  </si>
  <si>
    <t>P3816FC1CD1</t>
  </si>
  <si>
    <t>ES_1118034_P3816FC1CD1_12312012111145_497705</t>
  </si>
  <si>
    <t>P3L13FC1CD1</t>
  </si>
  <si>
    <t>ES_1118034_P3L13FC1CD1_12312012103526_6368677</t>
  </si>
  <si>
    <t>LG Innotek Co., Ltd.</t>
  </si>
  <si>
    <t>LG Innotek</t>
  </si>
  <si>
    <t>LLBSC6A-13G102A</t>
  </si>
  <si>
    <t>ES_1114000_LLBSC6A-13G102A_12172013093950_1023540</t>
  </si>
  <si>
    <t>Light Efficient Design</t>
  </si>
  <si>
    <t>LED-1668-B</t>
  </si>
  <si>
    <t>ES_1116899_LED-1668-B_12082012212821_7198962</t>
  </si>
  <si>
    <t>Litetronics International Inc.</t>
  </si>
  <si>
    <t>E145218LW-1</t>
  </si>
  <si>
    <t>ES_21060_E145218LW-1_11282012103001_1023485</t>
  </si>
  <si>
    <t>15W R30</t>
  </si>
  <si>
    <t>E155250-1</t>
  </si>
  <si>
    <t>ES_21060_E155250-1_11132012150811_9644153</t>
  </si>
  <si>
    <t>E1552AK2LW</t>
  </si>
  <si>
    <t>E2052AK2LW</t>
  </si>
  <si>
    <t>E2352AK2LW</t>
  </si>
  <si>
    <t>E2752AJLW</t>
  </si>
  <si>
    <t>E3052AELW</t>
  </si>
  <si>
    <t>E3362ANLW</t>
  </si>
  <si>
    <t>ES1352AK</t>
  </si>
  <si>
    <t>ES3362AN</t>
  </si>
  <si>
    <t>harmony</t>
  </si>
  <si>
    <t>SSS27</t>
  </si>
  <si>
    <t>Harmony Lighting</t>
  </si>
  <si>
    <t>SSS20</t>
  </si>
  <si>
    <t>SSS25</t>
  </si>
  <si>
    <t>Lightwiz</t>
  </si>
  <si>
    <t>H15027S</t>
  </si>
  <si>
    <t>H150MS</t>
  </si>
  <si>
    <t>H25027S</t>
  </si>
  <si>
    <t>H27027S</t>
  </si>
  <si>
    <t>H30027S</t>
  </si>
  <si>
    <t>H33327S-B</t>
  </si>
  <si>
    <t>Litetronics</t>
  </si>
  <si>
    <t>E145218</t>
  </si>
  <si>
    <t>EL-13527</t>
  </si>
  <si>
    <t>EL-13541</t>
  </si>
  <si>
    <t>EL-13550</t>
  </si>
  <si>
    <t>EL-18527</t>
  </si>
  <si>
    <t>EL-18541</t>
  </si>
  <si>
    <t>EL-18550</t>
  </si>
  <si>
    <t>EL-20527</t>
  </si>
  <si>
    <t>EL-20541</t>
  </si>
  <si>
    <t>EL-20550</t>
  </si>
  <si>
    <t>EL-23527</t>
  </si>
  <si>
    <t>EL-23541</t>
  </si>
  <si>
    <t>ELB-13527</t>
  </si>
  <si>
    <t>ELB-20527</t>
  </si>
  <si>
    <t>ELB-23527</t>
  </si>
  <si>
    <t>L-1382</t>
  </si>
  <si>
    <t>0394801 / L17BR40DM/LED</t>
  </si>
  <si>
    <t>ES_1114486_BR40/LED_12082012213436_8798122</t>
  </si>
  <si>
    <t>LBP11R20TM/65K/CAN</t>
  </si>
  <si>
    <t>BR30/LED</t>
  </si>
  <si>
    <t>0408202 / LBR30DM/LED</t>
  </si>
  <si>
    <t>ES_1114486_0408202 / LBR30DM/LED_01082013170407_6441819</t>
  </si>
  <si>
    <t>LED R20 DIMMABLE</t>
  </si>
  <si>
    <t>,LR20DM/LEDG2,</t>
  </si>
  <si>
    <t>ES_1114486_0477043_04262013090330_1023516</t>
  </si>
  <si>
    <t>LED BR30 DIMMABLE</t>
  </si>
  <si>
    <t>,LBR30DM/LEDG2,</t>
  </si>
  <si>
    <t>ES_1114486_0477044_04262013090950_1023516</t>
  </si>
  <si>
    <t>LED R40 DIMMABLE</t>
  </si>
  <si>
    <t>,LBR40DM/LEDG2,</t>
  </si>
  <si>
    <t>ES_1114486_0477045_04262013091550_1023516</t>
  </si>
  <si>
    <t>LBP13T/27K</t>
  </si>
  <si>
    <t>,,LA19/OM800/LED</t>
  </si>
  <si>
    <t>ES_1114486_338931_12082012212849_8846395</t>
  </si>
  <si>
    <t>13 Watt Twist 5000K</t>
  </si>
  <si>
    <t>345548; L13T4/5K</t>
  </si>
  <si>
    <t>ES_1114486_345548; L13T4/5K_07112013150043_3838344</t>
  </si>
  <si>
    <t>Compact Fluorescent R20T,LBP11R202/27K,</t>
  </si>
  <si>
    <t>ES_1114486_354618_11132012165802_9146536</t>
  </si>
  <si>
    <t>LBP11R20TM/35K/CAN</t>
  </si>
  <si>
    <t>LPAR30S/LEDG5</t>
  </si>
  <si>
    <t>ES_1114486_424723_01072014100652_5363267</t>
  </si>
  <si>
    <t>LA19/OM1100/27K/LED</t>
  </si>
  <si>
    <t>ES_1114486_546168; LA19/OM1100/27K/LED_11062013092504_2422610</t>
  </si>
  <si>
    <t>L15PAR30L/LEDG5</t>
  </si>
  <si>
    <t>PAR30 LEDG5,0179500,</t>
  </si>
  <si>
    <t>ES_1114486_L15PAR30L/LEDG5_12082012213938_2083272</t>
  </si>
  <si>
    <t>L20PAR38/LEDG5</t>
  </si>
  <si>
    <t>PAR38 LEDG5,0180170,</t>
  </si>
  <si>
    <t>ES_1114486_L20PAR38/LEDG5_12082012213940_4098265</t>
  </si>
  <si>
    <t>L9PAR20/LEDG5</t>
  </si>
  <si>
    <t>PAR20 LEDG5,0179496,</t>
  </si>
  <si>
    <t>ES_1114486_L9PAR20/LEDG5_12082012213937_1699393</t>
  </si>
  <si>
    <t>UT15R30/BW</t>
  </si>
  <si>
    <t>UT15R30/SW</t>
  </si>
  <si>
    <t>0022419, 0099816</t>
  </si>
  <si>
    <t>UT15T3/CW</t>
  </si>
  <si>
    <t>UT26PAR38/SW</t>
  </si>
  <si>
    <t>YK506 15W 3500K</t>
  </si>
  <si>
    <t>,,0296878</t>
  </si>
  <si>
    <t>ES_1114486_YK506 15W 3500K_10032013112829_8144942</t>
  </si>
  <si>
    <t>YK506 15W 5000K</t>
  </si>
  <si>
    <t>,,0346995</t>
  </si>
  <si>
    <t>ES_1114486_YK506 15W 5000K; 0346995_09052013164941_9170650</t>
  </si>
  <si>
    <t>,,0340252</t>
  </si>
  <si>
    <t>ES_1114486_YK511 13W 3500K_10032013112909_7140890</t>
  </si>
  <si>
    <t>YK515 19W</t>
  </si>
  <si>
    <t>,,0521590</t>
  </si>
  <si>
    <t>Table Use,Decorative Vanity,Ceiling Fan,Ceiling Mounted Fixture</t>
  </si>
  <si>
    <t>ES_1114486_YK515 19W; 0521590_09052013164929_2014277</t>
  </si>
  <si>
    <t>YK515 23W 3500K</t>
  </si>
  <si>
    <t>,,0340289; compact fluorescent lamp,YK515 23W 3500K,0073511</t>
  </si>
  <si>
    <t>ES_1114486_YK515 23W 3500K_10032013112738_4513058</t>
  </si>
  <si>
    <t>YK515 23W 5000K</t>
  </si>
  <si>
    <t>,,0340286; compact fluorescent lamp,YK515 23W 5000K,0345544</t>
  </si>
  <si>
    <t>ES_1114486_YK515 23W 5000K_10032013112600_2767867</t>
  </si>
  <si>
    <t>MLS26GUCW</t>
  </si>
  <si>
    <t>MLS26GUSWW</t>
  </si>
  <si>
    <t>MLS26GUWW</t>
  </si>
  <si>
    <t>MLS26T2WW</t>
  </si>
  <si>
    <t>MLS32GUWW</t>
  </si>
  <si>
    <t>MLS33EA3WW</t>
  </si>
  <si>
    <t>MLS42GUWW</t>
  </si>
  <si>
    <t>MLS9T2DL</t>
  </si>
  <si>
    <t>MLS9T2WW</t>
  </si>
  <si>
    <t>NHSSR26 (4100K)</t>
  </si>
  <si>
    <t>SKB07DLED30</t>
  </si>
  <si>
    <t>ES_1105798_MAX LITE (300176) | SKB07DLED30_12122012232945_4985017</t>
  </si>
  <si>
    <t>SKB11EAWW</t>
  </si>
  <si>
    <t>SKB13EACW</t>
  </si>
  <si>
    <t>SKB13EAP</t>
  </si>
  <si>
    <t>SKB13EAWW</t>
  </si>
  <si>
    <t>SKB13EAWW-107</t>
  </si>
  <si>
    <t>ES_1105798_MAXLITE SK AMERICA INC (28500) | SKB13EAWW-107_12132012154906_3746030</t>
  </si>
  <si>
    <t>SKB18EAWW</t>
  </si>
  <si>
    <t>ES_1105798_MAXLITE SK AMERICA INC (28500) | SKB18EAWW_05172013201521_1721787</t>
  </si>
  <si>
    <t>SKB20EAWW</t>
  </si>
  <si>
    <t>SKB20EAWW-107</t>
  </si>
  <si>
    <t>ES_1105798_MAXLITE SK AMERICA INC (28500) | SKB20EAWW-107_12132012154658_3618300</t>
  </si>
  <si>
    <t>SKB7EAWW</t>
  </si>
  <si>
    <t>SKC5CWW</t>
  </si>
  <si>
    <t>SKC5EWW</t>
  </si>
  <si>
    <t>SKC7CWW-144</t>
  </si>
  <si>
    <t>ES_1105798_MAXLITE (719049) | SKC7CWW-144_12062012230128_4888625</t>
  </si>
  <si>
    <t>SKCC4.0DLED30F</t>
  </si>
  <si>
    <t>ES_1105798_MAX LITE (300176) | SKCC4.0DLED30F_12122012232941_4981264</t>
  </si>
  <si>
    <t>SKM11EGWW</t>
  </si>
  <si>
    <t>SKM14ECWW</t>
  </si>
  <si>
    <t>SKM14EGWW</t>
  </si>
  <si>
    <t>SKM19ECCW</t>
  </si>
  <si>
    <t>SKM19ECWW</t>
  </si>
  <si>
    <t>SKM9EAWW</t>
  </si>
  <si>
    <t>SKMR1604LED30</t>
  </si>
  <si>
    <t>ES_1105798_MAX LITE (300176) | SKMR1604LED30_12122012232937_4977449</t>
  </si>
  <si>
    <t>SKPAR3015WW-136</t>
  </si>
  <si>
    <t>SKR2009FLWW</t>
  </si>
  <si>
    <t>SKR315FLCW</t>
  </si>
  <si>
    <t>ES_1105798_MAXLITE SK AMERICA INC (28500) | SKR315FLCW_02032013154216_6136167</t>
  </si>
  <si>
    <t>SKR315FLWW</t>
  </si>
  <si>
    <t>SKR315FLWW-107</t>
  </si>
  <si>
    <t>ES_1105798_MAXLITE SK AMERICA INC (28500) | SKR315FLWW-107_12132012154836_3716271</t>
  </si>
  <si>
    <t>SKR3820FLCW</t>
  </si>
  <si>
    <t>SKR3820FLWW</t>
  </si>
  <si>
    <t>ES_1105798_MAXLITE SK AMERICA INC (28500) | SKR3820FLWW_12132012184425_4265867</t>
  </si>
  <si>
    <t>LED-1690-B</t>
  </si>
  <si>
    <t>ES_1116899_LED-1690-B_12082012212819_4927759</t>
  </si>
  <si>
    <t>LED-1735-30K-FL</t>
  </si>
  <si>
    <t>ES_1116899_LED-1735-30K-FL_12172013155150_7199211</t>
  </si>
  <si>
    <t>LED-1736-30K-FL</t>
  </si>
  <si>
    <t>ES_1116899_LED-1736-30K-FL_07222013155738_6078432</t>
  </si>
  <si>
    <t>LED-1737-30K-FL</t>
  </si>
  <si>
    <t>ES_1116899_LED-1737-30K-FL_07222013155758_5461654</t>
  </si>
  <si>
    <t>LED-1739-30K</t>
  </si>
  <si>
    <t>ES_1116899_LED-1739-30K_07112013145424_7619453</t>
  </si>
  <si>
    <t>LED-1740-27K</t>
  </si>
  <si>
    <t>ES_1116899_LED-1740-27K_10212013104331_1023560</t>
  </si>
  <si>
    <t>LED-4220</t>
  </si>
  <si>
    <t>ES_1116899_LED-4220_12082012213702_9311641</t>
  </si>
  <si>
    <t>LED-5220</t>
  </si>
  <si>
    <t>ES_1116899_LED-5220_12082012213703_5416291</t>
  </si>
  <si>
    <t>Light Emission Technology Inc.</t>
  </si>
  <si>
    <t>LIGHT EMISSION TECHNOLOGY</t>
  </si>
  <si>
    <t>E2162DC-E26-7-835</t>
  </si>
  <si>
    <t>ES_1105798_LIGHT EMISSION TECHNOLOGIES (248285) | E2162DC-E26-7-835_12122012232929_4969707</t>
  </si>
  <si>
    <t>E912DC-E26-7-827</t>
  </si>
  <si>
    <t>ES_1082570_E912DC-E26-7-827_04102013110520_1818505</t>
  </si>
  <si>
    <t>E912DC-E26-7-835</t>
  </si>
  <si>
    <t>ES_1105798_LIGHT EMISSION TECHNOLOGIES (248285) | E912DC-E26-7-835_12122012232931_4971629</t>
  </si>
  <si>
    <t>E912DC-G24-7-827</t>
  </si>
  <si>
    <t>ES_1082570_E912DC-G24-7-827_07302013113822_6829988</t>
  </si>
  <si>
    <t>E912DC-G24-7-835</t>
  </si>
  <si>
    <t>ES_1105798_LIGHT EMISSION TECHNOLOGY INC (665993) | E912DC-G24-7-835_01042013065957_2797054</t>
  </si>
  <si>
    <t>E925DC-E26-12-827</t>
  </si>
  <si>
    <t>ES_1082570_E925DC-E26-12-827_01022014144132_2249593</t>
  </si>
  <si>
    <t>E925DC-E26-12-835</t>
  </si>
  <si>
    <t>ES_1105798_LIGHT EMISSION TECHNOLOGIES (248285) | E925DC-E26-12-835_12122012232933_4973585</t>
  </si>
  <si>
    <t>E925DC-G24-12-827</t>
  </si>
  <si>
    <t>ES_1082570_E925DC-G24-12-827_01022014144228_5575750</t>
  </si>
  <si>
    <t>E925DC-G24-12-835</t>
  </si>
  <si>
    <t>ES_1105798_LIGHT EMISSION TECHNOLOGY INC (665993) | E925DC-G24-12-835_01042013065920_2760580</t>
  </si>
  <si>
    <t>E933DC-E26-17-827</t>
  </si>
  <si>
    <t>ES_1082570_E933DC-E26-17-827_01022014144152_5434855</t>
  </si>
  <si>
    <t>E933DC-E26-17-835</t>
  </si>
  <si>
    <t>ES_1105798_LIGHT EMISSION TECHNOLOGIES (248285) | E933DC-E26-17-835_12122012232927_4967814</t>
  </si>
  <si>
    <t>E933DC-G24-17-827</t>
  </si>
  <si>
    <t>ES_1082570_E933DC-G24-17-827_01022014144211_9484137</t>
  </si>
  <si>
    <t>E933DC-G24-17-835</t>
  </si>
  <si>
    <t>ES_1105798_LIGHT EMISSION TECHNOLOGY INC (665993) | E933DC-G24-17-835_01042013065822_2702969</t>
  </si>
  <si>
    <t>Lighting Science Group, Corp</t>
  </si>
  <si>
    <t>DFN 16 NW FL</t>
  </si>
  <si>
    <t>,,7434000099</t>
  </si>
  <si>
    <t>ES_1116599_DFN 16 NW FL_12132012052056_9999999</t>
  </si>
  <si>
    <t>L-13C27</t>
  </si>
  <si>
    <t>L-14527A19-1</t>
  </si>
  <si>
    <t>ES_21060_L-14527A19-1_10112012101731_1023476</t>
  </si>
  <si>
    <t>L-14527G25</t>
  </si>
  <si>
    <t>L-1471</t>
  </si>
  <si>
    <t>L-1472</t>
  </si>
  <si>
    <t>L-15527R30-1</t>
  </si>
  <si>
    <t>ES_21060_L-15527R30-1_11132012150811_7831276</t>
  </si>
  <si>
    <t>L-1572</t>
  </si>
  <si>
    <t>L-18C27</t>
  </si>
  <si>
    <t>L-23C27</t>
  </si>
  <si>
    <t>L-27427</t>
  </si>
  <si>
    <t>L-27527D</t>
  </si>
  <si>
    <t>L-30427</t>
  </si>
  <si>
    <t>L-30430</t>
  </si>
  <si>
    <t>L-314</t>
  </si>
  <si>
    <t>L-33627</t>
  </si>
  <si>
    <t>L-400</t>
  </si>
  <si>
    <t>LD07518WH4D</t>
  </si>
  <si>
    <t>ES_21060_LD07518WH4D_09272013155157_4528634</t>
  </si>
  <si>
    <t>LD10536FR2D</t>
  </si>
  <si>
    <t>ES_21060_LD10536FR2D_09272013160102_1260683</t>
  </si>
  <si>
    <t>Directional PAR20 Dimmable Lamp</t>
  </si>
  <si>
    <t>LP06560NF2D</t>
  </si>
  <si>
    <t>ES_21060_LP06560NF2D_12082012213449_7798029</t>
  </si>
  <si>
    <t>LP06560NF4D</t>
  </si>
  <si>
    <t>ES_21060_LP06560NF4D_12082012213445_1616652</t>
  </si>
  <si>
    <t>8W BR20</t>
  </si>
  <si>
    <t>LP08547FL2D</t>
  </si>
  <si>
    <t>ES_21060_LP08547FL2D_05162013104126_3877509</t>
  </si>
  <si>
    <t>8W BR20 3000K</t>
  </si>
  <si>
    <t>LP08547FL4D</t>
  </si>
  <si>
    <t>ES_21060_LP08547FL4D_01032013155828_9202785</t>
  </si>
  <si>
    <t>LP08547FL6D</t>
  </si>
  <si>
    <t>ES_21060_LP08547FL6D_03142013145003_4704876</t>
  </si>
  <si>
    <t>Directional LED Lamp PAR30 Dimmable</t>
  </si>
  <si>
    <t>LP10562FL2D</t>
  </si>
  <si>
    <t>ES_21060_LP10562FL2D_12082012213411_9132114</t>
  </si>
  <si>
    <t>Directional Lamp LED Parfection PAR30 Dimmable Flood</t>
  </si>
  <si>
    <t>LP10562FL4D</t>
  </si>
  <si>
    <t>ES_21060_LP10562FL4D_04222013173623_1634067</t>
  </si>
  <si>
    <t>LED Par 30 4000K</t>
  </si>
  <si>
    <t>LP10562FL6D</t>
  </si>
  <si>
    <t>ES_21060_LP10562FL6D_12192013140659_6862477</t>
  </si>
  <si>
    <t>Directional Lamp PAR30 Dimmable Wide Flood</t>
  </si>
  <si>
    <t>LP10562WF2D</t>
  </si>
  <si>
    <t>ES_21060_LP10562WF2D_12082012213409_9520702</t>
  </si>
  <si>
    <t>YK518T 7W</t>
  </si>
  <si>
    <t>,,0351541</t>
  </si>
  <si>
    <t>ES_1114486_YK518T 7W_10032013112948_5991181</t>
  </si>
  <si>
    <t>UTILITECH Pro</t>
  </si>
  <si>
    <t>LA/OM1600R/LED</t>
  </si>
  <si>
    <t>ES_1114486_0235583_08212013151433_6877548</t>
  </si>
  <si>
    <t>YGA03A08-12W-830</t>
  </si>
  <si>
    <t>,,822985510158</t>
  </si>
  <si>
    <t>ES_1114486_YGA03A08-12W-830; 822985510158_07112013145518_1396823</t>
  </si>
  <si>
    <t>YGA03A08-17W-830</t>
  </si>
  <si>
    <t>,,822985510172</t>
  </si>
  <si>
    <t>ES_1114486_YGA03A08-17W-830; 822985510172_07112013145455_7465163</t>
  </si>
  <si>
    <t>YGA03A08-7W-830</t>
  </si>
  <si>
    <t>,,822985510134</t>
  </si>
  <si>
    <t>ES_1114486_YGA03A08-7W-830; 822985510134_07112013145228_8442386</t>
  </si>
  <si>
    <t>Luma Vue</t>
  </si>
  <si>
    <t>LV-PAR38N-10CV40-3000</t>
  </si>
  <si>
    <t>ES_1086835_LV-PAR38N-10CV40-3000_08292013172029_0637410</t>
  </si>
  <si>
    <t>Luma Vue Inc.</t>
  </si>
  <si>
    <t>LV-PAR30-75-RD</t>
  </si>
  <si>
    <t>ES_1086835_LV-PAR30-75-RD_01112013111207_9905053</t>
  </si>
  <si>
    <t>LV-PAR38-120RD</t>
  </si>
  <si>
    <t>ES_1086835_LV-PAR38-120RD_01112013114733_7951471</t>
  </si>
  <si>
    <t>Luminance</t>
  </si>
  <si>
    <t>LUMIN</t>
  </si>
  <si>
    <t>LUE12T05-27K</t>
  </si>
  <si>
    <t>LUE12T09-27K</t>
  </si>
  <si>
    <t>,,LUE12T09-27K</t>
  </si>
  <si>
    <t>ES_1122933_LUE12T09-27K_07302013155835_9754085</t>
  </si>
  <si>
    <t>LUE26G2509-27K</t>
  </si>
  <si>
    <t>LUE26G2514-27K</t>
  </si>
  <si>
    <t>LUE26S132026-27K</t>
  </si>
  <si>
    <t>,,LUE26S132026-27K</t>
  </si>
  <si>
    <t>3-Way, Flood, Dimmable</t>
  </si>
  <si>
    <t>ES_1122933_LUE26S132026-27K_07302013154819_6200823</t>
  </si>
  <si>
    <t>LUE26S13-27K</t>
  </si>
  <si>
    <t>LUE26S18-27K</t>
  </si>
  <si>
    <t>,,LUE26S18-27K</t>
  </si>
  <si>
    <t>ES_1122933_LUE26S18-27K_07302013160156_9061552</t>
  </si>
  <si>
    <t>LUE26S23-27K</t>
  </si>
  <si>
    <t>,,LUE26S23-27K</t>
  </si>
  <si>
    <t>ES_1122933_LUE26S23-27K; LUE26S23-27K_07302013160045_1292745</t>
  </si>
  <si>
    <t xml:space="preserve"> LUE26S42-27K</t>
  </si>
  <si>
    <t>LUE26S42-27K</t>
  </si>
  <si>
    <t>LUGU24S18-27K</t>
  </si>
  <si>
    <t>,,LUGU24S18-27K</t>
  </si>
  <si>
    <t>ES_1122933_LUGU24S18-27K_07302013155913_7304695</t>
  </si>
  <si>
    <t>Permalite</t>
  </si>
  <si>
    <t>L4575</t>
  </si>
  <si>
    <t>L4575, J4576</t>
  </si>
  <si>
    <t>Siella</t>
  </si>
  <si>
    <t>L30050</t>
  </si>
  <si>
    <t>L30051</t>
  </si>
  <si>
    <t>L30054</t>
  </si>
  <si>
    <t>L30055</t>
  </si>
  <si>
    <t>L30088</t>
  </si>
  <si>
    <t>L30089</t>
  </si>
  <si>
    <t>L30094</t>
  </si>
  <si>
    <t>SKR3823FLCW</t>
  </si>
  <si>
    <t>SKR3823FLWW-156</t>
  </si>
  <si>
    <t>SKR423FLWW-107</t>
  </si>
  <si>
    <t>ES_1105798_MAXLITE SK AMERICA INC (28500) | SKR423FLWW-107_12132012154734_3654096</t>
  </si>
  <si>
    <t>SKR423FLWW-155</t>
  </si>
  <si>
    <t>ES_1105798_MAXLITE SK AMERICA INC (28500) | SKR423FLWW-155_12132012173008_9808855</t>
  </si>
  <si>
    <t>SKS11EA</t>
  </si>
  <si>
    <t>SKS11EAWW</t>
  </si>
  <si>
    <t>SKS134TEAWW</t>
  </si>
  <si>
    <t>ES_1105798_Maxlite (28500) | SKS134TEAWW_10162013192916_1756590</t>
  </si>
  <si>
    <t>SKS13EA65</t>
  </si>
  <si>
    <t>SKS13EACW</t>
  </si>
  <si>
    <t>SKS13EACW-144</t>
  </si>
  <si>
    <t>SKS13EADL</t>
  </si>
  <si>
    <t>SKS13EADL-110</t>
  </si>
  <si>
    <t>ES_1105798_MAXLITE SK AMERICA INC (28500) | SKS13EADL-110_05222013201035_3435232</t>
  </si>
  <si>
    <t>SKS13EADL-144</t>
  </si>
  <si>
    <t>SKS13EAWW</t>
  </si>
  <si>
    <t>SKS13EAWW-107</t>
  </si>
  <si>
    <t>SKS13EAWW-110</t>
  </si>
  <si>
    <t>ES_1105798_Maxlite (28500) | SKS13EAWW-110_10162013192856_1736144</t>
  </si>
  <si>
    <t>SKS13EAWW-144</t>
  </si>
  <si>
    <t>SKS13GUWW</t>
  </si>
  <si>
    <t>SKS13T2CW</t>
  </si>
  <si>
    <t>SKS13T2DL</t>
  </si>
  <si>
    <t>SKS13T2WW-107</t>
  </si>
  <si>
    <t>ES_1105798_MAXLITE (719049) | SKS13T2WW-107_12062012230124_4884653</t>
  </si>
  <si>
    <t>SKS13T2WW-110</t>
  </si>
  <si>
    <t>ES_1105798_Maxlite (28500) | SKS13T2WW-110_10162013193034_1834536</t>
  </si>
  <si>
    <t>SKS13T2WW-144</t>
  </si>
  <si>
    <t>SKS15EACW</t>
  </si>
  <si>
    <t>SKS15EAHLWW</t>
  </si>
  <si>
    <t>SKS15EAWW</t>
  </si>
  <si>
    <t>SKS18EAWW-107</t>
  </si>
  <si>
    <t>SKS18EAWW-110</t>
  </si>
  <si>
    <t>ES_1105798_MAXLITE SK AMERICA INC (28500) | SKS18WAWW-110_05212013143935_7175667</t>
  </si>
  <si>
    <t>SKS18GUWW</t>
  </si>
  <si>
    <t>SKS20EP</t>
  </si>
  <si>
    <t>SKS23EAWW</t>
  </si>
  <si>
    <t>SKS23T2DL</t>
  </si>
  <si>
    <t>SKS23T2WW</t>
  </si>
  <si>
    <t>SKS30EA3WW</t>
  </si>
  <si>
    <t>13/22/30</t>
  </si>
  <si>
    <t>SKS30EA3WW-110</t>
  </si>
  <si>
    <t>SKS7EAWW</t>
  </si>
  <si>
    <t>SKS9EACW</t>
  </si>
  <si>
    <t>SKS9EAWW</t>
  </si>
  <si>
    <t>SKS9T2CW</t>
  </si>
  <si>
    <t>DFN 16 NW NFL</t>
  </si>
  <si>
    <t>,,7434000010</t>
  </si>
  <si>
    <t>ES_1116599_DFN 16 NW NFL_12132012052057_9999999</t>
  </si>
  <si>
    <t>MR16 GU5.3 HO</t>
  </si>
  <si>
    <t>DFN 16 NW V2 FL</t>
  </si>
  <si>
    <t>ES_1071878_DFN 16 NW V2 FL_03202013100252_8696197</t>
  </si>
  <si>
    <t>DFN 16 NW V2 NFL</t>
  </si>
  <si>
    <t>ES_1071878_DFN 16 NW V2 NFL_09112013134642_9857425</t>
  </si>
  <si>
    <t>DFN 16 W27 FL</t>
  </si>
  <si>
    <t>,,7434000054</t>
  </si>
  <si>
    <t>ES_1116599_DFN 16 W27 FL_12132012052059_9999999</t>
  </si>
  <si>
    <t>DFN 16 W27 FL 120 GU10</t>
  </si>
  <si>
    <t>ES_1071878_DFN 16 W27 FL 120 GU10_12272012163914_7506316</t>
  </si>
  <si>
    <t>DFN 16 W27 NFL</t>
  </si>
  <si>
    <t>,,7434000055</t>
  </si>
  <si>
    <t>ES_1116599_DFN 16 W27 NFL_12132012052058_9999999</t>
  </si>
  <si>
    <t>DFN 16 W27 NFL GU10</t>
  </si>
  <si>
    <t>ES_1071878_DFN 16 W27 NFL GU10_12272012163110_7904020</t>
  </si>
  <si>
    <t>DFN 16 W27 V2 FL</t>
  </si>
  <si>
    <t>ES_1071878_DFN 16 W27 V2 FL_03202013105053_5740360</t>
  </si>
  <si>
    <t>DFN 16 W27 V2 NFL</t>
  </si>
  <si>
    <t>ES_1071878_DFN 16 W27 V2 NFL_03192013171359_2523278</t>
  </si>
  <si>
    <t>DFN 16 WW FL</t>
  </si>
  <si>
    <t>,,7434000009</t>
  </si>
  <si>
    <t>ES_1116599_DFN 16 WW FL_12132012052057_9999999</t>
  </si>
  <si>
    <t>DFN 16 WW FL GU10</t>
  </si>
  <si>
    <t>ES_12262012104722_1402325</t>
  </si>
  <si>
    <t>DFN 16 WW NFL</t>
  </si>
  <si>
    <t>ES_1116599_DFN 16 WW NFL_12132012052051_9999999</t>
  </si>
  <si>
    <t>DFN 16 WW NFL 120 E26</t>
  </si>
  <si>
    <t>ES_12262012135547_9190969</t>
  </si>
  <si>
    <t>DFN 16 WW NFL GU10</t>
  </si>
  <si>
    <t>ES_1071878_DFN 16 WW NFL GU10_12262012134302_4841691</t>
  </si>
  <si>
    <t>DFN 16 WW V2 FL</t>
  </si>
  <si>
    <t>ES_1071878_DFN 16 WW V2 FL_03192013174028_7451135</t>
  </si>
  <si>
    <t>DFN 16 WW V2 NFL</t>
  </si>
  <si>
    <t>ES_1071878_DFN 16 WW V2 NFL_01112013172044_4897272</t>
  </si>
  <si>
    <t>DFN 19 40WE NW 120</t>
  </si>
  <si>
    <t>ES_1071878_DFN 19 40WE NW 120_09202013102538_7686821</t>
  </si>
  <si>
    <t>DFN 19 40WE W27 120</t>
  </si>
  <si>
    <t>ES_1071878_DFN 19 40WE W27 120_09032013172429_7777136</t>
  </si>
  <si>
    <t>DFN 19 40WE WW 120</t>
  </si>
  <si>
    <t>ES_1071878_DFN 19 40WE WW 120_09202013091736_2632373</t>
  </si>
  <si>
    <t>DFN 19 NW</t>
  </si>
  <si>
    <t>,,7434000000</t>
  </si>
  <si>
    <t>ES_1116599_DFN 19 NW_12142012033903_9999999</t>
  </si>
  <si>
    <t>DFN 19 WW</t>
  </si>
  <si>
    <t>ES_1116599_DFN 19 WW_12142012053902_9999999</t>
  </si>
  <si>
    <t>DFN 20 NW FL 120</t>
  </si>
  <si>
    <t>,,7434000021</t>
  </si>
  <si>
    <t>ES_1116599_DFN 20 NW FL 120_12142012033956_9999999</t>
  </si>
  <si>
    <t>Directional PAR30L Dimmable Lamp</t>
  </si>
  <si>
    <t>LP10564FL2D</t>
  </si>
  <si>
    <t>ES_21060_LP10564FL2D_12082012213408_2893070</t>
  </si>
  <si>
    <t>Directional LED lamp PAR30</t>
  </si>
  <si>
    <t>LP10564FL4D</t>
  </si>
  <si>
    <t>ES_21060_LP10564FL4D_04222013174410_1345485</t>
  </si>
  <si>
    <t>Directiional LED lamp PAR30</t>
  </si>
  <si>
    <t>LP10564SP4D</t>
  </si>
  <si>
    <t>ES_21060_LP10564SP4D_04222013173634_9374577</t>
  </si>
  <si>
    <t>Directional PAR30 Dimmable Lamp</t>
  </si>
  <si>
    <t>LP10564WF2D</t>
  </si>
  <si>
    <t>ES_21060_LP10564WF2D_12082012213357_9291687</t>
  </si>
  <si>
    <t>Directional LED lamp PAR38</t>
  </si>
  <si>
    <t>LP10566FL4D</t>
  </si>
  <si>
    <t>ES_21060_LP10566FL4D_04222013174021_1748898</t>
  </si>
  <si>
    <t>Directiional LED lamp PAR38</t>
  </si>
  <si>
    <t>LP10566SP4-M</t>
  </si>
  <si>
    <t>ES_21060_LP10566SP4-M_02152013144724_7256809</t>
  </si>
  <si>
    <t>14W BR30</t>
  </si>
  <si>
    <t>LP14550FL2D</t>
  </si>
  <si>
    <t>ES_21060_LP14550FL2D_03142013145013_1794208</t>
  </si>
  <si>
    <t>14W BR30 3000K</t>
  </si>
  <si>
    <t>LP14550FL4D</t>
  </si>
  <si>
    <t>ES_21060_LP14550FL4D_01032013155829_9831582</t>
  </si>
  <si>
    <t>LP14550FL6D</t>
  </si>
  <si>
    <t>ES_21060_LP14550FL6D_03142013145023_3944454</t>
  </si>
  <si>
    <t>LP15566FL2D</t>
  </si>
  <si>
    <t>ES_21060_LP15566FL2D_12082012213355_3888473</t>
  </si>
  <si>
    <t>LP15566FL4D</t>
  </si>
  <si>
    <t>ES_21060_LP15566FL4D_04222013174349_9405203</t>
  </si>
  <si>
    <t>LED Par38 4000K</t>
  </si>
  <si>
    <t>LP15566FL6D</t>
  </si>
  <si>
    <t>ES_21060_LP15566FL6D_12192013140719_3560353</t>
  </si>
  <si>
    <t>LP15566SP4D</t>
  </si>
  <si>
    <t>ES_21060_LP15566SP4D_04222013174402_1578883</t>
  </si>
  <si>
    <t>LP15566WF2D</t>
  </si>
  <si>
    <t>ES_21060_LP15566WF2D_12082012213423_5526459</t>
  </si>
  <si>
    <t>20W BR40</t>
  </si>
  <si>
    <t>LP20552FL2D</t>
  </si>
  <si>
    <t>ES_21060_LP20552FL2D_03142013145031_3768475</t>
  </si>
  <si>
    <t>20W BR40 3000K</t>
  </si>
  <si>
    <t>LP20552FL4D</t>
  </si>
  <si>
    <t>ES_21060_LP20552FL4D_01032013155830_8526679</t>
  </si>
  <si>
    <t>LP20552FL6D</t>
  </si>
  <si>
    <t>ES_21060_LP20552FL6D_03142013145043_1271342</t>
  </si>
  <si>
    <t>NL-10127</t>
  </si>
  <si>
    <t>NL-10427</t>
  </si>
  <si>
    <t>NL-13127</t>
  </si>
  <si>
    <t>NL-13427</t>
  </si>
  <si>
    <t>NL-15127</t>
  </si>
  <si>
    <t>NL-15427</t>
  </si>
  <si>
    <t>NL-20127</t>
  </si>
  <si>
    <t>NL-20427</t>
  </si>
  <si>
    <t>NL-23127</t>
  </si>
  <si>
    <t>NL-23427</t>
  </si>
  <si>
    <t>L30100</t>
  </si>
  <si>
    <t>L30101</t>
  </si>
  <si>
    <t>L30102</t>
  </si>
  <si>
    <t>L30103</t>
  </si>
  <si>
    <t>L30105</t>
  </si>
  <si>
    <t>L30107</t>
  </si>
  <si>
    <t>L30111</t>
  </si>
  <si>
    <t>L30113</t>
  </si>
  <si>
    <t>L30141</t>
  </si>
  <si>
    <t>L30164</t>
  </si>
  <si>
    <t>L30165</t>
  </si>
  <si>
    <t>L30168</t>
  </si>
  <si>
    <t>L30169</t>
  </si>
  <si>
    <t>L30174</t>
  </si>
  <si>
    <t>L30175</t>
  </si>
  <si>
    <t>L30176</t>
  </si>
  <si>
    <t>L30180</t>
  </si>
  <si>
    <t>L30181</t>
  </si>
  <si>
    <t>L30182</t>
  </si>
  <si>
    <t>L30189</t>
  </si>
  <si>
    <t>L30200</t>
  </si>
  <si>
    <t>L30205</t>
  </si>
  <si>
    <t>L30250</t>
  </si>
  <si>
    <t>L30360</t>
  </si>
  <si>
    <t>L4671</t>
  </si>
  <si>
    <t>Luxaz</t>
  </si>
  <si>
    <t>LUXAZ</t>
  </si>
  <si>
    <t>LX-GU10-3DV25</t>
  </si>
  <si>
    <t>ES_1121254_LX-GU10-3DV25_04232013154131_6035778</t>
  </si>
  <si>
    <t>LX-MR16-5W-12V-40D</t>
  </si>
  <si>
    <t>ES_1121254_LX-MR16-5W-12V-40D_12082012213934_5948271</t>
  </si>
  <si>
    <t>LX-PAR30-6BV40</t>
  </si>
  <si>
    <t>ES_1121254_LX-PAR30-6BV40_12082012213935_3942668</t>
  </si>
  <si>
    <t>LX-PAR38-10BV40</t>
  </si>
  <si>
    <t>ES_1121254_LX-PAR38-10BV40_12192012130106_8356437</t>
  </si>
  <si>
    <t>Main Power Electrical (Guiyang) Co., Ltd.</t>
  </si>
  <si>
    <t>GY Main Power</t>
  </si>
  <si>
    <t>MPL101M450</t>
  </si>
  <si>
    <t>ES_1114995_MPL101M450_12082012213041_7874581</t>
  </si>
  <si>
    <t>MPL103M600</t>
  </si>
  <si>
    <t>ES_1114995_MPL103M600_12082012213040_6448131</t>
  </si>
  <si>
    <t>Marketing Power Inc dba - EnviroTech</t>
  </si>
  <si>
    <t>Enviro Tech</t>
  </si>
  <si>
    <t>ENV-LED-A19-10-G3-30</t>
  </si>
  <si>
    <t>ES_1120868_ENV-LED-A19-10-G3-30_11052013143820_5177593</t>
  </si>
  <si>
    <t>ENV-LED-A19-7-G3-30</t>
  </si>
  <si>
    <t>ES_1120868_ENV-LED-A19-7-G3-30_11052013143755_5466487</t>
  </si>
  <si>
    <t>SKS9T2DL</t>
  </si>
  <si>
    <t>MAXLITE</t>
  </si>
  <si>
    <t>Home Comfort</t>
  </si>
  <si>
    <t>HCS18WW</t>
  </si>
  <si>
    <t>HCS18, HCS184</t>
  </si>
  <si>
    <t>MLS18T2WW</t>
  </si>
  <si>
    <t>MLS25EAWW</t>
  </si>
  <si>
    <t>SKS23T2CW</t>
  </si>
  <si>
    <t>SKMR1604.5WWLED</t>
  </si>
  <si>
    <t>ES_1018391_SKMR1604.5WWLED_03222013151627_2976327</t>
  </si>
  <si>
    <t>Spiralmax</t>
  </si>
  <si>
    <t>SKS15EADL</t>
  </si>
  <si>
    <t>Maxon Technologies, LLC</t>
  </si>
  <si>
    <t>Maxon</t>
  </si>
  <si>
    <t>L-PAR30-27-0006</t>
  </si>
  <si>
    <t>ES_1116897_L-PAR30-27-0006_12082012213051_2472019</t>
  </si>
  <si>
    <t>L-PAR30-27-0007</t>
  </si>
  <si>
    <t>ES_1116897_L-PAR30-27-0007_12082012213048_9058597</t>
  </si>
  <si>
    <t>L-PAR38-27-0011</t>
  </si>
  <si>
    <t>ES_1116897_L-PAR38-27-0011_12082012213053_1074580</t>
  </si>
  <si>
    <t>L-PAR38-27-0012</t>
  </si>
  <si>
    <t>ES_1116897_L-PAR38-27-0012_12082012213047_4714247</t>
  </si>
  <si>
    <t>L-PAR38-27-0013</t>
  </si>
  <si>
    <t>ES_1116897_L-PAR38-27-0013_12082012213050_2720314</t>
  </si>
  <si>
    <t>Megalight Inc.</t>
  </si>
  <si>
    <t>EcoWatt</t>
  </si>
  <si>
    <t>S38013-27</t>
  </si>
  <si>
    <t>S38213-27, S38313-27, S38413-27. S38613-27, S38813-27</t>
  </si>
  <si>
    <t>MegaLight</t>
  </si>
  <si>
    <t>A1901327</t>
  </si>
  <si>
    <t>A1901327 (A19 CFL14W 2700K)</t>
  </si>
  <si>
    <t>ES_1041489_A1901327_05132013032440_1023517</t>
  </si>
  <si>
    <t>LA1901130O</t>
  </si>
  <si>
    <t>ES_1041489_LA1901130O_12022013023730_1023573</t>
  </si>
  <si>
    <t>S28010-27</t>
  </si>
  <si>
    <t>S28010-41</t>
  </si>
  <si>
    <t>S28010-65</t>
  </si>
  <si>
    <t>S28013-27</t>
  </si>
  <si>
    <t>S2801327; S28213-27; S28613-27; S28813-27; S28013-2700-6</t>
  </si>
  <si>
    <t>S28013-278</t>
  </si>
  <si>
    <t>S28013-41</t>
  </si>
  <si>
    <t>S28013-65</t>
  </si>
  <si>
    <t>S28015-27</t>
  </si>
  <si>
    <t>S28015-41</t>
  </si>
  <si>
    <t>S28018-27</t>
  </si>
  <si>
    <t>S28118-27</t>
  </si>
  <si>
    <t>S28020-27</t>
  </si>
  <si>
    <t>S28020-41</t>
  </si>
  <si>
    <t>S28026-27</t>
  </si>
  <si>
    <t>S28026-41</t>
  </si>
  <si>
    <t>S28026-65</t>
  </si>
  <si>
    <t>ST201327</t>
  </si>
  <si>
    <t>ST201327-C1 (Mini Spiral Lamp)</t>
  </si>
  <si>
    <t>ST201327-C1</t>
  </si>
  <si>
    <t>ES_1041489_ST201327-C1_09112013030730_1023540</t>
  </si>
  <si>
    <t>ST201327-C4 (Mini Spiral Lamp)</t>
  </si>
  <si>
    <t>ST201327-C4</t>
  </si>
  <si>
    <t>ES_1041489_ST201327-C4_09112013030220_1023540</t>
  </si>
  <si>
    <t>DFN 20 NW NFL</t>
  </si>
  <si>
    <t>ES_1116599_DFN 20 NW NFL _12132012052053_9999999</t>
  </si>
  <si>
    <t>DFN 20 NW NFL 120</t>
  </si>
  <si>
    <t>PAR 20 High Output</t>
  </si>
  <si>
    <t>DFN 20 NW V2 FL</t>
  </si>
  <si>
    <t>ES_1071878_DFN 20 NW V2 FL_12272012110357_7431768</t>
  </si>
  <si>
    <t>PAR20 Integral LED Lamp</t>
  </si>
  <si>
    <t>DFN 20 W27 V2 FL 120</t>
  </si>
  <si>
    <t>,,61641</t>
  </si>
  <si>
    <t>ES_1116599_DFN 20 W27 V2 FL 120_12142012033912_9999999</t>
  </si>
  <si>
    <t>DFN 20 W27 V2 NFL</t>
  </si>
  <si>
    <t>ES_1071878_DFN 20 W27 V2 NFL_12272012105046_9222974</t>
  </si>
  <si>
    <t>DFN 20 WW FL 120</t>
  </si>
  <si>
    <t>DFN 20 WW NFL</t>
  </si>
  <si>
    <t>,,7434000011</t>
  </si>
  <si>
    <t>ES_1116599_DFN 20 WW NFL_12132012052052_9999999</t>
  </si>
  <si>
    <t>DFN 20 WW NFL 120</t>
  </si>
  <si>
    <t>DFN 20 WW V2 FL</t>
  </si>
  <si>
    <t>ES_1071878_DFN 20 WW V2 FL_12272012165333_1373390</t>
  </si>
  <si>
    <t>DFN 20 WW V2 NFL</t>
  </si>
  <si>
    <t>ES_1071878_DFN 20 WW V2 NFL_12272012111339_7476562</t>
  </si>
  <si>
    <t>DFN 25 NW</t>
  </si>
  <si>
    <t>,,7434000017</t>
  </si>
  <si>
    <t>ES_1116599_DFN 25 NW_12132012052056_9999999</t>
  </si>
  <si>
    <t>DFN 25 NW 120</t>
  </si>
  <si>
    <t>DFN 25 W27</t>
  </si>
  <si>
    <t>,,7434000019</t>
  </si>
  <si>
    <t>ES_1116599_DFN 25 W27_12132012052057_9999999</t>
  </si>
  <si>
    <t>DFN 25 WW</t>
  </si>
  <si>
    <t>,,7434000008</t>
  </si>
  <si>
    <t>ES_1116599_DFN 25 WW_12132012052054_9999999</t>
  </si>
  <si>
    <t>DFN 25 WW 120</t>
  </si>
  <si>
    <t>DFN 30 NW FL</t>
  </si>
  <si>
    <t>,,7434000027</t>
  </si>
  <si>
    <t>ES_1116599_DFN 30 NW FL_12132012052052_9999999</t>
  </si>
  <si>
    <t>DFN 30 NW NFL</t>
  </si>
  <si>
    <t>,,7434000002</t>
  </si>
  <si>
    <t>ES_1116599_DFN 30 NW NFL_12132012052055_9999999</t>
  </si>
  <si>
    <t>DFN 30 NW SP</t>
  </si>
  <si>
    <t>,,7434000026</t>
  </si>
  <si>
    <t>ES_1116599_DFN 30 NW SP_12132012052053_9999999</t>
  </si>
  <si>
    <t>PAR 30 Short Neck</t>
  </si>
  <si>
    <t>DFN 30SN W27 FL 120</t>
  </si>
  <si>
    <t>PAR 30 Short Neck,DFN 30SN W27 NFL 120,; PAR 30 Short Neck,DFN 30SN W27 NSP 120,</t>
  </si>
  <si>
    <t>ES_1071878_DFN 30SN W27 FL_03212013170147_3257309</t>
  </si>
  <si>
    <t>ES_1071878_DFN 30SN W27 NFL_04022013115850_3163514</t>
  </si>
  <si>
    <t>DFN 30SN WW NFL 120</t>
  </si>
  <si>
    <t>ES_1071878_DFN 30SN WW NFL_03212013165443_9624190</t>
  </si>
  <si>
    <t>DFN 30SN WW NSP 120</t>
  </si>
  <si>
    <t>PAR 30 Short Neck,DFN 30SN WW FL 120,</t>
  </si>
  <si>
    <t>ES_1071878_DFN 30SN WW NSP_12022013104631_9403899</t>
  </si>
  <si>
    <t>DFN 30 W27 FL</t>
  </si>
  <si>
    <t>,,7434000033</t>
  </si>
  <si>
    <t>ES_1116599_DFN 30 W27 FL_12132012052051_9999999</t>
  </si>
  <si>
    <t>DFN 30 W27 NFL</t>
  </si>
  <si>
    <t>Loblaws Inc.</t>
  </si>
  <si>
    <t>Everyday Essentials</t>
  </si>
  <si>
    <t>58703111547,58703111547,identical to 29710 except for packaging and warranty</t>
  </si>
  <si>
    <t>ES_1119167_58703111547_11152012140513_4114451</t>
  </si>
  <si>
    <t>58703111554,58703111554,identical to 29710 except for packaging and warranty</t>
  </si>
  <si>
    <t>ES_1119167_58703111554_11152012140007_4216782</t>
  </si>
  <si>
    <t>London Drugs LTD</t>
  </si>
  <si>
    <t>Lotus LED Lights</t>
  </si>
  <si>
    <t>LOTUS</t>
  </si>
  <si>
    <t>LL10PAR38</t>
  </si>
  <si>
    <t>ES_1104920_LL10PAR38_12082012213248_9621804</t>
  </si>
  <si>
    <t>LL10PAR38/40D</t>
  </si>
  <si>
    <t>ES_1104920_LL10PAR38/40D_12082012213046_4938765</t>
  </si>
  <si>
    <t>LL3MR16</t>
  </si>
  <si>
    <t>ES_1104920_LL3MR16_12082012213336_7985570</t>
  </si>
  <si>
    <t>LL6PAR30</t>
  </si>
  <si>
    <t>ES_1104920_LL6PAR30_12082012213247_1034884</t>
  </si>
  <si>
    <t>LL6PAR30/40D</t>
  </si>
  <si>
    <t>ES_1104920_LL6PAR30/40D_12082012213044_4938982</t>
  </si>
  <si>
    <t>Bright Effects</t>
  </si>
  <si>
    <t>LBP9T2/27K</t>
  </si>
  <si>
    <t>L13T4/65K(N)</t>
  </si>
  <si>
    <t>L18TM/4/35K</t>
  </si>
  <si>
    <t>LBP16AM2</t>
  </si>
  <si>
    <t>L18TM4/65K(N)</t>
  </si>
  <si>
    <t>LBP23TM/35K</t>
  </si>
  <si>
    <t>LBP15BR30/65K</t>
  </si>
  <si>
    <t>LBP23TM/35K(N)</t>
  </si>
  <si>
    <t>LBP18TM/65K(N)</t>
  </si>
  <si>
    <t>LBP18TM/35K</t>
  </si>
  <si>
    <t>L23TM4/35K(N)</t>
  </si>
  <si>
    <t>L18TM/3/35K(N)</t>
  </si>
  <si>
    <t>L18TM/4/35K(N)</t>
  </si>
  <si>
    <t>LBP7C2</t>
  </si>
  <si>
    <t>ENV-LED-A19-7-G3-41</t>
  </si>
  <si>
    <t>ES_1120868_ENV-LED-A19-7-G3-41_11052013143808_8194726</t>
  </si>
  <si>
    <t>ENV-LED-A19-8-DIM</t>
  </si>
  <si>
    <t>ES_1120868_ENV-LED-A19-8-DIM_12082012213804_3276133</t>
  </si>
  <si>
    <t>ENV-LED-B11-5-DIM</t>
  </si>
  <si>
    <t>ES_1120868_ENV-LED-B11-5-DIM_12082012213805_8543785</t>
  </si>
  <si>
    <t>ENV-LED-B11-5-G3-30</t>
  </si>
  <si>
    <t>ES_1120868_ENV-LED-B11-5-G3-30_01022014145345_3443548</t>
  </si>
  <si>
    <t>ENV-LED-BR30-12-G3-27</t>
  </si>
  <si>
    <t>ES_1120868_ENV-LED-BR30-12-G3-27_11052013143715_9271725</t>
  </si>
  <si>
    <t>ENV-LED-BR30-12-G3-30</t>
  </si>
  <si>
    <t>ES_1120868_ENV-LED-BR30-12-G3-30_11052013143702_5686850</t>
  </si>
  <si>
    <t>ENV-LED-BR30-15-DIM</t>
  </si>
  <si>
    <t>ES_1120868_ENV-LED-BR30-15-DIM_12082012213757_8960063</t>
  </si>
  <si>
    <t>ENV-LED-G25-8-DIM</t>
  </si>
  <si>
    <t>ES_1120868_ENV-LED-G25-8-DIM_12082012213802_4944473</t>
  </si>
  <si>
    <t>ENV-LED-MR16-GU10-6.5-DIM</t>
  </si>
  <si>
    <t>ES_1120868_ENV-LED-MR16-GU10-6.5-DIM_12082012213759_6259551</t>
  </si>
  <si>
    <t>ENV-LED-MR16-Gu10-6-G3-30</t>
  </si>
  <si>
    <t>ES_1120868_ENV-LED-MR16-Gu10-6-G3-30_11052013143730_5419815</t>
  </si>
  <si>
    <t>ENV-LED-MR16-GU5.3-6.5-DIM</t>
  </si>
  <si>
    <t>ES_1120868_ENV-LED-MR16-GU5.3-6.5-DIM_12082012213800_3079095</t>
  </si>
  <si>
    <t>ENV-LED-MR16-Gu5.3-6-G3-30</t>
  </si>
  <si>
    <t>ES_1120868_ENV-LED-MR16-Gu5.3-6-G3-30_11052013143515_7315991</t>
  </si>
  <si>
    <t>ENV-LED-PAR16-6.5-DIM</t>
  </si>
  <si>
    <t>ES_1120868_ENV-LED-PAR16-6.5-DIM_01152013124031_7676655</t>
  </si>
  <si>
    <t>ENV-LED-PAR16-6-G3-30</t>
  </si>
  <si>
    <t>ES_1120868_ENV-LED-PAR16-6-G3-30_11052013143742_7962548</t>
  </si>
  <si>
    <t>ENV-LED-PAR20-7-DIM</t>
  </si>
  <si>
    <t>ES_1120868_ENV-LED-PAR20-7-DIM_12082012213807_1238133</t>
  </si>
  <si>
    <t>ENV-LED-PAR20-8-G3-27</t>
  </si>
  <si>
    <t>ES_1120868_ENV-LED-PAR20-8-G3-27_11052013143555_3176960</t>
  </si>
  <si>
    <t>ENV-LED-PAR20-8-G3-30</t>
  </si>
  <si>
    <t>ES_1120868_ENV-LED-PAR20-8-G3-30_11052013143530_8783497</t>
  </si>
  <si>
    <t>ENV-LED-PAR30-14-G3-WL-27</t>
  </si>
  <si>
    <t>ES_1120868_ENV-LED-PAR30-14-G3-WL-27_11052013143620_4674247</t>
  </si>
  <si>
    <t>ENV-LED-PAR30-14-G3-WL-30</t>
  </si>
  <si>
    <t>ES_1120868_ENV-LED-PAR30-14-G3-WL-30_11052013143607_6622411</t>
  </si>
  <si>
    <t>ENV-LED-PAR30-15-DIM</t>
  </si>
  <si>
    <t>ES_1120868_ENV-LED-PAR30-15-DIM_12082012213756_4874362</t>
  </si>
  <si>
    <t>ENV-LED-PAR38-16-G3-WL-27</t>
  </si>
  <si>
    <t>ES_1120868_ENV-LED-PAR38-16-G3-WL-27_11052013143648_3607882</t>
  </si>
  <si>
    <t>ENV-LED-PAR38-16-G3-WL-30</t>
  </si>
  <si>
    <t>ES_1120868_ENV-LED-PAR38-16-G3-WL-30_11052013143632_9429465</t>
  </si>
  <si>
    <t>ENV-LED-PAR38-20-DIM</t>
  </si>
  <si>
    <t>ES_1120868_ENV-LED-PAR38-20-DIM_12082012213754_3826643</t>
  </si>
  <si>
    <t>EnviroTech</t>
  </si>
  <si>
    <t>ENV-LED-A19-12-DIM-27K</t>
  </si>
  <si>
    <t>ES_1120868_ENV-LED-A19-12-DIM-27K_07112013145619_1501778</t>
  </si>
  <si>
    <t>ST201450-C1 (Mini Spiral Lamp)</t>
  </si>
  <si>
    <t>ST201450-C1</t>
  </si>
  <si>
    <t>ST201450-C4 (Mini Spiral Lamp),ST201450-C4,</t>
  </si>
  <si>
    <t>ES_1041489_ST201450-C1_11082013092840_1023565</t>
  </si>
  <si>
    <t>ST28013278</t>
  </si>
  <si>
    <t>ST2801927</t>
  </si>
  <si>
    <t>ES_1041489_ST2801927_09052013103951_1023539</t>
  </si>
  <si>
    <t>ST2802327</t>
  </si>
  <si>
    <t>ES_1041489_ST2802327_09052013103731_1023539</t>
  </si>
  <si>
    <t>Meijer Distribution, Inc.</t>
  </si>
  <si>
    <t>Table Use,Recessed Can Fixture,Sconce Use</t>
  </si>
  <si>
    <t>ES_21964_2885026_11272012105152_4912383</t>
  </si>
  <si>
    <t>ET09MSLT2E2</t>
  </si>
  <si>
    <t>CFL,ET09MSLT2E2,2884929; CFL,ET09MSLT2E2,2884945</t>
  </si>
  <si>
    <t>ES_21964_ET09MSLT2E2_08232013145602_3228472</t>
  </si>
  <si>
    <t>ET13MSLDM</t>
  </si>
  <si>
    <t>2884951, 2884952, 2885036</t>
  </si>
  <si>
    <t>CFL,288495,; CFL,2884955,</t>
  </si>
  <si>
    <t>ES_21964_ET13MSLT2E-35_11132012175004_2011224</t>
  </si>
  <si>
    <t>ET13MSLT2E-65</t>
  </si>
  <si>
    <t>2884956, 2884962</t>
  </si>
  <si>
    <t>ET13MSLT2F</t>
  </si>
  <si>
    <t>2884951; 2885036; 2884952</t>
  </si>
  <si>
    <t>ET13MSLT2F-41</t>
  </si>
  <si>
    <t>2884954; 2884955</t>
  </si>
  <si>
    <t>ET14MALCAN-IS</t>
  </si>
  <si>
    <t>ET16MRL-IS</t>
  </si>
  <si>
    <t>2884975; 2885040</t>
  </si>
  <si>
    <t>,,7434000034</t>
  </si>
  <si>
    <t>ES_1116599_DFN 30 W27 NFL_12132012052059_9999999</t>
  </si>
  <si>
    <t>DFN 30 W27 SP</t>
  </si>
  <si>
    <t>,,61600</t>
  </si>
  <si>
    <t>ES_1116599_DFN 30 W27 SP_12142012033942_9999999</t>
  </si>
  <si>
    <t>DFN 30 WW FL</t>
  </si>
  <si>
    <t>,,7434000003</t>
  </si>
  <si>
    <t>ES_1116599_DFN 30 WW FL_12142012033702_9999999</t>
  </si>
  <si>
    <t>DFN 30 WW FL 120</t>
  </si>
  <si>
    <t>DFN 30 WW NFL</t>
  </si>
  <si>
    <t>ES_1116599_DFN 30 WW NFL_12142012036902_9999999</t>
  </si>
  <si>
    <t>DFN 30 WW NFL 120</t>
  </si>
  <si>
    <t>DFN 30 WW SP</t>
  </si>
  <si>
    <t>,,7434000004</t>
  </si>
  <si>
    <t>ES_1116599_DFN 30 WW SP_12142012035902_9999999</t>
  </si>
  <si>
    <t>PAR 30 High Output</t>
  </si>
  <si>
    <t>DFN 30 WW V2 FL</t>
  </si>
  <si>
    <t>ES_1071878_DFN 30 WW V2 FL_12262012111416_7138648</t>
  </si>
  <si>
    <t>ES_1071878_DFN 30 WW V2 FL_12272012102845_6832445</t>
  </si>
  <si>
    <t>DFN 30 WW V2 NFL</t>
  </si>
  <si>
    <t>ES_1071878_DFN 30 WW V2 NFL_12272012104201_9494777</t>
  </si>
  <si>
    <t>DFN 30 WW V2 SP</t>
  </si>
  <si>
    <t>ES_12262012133210_8523811</t>
  </si>
  <si>
    <t>DFN 38 NW FL</t>
  </si>
  <si>
    <t>,,7434000036</t>
  </si>
  <si>
    <t>ES_1116599_DFN 38 NW FL _12132012052054_9999999</t>
  </si>
  <si>
    <t>DFN 38 NW FL 120</t>
  </si>
  <si>
    <t>DFN 38 NW NFL</t>
  </si>
  <si>
    <t>,,7434000007</t>
  </si>
  <si>
    <t>ES_1116599_DFN 38 NW NFL_12132012052052_9999999</t>
  </si>
  <si>
    <t>DFN 38 NW NFL 120</t>
  </si>
  <si>
    <t>DFN 38 NW SP</t>
  </si>
  <si>
    <t>,,7434000035</t>
  </si>
  <si>
    <t>ES_1116599_DFN 38 NW SP_12132012052057_9999999</t>
  </si>
  <si>
    <t>DFN 38 NW SP 120</t>
  </si>
  <si>
    <t>DFN 38 W27 FL</t>
  </si>
  <si>
    <t>,,7434000042</t>
  </si>
  <si>
    <t>ES_1116599_DFN 38 W27 FL_12142012033917_9999999</t>
  </si>
  <si>
    <t>DFN 38 W27 NFL</t>
  </si>
  <si>
    <t>,,7434000043</t>
  </si>
  <si>
    <t>ES_1116599_DFN 38 W27 NFL_12142012033918_9999999</t>
  </si>
  <si>
    <t>DFN 38 W27 SP</t>
  </si>
  <si>
    <t>,,7434000041</t>
  </si>
  <si>
    <t>ES_1116599_DFN 38 W27 SP_12142012033919_9999999</t>
  </si>
  <si>
    <t>DFN 38 WW FL</t>
  </si>
  <si>
    <t>,,7434000006</t>
  </si>
  <si>
    <t>ES_1116599_DFN 38 WW FL_12132012052054_9999999</t>
  </si>
  <si>
    <t>DFN 38 WW FL 120</t>
  </si>
  <si>
    <t>ES_1071878_DFN 38 WW FL 120_11012013014132_9999999</t>
  </si>
  <si>
    <t>DFN 38 WW NFL</t>
  </si>
  <si>
    <t>,,7434000005</t>
  </si>
  <si>
    <t>ES_1116599_DFN 38 WW NFL_12132012052059_9999999</t>
  </si>
  <si>
    <t>DFN 38 WW NFL 120</t>
  </si>
  <si>
    <t>DFN 38 WW SP</t>
  </si>
  <si>
    <t>ES_1116599_DFN 38 WW SP_12132012054059_9999999</t>
  </si>
  <si>
    <t>LBP30T</t>
  </si>
  <si>
    <t>CF13EL/MINITWIST/BL/5/BRIGHT EFFECTS (29155)</t>
  </si>
  <si>
    <t>29636; 29441</t>
  </si>
  <si>
    <t>L23TM4</t>
  </si>
  <si>
    <t>153972/L23TM4</t>
  </si>
  <si>
    <t>153972, L23TM4, 252475; L23TM6/27K</t>
  </si>
  <si>
    <t>LBP18R402</t>
  </si>
  <si>
    <t>LB23TM2</t>
  </si>
  <si>
    <t>LBP23TM2</t>
  </si>
  <si>
    <t>L13T2C4/27K, LBP13T2C4/27K</t>
  </si>
  <si>
    <t>LBP18TM2/27K; 252480/LBP18TM6/27K</t>
  </si>
  <si>
    <t>275632/LBP12GTM2</t>
  </si>
  <si>
    <t>275632, LBP12GTM2</t>
  </si>
  <si>
    <t>LBP18R40/65K</t>
  </si>
  <si>
    <t>LBP7C/35K</t>
  </si>
  <si>
    <t>LBP11R20TM/65K</t>
  </si>
  <si>
    <t>LPP23TM/65K</t>
  </si>
  <si>
    <t>296882/LBP23TM/65K</t>
  </si>
  <si>
    <t>076275/L23TM4/65K</t>
  </si>
  <si>
    <t>LBP18TM/65K</t>
  </si>
  <si>
    <t>296884/LBP18TM/65K</t>
  </si>
  <si>
    <t>088959/L18TM4/65K</t>
  </si>
  <si>
    <t>LBP18TM/35K(N)</t>
  </si>
  <si>
    <t>LBP13T/35K</t>
  </si>
  <si>
    <t>LBP13T/65K(N)</t>
  </si>
  <si>
    <t>LB13T/65K</t>
  </si>
  <si>
    <t>296889/LB13T/65K</t>
  </si>
  <si>
    <t>079261/L13T4/65K</t>
  </si>
  <si>
    <t>LBP50/150T/65K(E)</t>
  </si>
  <si>
    <t>L13T6 FEIT</t>
  </si>
  <si>
    <t>29072; 252003; L13T6-27k</t>
  </si>
  <si>
    <t>LBP18PAR2/36</t>
  </si>
  <si>
    <t>ENV-LED-A19-12-OMNI-DIM</t>
  </si>
  <si>
    <t>ES_1120868_ENV-LED-A19-12-OMNI-DIM_07112013145608_2002954</t>
  </si>
  <si>
    <t>ENV-LED-A19-8-DIM-27K</t>
  </si>
  <si>
    <t>ES_1120868_ENV-LED-A19-8-DIM-27K_07112013145629_5725474</t>
  </si>
  <si>
    <t>ENV-LED-A19-8-OMNI-DIM</t>
  </si>
  <si>
    <t>ES_1120868_ENV-LED-A19-8-OMNI-DIM_07112013145558_6629341</t>
  </si>
  <si>
    <t>ENV-LED-BR30-15-DIM-27K</t>
  </si>
  <si>
    <t>ES_1120868_ENV-LED-BR30-15-DIM-27K_07112013145640_5110593</t>
  </si>
  <si>
    <t>Marote Lighting Industrial Co. Ltd.</t>
  </si>
  <si>
    <t>Bri-Star</t>
  </si>
  <si>
    <t>CL-10WL</t>
  </si>
  <si>
    <t>CL-25WL</t>
  </si>
  <si>
    <t>Halo</t>
  </si>
  <si>
    <t>CL-15WL</t>
  </si>
  <si>
    <t>CL-20WL</t>
  </si>
  <si>
    <t>Lumina</t>
  </si>
  <si>
    <t>Marote</t>
  </si>
  <si>
    <t>Splendor</t>
  </si>
  <si>
    <t>Matrix Lighting Ltd.</t>
  </si>
  <si>
    <t>VIRIBRIGHT</t>
  </si>
  <si>
    <t>120-18EUS/C</t>
  </si>
  <si>
    <t>ES_1120660_120-18EUS/C; 73495_07112013145414_8870206</t>
  </si>
  <si>
    <t>65-98EUS</t>
  </si>
  <si>
    <t>ES_1120660_65-98EUS_08082013161859_5002095</t>
  </si>
  <si>
    <t>65-98EUS/D</t>
  </si>
  <si>
    <t>ES_1120660_65-98EUS/D_07252013172359_1274591</t>
  </si>
  <si>
    <t>65-98GUS/C</t>
  </si>
  <si>
    <t>ES_1120660_65-98GUS/C_08212013074042_8376421</t>
  </si>
  <si>
    <t>Led Lamp</t>
  </si>
  <si>
    <t>65-98GUS/W</t>
  </si>
  <si>
    <t>ES_1120660_65-98GUS/W_08132013194755_6875522</t>
  </si>
  <si>
    <t>MaxLED</t>
  </si>
  <si>
    <t>HCB11DLED30</t>
  </si>
  <si>
    <t>ES_1105798_MAXLITE SK AMERICA INC (28500) | HCB11DLED30_01292013215530_6530576</t>
  </si>
  <si>
    <t>HCBO07DLED30</t>
  </si>
  <si>
    <t>ES_1105798_MAXLITE SK AMERICA INC (28500) | HCBO07DLED30_06102013174945_6585214</t>
  </si>
  <si>
    <t>HCBO10DLED30</t>
  </si>
  <si>
    <t>ES_1105798_MAXLITE SK AMERICA INC (28500) | HCBO10DLED30_07182013123214_0734630</t>
  </si>
  <si>
    <t>HCBO15DLED30</t>
  </si>
  <si>
    <t>ES_1105798_MAXLITE SK AMERICA INC (28500) | HCBO15DLED30_09182013155427_9667482</t>
  </si>
  <si>
    <t>SKB11DLED30</t>
  </si>
  <si>
    <t>ES_1105798_Maxlite (28500) | SKB11DLED30_12042013152930_0970119</t>
  </si>
  <si>
    <t>SKBO07DLED30</t>
  </si>
  <si>
    <t>ES_1105798_MAXLITE SK AMERICA INC (28500) | SKBO07DLED30_06102013174854_6534472</t>
  </si>
  <si>
    <t>SKBO07GUDLED30</t>
  </si>
  <si>
    <t>ES_1105798_MAXLITE SK AMERICA INC (28500) | SKBO07GUDLED30_06102013174918_6558642</t>
  </si>
  <si>
    <t>2884966; 2885038; 2884963</t>
  </si>
  <si>
    <t>CFL,2884963,; CFL,2884966,; CFL,2885038,</t>
  </si>
  <si>
    <t>ES_21964_ET18MSLT2E_11132012174212_8266397</t>
  </si>
  <si>
    <t>ET18MSLT2E-35</t>
  </si>
  <si>
    <t>CFL,2884967,</t>
  </si>
  <si>
    <t>ES_21964_ET18MSLT2E-35_11132012173210_3753293</t>
  </si>
  <si>
    <t>ET18MSLT2E-65</t>
  </si>
  <si>
    <t>CFL,2884968,</t>
  </si>
  <si>
    <t>ES_21964_ET18MSLT2E-65_11132012173406_7641379</t>
  </si>
  <si>
    <t>2884969; 2885039; 2884971</t>
  </si>
  <si>
    <t>ET23MSLT2E</t>
  </si>
  <si>
    <t>CFL,2884969,; CFL,2884971,; CFL,2885039,</t>
  </si>
  <si>
    <t>ES_21964_ET23MSLT2E_11132012174355_6575127</t>
  </si>
  <si>
    <t>ET23MSLT2E-35</t>
  </si>
  <si>
    <t>CFL,2884972,</t>
  </si>
  <si>
    <t>ES_21964_ET23MSLT2E-35_11252012111806_1989542</t>
  </si>
  <si>
    <t>ET23MSLT2E-65</t>
  </si>
  <si>
    <t>CFL,2884973,</t>
  </si>
  <si>
    <t>ES_21964_ET23MSLT2E-65_11132012173715_1758928</t>
  </si>
  <si>
    <t>Meridian Electric Company</t>
  </si>
  <si>
    <t>Meridian Electric</t>
  </si>
  <si>
    <t>ES_1088917_14100_01152013124002_1599770</t>
  </si>
  <si>
    <t>Mester LED Limited</t>
  </si>
  <si>
    <t>LED BR30 lamp</t>
  </si>
  <si>
    <t>BR12E2630K01</t>
  </si>
  <si>
    <t>ES_1122203_BR12E2630K01_05162013104342_7170564</t>
  </si>
  <si>
    <t>BR15E2627KSP</t>
  </si>
  <si>
    <t>ES_1122203_BR15E2627KSP_09052013104221_1023539</t>
  </si>
  <si>
    <t>GU0530KCR-10</t>
  </si>
  <si>
    <t>ES_1122203_GU0530KCR-10_07262013110621_1023530</t>
  </si>
  <si>
    <t>MR0527KSM-53FL</t>
  </si>
  <si>
    <t>ES_1122203_MR0527KSM-53FL_11202013104441_1023568</t>
  </si>
  <si>
    <t>MS-QP60-7WA</t>
  </si>
  <si>
    <t>ES_1122203_MS-QP60-7WA_06052013174013_5708140</t>
  </si>
  <si>
    <t>P105E2627KCRNFL</t>
  </si>
  <si>
    <t>ES_1122203_P105E2627KCRNFL_06052013044620_1023522</t>
  </si>
  <si>
    <t>P208E2627KSPFL</t>
  </si>
  <si>
    <t>ES_1122203_P208E2627KSPFL_11052013155425_0338209</t>
  </si>
  <si>
    <t>P208E2630KSPFL</t>
  </si>
  <si>
    <t>ES_1122203_P208E2630KSPFL_08082013155545_4431688</t>
  </si>
  <si>
    <t>P312E2627KCRFL</t>
  </si>
  <si>
    <t>ES_1122203_P312E2627KCRFL_11262013091950_1023573</t>
  </si>
  <si>
    <t>P312E2630KCRFL</t>
  </si>
  <si>
    <t>ES_1122203_P312E2630KCRFL_05302013092620_1023521</t>
  </si>
  <si>
    <t>P313E2627KSPFL</t>
  </si>
  <si>
    <t>ES_1122203_P313E2627KSPFL_07112013145302_4512750</t>
  </si>
  <si>
    <t>DFN 38 WW SP 120</t>
  </si>
  <si>
    <t>A19 40WE W27</t>
  </si>
  <si>
    <t>DFN A19 40WE W27 120</t>
  </si>
  <si>
    <t>ES_1071878_DFN A19 40WE W27 120_09112013151905_6862135</t>
  </si>
  <si>
    <t>A19 40WE WW</t>
  </si>
  <si>
    <t>DFN A19 40WE WW 120</t>
  </si>
  <si>
    <t>ES_1071878_DFN A19 40WE WW 120_09202013084826_4471284</t>
  </si>
  <si>
    <t>A19 Omni</t>
  </si>
  <si>
    <t>DFN A19 60WE W27 120</t>
  </si>
  <si>
    <t>ES_1071878_DFN A19 60WE W27 120 _11222013054101_7668019</t>
  </si>
  <si>
    <t>A19 60WE WW</t>
  </si>
  <si>
    <t>DFN A19 60WE WW 120</t>
  </si>
  <si>
    <t>ES_1071878_DFN A19 60WE WW 120_09192013081013_6929647</t>
  </si>
  <si>
    <t>DFN A19 W27 V1</t>
  </si>
  <si>
    <t>ES_1071878_DFN A19 W27 V1_12272012150402_9648791</t>
  </si>
  <si>
    <t>DFN A19 W27 V2 120</t>
  </si>
  <si>
    <t>ES_1071878_DFN A19 W27 V2 120_12272012170915_3390413</t>
  </si>
  <si>
    <t>DFN A19 WW V1 120</t>
  </si>
  <si>
    <t>ES_1071878_DFN A19 WW V1 120_12272012143825_6362642</t>
  </si>
  <si>
    <t>DFN A19 WW V2 120</t>
  </si>
  <si>
    <t>ES_1071878_DFN A19 WW V2 120_12262012155026_2155614</t>
  </si>
  <si>
    <t>GP20 LED Lamp</t>
  </si>
  <si>
    <t>DFNBR20NW120</t>
  </si>
  <si>
    <t>ES_1071878_DFNBR20NW120_12122012125315_1339133</t>
  </si>
  <si>
    <t>DFNBR20WW120</t>
  </si>
  <si>
    <t>ES_1071878_DFNBR20WW120_12122012141645_9122308</t>
  </si>
  <si>
    <t>DFN BR30 W27 120</t>
  </si>
  <si>
    <t>ES_1071878_DFN BR30 W27 120_12262012160153_2325009</t>
  </si>
  <si>
    <t>DFN BR30 W27 120 GU24</t>
  </si>
  <si>
    <t>ES_1071878_DFN BR30 W27 120 GU24_01222013152635_4420711</t>
  </si>
  <si>
    <t>GP40 Lamp</t>
  </si>
  <si>
    <t>DFN BR40 NW 120</t>
  </si>
  <si>
    <t>,,DFN BR40 NW 120</t>
  </si>
  <si>
    <t>ES_1116599_DFN BR40 NW 120_12142012033918_9999999</t>
  </si>
  <si>
    <t>DFN BR40 WW 120</t>
  </si>
  <si>
    <t>ES_1071878_DFN BR40 WW 120_12262012165004_7866135</t>
  </si>
  <si>
    <t>Lighting Science</t>
  </si>
  <si>
    <t>GU10 LED Lamp</t>
  </si>
  <si>
    <t>LS 16 50WE WW FL GU10 120 S1 BX</t>
  </si>
  <si>
    <t>ES_1071878_LS 16 50WE WW FL GU10 120 S1 BX_01172014040730_1023583</t>
  </si>
  <si>
    <t>MR16 LED Lamp</t>
  </si>
  <si>
    <t>LS 16 50WE WW FL S1 BX</t>
  </si>
  <si>
    <t>ES_1071878_LS 16 50WE WW FL S1 BX_01172014040330_1023583</t>
  </si>
  <si>
    <t>PAR20 Lamp</t>
  </si>
  <si>
    <t>LS 20 50WE WW FL 120 S1 BX</t>
  </si>
  <si>
    <t>ES_1071878_LS 20 50WE WW FL 120 S1 BX_01172014103621_1023583</t>
  </si>
  <si>
    <t>PAR30 LED Lamp</t>
  </si>
  <si>
    <t>LS 30 75WE WW FL 120 S1 BX</t>
  </si>
  <si>
    <t>ES_1071878_LS 30 75WE WW FL 120 S1 BX_01172014101111_1023583</t>
  </si>
  <si>
    <t>PAR38 LED Lamp</t>
  </si>
  <si>
    <t>LS 38 120WE WW FL 120 S1 BX</t>
  </si>
  <si>
    <t>ES_1071878_LS 38 120WE WW FL 120 S1 BX_01172014100111_1023582</t>
  </si>
  <si>
    <t>LS 38 90WE WW FL 120 S1 BX</t>
  </si>
  <si>
    <t>ES_1071878_LS 38 90WE WW FL 120 S1 BX_01172014114551_1023583</t>
  </si>
  <si>
    <t>Lightkiwi, LLC</t>
  </si>
  <si>
    <t>Lightkiwi</t>
  </si>
  <si>
    <t>7W R20 Dimmable Reflector Bulb Light</t>
  </si>
  <si>
    <t>LK-7R20E26(D)-30/120D</t>
  </si>
  <si>
    <t>ES_1117268_LK-7R20E26(D)-30/120D_12212012111109_4166405</t>
  </si>
  <si>
    <t>LK-8G25E26(D)-30/120D</t>
  </si>
  <si>
    <t>ES_1117268_LK-8G25E26(D)-30/120D_07112013145239_2569620</t>
  </si>
  <si>
    <t>9.5W A19 Dimmable Bulb Light</t>
  </si>
  <si>
    <t>LK-9.5A19E26(D)-30/270D</t>
  </si>
  <si>
    <t>ES_1117268_LK-9.5A19E26(D)-30/270D_12212012111108_4245627</t>
  </si>
  <si>
    <t>L13T(E)</t>
  </si>
  <si>
    <t>LBP16AM2(E)</t>
  </si>
  <si>
    <t>L16A4</t>
  </si>
  <si>
    <t>BE10T3/BW</t>
  </si>
  <si>
    <t>BE10T3/D</t>
  </si>
  <si>
    <t>BE10T3/SW</t>
  </si>
  <si>
    <t>BE13T3/BW</t>
  </si>
  <si>
    <t>0296888, 0077180</t>
  </si>
  <si>
    <t>BE13T3/SW</t>
  </si>
  <si>
    <t>021926, 020845, 252003, 0306204</t>
  </si>
  <si>
    <t>BE15R30/SW</t>
  </si>
  <si>
    <t>022419; 0099816</t>
  </si>
  <si>
    <t>BE15T3/D</t>
  </si>
  <si>
    <t>296889; 079261</t>
  </si>
  <si>
    <t>BE20T3/BW</t>
  </si>
  <si>
    <t>0296885, 0079658</t>
  </si>
  <si>
    <t>BE20T3/D</t>
  </si>
  <si>
    <t>296884; 088959</t>
  </si>
  <si>
    <t>BE20T3/SW</t>
  </si>
  <si>
    <t>023582, 252480</t>
  </si>
  <si>
    <t>BE26PAR38/SW</t>
  </si>
  <si>
    <t>BE26T3/BW</t>
  </si>
  <si>
    <t>026883, 007351</t>
  </si>
  <si>
    <t>BE26T3/D</t>
  </si>
  <si>
    <t>296882; 076275</t>
  </si>
  <si>
    <t>BE26T3/SW</t>
  </si>
  <si>
    <t>023790; 252475</t>
  </si>
  <si>
    <t>L13T6/27K(N), 252003,020845</t>
  </si>
  <si>
    <t>LBP13T2/283477</t>
  </si>
  <si>
    <t>LBP13T/35K(E)</t>
  </si>
  <si>
    <t>L13T4/35K(E), 077180, 296888</t>
  </si>
  <si>
    <t>LBP18TM2/27K(N)</t>
  </si>
  <si>
    <t>LBP18TM2/280589</t>
  </si>
  <si>
    <t>LBP23TM6/27K(N), 252475, 023790</t>
  </si>
  <si>
    <t>LBP23TM/35K(E)</t>
  </si>
  <si>
    <t>L23TM4/35K(E), 073511, 296883</t>
  </si>
  <si>
    <t>Lowe's Home Centers</t>
  </si>
  <si>
    <t>Decorative G25 LED Lamp,LG25DM/LEDG2,</t>
  </si>
  <si>
    <t>ES_1114486_0375565_06182013192313_5776444</t>
  </si>
  <si>
    <t>LBP12GTM2/35K/CAN</t>
  </si>
  <si>
    <t>LBP12GTM2/27K/CAN</t>
  </si>
  <si>
    <t>LBP13T2/27K/CAN (N)</t>
  </si>
  <si>
    <t>LBP13T2C4/27K/CAN</t>
  </si>
  <si>
    <t>LBP15BR302/27K/CAN</t>
  </si>
  <si>
    <t>LBP15BR30/35K/CAN</t>
  </si>
  <si>
    <t>LBP15BR30/65K/CAN</t>
  </si>
  <si>
    <t>LBP15R30DM/27K/CAN</t>
  </si>
  <si>
    <t>LBP18R402/27K/CAN</t>
  </si>
  <si>
    <t>SKBO10DLED30</t>
  </si>
  <si>
    <t>ES_1105798_MAXLITE SK AMERICA INC (28500) | SKBO10DLED30_07182013123132_0692431</t>
  </si>
  <si>
    <t>SKBO10GUDLED30</t>
  </si>
  <si>
    <t>ES_1105798_MAXLITE SK AMERICA INC (28500) | SKBO10DUDLED30_07182013123155_0715296</t>
  </si>
  <si>
    <t>SKBO15DLED30</t>
  </si>
  <si>
    <t>ES_1105798_MAXLITE SK AMERICA INC (28500) | SKBO15DLED30_09182013155325_9605522</t>
  </si>
  <si>
    <t>SKBO15GUDLED30</t>
  </si>
  <si>
    <t>ES_1105798_MAXLITE SK AMERICA INC (28500) | SKBO15GUDLED30_09182013155348_9628849</t>
  </si>
  <si>
    <t>SKBR2007DLED30</t>
  </si>
  <si>
    <t>ES_1105798_MAXLITE SK AMERICA INC (28500) | SKBR2007DLED30_05172013195302_0382538</t>
  </si>
  <si>
    <t>SKBR3010DLED30</t>
  </si>
  <si>
    <t>ES_1105798_MAXLITE SK AMERICA INC (28500) | SKBR3010DLED30_05172013195238_0358225</t>
  </si>
  <si>
    <t>SKBR4013DLED30</t>
  </si>
  <si>
    <t>ES_1105798_MAXLITE SK AMERICA INC (28500) | SKBR4013DLED30_05172013195209_0329869</t>
  </si>
  <si>
    <t>SKG08DLED30</t>
  </si>
  <si>
    <t>LED Directional Lamp,HCG08DLED30,</t>
  </si>
  <si>
    <t>ES_1018391_SKG08DLED30_12082012212528_1579039</t>
  </si>
  <si>
    <t>SKG08DLED30-136</t>
  </si>
  <si>
    <t>HCG08DLED30-136,HCG08DLED30-136,</t>
  </si>
  <si>
    <t>ES_1018391_SKG08DLED30-136__1023476</t>
  </si>
  <si>
    <t>SKMR1605LED30</t>
  </si>
  <si>
    <t>ES_1105798_MAXLITE SK AMERICA INC (28500) | SKMR1605LED30_04012013150045_8445197</t>
  </si>
  <si>
    <t>SKR2007FLDLED30</t>
  </si>
  <si>
    <t>ES_1018391_SKR2007FLDLED30_12082012212546_3248647</t>
  </si>
  <si>
    <t>SKR2007SPDLED30</t>
  </si>
  <si>
    <t>ES_1018391_SKR2007SPDLED30_12082012212541_8281720</t>
  </si>
  <si>
    <t>SKR2008DLED30-136</t>
  </si>
  <si>
    <t>HCR2008DLED30-136,HCR2008DLED30-136,Clamshell packaging versus Box for SKR model</t>
  </si>
  <si>
    <t>ES_1018391_SKR2008DLED30-136__1023476</t>
  </si>
  <si>
    <t>SKR3011FLDLED30</t>
  </si>
  <si>
    <t>LED Directional Lamp,HCR3011FLDLED30,</t>
  </si>
  <si>
    <t>ES_1018391_SKR3011FLDLED30_12082012212547_1476838</t>
  </si>
  <si>
    <t>SKR3011SPDLED30</t>
  </si>
  <si>
    <t>ES_1018391_SKR3011SPDLED30_12082012212543_5923686</t>
  </si>
  <si>
    <t>SKR3013DLED30-136</t>
  </si>
  <si>
    <t>,HCR3013DLED30-136,Clam Shell Packaging</t>
  </si>
  <si>
    <t>ES_1018391_SKR3013DLED30-136_08242012015550_1023469</t>
  </si>
  <si>
    <t>SKR3816DLED30-136</t>
  </si>
  <si>
    <t>ES_1018391_SKR3816DLED30-136_04102013082000_1023513</t>
  </si>
  <si>
    <t>SKR3817FLDLED30</t>
  </si>
  <si>
    <t>ES_1018391_SKR3817FLDLED30_12082012212550_7422739</t>
  </si>
  <si>
    <t>SKR3817SPDLED30</t>
  </si>
  <si>
    <t>ES_1018391_SKR3817SPDLED30_12082012212544_9778952</t>
  </si>
  <si>
    <t>SKR3820DLED30-136</t>
  </si>
  <si>
    <t>,HCR3820DLED30-136,Clam shell package</t>
  </si>
  <si>
    <t>ES_1018391_SKR3820DLED30-136_08242012020220_1023469</t>
  </si>
  <si>
    <t>HC15R30WW</t>
  </si>
  <si>
    <t>HC23R40WW</t>
  </si>
  <si>
    <t>HCB07DLED30</t>
  </si>
  <si>
    <t>ES_1105798_MAX LITE (300176) | HCB07DLED30_12122012232946_4986958</t>
  </si>
  <si>
    <t>HCB11WW</t>
  </si>
  <si>
    <t>HCB13CW</t>
  </si>
  <si>
    <t>HCB13WW</t>
  </si>
  <si>
    <t>HCB13WW-107</t>
  </si>
  <si>
    <t>ES_1105798_MAXLITE SK AMERICA INC (28500) | HCB13WW-107_12132012154931_3771304</t>
  </si>
  <si>
    <t>HCB13WW-144</t>
  </si>
  <si>
    <t>HCB18WW</t>
  </si>
  <si>
    <t>ES_1105798_MAXLITE SK AMERICA INC (28500) | HCB18WW_06212013025201_3121105</t>
  </si>
  <si>
    <t>P313E2630KSPFL</t>
  </si>
  <si>
    <t>ES_1122203_P313E2630KSPFL_07112013145312_1302251</t>
  </si>
  <si>
    <t>P417E2627KCRFL</t>
  </si>
  <si>
    <t>ES_1122203_P417E2627KCRFL_01302013174632_4602136</t>
  </si>
  <si>
    <t>P417E2627KSPFL</t>
  </si>
  <si>
    <t>ES_1122203_P417E2627KSPFL_02032014145659_6153588</t>
  </si>
  <si>
    <t>P417E2630KCRFL</t>
  </si>
  <si>
    <t>ES_1122203_P417E2630KCRFL_01302013174639_4037386</t>
  </si>
  <si>
    <t>LED PAR38 Lamp</t>
  </si>
  <si>
    <t>P417E2630KSPFL</t>
  </si>
  <si>
    <t>ES_1122203_P417E2630KSPFL_07112013145323_8114159</t>
  </si>
  <si>
    <t>P417E2640KCRFL</t>
  </si>
  <si>
    <t>ES_1122203_P417E2640KCRFL_01302013174650_9372533</t>
  </si>
  <si>
    <t>P417E2640KSPFL</t>
  </si>
  <si>
    <t>ES_1122203_P417E2640KSPFL_07112013145333_3038026</t>
  </si>
  <si>
    <t>Metro Richelieu inc. d.b.a. Les Marques Metro s.e.n.c./Metro Brands G.P.</t>
  </si>
  <si>
    <t>Selection</t>
  </si>
  <si>
    <t>59749-89970</t>
  </si>
  <si>
    <t>CF13EL</t>
  </si>
  <si>
    <t>59749-89971</t>
  </si>
  <si>
    <t>CF23EL</t>
  </si>
  <si>
    <t>MSI SSL</t>
  </si>
  <si>
    <t>MSI</t>
  </si>
  <si>
    <t>iPAR3827P21N</t>
  </si>
  <si>
    <t>ES_1105798_MSI (378436) | iPAR3827P21N_12122012232950_4990771</t>
  </si>
  <si>
    <t>iPAR3830161N</t>
  </si>
  <si>
    <t>ES_1105798_MSI (378436) | iPAR3830161N_12122012232948_4988859</t>
  </si>
  <si>
    <t>MSI, SSL</t>
  </si>
  <si>
    <t>iPAR3830101D</t>
  </si>
  <si>
    <t>,,iPAR3830101D</t>
  </si>
  <si>
    <t>ES_1116599_iPAR3830101D_12142012033942_9999999</t>
  </si>
  <si>
    <t>iPAR3830161D</t>
  </si>
  <si>
    <t>,,iPAR3830161D</t>
  </si>
  <si>
    <t>ES_1116599_iPAR3830161D_12142012033901_9999999</t>
  </si>
  <si>
    <t>xBR3027FL1D</t>
  </si>
  <si>
    <t>ES_1109590_xBR3027FL1D_09232013121214_6646911</t>
  </si>
  <si>
    <t>xBR3030FL1D</t>
  </si>
  <si>
    <t>ES_1109590_xBR3030FL1D_09232013122013_4359752</t>
  </si>
  <si>
    <t>XPAR30S</t>
  </si>
  <si>
    <t>xPAR30S272512T3N</t>
  </si>
  <si>
    <t>ES_1109590_xPAR30S272512T3N_04302013171735_5558309</t>
  </si>
  <si>
    <t>ES_1109590_xPAR30S272512T3N_10252013181430_9401881</t>
  </si>
  <si>
    <t>xPAR30S</t>
  </si>
  <si>
    <t>xPAR30S302512T3N</t>
  </si>
  <si>
    <t>ES_1109590_xPAR30S302512T3N_04302013170036_3147974</t>
  </si>
  <si>
    <t>XPAR38271514T3N</t>
  </si>
  <si>
    <t>ES_1109590_XPAR38271514T3N_06042013172430_3101097</t>
  </si>
  <si>
    <t>xPAR38272514T3N</t>
  </si>
  <si>
    <t>ES_1109590_xPAR38272514T3N_04092013154355_4218314</t>
  </si>
  <si>
    <t>XPAR38301514T3N</t>
  </si>
  <si>
    <t>ES_1109590_XPAR38301514T3N_06042013173832_3925799</t>
  </si>
  <si>
    <t>xPAR38302514T3N</t>
  </si>
  <si>
    <t>ES_1109590_xPAR38302514T3N_04092013153906_9709151</t>
  </si>
  <si>
    <t>PAR38 Non-Dimmable</t>
  </si>
  <si>
    <t>iPAR3827221N</t>
  </si>
  <si>
    <t>,,iPAR3827221N</t>
  </si>
  <si>
    <t>ES_1116599_iPAR3827221N_12132012052051_9999999</t>
  </si>
  <si>
    <t>iPAR3830101N</t>
  </si>
  <si>
    <t>,,iPAR3830101N</t>
  </si>
  <si>
    <t>ES_1116599_iPAR3830101N_12132012052057_9999999</t>
  </si>
  <si>
    <t>iPAR3830221N</t>
  </si>
  <si>
    <t>,,iPAR3830221N</t>
  </si>
  <si>
    <t>ES_1116599_iPAR3830221N_12142012033901_9999999</t>
  </si>
  <si>
    <t>LEDL-13PAR30-3000K</t>
  </si>
  <si>
    <t>ES_1121701_LEDL-13PAR30-3000K_01222013072158_2095792</t>
  </si>
  <si>
    <t>LK-MR16-3BV40</t>
  </si>
  <si>
    <t>ES_1117268_LK-MR16-3BV40_12082012213131_4036255</t>
  </si>
  <si>
    <t>LK-PAR30-6BV40</t>
  </si>
  <si>
    <t>ES_1117268_LK-PAR30-6BV40_12082012213002_1385700</t>
  </si>
  <si>
    <t>LK-PAR38-10BV40</t>
  </si>
  <si>
    <t>ES_1117268_LK-PAR38-10BV40_12082012212959_9091374</t>
  </si>
  <si>
    <t>2824L-BXEL</t>
  </si>
  <si>
    <t>2824L-BXEL 2824L-2VP-BXEL,2824L-BXEL 2824L-2VP-BXEL,</t>
  </si>
  <si>
    <t>ES_21063_2824L-BXEL_10032011021110_1023481</t>
  </si>
  <si>
    <t>2202LEDNR30-LF3</t>
  </si>
  <si>
    <t>,,2202LEDNR30-LF3</t>
  </si>
  <si>
    <t>ES_1116599_2202LEDNR30-LF3_12142012083902_9999999</t>
  </si>
  <si>
    <t>2203LEDNP38-LF3</t>
  </si>
  <si>
    <t>,,2203LEDNP38-LF3</t>
  </si>
  <si>
    <t>ES_1116599_2203LEDNP38-LF3_12142012033952_9999999</t>
  </si>
  <si>
    <t>22149DLEDS-LF3</t>
  </si>
  <si>
    <t>,,22149DLEDS-LF3</t>
  </si>
  <si>
    <t>ES_1116599_22149DLEDS-LF3_12142012033903_9999999</t>
  </si>
  <si>
    <t>2425LEDE12-LF3</t>
  </si>
  <si>
    <t>,,2425LEDE12-LF3</t>
  </si>
  <si>
    <t>ES_1116599_2425LEDE12-LF3_12142012073902_9999999</t>
  </si>
  <si>
    <t>2509L</t>
  </si>
  <si>
    <t>2525LEDSE12-LF3</t>
  </si>
  <si>
    <t>,,2525LEDSE12-LF3</t>
  </si>
  <si>
    <t>ES_1116599_2525LEDSE12-LF3_12142012033802_9999999</t>
  </si>
  <si>
    <t>2525LEDS-LF3</t>
  </si>
  <si>
    <t>ES_1116599_2525LEDS-LF3_12142012033916_9999999</t>
  </si>
  <si>
    <t>2526LEDS-LF3</t>
  </si>
  <si>
    <t>,,2526LEDS-LF3</t>
  </si>
  <si>
    <t>ES_1116599_2526LEDS-LF3_12142012033915_9999999</t>
  </si>
  <si>
    <t>2713C-GU24</t>
  </si>
  <si>
    <t>2713-GU24</t>
  </si>
  <si>
    <t>2718C-GU24</t>
  </si>
  <si>
    <t>2718-GU24</t>
  </si>
  <si>
    <t>2723C-GU24</t>
  </si>
  <si>
    <t>2723-GU24</t>
  </si>
  <si>
    <t>2725BX-16</t>
  </si>
  <si>
    <t>2725D-BX</t>
  </si>
  <si>
    <t>2725D-2VP-BX</t>
  </si>
  <si>
    <t>2809-GU24</t>
  </si>
  <si>
    <t>2809S</t>
  </si>
  <si>
    <t>2809S-BXEL; 2809S-2VP-BXEL</t>
  </si>
  <si>
    <t>2811L</t>
  </si>
  <si>
    <t>2814-GU24</t>
  </si>
  <si>
    <t>2814S</t>
  </si>
  <si>
    <t>2814S-BXEL, 2814S-2VP-BXEL, 2814S-4VP-BXEL</t>
  </si>
  <si>
    <t>2814S-L</t>
  </si>
  <si>
    <t>2814S-6VP BX, 2814SBX-16</t>
  </si>
  <si>
    <t>2814W</t>
  </si>
  <si>
    <t>2814WBX-16, 2814W-BXEL, 2814W-2VP-BXEL, 2814W-4VP-BXEL</t>
  </si>
  <si>
    <t>2819BX-16, 2819-BXEL, 2819-2VP-BXEL</t>
  </si>
  <si>
    <t>2819D</t>
  </si>
  <si>
    <t>2819DBX-16; 2819D-5VPBX, 2819D-BXEL, 2819D-2VP-BXEL</t>
  </si>
  <si>
    <t>2819-GU24</t>
  </si>
  <si>
    <t>2819W</t>
  </si>
  <si>
    <t>2819WBX-16</t>
  </si>
  <si>
    <t>The Home Depot</t>
  </si>
  <si>
    <t>ecosmart</t>
  </si>
  <si>
    <t>ES5G814650K</t>
  </si>
  <si>
    <t>ES5M809235K  (250-321)</t>
  </si>
  <si>
    <t>ES5M8141250K</t>
  </si>
  <si>
    <t>ES5M814235KFREE</t>
  </si>
  <si>
    <t>ES5M814G</t>
  </si>
  <si>
    <t>ES5R2142 (598-833)</t>
  </si>
  <si>
    <t>ES5R315DIM2 (460-929)</t>
  </si>
  <si>
    <t>ES5R315DIM4</t>
  </si>
  <si>
    <t>238 380</t>
  </si>
  <si>
    <t>Ecosmart</t>
  </si>
  <si>
    <t>780-758 (ES5R4232)</t>
  </si>
  <si>
    <t>8CP141250K</t>
  </si>
  <si>
    <t>ES5G814250K</t>
  </si>
  <si>
    <t>EcoSmart</t>
  </si>
  <si>
    <t>150-127</t>
  </si>
  <si>
    <t>ES_1105798_TCP INC (541336) | 150-127_12062012230857_5337772</t>
  </si>
  <si>
    <t>BR30 15W CFL</t>
  </si>
  <si>
    <t>ES_31912_158653_03152013085450_7640044</t>
  </si>
  <si>
    <t>PAR38 23W CFL</t>
  </si>
  <si>
    <t>ES_31912_159979_03152013085441_8859660</t>
  </si>
  <si>
    <t>160-740</t>
  </si>
  <si>
    <t>ES_1105798_TCP INC (541336) | 160-740_12062012230859_5339545</t>
  </si>
  <si>
    <t>161-167 (ES5M8144RS50K)</t>
  </si>
  <si>
    <t>R40 18W CFL</t>
  </si>
  <si>
    <t>ES_31912_239073_03152013085502_5334809</t>
  </si>
  <si>
    <t>Eco Twist 9w 20/4</t>
  </si>
  <si>
    <t>Eco Twist 9w 20/4,148545,</t>
  </si>
  <si>
    <t>ES_1105798_PHILIPS LIGHTING ELECTRONICS CO (14712) | 278887_12062012230826_5306193</t>
  </si>
  <si>
    <t>Eco Twist 14w 3500k 20/1</t>
  </si>
  <si>
    <t>Eco Twist 14w 3500k 20/1,150127,</t>
  </si>
  <si>
    <t>ES_1105798_PHILIPS LIGHTING ELECTRONICS CO (14712) | 278895_12062012230828_5308147</t>
  </si>
  <si>
    <t>Eco Twist 14w 3500k 20/4</t>
  </si>
  <si>
    <t>Eco Twist 14w 3500k 20/4,160678,</t>
  </si>
  <si>
    <t>ES_1105798_PHILIPS LIGHTING ELECTRONICS CO (14712) | 278929_12062012230830_5310066</t>
  </si>
  <si>
    <t>Eco Twist 23w 3500k 10/2</t>
  </si>
  <si>
    <t>Eco Twist 23w 3500k 10/2,160740,</t>
  </si>
  <si>
    <t>ES_1105798_PHILIPS LIGHTING ELECTRONICS CO (14712) | 278937_12062012230831_5311990</t>
  </si>
  <si>
    <t>Eco Twist 9w 3500k 14/2</t>
  </si>
  <si>
    <t>Eco Twist 9w 3500k 14/2,250321,</t>
  </si>
  <si>
    <t>ES_1105798_PHILIPS LIGHTING ELECTRONICS CO (14712) | 278986_12062012230833_5313900</t>
  </si>
  <si>
    <t>Eco Twist 19w 16/4</t>
  </si>
  <si>
    <t>Eco Twist 19w 16/4,405101,</t>
  </si>
  <si>
    <t>ES_1105798_PHILIPS LIGHTING ELECTRONICS CO (14712) | 279018_12062012230835_5315824</t>
  </si>
  <si>
    <t>Eco Twist 14w 20/4</t>
  </si>
  <si>
    <t>Eco Twist 14w 20/4,423599,</t>
  </si>
  <si>
    <t>ES_1105798_PHILIPS LIGHTING ELECTRONICS CO (14712) | 279034_12062012230837_5317757</t>
  </si>
  <si>
    <t>Eco Twist 23w 16/4</t>
  </si>
  <si>
    <t>Eco Twist 23w 16/4,475110,</t>
  </si>
  <si>
    <t>ES_1105798_PHILIPS LIGHTING ELECTRONICS CO (14712) | 279075_12062012230839_5319673</t>
  </si>
  <si>
    <t>Eco 9w Candle 6/3</t>
  </si>
  <si>
    <t>Eco 9w Candle 6/3,481411,</t>
  </si>
  <si>
    <t>ES_1105798_PHILIPS LIGHTING ELECTRONICS CO (14712) | 279083_12062012230847_5327314</t>
  </si>
  <si>
    <t>Toshiba International Corporation</t>
  </si>
  <si>
    <t>Toshiba</t>
  </si>
  <si>
    <t>LDAB0827WE6US</t>
  </si>
  <si>
    <t>LDAB0827WE6US,LDAB0827WE6US,8A19/27FZ-UP</t>
  </si>
  <si>
    <t>ES_1105361_LDAB0827WE6US_01252013123541_9056583</t>
  </si>
  <si>
    <t>LDAB0827WE6USD</t>
  </si>
  <si>
    <t>LDAB0827WE6USD,LDAB0827WE6USD,8A19/27F-UP; LDAB0827WE6USD,LDAB0827WE6USD,8A19/27F-URB</t>
  </si>
  <si>
    <t>ES_1105361_LDAB0827WE6USD_01252013120205_3107546</t>
  </si>
  <si>
    <t>LDAB0840WE6US</t>
  </si>
  <si>
    <t>LDAB0840WE6US,LDAB0840WE6US,8A19/40FZ-UP</t>
  </si>
  <si>
    <t>ES_1105361_LDAB0840WE6US_01252013124122_7796949</t>
  </si>
  <si>
    <t>LDAB0840WE6USD</t>
  </si>
  <si>
    <t>LDAB0840WE6USD,LDAB0840WE6USD,8A19/40F-UP</t>
  </si>
  <si>
    <t>ES_1105361_LDAB0840WE6USD_01252013122932_5406449</t>
  </si>
  <si>
    <t>LDAB1430WE6USD</t>
  </si>
  <si>
    <t>,14A19/30J-T,</t>
  </si>
  <si>
    <t>ES_1105361_LDAB1430WE6USD_12092013132600_0000001</t>
  </si>
  <si>
    <t>LDAB1440WE6USD</t>
  </si>
  <si>
    <t>,14A19/40J-T,</t>
  </si>
  <si>
    <t>ES_1105361_LDAB1440WE6USD_12092013134500_0000001</t>
  </si>
  <si>
    <t>LDAB1830WE6USD</t>
  </si>
  <si>
    <t>,18A19/30J-T,</t>
  </si>
  <si>
    <t>ES_1105361_LDAB1830WE6USD_12112013092800_0000001</t>
  </si>
  <si>
    <t>LDAB1840WE6USD</t>
  </si>
  <si>
    <t>,18A19/40J-T,</t>
  </si>
  <si>
    <t>ES_1105361_LDAB1840WE6USD_12092013163300_0000001</t>
  </si>
  <si>
    <t>LDCB0427CE2USD</t>
  </si>
  <si>
    <t>LDCB0427CE2USD,4B11/27CC-UP,</t>
  </si>
  <si>
    <t>ES_1105798_TOSHIBA INTERNATIONAL CORP (141067) | LDCB0427CE2USD_12122012233434_5274043</t>
  </si>
  <si>
    <t>LDCB0427CE6USD</t>
  </si>
  <si>
    <t>,4B11/27CC-MUP,</t>
  </si>
  <si>
    <t>ES_1105798_TOSHIBA INTERNATIONAL CORP (141067) | LDCB0427CE6USD_03252013085910_1950658</t>
  </si>
  <si>
    <t>LDCB0427FE2USD</t>
  </si>
  <si>
    <t>LDCB0427FE2USD,4B11/27CF-UP,</t>
  </si>
  <si>
    <t>ES_1105798_TOSHIBA INTERNATIONAL CORP (141067) | LDCB0427FE2USD_12122012233435_5275931</t>
  </si>
  <si>
    <t>LDCB0427FE6USD</t>
  </si>
  <si>
    <t>,4B11/27CF-MUP,</t>
  </si>
  <si>
    <t>ES_1105798_TOSHIBA INTERNATIONAL CORP (141067) | LDCB0427FE6USD_03252013090159_2119842</t>
  </si>
  <si>
    <t>LDCB0627FE2USD</t>
  </si>
  <si>
    <t>,6B11/27EF-UP,</t>
  </si>
  <si>
    <t>ES_1105798_TOSHIBA INTERNATIONAL CORP (141067) | LDCB0627FE2USD_06032013074655_5615123</t>
  </si>
  <si>
    <t>LDCB0627FE6USD</t>
  </si>
  <si>
    <t>,6B11/27EF-MUP,</t>
  </si>
  <si>
    <t>ES_1105798_TOSHIBA INTERNATIONAL CORP (141067) | LDCB0627FE6USD_05292013061716_8236190</t>
  </si>
  <si>
    <t>LDGB0827E6USD</t>
  </si>
  <si>
    <t>LDGB0827E6USD, 8G25/27F-UP,LDGB0827E6USD, 8G25/27F-UP,</t>
  </si>
  <si>
    <t>ES_1105798_TOSHIBA INTERNATIONAL CORP (141067) | LDGB0827E6USD_03152013072104_2064199</t>
  </si>
  <si>
    <t>LDGB0840E6USD</t>
  </si>
  <si>
    <t>LDGB0840E6USD, 8G25/40F-UP,LDGB0840E6USD, 8G25/40F-UP,</t>
  </si>
  <si>
    <t>ES_1105798_TOSHIBA INTERNATIONAL CORP (141067) | LDGB0840E6USD_03152013072247_2167871</t>
  </si>
  <si>
    <t>LDRA0527MU5USD</t>
  </si>
  <si>
    <t>,5MR16/27DNF-T,</t>
  </si>
  <si>
    <t>ES_1105361_LDRA0527MU5USD_10252013143045_0000001</t>
  </si>
  <si>
    <t>LDRA0527NU5USD</t>
  </si>
  <si>
    <t>,5MR16/27DSP-T,</t>
  </si>
  <si>
    <t>ES_1105361_LDRA0527NU5USD_10252013144200_0000001</t>
  </si>
  <si>
    <t>LDRA0527WU5USD</t>
  </si>
  <si>
    <t>,5MR16/27DFL-T,</t>
  </si>
  <si>
    <t>ES_1105361_LDRA0527WU5USD_10252013152245_0000001</t>
  </si>
  <si>
    <t>LDRA0530MU5USD</t>
  </si>
  <si>
    <t>,5MR16/30DNF-T,</t>
  </si>
  <si>
    <t>ES_1105361_LDRA0530MU5USD_10252013150645_0000001</t>
  </si>
  <si>
    <t>LDRA0530NU5USD</t>
  </si>
  <si>
    <t>,5MR16/30DSP-T,</t>
  </si>
  <si>
    <t>ES_1105361_LDRA0530NU5USD_10252013151130_0000001</t>
  </si>
  <si>
    <t>LDRA0530WU5USD</t>
  </si>
  <si>
    <t>,5MR16/30DFL-T,</t>
  </si>
  <si>
    <t>ES_1105361_LDRA0530WU5USD_10252013145600_0000001</t>
  </si>
  <si>
    <t>Turolight Inc.</t>
  </si>
  <si>
    <t>Turolight</t>
  </si>
  <si>
    <t>VIV-PAR38/17W/30/FL35/D</t>
  </si>
  <si>
    <t>ES_1030861_VIV-PAR38/17W/30/FL35/D_12082012213427_4479575</t>
  </si>
  <si>
    <t>VIV-PAR38/17W/30/FL/D</t>
  </si>
  <si>
    <t>ES_1030861_VIV-PAR38/17W/30/FL/D_12082012212816_6275595</t>
  </si>
  <si>
    <t>VIV-PAR38/17W/30/WFL40/D</t>
  </si>
  <si>
    <t>ES_1030861_VIV-PAR38/17W/30/WFL40/D_08272013170921_9562750</t>
  </si>
  <si>
    <t>VIV-PAR38/17W/30/WFL/D</t>
  </si>
  <si>
    <t>ES_1030861_VIV-PAR38/17W/30/WFL/D_12082012212818_7038562</t>
  </si>
  <si>
    <t>VIV-PAR38/17W/40/WFL40/D</t>
  </si>
  <si>
    <t>ES_1030861_VIV-PAR38/17W/40/WFL40/D_08272013171048_6103274</t>
  </si>
  <si>
    <t>PAR38LN COB 17W 30K 40DEGREE DIMMABLE</t>
  </si>
  <si>
    <t>VIV-PAR38/C/17W/30/WFL40/D</t>
  </si>
  <si>
    <t>ES_1030861_VIV-PAR38/C/17W/30/WFL40/D_02042014130225_6733832</t>
  </si>
  <si>
    <t>PAR38LN COB 17W 40K 40DEGREE DIMMABLE</t>
  </si>
  <si>
    <t>VIV-PAR38/C/17W/40/WFL40/D</t>
  </si>
  <si>
    <t>ES_1030861_VIV-PAR38/C/17W/40/WFL40/D_02042014130213_3261516</t>
  </si>
  <si>
    <t>TW Lighting</t>
  </si>
  <si>
    <t>TW10BR30/DIM/830/120</t>
  </si>
  <si>
    <t>ES_1118322_TW10BR30/DIM/830/120_12042013174452_1013235</t>
  </si>
  <si>
    <t>TW12A19/DIM/830/FL300</t>
  </si>
  <si>
    <t>ES_1118322_TW12A19/DIM/830/FL300_04162013101300_2031073</t>
  </si>
  <si>
    <t>TW15BR30/DIM/830</t>
  </si>
  <si>
    <t>ES_1118322_TW15BR30/DIM/830_12082012213640_9647935</t>
  </si>
  <si>
    <t>TW15PAR30/DIM/830/FL40</t>
  </si>
  <si>
    <t>ES_1118322_TW15PAR30/DIM/830/FL40_12082012213231_8765743</t>
  </si>
  <si>
    <t>TW15PAR30/DIM/830/FL40/SN</t>
  </si>
  <si>
    <t>ES_1118322_TW15PAR30/DIM/830/FL40/SN_04242013105742_4494918</t>
  </si>
  <si>
    <t>TW20PAR38/DIM/830/FL40</t>
  </si>
  <si>
    <t>ES_1118322_TW20PAR38/DIM/830/FL40_12082012213229_8170484</t>
  </si>
  <si>
    <t>TW5B11/DIM/830/FL250</t>
  </si>
  <si>
    <t>ES_1118322_TW5B11/DIM/830/FL250_04162013100805_6676799</t>
  </si>
  <si>
    <t>TW5MR16-5W12V-27K25</t>
  </si>
  <si>
    <t>ES_1118322_TW5MR16-5W12V-27K25_12082012213609_2682572</t>
  </si>
  <si>
    <t>TW6GU10/DIM/830/FL38</t>
  </si>
  <si>
    <t>ES_1118322_TW6GU10/DIM/830/FL38_04162013100756_8017577</t>
  </si>
  <si>
    <t>TW7PAR20/DIM/830/FL40</t>
  </si>
  <si>
    <t>ES_1118322_TW7PAR20/DIM/830/FL40_12082012213228_5445230</t>
  </si>
  <si>
    <t>TW8A19/DIM/830/FL120</t>
  </si>
  <si>
    <t>ES_1118322_TW8A19/DIM/830/FL120_04242013105733_6845458</t>
  </si>
  <si>
    <t>TW8G25/DIM/830/FL120</t>
  </si>
  <si>
    <t>ES_1118322_TW8G25/DIM/830/FL120_04162013100813_5409251</t>
  </si>
  <si>
    <t>U Lighting America</t>
  </si>
  <si>
    <t>ULA</t>
  </si>
  <si>
    <t>SDF-23W</t>
  </si>
  <si>
    <t>SDF23W1P-R40DIM; SDF23W2P-R40DIM</t>
  </si>
  <si>
    <t>SDR-20W</t>
  </si>
  <si>
    <t>SDR20W2P-R30DIM</t>
  </si>
  <si>
    <t>SDR-23W</t>
  </si>
  <si>
    <t>SDR23W2P-R30DIM</t>
  </si>
  <si>
    <t>SDS-13W</t>
  </si>
  <si>
    <t>SDS13W-2P</t>
  </si>
  <si>
    <t>SFU23W-4P</t>
  </si>
  <si>
    <t>SPS-15W</t>
  </si>
  <si>
    <t>SPS-15W2P</t>
  </si>
  <si>
    <t>STS-15W</t>
  </si>
  <si>
    <t>STS15W-1P, STS15W-4P</t>
  </si>
  <si>
    <t>STS-23W2P</t>
  </si>
  <si>
    <t>U Lighting</t>
  </si>
  <si>
    <t>SDS-23W</t>
  </si>
  <si>
    <t>Walmart Stores, Inc.</t>
  </si>
  <si>
    <t>Great Value</t>
  </si>
  <si>
    <t>GVA192</t>
  </si>
  <si>
    <t>ES_1105798_TCP INC (541336) | GVA192_12062012230958_5398652</t>
  </si>
  <si>
    <t>GVD093</t>
  </si>
  <si>
    <t>ES_1105798_TCP INC (541336) | GVD093_12062012231003_5403699</t>
  </si>
  <si>
    <t>GVD093DL</t>
  </si>
  <si>
    <t>ES_1105798_TCP INC (541336) | GVD093DL_12062012231007_5407423</t>
  </si>
  <si>
    <t>GVD09C3</t>
  </si>
  <si>
    <t>ES_1105798_TCP INC (541336) | GVD09C3_12062012231001_5401757</t>
  </si>
  <si>
    <t>GVD09C3DL</t>
  </si>
  <si>
    <t>ES_1105798_TCP INC (541336) | GVD09C3DL_12062012231005_5405546</t>
  </si>
  <si>
    <t>GVG092</t>
  </si>
  <si>
    <t>ES_1105798_TCP INC (541336) | GVG092_12062012231009_5409225</t>
  </si>
  <si>
    <t>GVG092DL</t>
  </si>
  <si>
    <t>GVG142</t>
  </si>
  <si>
    <t>GVG142DL</t>
  </si>
  <si>
    <t>GVR3142</t>
  </si>
  <si>
    <t>ES_1105798_TCP INC (541336) | GVR3142_12062012231011_5411044</t>
  </si>
  <si>
    <t>GVR3142DL</t>
  </si>
  <si>
    <t>ES_1105798_TCP INC (541336) | GVR3142DL_12062012230954_5394667</t>
  </si>
  <si>
    <t>GVRLBR3012W27KD</t>
  </si>
  <si>
    <t>ES_1105798_TECHNICAL CONSUMER PRODUCTS INC (210904) | GVRLBR3012W27KD_10012013124111_1271110</t>
  </si>
  <si>
    <t>GVRLBR4014W27KND</t>
  </si>
  <si>
    <t>ES_1105798_TECHNICAL CONSUMER PRODUCTS INC (210904) | GVRLBR4014W27KND_10012013124207_1327481</t>
  </si>
  <si>
    <t>GVRLDCT5W27K</t>
  </si>
  <si>
    <t>ES_1105798_TECHNICAL CONSUMER PRODUCTS INC (210904) | GVRLDCT5W27K_11272013200802_2882755</t>
  </si>
  <si>
    <t>GVRLG255W27KND</t>
  </si>
  <si>
    <t>ES_1105798_TECHNICAL CONSUMER PRODUCTS INC (210904) | GVRLG255W27KND_10012013124507_1507502</t>
  </si>
  <si>
    <t>GVRLP3817W30KND</t>
  </si>
  <si>
    <t>ES_1105798_TECHNICAL CONSUMER PRODUCTS INC (210904) | GVRLP3817W30KND_10012013124245_1365987</t>
  </si>
  <si>
    <t>GVRLR209W27KND</t>
  </si>
  <si>
    <t>ES_1105798_TECHNICAL CONSUMER PRODUCTS INC (210904) | GVRLR209W27KND_10012013124433_1473229</t>
  </si>
  <si>
    <t>GVS094</t>
  </si>
  <si>
    <t>GVS094DL</t>
  </si>
  <si>
    <t>ES_1105798_TCP INC (541336) | GVS094DL_12062012230956_5396673</t>
  </si>
  <si>
    <t>GVS14</t>
  </si>
  <si>
    <t>GVS144, GVS1412</t>
  </si>
  <si>
    <t>GVS14DL</t>
  </si>
  <si>
    <t>GVS144DL</t>
  </si>
  <si>
    <t>GVS194</t>
  </si>
  <si>
    <t>GVS194DL</t>
  </si>
  <si>
    <t>GVS234</t>
  </si>
  <si>
    <t>GVS2312</t>
  </si>
  <si>
    <t>GVS234DL</t>
  </si>
  <si>
    <t>Wegmans Food Markets, Inc</t>
  </si>
  <si>
    <t>Wegmans</t>
  </si>
  <si>
    <t>WGS0132</t>
  </si>
  <si>
    <t>WGS0134</t>
  </si>
  <si>
    <t>WGS0232</t>
  </si>
  <si>
    <t>WGS0234</t>
  </si>
  <si>
    <t>Western Family Foods, Inc.</t>
  </si>
  <si>
    <t>Western Family</t>
  </si>
  <si>
    <t>12733-A-FEIT/BPESL30/100T/WF</t>
  </si>
  <si>
    <t>12734-A-FEIT/BPESL15R30TMM/WF</t>
  </si>
  <si>
    <t>12734-B-FEIT</t>
  </si>
  <si>
    <t>Compact Fluorescent R30,ESL15BR30T/WF,</t>
  </si>
  <si>
    <t>ES_1066978_12734-B-FEIT_11132012092655_1034109</t>
  </si>
  <si>
    <t>12735-A-FEIT/BPESL13T/D/WF</t>
  </si>
  <si>
    <t>12737-A-FEIT/ESL13T/4/WF</t>
  </si>
  <si>
    <t>12738-A-FEIT/ESL23TM/4/WF</t>
  </si>
  <si>
    <t>3way CFL50/150</t>
  </si>
  <si>
    <t>12877-A-FEIT</t>
  </si>
  <si>
    <t>ESL50/150T/WF</t>
  </si>
  <si>
    <t>ES_1066978_12877-A-FEIT_01072014104811_8978901</t>
  </si>
  <si>
    <t>BPESL13T/WF</t>
  </si>
  <si>
    <t>BPESL23TM/D/WF</t>
  </si>
  <si>
    <t>BPESL23TM/WF</t>
  </si>
  <si>
    <t>Westinghouse Lighting Corporation</t>
  </si>
  <si>
    <t>2CUW3</t>
  </si>
  <si>
    <t>Westinghouse</t>
  </si>
  <si>
    <t>ES_1018392_03000_01032014025550_1023581</t>
  </si>
  <si>
    <t>ES_1018392_03009_06142013102242_0000001</t>
  </si>
  <si>
    <t>ES_1018392_03010_01142013040110_1023505</t>
  </si>
  <si>
    <t>ES_1018392_03011_05242013021440_1023521</t>
  </si>
  <si>
    <t>ES_1018392_03012_05242013111001_1023520</t>
  </si>
  <si>
    <t>ES_1018392_03013_05242013111551_1023520</t>
  </si>
  <si>
    <t>ES_1018392_03014_05242013113001_1023521</t>
  </si>
  <si>
    <t>ES_1018392_03032_08082013043730_1023532</t>
  </si>
  <si>
    <t>ES_1018392_03050_06072013013550_1023523</t>
  </si>
  <si>
    <t>ES_1018392_03053_10172013032440_1023557</t>
  </si>
  <si>
    <t>ES_1018392_03055_06072013014000_1023523</t>
  </si>
  <si>
    <t>ES_1018392_03063_06072013015000_1023523</t>
  </si>
  <si>
    <t>ES_1018392_03064_06072013014550_1023523</t>
  </si>
  <si>
    <t>ES_1018392_03094_10112013114731_1023556</t>
  </si>
  <si>
    <t>ES_1018392_03098_06142013010620_1023526</t>
  </si>
  <si>
    <t>2CUW2</t>
  </si>
  <si>
    <t>26/MINITWIST/27</t>
  </si>
  <si>
    <t>ES_1018392_37800_08162013092330_1023533</t>
  </si>
  <si>
    <t>15CFLR30/DIM/27</t>
  </si>
  <si>
    <t>ES_1018392_37911_12062013031000_1023575</t>
  </si>
  <si>
    <t>37996-13</t>
  </si>
  <si>
    <t>Table Use,Recessed Can Fixture,Ceiling Mounted Fixture</t>
  </si>
  <si>
    <t>ES_1018392_37996_07252013032620_1023529</t>
  </si>
  <si>
    <t>ES_1018392_37998_10232013031000_1023560</t>
  </si>
  <si>
    <t>Xiamen Hi-Light Lighting Co. Ltd.</t>
  </si>
  <si>
    <t>Hi-Light</t>
  </si>
  <si>
    <t>HLLEDA19-10B(Dm)</t>
  </si>
  <si>
    <t>ES_1024216_HLLEDA19-10B(Dm)_12192012133352_4172309</t>
  </si>
  <si>
    <t>HLLEDA19-8C(Dm)</t>
  </si>
  <si>
    <t>ES_1024216_HLLEDA19-8C(Dm)_12082012213920_3179222</t>
  </si>
  <si>
    <t>HLLEDA19-9A(Dm)</t>
  </si>
  <si>
    <t>ES_1024216_HLLEDA19-9A(Dm)_01222013072025_7451281</t>
  </si>
  <si>
    <t>HLLEDA19-9NT(Dm)</t>
  </si>
  <si>
    <t>ES_1024216_HLLEDA19-9NT(Dm)_12092013121355_7734494</t>
  </si>
  <si>
    <t>Decorative LED Lamp</t>
  </si>
  <si>
    <t>HLLEDCA-6A</t>
  </si>
  <si>
    <t>ES_1024216_HLLEDCA-6A_01302013174557_9186648</t>
  </si>
  <si>
    <t>HLLEDCA-6B(Dm)</t>
  </si>
  <si>
    <t>ES_1024216_HLLEDCA-6B(Dm)_01302013174604_1763131</t>
  </si>
  <si>
    <t>HLLEDGL-11A(Dm)</t>
  </si>
  <si>
    <t>ES_1024216_HLLEDGL-11A(Dm)_12082012213621_3744226</t>
  </si>
  <si>
    <t>HLLEDMR16-4.5A(Dm)</t>
  </si>
  <si>
    <t>ES_1024216_HLLEDMR16-4.5A(Dm)_05222013162124_6197747</t>
  </si>
  <si>
    <t>HLLEDPAR20-10B(Dm)</t>
  </si>
  <si>
    <t>ES_1024216_HLLEDPAR20-10B(Dm)_05222013162105_2973811</t>
  </si>
  <si>
    <t>HLLEDPAR20-6.5A(Dm)</t>
  </si>
  <si>
    <t>ES_1024216_HLLEDPAR20-6.5A(Dm)_05222013162115_7238520</t>
  </si>
  <si>
    <t>Directional PAR20 Dimmable LED Lamp</t>
  </si>
  <si>
    <t>HLLEDPAR20-9B(Dm)</t>
  </si>
  <si>
    <t>ES_1024216_HLLEDPAR20-9B(Dm)_12082012213921_4647686</t>
  </si>
  <si>
    <t>HLLEDPAR30-15A(Dm)</t>
  </si>
  <si>
    <t>ES_1024216_HLLEDPAR30-15A(Dm)_06172013161931_2513516</t>
  </si>
  <si>
    <t>HLLEDPAR30-15C(Dm)</t>
  </si>
  <si>
    <t>ES_1024216_HLLEDPAR30-15C(Dm)_06172013161941_3172079</t>
  </si>
  <si>
    <t>Directional PAR30S Dimmable LED Lamp</t>
  </si>
  <si>
    <t>HLLEDPAR30-9.5B(Dm)</t>
  </si>
  <si>
    <t>ES_1024216_HLLEDPAR30-9.5B(Dm)_12082012213622_8862352</t>
  </si>
  <si>
    <t>HLLEDPAR30-9A(Dm)</t>
  </si>
  <si>
    <t>ES_1024216_HLLEDPAR30-9A(Dm)_01222013071937_5111267</t>
  </si>
  <si>
    <t>HLLEDPAR38-13.8A(Dm)</t>
  </si>
  <si>
    <t>ES_1024216_HLLEDPAR38-13.8A(Dm)_01222013072004_9148876</t>
  </si>
  <si>
    <t>HLLEDPAR38-13.8B(Dm)</t>
  </si>
  <si>
    <t>ES_1024216_HLLEDPAR38-13.8B(Dm)_01222013072057_6835409</t>
  </si>
  <si>
    <t>LED PAR38 LAMP</t>
  </si>
  <si>
    <t>HLLEDPAR38-13.8C(Dm)</t>
  </si>
  <si>
    <t>ES_1024216_HLLEDPAR38-13.8C(Dm)_12082012213415_8777137</t>
  </si>
  <si>
    <t>HLLEDPAR38-20B(Dm)</t>
  </si>
  <si>
    <t>ES_1024216_HLLEDPAR38-20B(Dm)_06052013174333_8294654</t>
  </si>
  <si>
    <t>HLLEDPAR38-25B(Dm)</t>
  </si>
  <si>
    <t>ES_1024216_HLLEDPAR38-25B(Dm)_06172013161951_8534526</t>
  </si>
  <si>
    <t>HLLEDRE63-8A(Dm)</t>
  </si>
  <si>
    <t>ES_1024216_HLLEDRE63-8A(Dm)_12082012213624_1130319</t>
  </si>
  <si>
    <t>Yankon</t>
  </si>
  <si>
    <t>Yantai Haolibest Lighting Co., Ltd.</t>
  </si>
  <si>
    <t>RED100</t>
  </si>
  <si>
    <t>A21</t>
  </si>
  <si>
    <t>ES_1058357_A21_11122012101157_1163466</t>
  </si>
  <si>
    <t>G30</t>
  </si>
  <si>
    <t>ES_1058357_G30_11122012101218_3478847</t>
  </si>
  <si>
    <t>Table Use,Decorative Vanity,Ceiling Fan,Recessed Can Fixture,Ceiling Mounted Fixture,Flood,Sconce Use</t>
  </si>
  <si>
    <t>ES_1058357_R40_11122012101209_8229783</t>
  </si>
  <si>
    <t>Twist</t>
  </si>
  <si>
    <t>ES_1058357_Twist_11122012101147_7749598</t>
  </si>
  <si>
    <t>YFS International Corp.</t>
  </si>
  <si>
    <t>YFS</t>
  </si>
  <si>
    <t>EA8L/A19D</t>
  </si>
  <si>
    <t>ES_1117242_EA8L/A19D_12082012213850_1948921</t>
  </si>
  <si>
    <t>ER11L/P38D1</t>
  </si>
  <si>
    <t>ES_1117242_ER11L/P38D1_12082012213849_9434833</t>
  </si>
  <si>
    <t>ER15L/BR30D</t>
  </si>
  <si>
    <t>ES_1117242_ER15L/BR30D_12082012213458_8334473</t>
  </si>
  <si>
    <t>ER5L/P20D</t>
  </si>
  <si>
    <t>ES_1117242_ER5L/P20D_12082012213846_1064386</t>
  </si>
  <si>
    <t>ER9L/P30D</t>
  </si>
  <si>
    <t>ES_1117242_ER9L/P30D_12082012213847_8426411</t>
  </si>
  <si>
    <t>YuePu Electric Co., of NingBo</t>
  </si>
  <si>
    <t>Yuepu</t>
  </si>
  <si>
    <t>YP-13W 2700K</t>
  </si>
  <si>
    <t>Table Use,Ceiling Fan,Recessed Can Fixture,Ceiling Mounted Fixture,Hanging Pendant Fixture</t>
  </si>
  <si>
    <t>ES_1105878_YP-13W 2700K_11122012093655_8265527</t>
  </si>
  <si>
    <t>YP-GU24-13</t>
  </si>
  <si>
    <t>YP-GU24-18</t>
  </si>
  <si>
    <t>YP-GU24-26</t>
  </si>
  <si>
    <t>YP-GU24-H13</t>
  </si>
  <si>
    <t>YP-GU244-H18</t>
  </si>
  <si>
    <t>YP-GU24-H18</t>
  </si>
  <si>
    <t>YP-GU24-H26</t>
  </si>
  <si>
    <t>Zenaro Lighting Inc.</t>
  </si>
  <si>
    <t>SL-35A/H/P03/TP/CA/E27/TD/12/LAC</t>
  </si>
  <si>
    <t>ES_1105798_EVERLIGHT ELECTRONICS CO LTD (620450) | SL-35A/H/P03/TP/CA/E27/TD/12/LAC_08282013055534_9334896</t>
  </si>
  <si>
    <t>SL-35A/H/P03/TP/CR/E27/TD/12/LAC</t>
  </si>
  <si>
    <t>ES_1105798_EVERLIGHT ELECTRONICS CO LTD (620450) | SL-35A/H/P03/TP/CR/E27/TD/12/LAC_08282013055640_9400011</t>
  </si>
  <si>
    <t>RSL35A-3W-2700K-TD-CO-ZN</t>
  </si>
  <si>
    <t>ES_1105798_EVERLIGHT ELECTRONICS CO LTD (620450) | RSL35A-3W-2700K-TD-CO-ZN_08282013055700_9420854</t>
  </si>
  <si>
    <t>RSL35A-3W-2700K-TD-FL-ZN</t>
  </si>
  <si>
    <t>ES_1105798_EVERLIGHT ELECTRONICS CO LTD (620450) | RSL35A-3W-2700K-TD-FL-ZN_08282013055607_9367905</t>
  </si>
  <si>
    <t>RSL60D-11W-2700K-TD-OM</t>
  </si>
  <si>
    <t>ES_1120391_RSL60D-11W-2700K-TD-OM_12092013160300_0000001</t>
  </si>
  <si>
    <t>RSL60D-9W-2700K-TD-OM</t>
  </si>
  <si>
    <t>ES_28534_RSL60D-9W-2700K-TD-OM_09252013102230_0000001</t>
  </si>
  <si>
    <t>RSL60D-9W-3000K-TD-OM</t>
  </si>
  <si>
    <t>ES_1120391_RSL60D-9W-3000K-TD-OM_07252013085422_0000001</t>
  </si>
  <si>
    <t>RSLBR30-9W-2700K-TD-50</t>
  </si>
  <si>
    <t>ES_1120391_RSLBR30-9W-2700K-TD-50_09112013090045_0000001</t>
  </si>
  <si>
    <t>RSLPAR20B-8W-2700K-TD-50</t>
  </si>
  <si>
    <t>ES_1120391_RSLPAR20B-8W-2700K-TD-50_06282013152100_0000001</t>
  </si>
  <si>
    <t>RSLPAR30C-L-10W-2700K-TD-25</t>
  </si>
  <si>
    <t>ES_1120391_RSLPAR30C-L-10W-2700K-TD-25_10072013121446_0000001</t>
  </si>
  <si>
    <t>RSLPAR30C-L-10W-2700K-TD-50</t>
  </si>
  <si>
    <t>ES_1120391_RSLPAR30C-L-10W-2700K-TD-50_09032013100730_0000001</t>
  </si>
  <si>
    <t>RSLPAR30C-L-10W-3000K-TD-25</t>
  </si>
  <si>
    <t>ES_1105798_ZENARO LIGHTING INC (804982) | RSLPAR30C-L-10W-3000K-TD-25_04192013045308_7188916</t>
  </si>
  <si>
    <t>ES_1105798_ZENARO LIGHTING INC (804982) | RSLPAR30C-L-10W-3000K-TD-25_05152013084155_7315521</t>
  </si>
  <si>
    <t>RSLPAR30C-L-10W-3000K-TD-50</t>
  </si>
  <si>
    <t>ES_1105798_ZENARO LIGHTING INC (804982) | RSLPAR30C-L-10W-3000K-TD-50_04192013045602_7362408</t>
  </si>
  <si>
    <t>ES_1105798_ZENARO LIGHTING INC (804982) | RSLPAR30C-L-10W-3000K-TD-50_05152013084228_7348328</t>
  </si>
  <si>
    <t>RSLPAR30C-L-10W-4000K-TD-25</t>
  </si>
  <si>
    <t>ES_1120391_RSLPAR30C-L-10W-4000K-TD-25_08052013113756_0000001</t>
  </si>
  <si>
    <t>RSLPAR30C-L-10W-4000K-TD-50</t>
  </si>
  <si>
    <t>ES_1120391_RSLPAR30C-L-10W-4000K-TD-50_07252013142158_0000001</t>
  </si>
  <si>
    <t>RSLPAR30C-S-10W-2700K-TD-50</t>
  </si>
  <si>
    <t>ES_1120391_RSLPAR30C-S-10W-2700K-TD-50_07022013111019_0000001</t>
  </si>
  <si>
    <t>RSLPAR30C-S-10W-3000K-TD-25</t>
  </si>
  <si>
    <t>ES_1105798_ZENARO LIGHTING INC (804982) | RSLPAR30C-S-10W-3000K-TD-25_04192013045222_7142047</t>
  </si>
  <si>
    <t>ES_1105798_ZENARO LIGHTING INC (804982) | RSLPAR30C-S-10W-3000K-TD-25_05152013084030_7230667</t>
  </si>
  <si>
    <t>RSLPAR30C-S-10W-3000K-TD-50</t>
  </si>
  <si>
    <t>ES_1105798_ZENARO LIGHTING INC (804982) | RSLPAR30C-S-10W-3000K-TD-50_04192013045246_7166660</t>
  </si>
  <si>
    <t>ES_1105798_ZENARO LIGHTING INC (804982) | RSLPAR30C-S-10W-3000K-TD-50_05152013084103_7263494</t>
  </si>
  <si>
    <t>RSLPAR38C-16W-3000K-TD-25</t>
  </si>
  <si>
    <t>ES_1105798_ZENARO LIGHTING INC (804982) | RSLPAR38C-16W-3000K-TD-25_04192013045635_7395808</t>
  </si>
  <si>
    <t>ES_1105798_ZENARO LIGHTING INC (804982) | RSLPAR38C-16W-3000K-TD-25_05152013084248_7368977</t>
  </si>
  <si>
    <t>RSLPAR38C-16W-3000K-TD-50</t>
  </si>
  <si>
    <t>ES_1105798_ZENARO LIGHTING INC (804982) | RSLPAR38C-16W-3000K-TD-50_04192013045700_7420962</t>
  </si>
  <si>
    <t>ES_1105798_ZENARO LIGHTING INC (804982) | RSLPAR38C-16W-3000K-TD-50_05152013084311_7391042</t>
  </si>
  <si>
    <t>ZHL-A19-12-27-D-OM-120-26-ES</t>
  </si>
  <si>
    <t>ES_1120391_ZHL-A19-12-27-D-OM-120-26-ES_08202013172044_7934987</t>
  </si>
  <si>
    <t>ZHL-BR20-8-27-D-110-120-26-ES</t>
  </si>
  <si>
    <t>ES_1120391_ZHL-BR20-8-27-D-110-120-26-ES_08232013131149_4810196</t>
  </si>
  <si>
    <t>ZHL-BR20-8-30-D-110-120-26-ES</t>
  </si>
  <si>
    <t>ES_1120391_ZHL-BR20-8-30-D-110-120-26-ES_08202013172035_1905475</t>
  </si>
  <si>
    <t>ZHL-BR30-14-27-D-110-120-26-ES</t>
  </si>
  <si>
    <t>ES_1120391_ZHL-BR30-14-27-D-110-120-26-ES_08202013171932_6888171</t>
  </si>
  <si>
    <t>ZHL-BR30-14-30-D-110-120-26-ES</t>
  </si>
  <si>
    <t>ES_1120391_ZHL-BR30-14-30-D-110-120-26-ES_08202013171942_8783416</t>
  </si>
  <si>
    <t>ZHL-G25-8-27-D-130-120-26-ES</t>
  </si>
  <si>
    <t>ES_1120391_ZHL-G25-8-27-D-130-120-26-ES_01022014125414_5918267</t>
  </si>
  <si>
    <t>RSLPAR38C-16W-2700K-TD-50</t>
  </si>
  <si>
    <t>ES_1120391_RSLPAR38C-16W-2700K-TD-50_08282013154045_0000001</t>
  </si>
  <si>
    <t>RSLPAR38C-16W-4000K-TD-25</t>
  </si>
  <si>
    <t>ES_1120391_RSLPAR38C-16W-4000K-TD-25_08062013102913_0000001</t>
  </si>
  <si>
    <t>RSLPAR38C-16W-4000K-TD-50</t>
  </si>
  <si>
    <t>ES_1120391_RSLPAR38C-16W-4000K-TD-50_08202013112845_0000001</t>
  </si>
  <si>
    <t>Z Energy Solutions LLC.</t>
  </si>
  <si>
    <t>Z Energy</t>
  </si>
  <si>
    <t>ZE-BR30-120-3000K</t>
  </si>
  <si>
    <t>ES_1120400_ZE-BR30-120-3000K_12082012213648_6607082</t>
  </si>
  <si>
    <t>ZE-J3.5-A55-3000K</t>
  </si>
  <si>
    <t>ES_1120400_ZE-J3.5-A55-3000K_12082012213439_1132544</t>
  </si>
  <si>
    <t>ZE-J7-A60-3000K</t>
  </si>
  <si>
    <t>ES_1120400_ZE-J7-A60-3000K_12082012213437_2970903</t>
  </si>
  <si>
    <t>ZE-J7-A60-DIM-3000K</t>
  </si>
  <si>
    <t>ES_1120400_ZE-J7-A60-DIM-3000K_12212012111112_4950069</t>
  </si>
  <si>
    <t>ZE-P20-25-3000K</t>
  </si>
  <si>
    <t>ES_1120400_ZE-P20-25-3000K_12082012213643_7811231</t>
  </si>
  <si>
    <t>ZE-P20-40-3000K</t>
  </si>
  <si>
    <t>ES_1120400_ZE-P20-40-3000K_12082012213645_8208368</t>
  </si>
  <si>
    <t>ZE-P30-25-3000K</t>
  </si>
  <si>
    <t>ES_1120400_ZE-P30-25-3000K_12082012213646_7649222</t>
  </si>
  <si>
    <t>Zhejiang CH Lighting Co., Ltd</t>
  </si>
  <si>
    <t>CH</t>
  </si>
  <si>
    <t>CH6207 6W 3000K</t>
  </si>
  <si>
    <t>ES_1105798_ZHEJIANG CH LIGHTING CO LTD (295916) | CH6207 6W 3000K_01062014074155_4115619</t>
  </si>
  <si>
    <t>CH6207 6W 4000K</t>
  </si>
  <si>
    <t>ES_1105798_ZHEJIANG CH LIGHTING CO LTD (295916) | CH6207 6W 4000K_01062014074225_4145514</t>
  </si>
  <si>
    <t>CH6207 7.5W 3000K</t>
  </si>
  <si>
    <t>ES_1105798_ZHEJIANG CH LIGHTING CO LTD (295916) | CH6207 7.5W 3000K_01062014074138_4098431</t>
  </si>
  <si>
    <t>CH6207 7.5W 4000K</t>
  </si>
  <si>
    <t>ES_1105798_ZHEJIANG CH LIGHTING CO LTD (295916) | CH6207 7.5W 4000K_01062014074240_4160482</t>
  </si>
  <si>
    <t>Zhejiang Joinan Lighting Co.,Ltd</t>
  </si>
  <si>
    <t>BLUE</t>
  </si>
  <si>
    <t>Bare-spiral</t>
  </si>
  <si>
    <t>SPS13W</t>
  </si>
  <si>
    <t>SPS23W</t>
  </si>
  <si>
    <t>blueplanet</t>
  </si>
  <si>
    <t>ES_1082480_SP23S_11152012155902_8995329</t>
  </si>
  <si>
    <t>LEALSUN</t>
  </si>
  <si>
    <t>SP121-23W (E26)</t>
  </si>
  <si>
    <t>SP121-26W (E26)</t>
  </si>
  <si>
    <t>MDESLMSP11W-E26</t>
  </si>
  <si>
    <t>ES_1082480_MDESLMSP11W-E26_11152012155418_1443679</t>
  </si>
  <si>
    <t>Zhejiang Puyuan Holdings Company Limited</t>
  </si>
  <si>
    <t>P&amp;Y</t>
  </si>
  <si>
    <t>ESP-T2 13W</t>
  </si>
  <si>
    <t>Table Use,Decorative Vanity,Recessed Can Fixture,Ceiling Fan,Ceiling Mounted Fixture,Sconce Use</t>
  </si>
  <si>
    <t>ES_1125389_ESP-T2 13W_11252013171950_2308848</t>
  </si>
  <si>
    <t>ESP-T2 20W</t>
  </si>
  <si>
    <t>ES_1125389_ESP-T2 20W_11252013172048_7019075</t>
  </si>
  <si>
    <t>ESP-T2 23W</t>
  </si>
  <si>
    <t>ES_1125389_ESP-T2 23W_11252013172228_3490912</t>
  </si>
  <si>
    <t>ESP-T2 9W</t>
  </si>
  <si>
    <t>Table Use,Decorative Vanity,Recessed Can Fixture,Ceiling Fan,Ceiling Mounted Fixture,Hanging Pendant Fixture,Sconce Use</t>
  </si>
  <si>
    <t>ES_1125389_ESP-T2 9W_11252013170022_1150946</t>
  </si>
  <si>
    <t>Zhejiang Yankon Group Co., Ltd</t>
  </si>
  <si>
    <t>FE151A 19S 5000K</t>
  </si>
  <si>
    <t>FE151A 23S 6500K</t>
  </si>
  <si>
    <t>FE151-S-19 3500K</t>
  </si>
  <si>
    <t>FE151-S-23 3500K</t>
  </si>
  <si>
    <t>FE151-S-27</t>
  </si>
  <si>
    <t>E153-13SW-VB10</t>
  </si>
  <si>
    <t>FE153-13S 3500K</t>
  </si>
  <si>
    <t>FE162 40S</t>
  </si>
  <si>
    <t>FE172 13S 3500K</t>
  </si>
  <si>
    <t>FE172A 7S 2700K</t>
  </si>
  <si>
    <t>FE213 13S 6500K</t>
  </si>
  <si>
    <t>FE84-S 13W</t>
  </si>
  <si>
    <t>YGA03A00-6W-D-830</t>
  </si>
  <si>
    <t>ES_31806_YGA03A00-6W-D-830_11062013092543_4536435</t>
  </si>
  <si>
    <t>YGA03A00-9.9W-D-830</t>
  </si>
  <si>
    <t>ES_31806_YGA03A00-9.9W-D-830_11062013092556_6754237</t>
  </si>
  <si>
    <t>YGA03A09-11.5W-830</t>
  </si>
  <si>
    <t>ES_31806_YGA03A09-11.5W-830_01022014125544_6355528</t>
  </si>
  <si>
    <t>YGA03A09-11.5W-840</t>
  </si>
  <si>
    <t>ES_31806_YGA03A09-11.5W-840_01022014125615_8283056</t>
  </si>
  <si>
    <t>YGA03A09-16W-830</t>
  </si>
  <si>
    <t>ES_31806_YGA03A09-16W-830_01022014125706_3799460</t>
  </si>
  <si>
    <t>YGA03A09-16W-840</t>
  </si>
  <si>
    <t>ES_31806_YGA03A09-16W-840_01022014125724_8964153</t>
  </si>
  <si>
    <t>YGA03A09-22.5W-830</t>
  </si>
  <si>
    <t>ES_31806_YGA03A09-22.5W-830_01022014125742_2045634</t>
  </si>
  <si>
    <t>YGA03A09-22.5W-840</t>
  </si>
  <si>
    <t>ES_31806_YGA03A09-22.5W-840_01022014125801_4091452</t>
  </si>
  <si>
    <t>YGA03A09-7W-830</t>
  </si>
  <si>
    <t>ES_31806_YGA03A09-7W-830_01022014125434_5948992</t>
  </si>
  <si>
    <t>YGA03A09-7W-840</t>
  </si>
  <si>
    <t>ES_31806_YGA03A09-7W-840_01022014125516_1994832</t>
  </si>
  <si>
    <t>YGA08A31-12.5W-L-830-YD</t>
  </si>
  <si>
    <t>ES_31806_YGA08A31-12.5W-L-830-YD_01022014144846_9106762</t>
  </si>
  <si>
    <t>YGA08A31-12.5W-S-830-YD</t>
  </si>
  <si>
    <t>ES_31806_YGA08A31-12.5W-S-830-YD_01022014144256_3698888</t>
  </si>
  <si>
    <t>YGA08A32-19W-830-38D -1350lm</t>
  </si>
  <si>
    <t>ES_31806_YGA08A32-19W-830-38D -1350lm_02102014162617_2944422</t>
  </si>
  <si>
    <t>YGA08A33-12.5W-830</t>
  </si>
  <si>
    <t>ES_31806_YGA08A33-12.5W-830_01022014144947_5579024</t>
  </si>
  <si>
    <t>YGA08A34-17.5W-830</t>
  </si>
  <si>
    <t>ES_31806_YGA08A34-17.5W-830_01022014145019_6828965</t>
  </si>
  <si>
    <t>Yankon Energetic</t>
  </si>
  <si>
    <t>FE101B 11S 2700K</t>
  </si>
  <si>
    <t>FE101B 11S 3000K</t>
  </si>
  <si>
    <t>FE101B 11S 3500K</t>
  </si>
  <si>
    <t>FE101B 11S 4100K</t>
  </si>
  <si>
    <t>FE101B 11S 5000K</t>
  </si>
  <si>
    <t>FE101B 11S 6500K</t>
  </si>
  <si>
    <t>FE101B 15S 2700K</t>
  </si>
  <si>
    <t>FE151A 19S 2700K</t>
  </si>
  <si>
    <t>FE151A 19S 4100K</t>
  </si>
  <si>
    <t>FE151A 19S 6500K</t>
  </si>
  <si>
    <t>FE151A 23S 2700K</t>
  </si>
  <si>
    <t>FE151A 23S 4100K</t>
  </si>
  <si>
    <t>FE153B 13S 3000K</t>
  </si>
  <si>
    <t>FE153B 13S 6500K</t>
  </si>
  <si>
    <t>FE153B 7S 2700K</t>
  </si>
  <si>
    <t>FE153B 7S 3000K</t>
  </si>
  <si>
    <t>FE172A 13S 3000K</t>
  </si>
  <si>
    <t>FE172A 13s 4100k</t>
  </si>
  <si>
    <t>FE172A 13S 5000K</t>
  </si>
  <si>
    <t>FE172A 13S 6500K</t>
  </si>
  <si>
    <t>FE212 23S</t>
  </si>
  <si>
    <t>FE213 13S</t>
  </si>
  <si>
    <t>FE213 13W 3000K</t>
  </si>
  <si>
    <t>FE247 19W 2700K</t>
  </si>
  <si>
    <t>FE247 19W 3000K</t>
  </si>
  <si>
    <t>FE247 23S 2700K</t>
  </si>
  <si>
    <t>LED7E26PAR1630KFL</t>
  </si>
  <si>
    <t>ES_1105798_TECHNICAL CONSUMER PRODUCTS INC (210904) | LED7E26PAR1630KFL_06162013142643_2803812</t>
  </si>
  <si>
    <t>LED7E26PAR1630KNFL</t>
  </si>
  <si>
    <t>ES_1105798_TECHNICAL CONSUMER PRODUCTS INC (210904) | LED7E26PAR1630KNFL_09302013200928_1768206</t>
  </si>
  <si>
    <t>LED7E26SA1927K</t>
  </si>
  <si>
    <t>ES_1105798_TECHNICAL CONSUMER PRODUCTS INC (210904) | LED7E26SA1927K_09132013132447_8687378</t>
  </si>
  <si>
    <t>LED7P1630KFL</t>
  </si>
  <si>
    <t>ES_1105798_TECHNICAL CONSUMER PRODUCTS INC (210904) | LED7P1630KFL_11252013190830_6510710</t>
  </si>
  <si>
    <t>LED8P2030KFL</t>
  </si>
  <si>
    <t>ES_1105798_TECHNICAL CONSUMER PRODUCTS INC (210904) | LED8P2030KFL_10102013173657_6617644</t>
  </si>
  <si>
    <t>LED8P20D30KFL</t>
  </si>
  <si>
    <t>ES_1105798_TECHNICAL CONSUMER PRODUCTS INC (210904) | LED8P20D30KFL_10102013173414_6454101</t>
  </si>
  <si>
    <t>LED8R2027K</t>
  </si>
  <si>
    <t>ES_1105798_TECHNICAL CONSUMER PRODUCTS INC (210904) | LED8R2027K_10102013173819_6699223</t>
  </si>
  <si>
    <t>LED8R2030K</t>
  </si>
  <si>
    <t>ES_1105798_TECHNICAL CONSUMER PRODUCTS INC (210904) | LED8R2030K_02112014183951_3991526</t>
  </si>
  <si>
    <t>LED8R20D27K</t>
  </si>
  <si>
    <t>ES_1105798_TECHNICAL CONSUMER PRODUCTS INC (210904) | LED8R20D27K_10102013173334_6414141</t>
  </si>
  <si>
    <t>LED9E26P2027KFL</t>
  </si>
  <si>
    <t>LED9E26P2027KFL,LED9E26P2027KFLB,</t>
  </si>
  <si>
    <t>ES_1105798_TCP INC (541336) | LED9E26P2027KFL_12122012233039_5039348</t>
  </si>
  <si>
    <t>LED9E26P2027KNFL</t>
  </si>
  <si>
    <t>LED9E26P2027KNFL,LED9E26P2027KNFLB,</t>
  </si>
  <si>
    <t>ES_1105798_TCP INC (541336) | LED9E26P2027KNFL_12122012233044_5044855</t>
  </si>
  <si>
    <t>LED9E26P2030KFL</t>
  </si>
  <si>
    <t>LED9E26P2030KFL,LED9E26P2030KFLB,</t>
  </si>
  <si>
    <t>ES_1105798_TCP INC (541336) | LED9E26P2030KFL_12122012233037_5037458</t>
  </si>
  <si>
    <t>LED9E26P2030KNFL</t>
  </si>
  <si>
    <t>LED9E26P2030KNFL,LED9E26P2030KNFLB,</t>
  </si>
  <si>
    <t>ES_1105798_TCP INC (541336) | LED9E26P2030KNFL_12122012233043_5043030</t>
  </si>
  <si>
    <t>LED9E26P2041KFL</t>
  </si>
  <si>
    <t>ES_1105798_TECHNICAL CONSUMER PRODUCTS INC (210904) | LED9E26P2041KFL_12252012195512_5312638</t>
  </si>
  <si>
    <t>LED9E26P2041KFLB</t>
  </si>
  <si>
    <t>ES_1105798_TECHNICAL CONSUMER PRODUCTS INC (210904) | LED9E26P2041KFLB_12252012195731_5451661</t>
  </si>
  <si>
    <t>LED9E26P2041KNFL</t>
  </si>
  <si>
    <t>ES_1105798_TECHNICAL CONSUMER PRODUCTS INC (210904) | LED9E26P2041KNFL_12252012195559_5359178</t>
  </si>
  <si>
    <t>LED9E26P2041KNFLB</t>
  </si>
  <si>
    <t>ES_1105798_TECHNICAL CONSUMER PRODUCTS INC (210904) | LED9E26P2041KNFLB_12252012195814_5494928</t>
  </si>
  <si>
    <t>LP381730KNDB</t>
  </si>
  <si>
    <t>ES_1105798_TECHNICAL CONSUMER PRODUCTS INC (210904) | LP381730KNDB_12312013211123_4283183</t>
  </si>
  <si>
    <t>PF301630K</t>
  </si>
  <si>
    <t>PF301630K,PF301631K, PF301630K,</t>
  </si>
  <si>
    <t>ES_1105798_TCP INC (541336) | PF301630K_12062012230439_5079429</t>
  </si>
  <si>
    <t>PF301635K</t>
  </si>
  <si>
    <t>PF301641K</t>
  </si>
  <si>
    <t>RLAO10W27K</t>
  </si>
  <si>
    <t>ES_1105798_TECHNICAL CONSUMER PRODUCTS INC (210904) | RLAO10W27K_11132013162755_0075661</t>
  </si>
  <si>
    <t>Eco Twist 23w 12/4</t>
  </si>
  <si>
    <t>Eco Twist 23w 12/4,567365,</t>
  </si>
  <si>
    <t>ES_1105798_PHILIPS LIGHTING ELECTRONICS CO (14712) | 279190_12062012230841_5321549</t>
  </si>
  <si>
    <t>Eco 42w Twist 10/1</t>
  </si>
  <si>
    <t>Eco 42w Twist 10/1,772720,</t>
  </si>
  <si>
    <t>ES_1105798_PHILIPS LIGHTING ELECTRONICS CO (14712) | 279364_12062012230849_5329270</t>
  </si>
  <si>
    <t>Eco Twist 14w 4/12</t>
  </si>
  <si>
    <t>Eco Twist 14w 4/12,785800,</t>
  </si>
  <si>
    <t>ES_1105798_PHILIPS LIGHTING ELECTRONICS CO (14712) | 279380_12062012230843_5323429</t>
  </si>
  <si>
    <t>Eco 14w G25 10/1</t>
  </si>
  <si>
    <t>Eco 14w G25 10/1,964196,</t>
  </si>
  <si>
    <t>ES_1105798_PHILIPS LIGHTING ELECTRONICS CO (14712) | 279430_12062012230851_5331294</t>
  </si>
  <si>
    <t>Eco 9w G25 10/1</t>
  </si>
  <si>
    <t>Eco 9w G25 10/1,964790,</t>
  </si>
  <si>
    <t>ES_1105798_PHILIPS LIGHTING ELECTRONICS CO (14712) | 279448_12062012230854_5334218</t>
  </si>
  <si>
    <t>EA1914</t>
  </si>
  <si>
    <t>Eco 14w A19 12/1,967034,</t>
  </si>
  <si>
    <t>ES_1105798_PHILIPS LIGHTING ELECTRONICS CO (14712) | 279455_12062012230855_5335976</t>
  </si>
  <si>
    <t>Eco Twist 19w 3500k 10/2</t>
  </si>
  <si>
    <t>Eco Twist 19w 3500k 10/2,190729,</t>
  </si>
  <si>
    <t>ES_1105798_PHILIPS LIGHTING ELECTRONICS CO (14712) | 279463_12062012230845_5325315</t>
  </si>
  <si>
    <t>ES5M8234RS50K</t>
  </si>
  <si>
    <t>384-314</t>
  </si>
  <si>
    <t>Table Use,Outdoor,Torchiere Use,Decorative Vanity,Recessed Can Fixture,Ceiling Fan,Ceiling Mounted Fixture,Hanging Pendant Fixture</t>
  </si>
  <si>
    <t>ES_1105798_TCP INC (541336) | 384-314_12062012230901_5341381</t>
  </si>
  <si>
    <t>598-635</t>
  </si>
  <si>
    <t>R20 11W CFL</t>
  </si>
  <si>
    <t>BPESL11R20/ESM</t>
  </si>
  <si>
    <t>ES_31912_598833_01302013165212_4251864</t>
  </si>
  <si>
    <t>R40 23W CFL</t>
  </si>
  <si>
    <t>ES_31912_780758_03152013085511_3148352</t>
  </si>
  <si>
    <t>E12T14</t>
  </si>
  <si>
    <t>E12T14,240916,</t>
  </si>
  <si>
    <t>ES_1105798_PHILIPS LIGHTING ELECTRONICS CO (14712) | E12T14_12062012230919_5359834</t>
  </si>
  <si>
    <t>EA1509</t>
  </si>
  <si>
    <t>EA1509,963699,</t>
  </si>
  <si>
    <t>ES_1105798_PHILIPS LIGHTING ELECTRONICS CO (14712) | EA1509_12062012230917_5357926</t>
  </si>
  <si>
    <t>EA1914,279455,</t>
  </si>
  <si>
    <t>ES_1105798_PHILIPS LIGHTING ELECTRONICS CO (14712) | EA1914_12062012230935_5375120</t>
  </si>
  <si>
    <t>EA1914 3.5K</t>
  </si>
  <si>
    <t>EA1914 3.5K,599163,</t>
  </si>
  <si>
    <t>ES_1105798_PHILIPS LIGHTING ELECTRONICS CO (14712) | EA1914 3.5K_12062012230929_5369423</t>
  </si>
  <si>
    <t>EA1914 5K</t>
  </si>
  <si>
    <t>EA1914 5K,599229,</t>
  </si>
  <si>
    <t>ES_1105798_PHILIPS LIGHTING ELECTRONICS CO (14712) | EA1914 5K_12062012230931_5371343</t>
  </si>
  <si>
    <t>ECOT09 5K</t>
  </si>
  <si>
    <t>ECOT09 5K,252763,</t>
  </si>
  <si>
    <t>ES_1105798_PHILIPS LIGHTING ELECTRONICS CO (14712) | ECOT09 5K_12062012230910_5350328</t>
  </si>
  <si>
    <t>ECOT14 5K</t>
  </si>
  <si>
    <t>ECOT14 5K,148164, 161167,</t>
  </si>
  <si>
    <t>ES_1105798_PHILIPS LIGHTING ELECTRONICS CO (14712) | ECOT14 5K_12062012230904_5344946</t>
  </si>
  <si>
    <t>ECOT19 5K</t>
  </si>
  <si>
    <t>ECOT19 5K,191055,</t>
  </si>
  <si>
    <t>ES_1105798_PHILIPS LIGHTING ELECTRONICS CO (14712) | ECOT19 5K_12062012230906_5346727</t>
  </si>
  <si>
    <t>ECOT23 5K</t>
  </si>
  <si>
    <t>ECOT23 5K,384314,</t>
  </si>
  <si>
    <t>ES_1105798_PHILIPS LIGHTING ELECTRONICS CO (14712) | ECOT23 5K_12062012230908_5348523</t>
  </si>
  <si>
    <t>PAR16 Lamp</t>
  </si>
  <si>
    <t>ECS 16 35WE WW FL E26 120 TP</t>
  </si>
  <si>
    <t>ES_31912_ECS 16 35WE WW FL E26 120 TP_11012013103551_1023562</t>
  </si>
  <si>
    <t>ECS 16 35WE WW FL TP</t>
  </si>
  <si>
    <t>ES_31912_ECS 16 35WE WW FL TP_11052013022550_1023564</t>
  </si>
  <si>
    <t>MR16-GU10</t>
  </si>
  <si>
    <t>ECS 16 WW FL GU10</t>
  </si>
  <si>
    <t>ES_1116599_ECS 16 WW FL GU10_12142012033907_9999999</t>
  </si>
  <si>
    <t>ECS16WWV2NFL</t>
  </si>
  <si>
    <t>ES_31912_ECS 16 V2 WW NFL_04232013164351_2808559</t>
  </si>
  <si>
    <t>ECS 19 WW 120</t>
  </si>
  <si>
    <t>ES_1116599_ECS 19 WW 120_12142012033901_9999999</t>
  </si>
  <si>
    <t>LDRA0540MU5USD</t>
  </si>
  <si>
    <t>,5MR16/40DNF-T,</t>
  </si>
  <si>
    <t>ES_1105361_LDRA0540MU5USD_10252013150000_0000001</t>
  </si>
  <si>
    <t>LDRA0540NU5USD</t>
  </si>
  <si>
    <t>,5MR16/40DSP-T,</t>
  </si>
  <si>
    <t>ES_1105361_LDRA0540NU5USD_10252013151645_0000001</t>
  </si>
  <si>
    <t>LDRA0540WU5USD</t>
  </si>
  <si>
    <t>,5MR16/40DFL-T,</t>
  </si>
  <si>
    <t>ES_1105361_LDRA0540WU5USD_10252013144850_0000001</t>
  </si>
  <si>
    <t>LDRA0727MU5USD</t>
  </si>
  <si>
    <t>LDRA0727MU5USD,7MR16/827NFL25,</t>
  </si>
  <si>
    <t>ES_1105798_TOSHIBA INTERNATIONAL CORP (141067) | LDRA0727MU5USD_12122012233412_5252742</t>
  </si>
  <si>
    <t>LDRA0727MU5USD2</t>
  </si>
  <si>
    <t>,,7MR16/27ENF-UP</t>
  </si>
  <si>
    <t>ES_1105361_LDRA0727MU5USD2_04232013154216_4048554</t>
  </si>
  <si>
    <t>LDRA0727NU5USD</t>
  </si>
  <si>
    <t>LDRA0727NU5USD,6MR16/827SP8,</t>
  </si>
  <si>
    <t>ES_1105798_TOSHIBA INTERNATIONAL CORP (141067) | LDRA0727NU5USD_12122012233309_5189899</t>
  </si>
  <si>
    <t>LDRA0727WU5USD2</t>
  </si>
  <si>
    <t>,,7MR16/27EFL-UP</t>
  </si>
  <si>
    <t>ES_1105361_LDRA0727WU5USD2_04232013154149_2093484</t>
  </si>
  <si>
    <t>LDRA0730MU5USD</t>
  </si>
  <si>
    <t>LDRA0730MU5USD,7MR16/830NFL25,</t>
  </si>
  <si>
    <t>ES_1105798_TOSHIBA INTERNATIONAL CORP (141067) | LDRA0730MU5USD_12122012233359_5239407</t>
  </si>
  <si>
    <t>LDRA0730MU5USD2</t>
  </si>
  <si>
    <t>,,7MR16/30ENF-UP</t>
  </si>
  <si>
    <t>ES_1105361_LDRA0730MU5USD2_04232013154158_6449242</t>
  </si>
  <si>
    <t>LDRA0730NU5USD</t>
  </si>
  <si>
    <t>LDRA0730NU5USD,6MR16/830SP8,</t>
  </si>
  <si>
    <t>ES_1105798_TOSHIBA INTERNATIONAL CORP (141067) | LDRA0730NU5USD_12122012233357_5237405</t>
  </si>
  <si>
    <t>LDRA0730WU5USD</t>
  </si>
  <si>
    <t>LDRA0730WU5USD,7MR16/830FL35,</t>
  </si>
  <si>
    <t>ES_1105798_TOSHIBA INTERNATIONAL CORP (141067) | LDRA0730WU5USD_12122012233401_5241320</t>
  </si>
  <si>
    <t>LDRA0730WU5USD2</t>
  </si>
  <si>
    <t>,,7MR16/30EFL-UP</t>
  </si>
  <si>
    <t>ES_1105361_LDRA0730WU5USD2_04232013154207_8871107</t>
  </si>
  <si>
    <t>LDRA0740MU5USD2</t>
  </si>
  <si>
    <t>,,7MR16/40FNF-UP</t>
  </si>
  <si>
    <t>ES_1105361_LDRA0740MU5USD2_04232013154233_6379672</t>
  </si>
  <si>
    <t>LDRA0740NU5USD</t>
  </si>
  <si>
    <t>LDRA0740NU5USD,6MR16/840SP8,</t>
  </si>
  <si>
    <t>ES_1105798_TOSHIBA INTERNATIONAL CORP (141067) | LDRA0740NU5USD_12122012233403_5243298</t>
  </si>
  <si>
    <t>LDRA0740WU5USD2</t>
  </si>
  <si>
    <t>,,7MR16/40FFL-UP</t>
  </si>
  <si>
    <t>ES_1105361_LDRA0740WU5USD2_04232013154224_3815157</t>
  </si>
  <si>
    <t>LDRB0927ME6USD</t>
  </si>
  <si>
    <t>LDRB0927ME6USD,9P20/827NFL25,</t>
  </si>
  <si>
    <t>ES_1105798_TOSHIBA INTERNATIONAL CORP (141067) | LDRB0927ME6USD_12122012233349_5229775</t>
  </si>
  <si>
    <t>LDRB0927NE6USD</t>
  </si>
  <si>
    <t>LDRB0927NE6USD,9P20/827SP8,</t>
  </si>
  <si>
    <t>ES_1105798_TOSHIBA INTERNATIONAL CORP (141067) | LDRB0927NE6USD_12122012233347_5227949</t>
  </si>
  <si>
    <t>LDRB0930ME6USD</t>
  </si>
  <si>
    <t>LDRB0930ME6USD,9P20/830NFL25,</t>
  </si>
  <si>
    <t>ES_1105798_TOSHIBA INTERNATIONAL CORP (141067) | LDRB0930ME6USD_12122012233313_5193776</t>
  </si>
  <si>
    <t>LDRB0930NE6USD</t>
  </si>
  <si>
    <t>LDRB0930NE6USD,9P20/830SP8,</t>
  </si>
  <si>
    <t>ES_1105798_TOSHIBA INTERNATIONAL CORP (141067) | LDRB0930NE6USD_12122012233311_5191842</t>
  </si>
  <si>
    <t>LDRB1327ME6USD</t>
  </si>
  <si>
    <t>,13P30S/27INF-T,</t>
  </si>
  <si>
    <t>ES_1105361_LDRB1327ME6USD_10222013095100_0000001</t>
  </si>
  <si>
    <t>LDRB1327ME6USDL</t>
  </si>
  <si>
    <t>,13P30L/27INF-T,</t>
  </si>
  <si>
    <t>ES_1105361_LDRB1327ME6USDL_10232013092600_0000001</t>
  </si>
  <si>
    <t>LDRB1327NE6USD</t>
  </si>
  <si>
    <t>,13P30S/27ISP-T,</t>
  </si>
  <si>
    <t>ES_1105361_LDRB1327NE6USD_10222013085710_0000001</t>
  </si>
  <si>
    <t>LDRB1327WE6USD</t>
  </si>
  <si>
    <t>,13P30S/27IFL-T,</t>
  </si>
  <si>
    <t>ES_1105361_LDRB1327WE6USD_10222013103400_0000001</t>
  </si>
  <si>
    <t>U Lighting Group Co., Ltd</t>
  </si>
  <si>
    <t>SUA-15W</t>
  </si>
  <si>
    <t>SUA15W2P-A19; SUA15W4P-A19; SUA15W3P-A19</t>
  </si>
  <si>
    <t>ULG</t>
  </si>
  <si>
    <t>7W A19 Dimmable Bulb Light</t>
  </si>
  <si>
    <t>UA1907278DC400</t>
  </si>
  <si>
    <t>ES_33223_UA1907278DC400_12082012213551_5490222</t>
  </si>
  <si>
    <t>UA1910278DC400</t>
  </si>
  <si>
    <t>ES_33223_UA1910278DC400_12082012213552_9571444</t>
  </si>
  <si>
    <t>17w PAR38 Dimmable Flood Bulb Light</t>
  </si>
  <si>
    <t>UP3817278DC500</t>
  </si>
  <si>
    <t>ES_33223_UP3817278DC500_12082012213446_4531123</t>
  </si>
  <si>
    <t>UR2007278DC400</t>
  </si>
  <si>
    <t>ES_33223_UR2007278DC400_12082012213554_3225477</t>
  </si>
  <si>
    <t>13W R30 Dimmable Reflector Bulb Light</t>
  </si>
  <si>
    <t>UR3013278DC400</t>
  </si>
  <si>
    <t>ES_33223_UR3013278DC400_12082012213555_9783037</t>
  </si>
  <si>
    <t>Uninex</t>
  </si>
  <si>
    <t>K-LITE</t>
  </si>
  <si>
    <t>KL19142</t>
  </si>
  <si>
    <t>KL8834; KL1993, KL8834B, KL1993B</t>
  </si>
  <si>
    <t>K-Lite</t>
  </si>
  <si>
    <t>KL19142-41</t>
  </si>
  <si>
    <t>KL8834-4, KL1993-41B</t>
  </si>
  <si>
    <t>KL1915</t>
  </si>
  <si>
    <t>KL1919</t>
  </si>
  <si>
    <t>KL1992, KL8833, KL8838B, KL8833B, KL1992B</t>
  </si>
  <si>
    <t>KL1923</t>
  </si>
  <si>
    <t>KL19232-35</t>
  </si>
  <si>
    <t>KL19232-50</t>
  </si>
  <si>
    <t>KL1991-50B</t>
  </si>
  <si>
    <t>KL1923T2</t>
  </si>
  <si>
    <t>KL1931</t>
  </si>
  <si>
    <t>KL1931B</t>
  </si>
  <si>
    <t>KL1991-27</t>
  </si>
  <si>
    <t>KL1991B,KL1991B,Box retail number versus Clamshell for KL1991-27</t>
  </si>
  <si>
    <t>ES_1027003_KL1991-27_09222011093110_1023480</t>
  </si>
  <si>
    <t>KL1991-50</t>
  </si>
  <si>
    <t>KL8800</t>
  </si>
  <si>
    <t>KL8800B; KL88003; KL88002</t>
  </si>
  <si>
    <t>KL8802</t>
  </si>
  <si>
    <t>KL8802B</t>
  </si>
  <si>
    <t>KL8802BR</t>
  </si>
  <si>
    <t>ES_1027003_KL8802BR_09032013114951_1023538</t>
  </si>
  <si>
    <t>KL8806</t>
  </si>
  <si>
    <t>KL8807</t>
  </si>
  <si>
    <t>KL8811</t>
  </si>
  <si>
    <t>KL88202 (A-line bulb 14W/2700K)</t>
  </si>
  <si>
    <t>KL88202</t>
  </si>
  <si>
    <t>ES_1027003_KL88202_04222013085730_1023507</t>
  </si>
  <si>
    <t>KL88202B (A-line bulb 14W/2700K)</t>
  </si>
  <si>
    <t>KL88202B</t>
  </si>
  <si>
    <t>ES_1027003_KL88202B_04232013022330_1023516</t>
  </si>
  <si>
    <t>KL8821</t>
  </si>
  <si>
    <t>KL8821B</t>
  </si>
  <si>
    <t>KL8829</t>
  </si>
  <si>
    <t>KL8830</t>
  </si>
  <si>
    <t>KL8831</t>
  </si>
  <si>
    <t>KL8832</t>
  </si>
  <si>
    <t>KL8832-50</t>
  </si>
  <si>
    <t>KL8836</t>
  </si>
  <si>
    <t>KL8838B, KL8836B</t>
  </si>
  <si>
    <t>KL8837</t>
  </si>
  <si>
    <t>KL8837B</t>
  </si>
  <si>
    <t>KL8839B (3-WAY Bulb 26W/2700K)</t>
  </si>
  <si>
    <t>KL8839B</t>
  </si>
  <si>
    <t>ES_1027003_KL8839B_01022013120951_1023505</t>
  </si>
  <si>
    <t>KL8840B(3-WAY Bulb 30W/2700K)</t>
  </si>
  <si>
    <t>KL8840B</t>
  </si>
  <si>
    <t>ES_1027003_KL8840B_01222013085110_1023506</t>
  </si>
  <si>
    <t>RLAO10W27KCP</t>
  </si>
  <si>
    <t>ES_1105798_TECHNICAL CONSUMER PRODUCTS INC (210904) | RLAO10W27KCP_11132013162648_0008931</t>
  </si>
  <si>
    <t>RLAO10W27KHD</t>
  </si>
  <si>
    <t>ES_1105798_TECHNICAL CONSUMER PRODUCTS INC (210904) | RLAO10W27KHD_12312013204049_2449887</t>
  </si>
  <si>
    <t>RLAO10W27KND</t>
  </si>
  <si>
    <t>ES_1105798_TECHNICAL CONSUMER PRODUCTS INC (210904) | RLAO10W27KND_09062013200032_7632587</t>
  </si>
  <si>
    <t>RLAO10W27KND24</t>
  </si>
  <si>
    <t>ES_1105798_TECHNICAL CONSUMER PRODUCTS INC (210904) | RLAO10W27KND24_09192013174232_2552153</t>
  </si>
  <si>
    <t>RLAO10W27KP</t>
  </si>
  <si>
    <t>ES_1105798_TECHNICAL CONSUMER PRODUCTS INC (210904) | RLAO10W27KP_11132013162628_9988352</t>
  </si>
  <si>
    <t>RLAO7W27K</t>
  </si>
  <si>
    <t>ES_1105798_TECHNICAL CONSUMER PRODUCTS INC (210904) | RLAO7W27K_11252013230428_0668262</t>
  </si>
  <si>
    <t>RLAO7W27KC</t>
  </si>
  <si>
    <t>ES_1105798_TECHNICAL CONSUMER PRODUCTS INC (210904) | RLAO7W27KC_11252013230928_0968267</t>
  </si>
  <si>
    <t>RLBR3010W27KCD2P</t>
  </si>
  <si>
    <t>ES_1105798_TECHNICAL CONSUMER PRODUCTS INC (210904) | RLBR3010W27KCD2P_09302013202948_2988886</t>
  </si>
  <si>
    <t>RLBR3010W27KD</t>
  </si>
  <si>
    <t>ES_1105798_TECHNICAL CONSUMER PRODUCTS INC (210904) | RLBR3010W27KD_09302013202915_2955090</t>
  </si>
  <si>
    <t>RLBR3010W27KDHD</t>
  </si>
  <si>
    <t>ES_1105798_TECHNICAL CONSUMER PRODUCTS INC (210904) | RLBR3010W27KDHD_12312013203250_1970872</t>
  </si>
  <si>
    <t>RLBR3010W27KND</t>
  </si>
  <si>
    <t>ES_1105798_TECHNICAL CONSUMER PRODUCTS INC (210904) | RLBR3010W27KND_09192013174409_2649871</t>
  </si>
  <si>
    <t>RLBR3010W27KND2</t>
  </si>
  <si>
    <t>ES_1105798_TECHNICAL CONSUMER PRODUCTS INC (210904) | RLBR3010W27KND2_09192013174441_2681389</t>
  </si>
  <si>
    <t>RLBR3010W27KND24</t>
  </si>
  <si>
    <t>ES_1105798_TECHNICAL CONSUMER PRODUCTS INC (210904) | RLBR3010W27KND24_09192013175758_3478523</t>
  </si>
  <si>
    <t>RLBR3010W27KNDC</t>
  </si>
  <si>
    <t>ES_1105798_TECHNICAL CONSUMER PRODUCTS INC (210904) | RLBR3010W27KNDC_12312013203458_2098362</t>
  </si>
  <si>
    <t>RLBR3012W27K</t>
  </si>
  <si>
    <t>RLBR3012W27K,LBR3012W27K,</t>
  </si>
  <si>
    <t>ES_1105798_TCP INC (541336) | RLBR3012W27K_12122012233055_5055856</t>
  </si>
  <si>
    <t>RLBR3012W27KD</t>
  </si>
  <si>
    <t>ES_1105798_TECHNICAL CONSUMER PRODUCTS INC (210904) | RLBR3012W27KD_09302013195420_0860261</t>
  </si>
  <si>
    <t>RLBR3012W27KD2</t>
  </si>
  <si>
    <t>ES_1105798_TECHNICAL CONSUMER PRODUCTS INC (210904) | RLBR3012W27KD2_09302013195455_0895688</t>
  </si>
  <si>
    <t>RLBR3012W27KND</t>
  </si>
  <si>
    <t>ES_1105798_TECHNICAL CONSUMER PRODUCTS INC (210904) | RLBR3012W27KND_08222013191412_8852814</t>
  </si>
  <si>
    <t>PAR 20 Lamp</t>
  </si>
  <si>
    <t>ECS 20 50WE WW FL 120 TP</t>
  </si>
  <si>
    <t>ES_31912_ECS 20 50WE WW FL 120 TP_11052013021730_1023562</t>
  </si>
  <si>
    <t>PAR20 WW</t>
  </si>
  <si>
    <t>ECS20WWFL50WE120</t>
  </si>
  <si>
    <t>PAR20 WW,ECS 20 WW FL 50WE 120,182 284</t>
  </si>
  <si>
    <t>ES_31912_ECS20WWFL50WE120_08152013223752_1876043</t>
  </si>
  <si>
    <t>LED Lamp G25</t>
  </si>
  <si>
    <t>ECS 25 WW</t>
  </si>
  <si>
    <t>ES_1116599_ECS 25 WW_12142012033901_9999999</t>
  </si>
  <si>
    <t>PAR30 Lamp</t>
  </si>
  <si>
    <t>ECS 30 75WE WW FL 120 TP</t>
  </si>
  <si>
    <t>ES_31912_ECS 30 75WE WW FL 120 TP_11052013021330_1023562</t>
  </si>
  <si>
    <t>ECS 30 V2 WW FL 120</t>
  </si>
  <si>
    <t>ES_1116599_ECS 30 V2 WW FL 120_12142012033802_9999999</t>
  </si>
  <si>
    <t>ECS 30 WW FL</t>
  </si>
  <si>
    <t>ES_0031912_ECS 30 WW FL_12172012042153_9999999</t>
  </si>
  <si>
    <t>PAR38 Lamp</t>
  </si>
  <si>
    <t>ECS 38 120WE WW FL 120 TP</t>
  </si>
  <si>
    <t>ES_31912_ECS 38 120WE WW FL 120 TP_11052013020620_1023562</t>
  </si>
  <si>
    <t>ECS 38 90WE WW FL 120 TP</t>
  </si>
  <si>
    <t>ES_31912_ECS 38 90WE WW FL 120 TP_11012013104111_1023562</t>
  </si>
  <si>
    <t>ECS 38 WW FL 90WE 120</t>
  </si>
  <si>
    <t>PAR38 LED Lamp,ECS 38 WW FL 90WE 120,185 386</t>
  </si>
  <si>
    <t>ES_31912_ECS 38 WW FL 90WE 120_05242013150140_8251640</t>
  </si>
  <si>
    <t>LED A19</t>
  </si>
  <si>
    <t>ECS A19 V2 WW</t>
  </si>
  <si>
    <t>ES_1116599_ECS A19 V2 WW_12142012033952_9999999</t>
  </si>
  <si>
    <t>ECSA19WW40WE120</t>
  </si>
  <si>
    <t>A19 LED Lamp,ECSA19WW40WE120,183 116</t>
  </si>
  <si>
    <t>ES_31912_ECSA19WW40WE120_05292013134414_8854913</t>
  </si>
  <si>
    <t>A19 WW 60WE</t>
  </si>
  <si>
    <t>ECS A19 WW 60WE 120</t>
  </si>
  <si>
    <t>A19 WW 60WE,ECS A19 WW 60WE 120,183 210</t>
  </si>
  <si>
    <t>ES_31912_ECS A19 WW 60WE 120_08202013174810_4615821</t>
  </si>
  <si>
    <t>ECS A19 WW V1 120</t>
  </si>
  <si>
    <t>ES_31912_ECS A19 WW V1 120_12272012170057_3284158</t>
  </si>
  <si>
    <t>EG2514 5K</t>
  </si>
  <si>
    <t>EG2514 5K,599493,</t>
  </si>
  <si>
    <t>ES_1105798_PHILIPS LIGHTING ELECTRONICS CO (14712) | EG2514 5K_12062012230933_5373224</t>
  </si>
  <si>
    <t>EP3823</t>
  </si>
  <si>
    <t>EP3823,159979, 195981,</t>
  </si>
  <si>
    <t>ES_1105798_PHILIPS LIGHTING ELECTRONICS CO (14712) | EP3823_12062012230912_5352152</t>
  </si>
  <si>
    <t>ER3015</t>
  </si>
  <si>
    <t>ER3015,158653, 791552,</t>
  </si>
  <si>
    <t>ES_1105798_PHILIPS LIGHTING ELECTRONICS CO (14712) | ER3015_12062012230914_5354041</t>
  </si>
  <si>
    <t>ER3015 3.5K</t>
  </si>
  <si>
    <t>ER3015 3.5K,565172,</t>
  </si>
  <si>
    <t>ES_1105798_PHILIPS LIGHTING ELECTRONICS CO (14712) | ER3015 3.5K_12062012230921_5361709</t>
  </si>
  <si>
    <t>ER3015 5K</t>
  </si>
  <si>
    <t>ES_1105798_PHILIPS LIGHTING ELECTRONICS CO (14712) | ER3015 5K_12062012230923_5363625</t>
  </si>
  <si>
    <t>ER4023</t>
  </si>
  <si>
    <t>ER4023,780758,</t>
  </si>
  <si>
    <t>ES_1105798_PHILIPS LIGHTING ELECTRONICS CO (14712) | ER4023_12062012230915_5355943</t>
  </si>
  <si>
    <t>ER4023 3.5K</t>
  </si>
  <si>
    <t>ES_1105798_PHILIPS LIGHTING ELECTRONICS CO (14712) | ER4023 3.5K_12062012230925_5365545</t>
  </si>
  <si>
    <t>ER4023 5K</t>
  </si>
  <si>
    <t>ER4023 5K,567265,</t>
  </si>
  <si>
    <t>ES_1105798_PHILIPS LIGHTING ELECTRONICS CO (14712) | ER4023 5K_12062012230927_5367516</t>
  </si>
  <si>
    <t>ES53116R30</t>
  </si>
  <si>
    <t>ES5D8073</t>
  </si>
  <si>
    <t>ES5D8074</t>
  </si>
  <si>
    <t>ES5D8073,481-411,</t>
  </si>
  <si>
    <t>Decorative Vanity,Ceiling Fan</t>
  </si>
  <si>
    <t>ES_1105798_TCP INC (541336) | ES5D8074_12062012230903_5343194</t>
  </si>
  <si>
    <t>ES5M234RS</t>
  </si>
  <si>
    <t>ES5M8143TS65KCAN</t>
  </si>
  <si>
    <t>ES_1105798_TECHNICAL CONSUMER PRODUCTS INC (210904) | ES5M8143TS65KCAN_12182013183437_1677586</t>
  </si>
  <si>
    <t>LDRB1327WE6USD2</t>
  </si>
  <si>
    <t>,13BR40/27K-T,</t>
  </si>
  <si>
    <t>ES_1105361_LDRB1640WE6USD2_11082013114400_0000001</t>
  </si>
  <si>
    <t>LDRB1327WE6USDL</t>
  </si>
  <si>
    <t>,13P30L/27IFL-T,</t>
  </si>
  <si>
    <t>ES_1105361_LDRB1327WE6USDL_10232013094500_0000001</t>
  </si>
  <si>
    <t>LDRB1330ME6USD</t>
  </si>
  <si>
    <t>,13P30S/30INF-T,</t>
  </si>
  <si>
    <t>ES_1105361_LDRB1330ME6USD_10222013102600_0000001</t>
  </si>
  <si>
    <t>LDRB1330ME6USDL</t>
  </si>
  <si>
    <t>,13P30L/30INF-T,</t>
  </si>
  <si>
    <t>ES_1105361_LDRB1330ME6USDL_10232013095200_0000001</t>
  </si>
  <si>
    <t>LDRB1330NE6USD</t>
  </si>
  <si>
    <t>,13P30S/30ISP-T,</t>
  </si>
  <si>
    <t>ES_1105361_LDRB1330NE6USD_10222013101000_0000001</t>
  </si>
  <si>
    <t>LDRB1330WE6USD</t>
  </si>
  <si>
    <t>,13P30S/30IFL-T,</t>
  </si>
  <si>
    <t>ES_1105361_LDRB1330WE6USD_10222013112100_0000001</t>
  </si>
  <si>
    <t>LDRB1330WE6USDL</t>
  </si>
  <si>
    <t>,13P30L/30IFL-T,</t>
  </si>
  <si>
    <t>ES_1105361_LDRB1330WE6USDL_10232013100000_0000001</t>
  </si>
  <si>
    <t>LDRB1340ME6USD</t>
  </si>
  <si>
    <t>,13P30S/40INF-T,</t>
  </si>
  <si>
    <t>ES_1105361_LDRB1340ME6USD_10222013114500_0000001</t>
  </si>
  <si>
    <t>LDRB1340ME6USDL</t>
  </si>
  <si>
    <t>,13P30L/40INF-T,</t>
  </si>
  <si>
    <t>ES_1105361_LDRB1340ME6USDL_10232013100800_0000001</t>
  </si>
  <si>
    <t>LDRB1340NE6USD</t>
  </si>
  <si>
    <t>,13P30S/40ISP-T,</t>
  </si>
  <si>
    <t>ES_1105361_LDRB1340NE6USD_10222013120200_0000001</t>
  </si>
  <si>
    <t>LDRB1340WE6USD</t>
  </si>
  <si>
    <t>,13P30S/40IFL-T,</t>
  </si>
  <si>
    <t>ES_1105361_LDRB1340WE6USD_10222013092800_0000001</t>
  </si>
  <si>
    <t>LDRB1340WE6USD2</t>
  </si>
  <si>
    <t>,13BR40/40K-T,</t>
  </si>
  <si>
    <t>ES_1105361_LDRB1340WE6USD2_11082013115500_0000001</t>
  </si>
  <si>
    <t>LDRB1340WE6USDL</t>
  </si>
  <si>
    <t>,13P30L/40IFL-T,</t>
  </si>
  <si>
    <t>ES_1105361_LDRB1340WE6USDL_10232013101700_0000001</t>
  </si>
  <si>
    <t>LDRB1627ME6USD</t>
  </si>
  <si>
    <t>LDRB1627ME6USD,16P30S/827NFL23,</t>
  </si>
  <si>
    <t>ES_1105798_TOSHIBA INTERNATIONAL CORP (141067) | LDRB1627ME6USD_12122012233346_5226128</t>
  </si>
  <si>
    <t>LDRB1627ME6USD2</t>
  </si>
  <si>
    <t>,16P38/27KNF-T,</t>
  </si>
  <si>
    <t>ES_1105361_LDRB1627ME6USD2_10242013134000_0000001</t>
  </si>
  <si>
    <t>LDRB1627NE6USD</t>
  </si>
  <si>
    <t>LDRB1627NE6USD,16P30S/827SP8,</t>
  </si>
  <si>
    <t>ES_1105798_TOSHIBA INTERNATIONAL CORP (141067) | LDRB1627NE6USD_12122012233325_5205147</t>
  </si>
  <si>
    <t>LDRB1627NE6USD2</t>
  </si>
  <si>
    <t>,16P38/27KSP-T,</t>
  </si>
  <si>
    <t>ES_1105361_LDRB1627NE6USD2_10242013141000_0000001</t>
  </si>
  <si>
    <t>LDRB1627NE6USDL</t>
  </si>
  <si>
    <t>LDRB1627NE6USDL,16P30L/827SP8,</t>
  </si>
  <si>
    <t>ES_1105798_TOSHIBA INTERNATIONAL CORP (141067) | LDRB1627NE6USDL_12122012233315_5195700</t>
  </si>
  <si>
    <t>LDRB1627WE6USD</t>
  </si>
  <si>
    <t>LDRB1627WE6USD,16P30S/827FL32,</t>
  </si>
  <si>
    <t>ES_1105798_TOSHIBA INTERNATIONAL CORP (141067) | LDRB1627WE6USD_12122012233351_5231607</t>
  </si>
  <si>
    <t>LDRB1627WE6USD2</t>
  </si>
  <si>
    <t>,16P38/27KFL-T,</t>
  </si>
  <si>
    <t>ES_1105361_LDRB1627WE6USD2_10242013144645_0000001</t>
  </si>
  <si>
    <t>LDRB1627WE6USDL</t>
  </si>
  <si>
    <t>LDRB1627WE6USDL,16P30L/827FL32,</t>
  </si>
  <si>
    <t>ES_1105798_TOSHIBA INTERNATIONAL CORP (141067) | LDRB1627WE6USDL_12122012233414_5254675</t>
  </si>
  <si>
    <t>LDRB1630ME6USD</t>
  </si>
  <si>
    <t>LDRB1630ME6USD,16P30S/830NFL23,</t>
  </si>
  <si>
    <t>ES_1105798_TOSHIBA INTERNATIONAL CORP (141067) | LDRB1630ME6USD_12122012233329_5209030</t>
  </si>
  <si>
    <t>KL9906ES</t>
  </si>
  <si>
    <t>ES_1027003_KL9906ES_08122013035950_1023532</t>
  </si>
  <si>
    <t>KL9907ES</t>
  </si>
  <si>
    <t>ES_1027003_KL9907ES_08122013040440_1023533</t>
  </si>
  <si>
    <t>Unity Opto Technology Co., Ltd.</t>
  </si>
  <si>
    <t>MMR-16WAA0530-01</t>
  </si>
  <si>
    <t>ES_1120874_MMR-16WAA0530-01_12142012110500_0000001</t>
  </si>
  <si>
    <t>MMR-38WHJ1330-01</t>
  </si>
  <si>
    <t>ES_1120874_MMR-38WHJ1330-01_12142012101400_0000001</t>
  </si>
  <si>
    <t>Ushio America Inc.</t>
  </si>
  <si>
    <t>UPHORIA</t>
  </si>
  <si>
    <t>ES_1086348_1003869_01022014125300_6464833</t>
  </si>
  <si>
    <t>ES_1086348_1003870_01022014125339_9181546</t>
  </si>
  <si>
    <t>ES_1086348_1003871_11272013132612_4452153</t>
  </si>
  <si>
    <t>ES_1086348_1003872_11272013132548_7719853</t>
  </si>
  <si>
    <t>ES_1086348_1003873_12042013174607_8598742</t>
  </si>
  <si>
    <t>ES_1086348_1003874_12042013174548_2999743</t>
  </si>
  <si>
    <t>ES_1086348_1003875_12042013174709_7576795</t>
  </si>
  <si>
    <t>ES_1086348_1003876_12042013174626_3285052</t>
  </si>
  <si>
    <t>ES_1086348_1003877_12042013174530_6736784</t>
  </si>
  <si>
    <t>ES_1086348_1003878_12042013174512_2823065</t>
  </si>
  <si>
    <t>Ushio</t>
  </si>
  <si>
    <t>ES_1086348_1003854_03132013011840_1023511</t>
  </si>
  <si>
    <t>ES_1086348_1003855_03132013012440_1023511</t>
  </si>
  <si>
    <t>ES_1086348_1003856_03182013033000_1023511</t>
  </si>
  <si>
    <t>ES_1086348_1003857_03182013031840_1023511</t>
  </si>
  <si>
    <t>ES_1086348_1003901_11182013044000_1023567</t>
  </si>
  <si>
    <t>ES_1086348_1003902_11182013044330_1023568</t>
  </si>
  <si>
    <t>ES_1086348_1003903_11182013044840_1023568</t>
  </si>
  <si>
    <t>ES_1086348_1003904_11182013045110_1023568</t>
  </si>
  <si>
    <t>Utopia</t>
  </si>
  <si>
    <t>ES_1086348_1003858_07012013140323_4644281</t>
  </si>
  <si>
    <t>ES_1086348_1003863_07192013101259_6676904</t>
  </si>
  <si>
    <t>V-Blox Corporation</t>
  </si>
  <si>
    <t>V-Blox</t>
  </si>
  <si>
    <t>G25DC173</t>
  </si>
  <si>
    <t>ES_1123303_G25DC173_04232013160756_9265443</t>
  </si>
  <si>
    <t>VChoice Inc.</t>
  </si>
  <si>
    <t>VChoice</t>
  </si>
  <si>
    <t>VC-R40-23-27-1</t>
  </si>
  <si>
    <t>VC-SP-11/20/26-27-1</t>
  </si>
  <si>
    <t>VC-SP-13-27-1</t>
  </si>
  <si>
    <t>VC-SP-13-27-4</t>
  </si>
  <si>
    <t>VC-SP-13-50-1</t>
  </si>
  <si>
    <t>VC-SP-14-27-1</t>
  </si>
  <si>
    <t>VC-SP-14-27-4</t>
  </si>
  <si>
    <t>RLBR4014W27KND</t>
  </si>
  <si>
    <t>ES_1105798_TECHNICAL CONSUMER PRODUCTS INC (210904) | RLBR4014W27KND_09302013200056_1256830</t>
  </si>
  <si>
    <t>RLDCG164W27K2</t>
  </si>
  <si>
    <t>ES_1105798_TECHNICAL CONSUMER PRODUCTS INC (210904) | RLDCG164W27K2_11252013192211_7331522</t>
  </si>
  <si>
    <t>RLDCG164W27KF2</t>
  </si>
  <si>
    <t>ES_1105798_TECHNICAL CONSUMER PRODUCTS INC (210904) | RLDCG164W27KF2_11252013191139_6699692</t>
  </si>
  <si>
    <t>RLDCT3W30K2</t>
  </si>
  <si>
    <t>ES_1105798_TCP INC (541336) | RLDCT3W30K2_05082013185756_9476136</t>
  </si>
  <si>
    <t>RLDCT4W27KF2</t>
  </si>
  <si>
    <t>ES_1105798_TECHNICAL CONSUMER PRODUCTS INC (210904) | RLDCT4W27KF2_11252013231113_1073201</t>
  </si>
  <si>
    <t>RLDCT5W27K</t>
  </si>
  <si>
    <t>ES_1105798_TECHNICAL CONSUMER PRODUCTS INC (210904) | RLDCT5W27K_12312013203120_1880402</t>
  </si>
  <si>
    <t>RLDCT5W27K2</t>
  </si>
  <si>
    <t>ES_1105798_TECHNICAL CONSUMER PRODUCTS INC (210904) | RLDCT5W27K2_12312013203224_1944116</t>
  </si>
  <si>
    <t>RLDCT5W27K3</t>
  </si>
  <si>
    <t>ES_1105798_TECHNICAL CONSUMER PRODUCTS INC (210904) | RLDCT5W27K3_10242013142349_4629711</t>
  </si>
  <si>
    <t>RLDCT5W27KC</t>
  </si>
  <si>
    <t>ES_1105798_TECHNICAL CONSUMER PRODUCTS INC (210904) | RLDCT5W27KC_12312013203155_1915653</t>
  </si>
  <si>
    <t>RLDCT5W27KC2</t>
  </si>
  <si>
    <t>ES_1105798_TECHNICAL CONSUMER PRODUCTS INC (210904) | RLDCT5W27KC2_11272013184839_8119236</t>
  </si>
  <si>
    <t>RLDG164W27K2</t>
  </si>
  <si>
    <t>ES_1105798_TECHNICAL CONSUMER PRODUCTS INC (210904) | RLDG164W27K2_11252013192244_7364575</t>
  </si>
  <si>
    <t>RLDG164W27KF2</t>
  </si>
  <si>
    <t>ES_1105798_TECHNICAL CONSUMER PRODUCTS INC (210904) | RLDG164W27KF2_11252013191108_6668788</t>
  </si>
  <si>
    <t>RLDT4W27KF2</t>
  </si>
  <si>
    <t>ES_1105798_TECHNICAL CONSUMER PRODUCTS INC (210904) | RLDT4W27KF2_11252013192009_7209467</t>
  </si>
  <si>
    <t>RLDT5W27K</t>
  </si>
  <si>
    <t>ES_1105798_TECHNICAL CONSUMER PRODUCTS INC (210904) | RLDT5W27K_11272013184650_8010013</t>
  </si>
  <si>
    <t>RLDT5W27K2</t>
  </si>
  <si>
    <t>ES_1105798_TECHNICAL CONSUMER PRODUCTS INC (210904) | RLDT5W27K2_11272013184202_7722445</t>
  </si>
  <si>
    <t>RLG255W27K</t>
  </si>
  <si>
    <t>ES_1105798_TECHNICAL CONSUMER PRODUCTS INC (210904) | RLG255W27K_02112014183927_3967882</t>
  </si>
  <si>
    <t>RLG255W27K2ND</t>
  </si>
  <si>
    <t>ES_1105798_TECHNICAL CONSUMER PRODUCTS INC (210904) | RLG255W27K2ND_09192013180406_3846755</t>
  </si>
  <si>
    <t>RLG255W27KND</t>
  </si>
  <si>
    <t>ES_1105798_TECHNICAL CONSUMER PRODUCTS INC (210904) | RLG255W27KND_09192013180230_3750099</t>
  </si>
  <si>
    <t>RLG255W27KND3</t>
  </si>
  <si>
    <t>ES_1105798_TECHNICAL CONSUMER PRODUCTS INC (210904) | RLG255W27KND3_09192013181916_4756474</t>
  </si>
  <si>
    <t>RLG255W27KNDC</t>
  </si>
  <si>
    <t>ES_1105798_TECHNICAL CONSUMER PRODUCTS INC (210904) | RLG255W27KNDC_12312013203039_1839871</t>
  </si>
  <si>
    <t>RLG258W27K</t>
  </si>
  <si>
    <t>ES_1105798_TECHNICAL CONSUMER PRODUCTS INC (210904) | RLG258W27K_11282013182232_2952254</t>
  </si>
  <si>
    <t>RLMR16612V30K</t>
  </si>
  <si>
    <t>ES_1105798_TECHNICAL CONSUMER PRODUCTS INC (210904) | RLMR16612V30K_11252013230040_0440914</t>
  </si>
  <si>
    <t>RLP166W30K</t>
  </si>
  <si>
    <t>ES_1105798_TECHNICAL CONSUMER PRODUCTS INC (210904) | RLP166W30K_10102013173941_6781746</t>
  </si>
  <si>
    <t>ES5M8143TSCAN</t>
  </si>
  <si>
    <t>ES_1105798_TECHNICAL CONSUMER PRODUCTS INC (210904) | ES5M8143TSCAN_11262013015806_1086149</t>
  </si>
  <si>
    <t>ES5M814DIM250K</t>
  </si>
  <si>
    <t>,709-447,</t>
  </si>
  <si>
    <t>ES_1105798_TCP INC (541336) | ES5M814DIM250K_12062012230522_5122542</t>
  </si>
  <si>
    <t>ES5M814RS50K (148-164)</t>
  </si>
  <si>
    <t>ES5M814TS65KCAN</t>
  </si>
  <si>
    <t>ES_1105798_TECHNICAL CONSUMER PRODUCTS INC (210904) | ES5M814TS65KCAN_12182013183501_1701323</t>
  </si>
  <si>
    <t>ES5M814TSCAN</t>
  </si>
  <si>
    <t>ES_1105798_TECHNICAL CONSUMER PRODUCTS INC (210904) | ES5M814TSCAN_11262013015946_1186373</t>
  </si>
  <si>
    <t>ES5M8232TS65KCAN</t>
  </si>
  <si>
    <t>ES_1105798_TECHNICAL CONSUMER PRODUCTS INC (210904) | ES5M8232TS65KCAN_12182013183419_1659080</t>
  </si>
  <si>
    <t>ES5M8232TSCAN</t>
  </si>
  <si>
    <t>ES_1105798_TECHNICAL CONSUMER PRODUCTS INC (210904) | ES5M8232TSCAN_11262013020217_1337505</t>
  </si>
  <si>
    <t>ES5M823TSCAN</t>
  </si>
  <si>
    <t>ES_1105798_TECHNICAL CONSUMER PRODUCTS INC (210904) | ES5M823TSCAN_11262013020301_1381391</t>
  </si>
  <si>
    <t>ES5M868 (599-031)</t>
  </si>
  <si>
    <t>ES5R314650</t>
  </si>
  <si>
    <t>ES5R314650,324-684,</t>
  </si>
  <si>
    <t>ES_1105798_TCP INC (541336) | ES5R314650_12062012230948_5388834</t>
  </si>
  <si>
    <t>ES99032</t>
  </si>
  <si>
    <t>ES9A8092</t>
  </si>
  <si>
    <t>ES9A814235K (599-163)</t>
  </si>
  <si>
    <t>ES9A8142IB</t>
  </si>
  <si>
    <t>ES9A8142IB,967-034,</t>
  </si>
  <si>
    <t>ES_1105798_TCP INC (541336) | ES9A8142IB_12062012230942_5382840</t>
  </si>
  <si>
    <t>ES9D807C3</t>
  </si>
  <si>
    <t>Ceiling Fan,Ceiling Mounted Fixture</t>
  </si>
  <si>
    <t>ES_1105798_TCP INC (541336) | ES9D807C3_12062012230938_5378930</t>
  </si>
  <si>
    <t>ES9G8092</t>
  </si>
  <si>
    <t>ES9G814235K</t>
  </si>
  <si>
    <t>ES9G814250K</t>
  </si>
  <si>
    <t>ES9G814250K,599-493,</t>
  </si>
  <si>
    <t>ES_1105798_TCP INC (541336) | ES9G814250K_12062012230944_5384782</t>
  </si>
  <si>
    <t>ES9G8142IB</t>
  </si>
  <si>
    <t>ES9M1412</t>
  </si>
  <si>
    <t>ES9M144RS</t>
  </si>
  <si>
    <t>ES9M2312 (567-365)</t>
  </si>
  <si>
    <t>ES9M809235K</t>
  </si>
  <si>
    <t>ES9M809250K</t>
  </si>
  <si>
    <t>ES_1105798_TCP INC (541336) | ES9M809250K_12062012230936_5376992</t>
  </si>
  <si>
    <t>ES9M8094 (148-545)</t>
  </si>
  <si>
    <t>ES9M81435K</t>
  </si>
  <si>
    <t>ES9M814435K</t>
  </si>
  <si>
    <t>ES9M814450K</t>
  </si>
  <si>
    <t>ES9M81450K</t>
  </si>
  <si>
    <t>ES9M814C2 (240-916)</t>
  </si>
  <si>
    <t>LDRB1630ME6USD2</t>
  </si>
  <si>
    <t>,16P38/30KNF-T,</t>
  </si>
  <si>
    <t>ES_1105361_LDRB1630ME6USD2_10242013145515_0000001</t>
  </si>
  <si>
    <t>LDRB1630ME6USDL</t>
  </si>
  <si>
    <t>LDRB1630ME6USDL,16P30L/830NFL23,</t>
  </si>
  <si>
    <t>ES_1105798_TOSHIBA INTERNATIONAL CORP (141067) | LDRB1630ME6USDL_12122012233321_5201338</t>
  </si>
  <si>
    <t>LDRB1630NE6USD</t>
  </si>
  <si>
    <t>LDRB1630NE6USD,16P30S/830SP8,</t>
  </si>
  <si>
    <t>ES_1105798_TOSHIBA INTERNATIONAL CORP (141067) | LDRB1630NE6USD_12122012233327_5207066</t>
  </si>
  <si>
    <t>LDRB1630NE6USD2</t>
  </si>
  <si>
    <t>,16P38/30KSP-T,</t>
  </si>
  <si>
    <t>ES_1105361_LDRB1630NE6USD2_10242013150500_0000001</t>
  </si>
  <si>
    <t>LDRB1630NE6USDL</t>
  </si>
  <si>
    <t>LDRB1630NE6USDL,16P30L/830SP8,</t>
  </si>
  <si>
    <t>ES_1105798_TOSHIBA INTERNATIONAL CORP (141067) | LDRB1630NE6USDL_12122012233317_5197599</t>
  </si>
  <si>
    <t>LDRB1630WE6USD</t>
  </si>
  <si>
    <t>LDRB1630WE6USD,16P30S/830FL32,; LDRB1630WE6USD,LDRB1630WE6USD,</t>
  </si>
  <si>
    <t>ES_1105798_TOSHIBA INTERNATIONAL CORP (141067) | LDRB1630WE6USD_12122012233331_5211058</t>
  </si>
  <si>
    <t>LDRB1630WE6USD2</t>
  </si>
  <si>
    <t>,16P38/30KFL-T,</t>
  </si>
  <si>
    <t>ES_1105361_LDRB1630WE6USD2_10242013151155_0000001</t>
  </si>
  <si>
    <t>LDRB1630WE6USDL</t>
  </si>
  <si>
    <t>LDRB1630WE6USDL,16P30L/830FL32,</t>
  </si>
  <si>
    <t>ES_1105798_TOSHIBA INTERNATIONAL CORP (141067) | LDRB1630WE6USDL_12122012233319_5199490</t>
  </si>
  <si>
    <t>LDRB1640ME6USD</t>
  </si>
  <si>
    <t>LDRB1640ME6USD,16P30S/840NFL23,</t>
  </si>
  <si>
    <t>ES_1105798_TOSHIBA INTERNATIONAL CORP (141067) | LDRB1640ME6USD_12122012233432_5272130</t>
  </si>
  <si>
    <t>LDRB1640ME6USD2</t>
  </si>
  <si>
    <t>,16P38/40KNF-T,</t>
  </si>
  <si>
    <t>ES_1105361_LDRB1640ME6USD2_10242013152000_0000001</t>
  </si>
  <si>
    <t>LDRB1640NE6USD</t>
  </si>
  <si>
    <t>LDRB1640NE6USD,16P30S/840SP8,</t>
  </si>
  <si>
    <t>ES_1105798_TOSHIBA INTERNATIONAL CORP (141067) | LDRB1640NE6USD_12122012233332_5212929</t>
  </si>
  <si>
    <t>LDRB1640NE6USD2</t>
  </si>
  <si>
    <t>,16P38/40KSP-T,</t>
  </si>
  <si>
    <t>ES_1105361_LDRB1640NE6USD2_10242013152755_0000001</t>
  </si>
  <si>
    <t>LDRB1640NE6USDL</t>
  </si>
  <si>
    <t>LDRB1640NE6USDL,16P30L/840SP8,</t>
  </si>
  <si>
    <t>ES_1105798_TOSHIBA INTERNATIONAL CORP (141067) | LDRB1640NE6USDL_12122012233323_5203200</t>
  </si>
  <si>
    <t>LDRB1640WE6USD2</t>
  </si>
  <si>
    <t>,16P38/40KFL-T,</t>
  </si>
  <si>
    <t>ES_1105361_LDRB1640WE6USD2_10242013153400_0000001</t>
  </si>
  <si>
    <t>LDRB1730WE6USW</t>
  </si>
  <si>
    <t>,,17P38W/30KFLZ-T</t>
  </si>
  <si>
    <t>ES_1105361_LDRB1730WE6USW_09092013112810_7543003</t>
  </si>
  <si>
    <t>LDRB1827ME6USD</t>
  </si>
  <si>
    <t>,18P38/27LNF-T,</t>
  </si>
  <si>
    <t>ES_1105361_LDRB1827ME6USD_11152013132900_0000001</t>
  </si>
  <si>
    <t>LDRB1827WE6USD</t>
  </si>
  <si>
    <t>,18P38/27LFL-T,</t>
  </si>
  <si>
    <t>ES_1105361_LDRB1827WE6USD_11142013113900_0000001</t>
  </si>
  <si>
    <t>LDRB1830ME6USD</t>
  </si>
  <si>
    <t>,18P38/30LNF-T,</t>
  </si>
  <si>
    <t>ES_1105361_LDRB1830ME6USD_11152013133600_0000001</t>
  </si>
  <si>
    <t>LDRB1830WE6USD</t>
  </si>
  <si>
    <t>,18P38/30LFL-T,</t>
  </si>
  <si>
    <t>ES_1105361_LDRB1830WE6USD_11152013134600_0000001</t>
  </si>
  <si>
    <t>LDRB1840ME6USD</t>
  </si>
  <si>
    <t>,18P38/40LNF-T,</t>
  </si>
  <si>
    <t>ES_1105361_LDRB1840ME6USD_11152013134000_0000001</t>
  </si>
  <si>
    <t>,18P38/40LFL-T,</t>
  </si>
  <si>
    <t>ES_1105361_LDRB1840WE6USD_11152013134900_0000001</t>
  </si>
  <si>
    <t>LDRB2027ME6USD</t>
  </si>
  <si>
    <t>LDRB2027ME6USD,20P38/827NFL25,</t>
  </si>
  <si>
    <t>ES_1105798_TOSHIBA INTERNATIONAL CORP (141067) | LDRB2027ME6USD_12122012233353_5233538</t>
  </si>
  <si>
    <t>VC-SP-14-50-1</t>
  </si>
  <si>
    <t>VC-SP-18-27-1</t>
  </si>
  <si>
    <t>VC-SP-18-50-1</t>
  </si>
  <si>
    <t>VC-SP-19-27-1</t>
  </si>
  <si>
    <t>VC-SP-19-50-1</t>
  </si>
  <si>
    <t>VC-SP-23-27-6</t>
  </si>
  <si>
    <t>VC-SP-23-50-1</t>
  </si>
  <si>
    <t>VC-SP-42-27-1</t>
  </si>
  <si>
    <t>Verbatim Americas</t>
  </si>
  <si>
    <t>Verbatim</t>
  </si>
  <si>
    <t>ES_1113395_97792_12082012213908_8123194</t>
  </si>
  <si>
    <t>ES_1113395_97793_01032013160024_9000540</t>
  </si>
  <si>
    <t>ES_1113395_97794_12082012213858_3350336</t>
  </si>
  <si>
    <t>ES_1113395_97795_12082012213900_4283487</t>
  </si>
  <si>
    <t>ES_1113395_97796_12082012213901_4818235</t>
  </si>
  <si>
    <t>ES_1113395_97801_12082012213906_3307062</t>
  </si>
  <si>
    <t>ES_1113395_97802_12082012213903_6236053</t>
  </si>
  <si>
    <t>ES_1113395_98017_12082012213909_5152762</t>
  </si>
  <si>
    <t>ES_1113395_98018_12082012213905_8274758</t>
  </si>
  <si>
    <t>,,A19-L800-C30-O</t>
  </si>
  <si>
    <t>ES_1113395_98065_08212013075702_6860928</t>
  </si>
  <si>
    <t>,,BR30-L925-C27-E</t>
  </si>
  <si>
    <t>ES_1113395_98138_06062013164111_4449102</t>
  </si>
  <si>
    <t>,,P38-L1100-C30-B40-E</t>
  </si>
  <si>
    <t>ES_1113395_98176_06062013163810_5076919</t>
  </si>
  <si>
    <t>,,P30-L800-C30-B40-E</t>
  </si>
  <si>
    <t>ES_1113395_98177_06062013163650_1793680</t>
  </si>
  <si>
    <t>ES_1113395_98179_09052013163737_3201514</t>
  </si>
  <si>
    <t>,,B40-L1200-C30-E</t>
  </si>
  <si>
    <t>ES_1113395_98181; B40-L1200-C30-E_07222013155814_7935856</t>
  </si>
  <si>
    <t>,,P30SN-L750-C30-B25-E</t>
  </si>
  <si>
    <t>ES_1113395_98317_07302013123120_9759548</t>
  </si>
  <si>
    <t>P30-L835-C30-B25-W</t>
  </si>
  <si>
    <t>ES_1113395_98382_11082013142045_6648241</t>
  </si>
  <si>
    <t>P20-L460-C27-B25-W</t>
  </si>
  <si>
    <t>ES_1113395_98383_11082013142413_2459425</t>
  </si>
  <si>
    <t>P20-L470-C30-B25-W</t>
  </si>
  <si>
    <t>ES_1113395_98384_11082013114333_8135288</t>
  </si>
  <si>
    <t>P30-L800-C27-B25-W</t>
  </si>
  <si>
    <t>ES_1113395_98385; P30-L800-C27-B25-W_11062013092653_2748724</t>
  </si>
  <si>
    <t>P38-L1200-C27-B25-W</t>
  </si>
  <si>
    <t>ES_1113395_98387_11082013141950_2981884</t>
  </si>
  <si>
    <t>P38-L1250-C30-B25-W</t>
  </si>
  <si>
    <t>ES_1113395_98388_11082013141832_2852614</t>
  </si>
  <si>
    <t>M16-L350-C30-B38-W</t>
  </si>
  <si>
    <t>ES_1113395_98390_11082013114717_2459060</t>
  </si>
  <si>
    <t>M16-L500-C30-B38-W</t>
  </si>
  <si>
    <t>ES_1113395_98391_01062014162908_8771289</t>
  </si>
  <si>
    <t>RLP167W30KD</t>
  </si>
  <si>
    <t>ES_1105798_TECHNICAL CONSUMER PRODUCTS INC (210904) | RLP167W30KD_05282013170914_0954206</t>
  </si>
  <si>
    <t>RLP168W30KD</t>
  </si>
  <si>
    <t>ES_1105798_TECHNICAL CONSUMER PRODUCTS INC (210904) | RLP168W30KD_11252013190902_6542926</t>
  </si>
  <si>
    <t>RLP209W30K</t>
  </si>
  <si>
    <t>ES_1105798_TCP INC (541336) | RLP209W30K_12122012233041_5041263</t>
  </si>
  <si>
    <t>RLP3014W30K</t>
  </si>
  <si>
    <t>ES_1105798_TCP INC (541336) | RLP3014W30K_12122012233024_5024319</t>
  </si>
  <si>
    <t>RLP3014W30K2</t>
  </si>
  <si>
    <t>ES_1105798_TCP INC (541336) | RLP3014W30K2_12122012233225_5145212</t>
  </si>
  <si>
    <t>RLP3014W30KND</t>
  </si>
  <si>
    <t>ES_1105798_TECHNICAL CONSUMER PRODUCTS INC (210904) | RLP3014W30KND_10012013143636_8196816</t>
  </si>
  <si>
    <t>RLP3817W30K</t>
  </si>
  <si>
    <t>ES_1105798_TCP INC (541336) | RLP3817W30K_12122012233031_5031715</t>
  </si>
  <si>
    <t>RLP3817W30KND</t>
  </si>
  <si>
    <t>ES_1105798_TECHNICAL CONSUMER PRODUCTS INC (210904) | RLP3817W30KND_09192013180024_3624757</t>
  </si>
  <si>
    <t>RLP3817W30KND2</t>
  </si>
  <si>
    <t>ES_1105798_TECHNICAL CONSUMER PRODUCTS INC (210904) | RLP3817W30KND2_09192013180053_3653842</t>
  </si>
  <si>
    <t>RLP3817W30KNDC</t>
  </si>
  <si>
    <t>ES_1105798_TECHNICAL CONSUMER PRODUCTS INC (210904) | RLP3817W30KNDC_12312013203358_2038771</t>
  </si>
  <si>
    <t>RLP3819W30K</t>
  </si>
  <si>
    <t>ES_1105798_TCP INC (541336) | RLP3819W30K_12122012233249_5169295</t>
  </si>
  <si>
    <t>RLR200927K</t>
  </si>
  <si>
    <t>ES_1105798_TCP INC (541336) | RLR200927K_12122012233307_5187921</t>
  </si>
  <si>
    <t>RLR209W27KND</t>
  </si>
  <si>
    <t>ES_1105798_TECHNICAL CONSUMER PRODUCTS INC (210904) | RLR209W27KND_09302013202657_2817259</t>
  </si>
  <si>
    <t>RLSBR301227KD2</t>
  </si>
  <si>
    <t>ES_1105798_TECHNICAL CONSUMER PRODUCTS INC (210904) | RLSBR301227KD2_11252013191433_6873162</t>
  </si>
  <si>
    <t>RLSP3012W30K</t>
  </si>
  <si>
    <t>ES_1105798_TCP INC (541336) | RLSP3012W30K_12122012233237_5157995</t>
  </si>
  <si>
    <t>RLSP3012W30K2</t>
  </si>
  <si>
    <t>ES_1105798_TCP INC (541336) | RLSP3012W30K2_12122012233239_5159933</t>
  </si>
  <si>
    <t>TCPA14IB</t>
  </si>
  <si>
    <t>TCPA14IB2BC</t>
  </si>
  <si>
    <t>TCPA14IBB2</t>
  </si>
  <si>
    <t>TCPG2514IB</t>
  </si>
  <si>
    <t>TCPG2514IB2TP</t>
  </si>
  <si>
    <t>TCPG2514IBB2</t>
  </si>
  <si>
    <t>TCPR3014IB</t>
  </si>
  <si>
    <t>TCPR3014IB2</t>
  </si>
  <si>
    <t>TCPR3014IB2BC</t>
  </si>
  <si>
    <t>TCPR3014IB2TP</t>
  </si>
  <si>
    <t>TCPR3014IBB2</t>
  </si>
  <si>
    <t>ES9M814C235K (238-743)</t>
  </si>
  <si>
    <t>ES9M814C250K</t>
  </si>
  <si>
    <t>ES9M814DIM2</t>
  </si>
  <si>
    <t>ES9M814TS4</t>
  </si>
  <si>
    <t>ES_1105798_TECHNICAL CONSUMER PRODUCTS INC (210904) | ES9M814TS4_11262013015707_1027641</t>
  </si>
  <si>
    <t>ES9M814TS450K</t>
  </si>
  <si>
    <t>ES_1105798_TECHNICAL CONSUMER PRODUCTS INC (210904) | ES9M814TS450K_11262013020034_1234368</t>
  </si>
  <si>
    <t>ES9M819235K</t>
  </si>
  <si>
    <t>ES9M819250K</t>
  </si>
  <si>
    <t>ES9M8194</t>
  </si>
  <si>
    <t>ES9M823235K (160-740)</t>
  </si>
  <si>
    <t>ES9M8234</t>
  </si>
  <si>
    <t>ES9M823435K</t>
  </si>
  <si>
    <t>ES9M823435K,186-353,</t>
  </si>
  <si>
    <t>ES_1105798_TCP INC (541336) | ES9M823435K_12062012230940_5380900</t>
  </si>
  <si>
    <t>ES9M823TS4</t>
  </si>
  <si>
    <t>ES_1105798_TECHNICAL CONSUMER PRODUCTS INC (210904) | ES9M823TS4_11262013020127_1287187</t>
  </si>
  <si>
    <t>ES9M823TS450K</t>
  </si>
  <si>
    <t>ES_1105798_TECHNICAL CONSUMER PRODUCTS INC (210904) | ES9M823TS450K_11262013020354_1434418</t>
  </si>
  <si>
    <t>ES9M827250K (599-526)</t>
  </si>
  <si>
    <t>ES9M842</t>
  </si>
  <si>
    <t>ES9P8232</t>
  </si>
  <si>
    <t>ES9R2142 (598-833)</t>
  </si>
  <si>
    <t>ES9R30146</t>
  </si>
  <si>
    <t>ES9R314235K (565-172)</t>
  </si>
  <si>
    <t>ES9R314IB2</t>
  </si>
  <si>
    <t>ES9R316250K</t>
  </si>
  <si>
    <t>ES9R316250K,565-180,</t>
  </si>
  <si>
    <t>ES_1105798_TCP INC (541336) | ES9R316250K_12062012230946_5386817</t>
  </si>
  <si>
    <t>ES9R40196</t>
  </si>
  <si>
    <t>ES9R4192</t>
  </si>
  <si>
    <t>ES9R4232 (780-758)</t>
  </si>
  <si>
    <t>n:vision</t>
  </si>
  <si>
    <t>148-305</t>
  </si>
  <si>
    <t>148-545</t>
  </si>
  <si>
    <t>150-062</t>
  </si>
  <si>
    <t>5M81435K; 5M814VAR</t>
  </si>
  <si>
    <t>152-521</t>
  </si>
  <si>
    <t>159-979 (5P8232)</t>
  </si>
  <si>
    <t>160-374 (5R31435K)</t>
  </si>
  <si>
    <t>5R31435K</t>
  </si>
  <si>
    <t>160-678</t>
  </si>
  <si>
    <t>5M814435K</t>
  </si>
  <si>
    <t>160-740 (5M823235K)</t>
  </si>
  <si>
    <t>5M823235K</t>
  </si>
  <si>
    <t>161-235 (5M80935K)</t>
  </si>
  <si>
    <t>5M80935K</t>
  </si>
  <si>
    <t>161-301</t>
  </si>
  <si>
    <t>161-340 (5M82335K)</t>
  </si>
  <si>
    <t>5M82335K</t>
  </si>
  <si>
    <t>LDRB2027ME6USD2</t>
  </si>
  <si>
    <t>LDRB2027ME6USD2,20P38/27LNF-UP,</t>
  </si>
  <si>
    <t>ES_1105798_TOSHIBA INTERNATIONAL CORP (141067) | LDRB2027ME6USD2_12122012233416_5256608</t>
  </si>
  <si>
    <t>LDRB2027NE6USD</t>
  </si>
  <si>
    <t>LDRB2027NE6USD,19P38/827SP8,</t>
  </si>
  <si>
    <t>ES_1105798_TOSHIBA INTERNATIONAL CORP (141067) | LDRB2027NE6USD_12122012233334_5214804</t>
  </si>
  <si>
    <t>LDRB2027NE6USD2</t>
  </si>
  <si>
    <t>,,20P38/27LSP-UP</t>
  </si>
  <si>
    <t>ES_1105361_LDRB2027NE6USD2_07152013144433_0000001</t>
  </si>
  <si>
    <t>LDRB2027WE6USD</t>
  </si>
  <si>
    <t>LDRB2027WE6USD,20P38/827FL35,</t>
  </si>
  <si>
    <t>ES_1105798_TOSHIBA INTERNATIONAL CORP (141067) | LDRB2027WE6USD_12122012233355_5235479</t>
  </si>
  <si>
    <t>LDRB2027WE6USD2</t>
  </si>
  <si>
    <t>LDRB2027WE6USD2,20P38/27LFL-UP,</t>
  </si>
  <si>
    <t>ES_1105798_TOSHIBA INTERNATIONAL CORP (141067) | LDRB2027WE6USD2_12122012233418_5258630</t>
  </si>
  <si>
    <t>LDRB2030ME6USD</t>
  </si>
  <si>
    <t>LDRB2030ME6USD,20P38/830NFL25,</t>
  </si>
  <si>
    <t>ES_1105798_TOSHIBA INTERNATIONAL CORP (141067) | LDRB2030ME6USD_12122012233338_5218384</t>
  </si>
  <si>
    <t>LDRB2030ME6USD2</t>
  </si>
  <si>
    <t>LDRB2030ME6USD2,20P38/30LNF-UP,</t>
  </si>
  <si>
    <t>ES_1105798_TOSHIBA INTERNATIONAL CORP (141067) | LDRB2030ME6USD2_12122012233420_5260690</t>
  </si>
  <si>
    <t>LDRB2030NE6USD</t>
  </si>
  <si>
    <t>LDRB2030NE6USD,19P38/830SP8,</t>
  </si>
  <si>
    <t>ES_1105798_TOSHIBA INTERNATIONAL CORP (141067) | LDRB2030NE6USD_12122012233336_5216612</t>
  </si>
  <si>
    <t>LDRB2030NE6USD2</t>
  </si>
  <si>
    <t>,,20P38/30LSP-UP</t>
  </si>
  <si>
    <t>ES_1105361_LDRB2030NE6USD2_07152013145440_0000001</t>
  </si>
  <si>
    <t>LDRB2030WE6USD</t>
  </si>
  <si>
    <t>LDRB2030WE6USD,20P38/830FL35,</t>
  </si>
  <si>
    <t>ES_1105798_TOSHIBA INTERNATIONAL CORP (141067) | LDRB2030WE6USD_12122012233340_5220396</t>
  </si>
  <si>
    <t>LDRB2030WE6USD2</t>
  </si>
  <si>
    <t>LDRB2030WE6USD2,20P38/30LFL-UP,</t>
  </si>
  <si>
    <t>ES_1105798_TOSHIBA INTERNATIONAL CORP (141067) | LDRB2030WE6USD2_12122012233422_5262583</t>
  </si>
  <si>
    <t>LDRB2035ME6USD</t>
  </si>
  <si>
    <t>LDRB2035ME6USD,20P38/835NFL25,</t>
  </si>
  <si>
    <t>ES_1105798_TOSHIBA INTERNATIONAL CORP (141067) | LDRB2035ME6USD_12122012233405_5245249</t>
  </si>
  <si>
    <t>LDRB2035ME6USD2</t>
  </si>
  <si>
    <t>LDRB2035ME6USD2,20P38/35LNF-UP,</t>
  </si>
  <si>
    <t>ES_1105798_TOSHIBA INTERNATIONAL CORP (141067) | LDRB2035ME6USD2_12122012233424_5264572</t>
  </si>
  <si>
    <t>LDRB2035NE6USD</t>
  </si>
  <si>
    <t>LDRB2035NE6USD,19P38/835SP8,</t>
  </si>
  <si>
    <t>ES_1105798_TOSHIBA INTERNATIONAL CORP (141067) | LDRB2035NE6USD_12122012233342_5222325</t>
  </si>
  <si>
    <t>LDRB2035WE6USD</t>
  </si>
  <si>
    <t>LDRB2035WE6USD,20P38/835FL35,</t>
  </si>
  <si>
    <t>ES_1105798_TOSHIBA INTERNATIONAL CORP (141067) | LDRB2035WE6USD_12122012233407_5247168</t>
  </si>
  <si>
    <t>LDRB2035WE6USD2</t>
  </si>
  <si>
    <t>LDRB2035WE6USD2,20P38/35LFL-UP,</t>
  </si>
  <si>
    <t>ES_1105798_TOSHIBA INTERNATIONAL CORP (141067) | LDRB2035WE6USD2_12122012233426_5266409</t>
  </si>
  <si>
    <t>LDRB2040ME6USD</t>
  </si>
  <si>
    <t>LDRB2040ME6USD,20P38/840NFL25,</t>
  </si>
  <si>
    <t>ES_1105798_TOSHIBA INTERNATIONAL CORP (141067) | LDRB2040ME6USD_12122012233408_5248987</t>
  </si>
  <si>
    <t>LDRB2040ME6USD2</t>
  </si>
  <si>
    <t>LDRB2040ME6USD2,20P38/40LNF-UP,</t>
  </si>
  <si>
    <t>ES_1105798_TOSHIBA INTERNATIONAL CORP (141067) | LDRB2040ME6USD2_12122012233428_5268270</t>
  </si>
  <si>
    <t>LDRB2040NE6USD</t>
  </si>
  <si>
    <t>LDRB2040NE6USD,19P38/840SP8,</t>
  </si>
  <si>
    <t>ES_1105798_TOSHIBA INTERNATIONAL CORP (141067) | LDRB2040NE6USD_12122012233344_5224263</t>
  </si>
  <si>
    <t>LDRB2040NE6USD2</t>
  </si>
  <si>
    <t>,,20P38/40LSP-UP</t>
  </si>
  <si>
    <t>ES_1105361_LDRB2040NE6USD2_07152013140652_0000001</t>
  </si>
  <si>
    <t>LDRB2040WE6USD</t>
  </si>
  <si>
    <t>LDRB2040WE6USD,20P38/840FL35,</t>
  </si>
  <si>
    <t>ES_1105798_TOSHIBA INTERNATIONAL CORP (141067) | LDRB2040WE6USD_12122012233410_5250837</t>
  </si>
  <si>
    <t>CD-L315-C30-W</t>
  </si>
  <si>
    <t>ES_1113395_98553_01022014165153_3815622</t>
  </si>
  <si>
    <t>P30-L850-C30-B40-W</t>
  </si>
  <si>
    <t>ES_1113395_98556_01022014171950_3592886</t>
  </si>
  <si>
    <t>P38-L1250-C30-B40-W</t>
  </si>
  <si>
    <t>ES_1113395_98557_01022014170043_6770613</t>
  </si>
  <si>
    <t>R20-L480-C30-W</t>
  </si>
  <si>
    <t>ES_1113395_98558_01022014165918_5991813</t>
  </si>
  <si>
    <t>R30-L650-C27-W</t>
  </si>
  <si>
    <t>ES_1113395_98559_01022014165741_4312632</t>
  </si>
  <si>
    <t>R30-L685-C30-W</t>
  </si>
  <si>
    <t>ES_1113395_98560_01022014165335_9283637</t>
  </si>
  <si>
    <t>A19-L450-C30-O</t>
  </si>
  <si>
    <t>ES_1113395_A19-L450-C30-O_06142013035220_1023526</t>
  </si>
  <si>
    <t>M16ES-L310-C27-B25</t>
  </si>
  <si>
    <t>ES_1113395_M16ES-L310-C27-B25_01112013091453_7664605</t>
  </si>
  <si>
    <t>M16ES-L500-C30-B30</t>
  </si>
  <si>
    <t>ES_1113395_M16ES-L500-C30-B30_01112013091858_5565454</t>
  </si>
  <si>
    <t>P20ES-L450-C27-B25</t>
  </si>
  <si>
    <t>ES_1113395_P20ES-L450-C27-B25_01112013092817_299951</t>
  </si>
  <si>
    <t>P20ES-L500-C30-B25</t>
  </si>
  <si>
    <t>ES_1113395_P20ES-L500-C30-B25_01112013084015_4103204</t>
  </si>
  <si>
    <t>P30ES-LN-L740-C27-B25</t>
  </si>
  <si>
    <t>ES_1113395_P30ES-LN-L740-C27-B25_01112013084713_627710</t>
  </si>
  <si>
    <t>P30ES-LN-L800-C30-B25</t>
  </si>
  <si>
    <t>ES_1113395_P30ES-LN-L800-C30-B25_01112013084258_2346765</t>
  </si>
  <si>
    <t>P30ES-LN-L865-C40-B25</t>
  </si>
  <si>
    <t>ES_1113395_P30ES-LN-L865-C40-B25_01112013092227_5609247</t>
  </si>
  <si>
    <t>P38ES-L1000-C30-B25</t>
  </si>
  <si>
    <t>ES_1113395_P38ES-L1000-C30-B25_01112013084502_1695062</t>
  </si>
  <si>
    <t>P38ES-L1150-C40-B25</t>
  </si>
  <si>
    <t>ES_1113395_P38ES-L1150-C40-B25_01112013092523_7951623</t>
  </si>
  <si>
    <t>P38ES-L920-C27-B25</t>
  </si>
  <si>
    <t>ES_1113395_P38ES-L920-C27-B25_01112013085025_7764856</t>
  </si>
  <si>
    <t>ES_1105798_VERBATIM AMERICAS L L C (680241) | 98227_08162013095135_6695992</t>
  </si>
  <si>
    <t>ES_1105798_VERBATIM AMERICAS L L C (680241) | 98318_08162013095207_6727967</t>
  </si>
  <si>
    <t>A19-L490-C27-O</t>
  </si>
  <si>
    <t>ES_1105798_VERBATIM AMERICAS L L C (680241) | A19-L490-C27-O_08162013095152_6712590</t>
  </si>
  <si>
    <t>M16-L330-C30-B25</t>
  </si>
  <si>
    <t>ES_1105798_VERBATIM AMERICAS L L C (680241) | M16-L330-C30-B25_08162013095120_6680385</t>
  </si>
  <si>
    <t>Verilux, Inc.</t>
  </si>
  <si>
    <t>Verilux</t>
  </si>
  <si>
    <t>CFS13VLX</t>
  </si>
  <si>
    <t>CFS18VLX</t>
  </si>
  <si>
    <t>CFS23VLX</t>
  </si>
  <si>
    <t>Virginia Optoelectronics, Inc.</t>
  </si>
  <si>
    <t>VAOPTO</t>
  </si>
  <si>
    <t>VO-A19-13WW-300GU24-120N</t>
  </si>
  <si>
    <t>ES_1089724_VO-A19-13WW-300GU24-120N_08202013172248_5669256</t>
  </si>
  <si>
    <t>VO-BR30-15WW-120E26-120Y</t>
  </si>
  <si>
    <t>ES_1089724_VO-BR30-15WW-120E26-120Y_05162013104320_8091345</t>
  </si>
  <si>
    <t>TCPR3016DIM</t>
  </si>
  <si>
    <t>TCPS09</t>
  </si>
  <si>
    <t>TCPS09BW</t>
  </si>
  <si>
    <t>ES_1105798_TCP INC (541336) | TCPS09BW_12062012230441_5081275</t>
  </si>
  <si>
    <t>TCPS09DL</t>
  </si>
  <si>
    <t>ES_1105798_TCP INC (541336) | TCPS09DL_12062012230443_5083060</t>
  </si>
  <si>
    <t>TCPS14</t>
  </si>
  <si>
    <t>TCPS144BC</t>
  </si>
  <si>
    <t>TCPS14DL</t>
  </si>
  <si>
    <t>TCPS23</t>
  </si>
  <si>
    <t>TCPS232</t>
  </si>
  <si>
    <t>TCPS234BC</t>
  </si>
  <si>
    <t>TCPS23BW</t>
  </si>
  <si>
    <t>ES_1105798_TCP INC (541336) | TCPS23BW_12062012230444_5084794</t>
  </si>
  <si>
    <t>TCPT2134BC</t>
  </si>
  <si>
    <t>TCPT2234BC</t>
  </si>
  <si>
    <t>UB14 BULK 48</t>
  </si>
  <si>
    <t>TCP DuraBright</t>
  </si>
  <si>
    <t>11BD691143</t>
  </si>
  <si>
    <t>11BD694143</t>
  </si>
  <si>
    <t>11BD6R30143</t>
  </si>
  <si>
    <t>11BD6R3016DIM2</t>
  </si>
  <si>
    <t>TCP Ecosave</t>
  </si>
  <si>
    <t>1ES134</t>
  </si>
  <si>
    <t>ES_1105798_TECHNICAL CONSUMER PRODUCTS INC (210904) | 1ES134_05082013170422_2662226</t>
  </si>
  <si>
    <t>1ES23DLB2</t>
  </si>
  <si>
    <t>ES_1105798_TECHNICAL CONSUMER PRODUCTS INC (210904) | 1ES23DLB2_08212013141601_4561274</t>
  </si>
  <si>
    <t>6R3014DLB2</t>
  </si>
  <si>
    <t>ES_1105798_TECHNICAL CONSUMER PRODUCTS INC (210904) | 6R3014DLB2_08212013141632_4592980</t>
  </si>
  <si>
    <t>TCP INC</t>
  </si>
  <si>
    <t>1G4014</t>
  </si>
  <si>
    <t>TCP Lightstyles</t>
  </si>
  <si>
    <t>68923TD</t>
  </si>
  <si>
    <t>68923TD,68923TD2,</t>
  </si>
  <si>
    <t>ES_1105798_TCP INC (541336) | 68923TD_12062012230720_5240397</t>
  </si>
  <si>
    <t>69114A</t>
  </si>
  <si>
    <t>ES_1105798_TCP INC (541336) | 69114A_12062012230733_5253957</t>
  </si>
  <si>
    <t>69114ABW</t>
  </si>
  <si>
    <t>ES_1105798_TCP INC (541336) | 69114ABW_12062012230730_5250136</t>
  </si>
  <si>
    <t>69114ADL</t>
  </si>
  <si>
    <t>ES_1105798_TECHNICAL CONSUMER PRODUCTS INC (210904) | 69114ADL_05082013171210_3130318</t>
  </si>
  <si>
    <t>69114IB4</t>
  </si>
  <si>
    <t>ES_1105798_TECHNICAL CONSUMER PRODUCTS INC (210904) | 69114IB4_05082013171415_3255606</t>
  </si>
  <si>
    <t>69114IBB2</t>
  </si>
  <si>
    <t>207-810 (5R423)</t>
  </si>
  <si>
    <t>230-565</t>
  </si>
  <si>
    <t>292-460 (5M8146)</t>
  </si>
  <si>
    <t>292-460</t>
  </si>
  <si>
    <t>362-283 / 5M10123</t>
  </si>
  <si>
    <t>423-599 (5M8144)</t>
  </si>
  <si>
    <t>530-565 (5R214)</t>
  </si>
  <si>
    <t>558-255</t>
  </si>
  <si>
    <t>591-830 (5M8234)</t>
  </si>
  <si>
    <t>598-833 (5R2142)</t>
  </si>
  <si>
    <t>599-262</t>
  </si>
  <si>
    <t>5M8234</t>
  </si>
  <si>
    <t>591-830</t>
  </si>
  <si>
    <t>5P8234</t>
  </si>
  <si>
    <t>590-472</t>
  </si>
  <si>
    <t>738-704 (5M823)</t>
  </si>
  <si>
    <t>771-428</t>
  </si>
  <si>
    <t>772-739</t>
  </si>
  <si>
    <t>772-869 (5M814)</t>
  </si>
  <si>
    <t>772-897</t>
  </si>
  <si>
    <t>774-332</t>
  </si>
  <si>
    <t>963-699</t>
  </si>
  <si>
    <t>964-196</t>
  </si>
  <si>
    <t>964-790</t>
  </si>
  <si>
    <t>5G8092</t>
  </si>
  <si>
    <t>967-034</t>
  </si>
  <si>
    <t>Titan LED, Inc.</t>
  </si>
  <si>
    <t>TITAN LED</t>
  </si>
  <si>
    <t>1422A</t>
  </si>
  <si>
    <t>ES_1105798_TECHNICAL CONSUMER PRODUCTS INC (210904) | 1422A_01102013151952_1192446</t>
  </si>
  <si>
    <t>1801F</t>
  </si>
  <si>
    <t>ES_1105798_TECHNICAL CONSUMER PRODUCTS INC (210904) | 1801F_02082013154516_8316634</t>
  </si>
  <si>
    <t>1801N</t>
  </si>
  <si>
    <t>ES_1105798_TECHNICAL CONSUMER PRODUCTS INC (210904) | 1801N_02042013195640_7800351</t>
  </si>
  <si>
    <t>1804F</t>
  </si>
  <si>
    <t>ES_1105798_TECHNICAL CONSUMER PRODUCTS INC (210904) | 1804F_01102013153811_2291044</t>
  </si>
  <si>
    <t>1804N</t>
  </si>
  <si>
    <t>ES_1105798_TECHNICAL CONSUMER PRODUCTS INC (210904) | 1804N_01102013152306_1386706</t>
  </si>
  <si>
    <t>1805F</t>
  </si>
  <si>
    <t>ES_1105798_TECHNICAL CONSUMER PRODUCTS INC (210904) | 1805F_02042013195429_7669903</t>
  </si>
  <si>
    <t>ES_1105798_TECHNICAL CONSUMER PRODUCTS INC (210904) | 1810_02082013154241_8161902</t>
  </si>
  <si>
    <t>ES_1105798_TECHNICAL CONSUMER PRODUCTS INC (210904) | 1811_02082013154405_8245249</t>
  </si>
  <si>
    <t>1820F</t>
  </si>
  <si>
    <t>ES_1105798_TECHNICAL CONSUMER PRODUCTS INC (210904) | 1820F_01102013151523_0923746</t>
  </si>
  <si>
    <t>1820N</t>
  </si>
  <si>
    <t>ES_1105798_TECHNICAL CONSUMER PRODUCTS INC (210904) | 1820N_02042013195527_7727597</t>
  </si>
  <si>
    <t>1821F</t>
  </si>
  <si>
    <t>ES_1105798_TECHNICAL CONSUMER PRODUCTS INC (210904) | 1821F_01102013154019_2419928</t>
  </si>
  <si>
    <t>LDRB2040WE6USD2</t>
  </si>
  <si>
    <t>LDRB2040WE6USD2,20P38/40LFL-UP,</t>
  </si>
  <si>
    <t>ES_1105798_TOSHIBA INTERNATIONAL CORP (141067) | LDRB2040WE6USD2_12122012233430_5270099</t>
  </si>
  <si>
    <t>Trans-Canada Energies</t>
  </si>
  <si>
    <t>TRANS-CANADA ENERGIES</t>
  </si>
  <si>
    <t>EWL-LEDA19-CUL</t>
  </si>
  <si>
    <t>ES_1123302_EWL-LEDA19-CUL_08272013183333_2573149</t>
  </si>
  <si>
    <t>EWL-LEDBR30-CUL</t>
  </si>
  <si>
    <t>ES_1123302_EWL-LEDBR30-CUL_08272013183242_9473031</t>
  </si>
  <si>
    <t>EWL-LEDGU10-CUL</t>
  </si>
  <si>
    <t>ES_1123302_EWL-LEDGU10-CUL_05222013162037_7974524</t>
  </si>
  <si>
    <t>EWL-LEDMU16-CUL</t>
  </si>
  <si>
    <t>ES_1123302_EWL-LEDMU16-CUL_05222013162046_7302311</t>
  </si>
  <si>
    <t>EWL-LEDPAR38-CUL</t>
  </si>
  <si>
    <t>ES_1123302_EWL-LEDPAR38-CUL_05222013162028_5200291</t>
  </si>
  <si>
    <t>Transport &amp; Distribution, Inc.</t>
  </si>
  <si>
    <t>Buyer's Choice</t>
  </si>
  <si>
    <t>CF13EL/MINISPIRAL/BL/2/BUYERSCHOICE/T/2700K</t>
  </si>
  <si>
    <t>CF13EL/MINISPIRAL/BL/BC/ZJ (29088)</t>
  </si>
  <si>
    <t>CF13EL/SPIRAL/827/RP6 (29404)</t>
  </si>
  <si>
    <t>CF13EL/SPIRAL/RP2/BUYERSCHOICE (29406)</t>
  </si>
  <si>
    <t>CF13EL/SPIRAL/RP2/BUYERSCHOICE/2M (29406)</t>
  </si>
  <si>
    <t>CF13EL/SPIRAL/RP2/BUYERSCHOICE/YX (29406)</t>
  </si>
  <si>
    <t>CF13EL/SPIRAL/RP6/BUYERSCHOICE/2M (29404)</t>
  </si>
  <si>
    <t>CF13EL/SPIRAL/RP6/BUYERSCHOICE/BL (29404)</t>
  </si>
  <si>
    <t>CF13EL/SPIRAL/RP6/BUYERSCHOICE/VV (29404)</t>
  </si>
  <si>
    <t>CF16EL/BR30/RP/BUYERSCHOICE/ZJ (29678)</t>
  </si>
  <si>
    <t>CF16EL/BR30/RP/BUYERSCHOICE/ZJ (29955)</t>
  </si>
  <si>
    <t>CF23EL/MINISPIRAL/BC/2700K/BL/T/4 (29607)</t>
  </si>
  <si>
    <t>CF23EL/SPIRAL/RP3/BUYERSCHOICE (29570)</t>
  </si>
  <si>
    <t>CF23EL/SPIRAL/RP4/BUYERSCHOICE (29403)</t>
  </si>
  <si>
    <t>CF33EL/3WAY/RP/BUYERSCHOICE/1K (29915)</t>
  </si>
  <si>
    <t>CF9EL/G25/RP/3PK/BUYERSCHOICE (29679)</t>
  </si>
  <si>
    <t>CF9EL/G25/RP/BUYERSCHOICE/ZJ (29960)</t>
  </si>
  <si>
    <t>CF13EL/MINISPIRAL/827/PREMIERVALUE/ZH (09263)</t>
  </si>
  <si>
    <t>True Value Company</t>
  </si>
  <si>
    <t>Westpointe</t>
  </si>
  <si>
    <t>ES_1048575_71051_11122012093628_9165718</t>
  </si>
  <si>
    <t>ES_1048575_71052_11122012094203_5612513</t>
  </si>
  <si>
    <t>VIVA GREENLIGHTING CO LTD.</t>
  </si>
  <si>
    <t>VIVA</t>
  </si>
  <si>
    <t>4SD SB23</t>
  </si>
  <si>
    <t>4SD SBG16</t>
  </si>
  <si>
    <t>A19S-9W</t>
  </si>
  <si>
    <t>JR13</t>
  </si>
  <si>
    <t>JR19</t>
  </si>
  <si>
    <t>JR23</t>
  </si>
  <si>
    <t>JR32</t>
  </si>
  <si>
    <t>JR32-2700K</t>
  </si>
  <si>
    <t>JR9</t>
  </si>
  <si>
    <t>JRP13 2700K</t>
  </si>
  <si>
    <t>JRP13 3000K</t>
  </si>
  <si>
    <t>JRP18 2700K</t>
  </si>
  <si>
    <t>JRP18 3000K</t>
  </si>
  <si>
    <t>JRP23 2700K</t>
  </si>
  <si>
    <t>JRP23 3000K</t>
  </si>
  <si>
    <t>JRP9 2700K</t>
  </si>
  <si>
    <t>JRP9 3000K</t>
  </si>
  <si>
    <t>JRS23</t>
  </si>
  <si>
    <t>JRT32</t>
  </si>
  <si>
    <t>JRT32-3500K</t>
  </si>
  <si>
    <t>JRT32-6500K</t>
  </si>
  <si>
    <t>MA14W</t>
  </si>
  <si>
    <t>MA14W/830</t>
  </si>
  <si>
    <t>MG11-3500K</t>
  </si>
  <si>
    <t>MS23-3500K</t>
  </si>
  <si>
    <t>PBCFA11 2700K</t>
  </si>
  <si>
    <t>PBCFA14 2700K</t>
  </si>
  <si>
    <t>PBCFA14 3000K</t>
  </si>
  <si>
    <t>PBCFA14 4100K</t>
  </si>
  <si>
    <t>PBCFS11.50, PBCFS1150 3000K</t>
  </si>
  <si>
    <t>PBCFS13XX 2700K</t>
  </si>
  <si>
    <t>PBCFS13XX 3000K</t>
  </si>
  <si>
    <t>PBCFS13XX 3500K</t>
  </si>
  <si>
    <t>PBCFS13XX 4100K</t>
  </si>
  <si>
    <t>PBCFS18XX 2700K</t>
  </si>
  <si>
    <t>PBCFS18XX 3000K</t>
  </si>
  <si>
    <t>69114IBDL</t>
  </si>
  <si>
    <t>ES_1105798_TCP INC (541336) | 69114IBDL_12062012230735_5255873</t>
  </si>
  <si>
    <t>69414A</t>
  </si>
  <si>
    <t>69414A,69414a, 69414A2,</t>
  </si>
  <si>
    <t>ES_1105798_TCP INC (541336) | 69414A_12062012230759_5279625</t>
  </si>
  <si>
    <t>69414IBBW</t>
  </si>
  <si>
    <t>ES_1105798_TCP INC (541336) | 69414IBBW_12062012230728_5248174</t>
  </si>
  <si>
    <t>69416TD</t>
  </si>
  <si>
    <t>ES_1105798_TECHNICAL CONSUMER PRODUCTS INC (210904) | 69416TD_05082013171828_3508272</t>
  </si>
  <si>
    <t>6R3014IB4</t>
  </si>
  <si>
    <t>ES_1105798_TCP INC (541336) | 6R3014IB4_12062012230732_5252031</t>
  </si>
  <si>
    <t>TCPS23DIM2BC</t>
  </si>
  <si>
    <t>TCP Lightsyles</t>
  </si>
  <si>
    <t>68923TD3</t>
  </si>
  <si>
    <t>ES_1105798_TECHNICAL CONSUMER PRODUCTS INC (210904) | 68923TD3_03042013165628_6188213</t>
  </si>
  <si>
    <t>69414IB4</t>
  </si>
  <si>
    <t>ES_1105798_TECHNICAL CONSUMER PRODUCTS INC (210904) | 69414IB4_03042013164428_5468648</t>
  </si>
  <si>
    <t>69414IBDL</t>
  </si>
  <si>
    <t>ES_1105798_TECHNICAL CONSUMER PRODUCTS INC (210904) | 69414IBDL_03042013164521_5521299</t>
  </si>
  <si>
    <t>6R3014A</t>
  </si>
  <si>
    <t>6R3014A2,6R3014A2,</t>
  </si>
  <si>
    <t>ES_1105798_TECHNICAL CONSUMER PRODUCTS INC (210904) | 6R3014A_03042013155332_2412685</t>
  </si>
  <si>
    <t>TCP - Powerlume</t>
  </si>
  <si>
    <t>6PT213CD</t>
  </si>
  <si>
    <t>TCP - Pro</t>
  </si>
  <si>
    <t>2R4019DIM30K</t>
  </si>
  <si>
    <t>4011430K</t>
  </si>
  <si>
    <t>4011441K</t>
  </si>
  <si>
    <t>4011450K</t>
  </si>
  <si>
    <t>4890941K</t>
  </si>
  <si>
    <t>4890965K</t>
  </si>
  <si>
    <t>4891330K</t>
  </si>
  <si>
    <t>4891335K</t>
  </si>
  <si>
    <t>4891341K</t>
  </si>
  <si>
    <t>4891350K</t>
  </si>
  <si>
    <t>4891365K</t>
  </si>
  <si>
    <t>48913C</t>
  </si>
  <si>
    <t>1821N</t>
  </si>
  <si>
    <t>ES_1105798_TECHNICAL CONSUMER PRODUCTS INC (210904) | 1821N_01102013153924_2364328</t>
  </si>
  <si>
    <t>1840F</t>
  </si>
  <si>
    <t>ES_1105798_TECHNICAL CONSUMER PRODUCTS INC (210904) | 1840F_01102013154244_2564238</t>
  </si>
  <si>
    <t>1840N</t>
  </si>
  <si>
    <t>ES_1105798_TECHNICAL CONSUMER PRODUCTS INC (210904) | 1840N_01102013154128_2488068</t>
  </si>
  <si>
    <t>1841F</t>
  </si>
  <si>
    <t>ES_1105798_TECHNICAL CONSUMER PRODUCTS INC (210904) | 1841F_01102013155015_3015931</t>
  </si>
  <si>
    <t>1841N</t>
  </si>
  <si>
    <t>ES_1105798_TECHNICAL CONSUMER PRODUCTS INC (210904) | 1841N_01102013154808_2888116</t>
  </si>
  <si>
    <t>1860F</t>
  </si>
  <si>
    <t>ES_1105798_TECHNICAL CONSUMER PRODUCTS INC (210904) | 1860F_01102013154700_2820189</t>
  </si>
  <si>
    <t>1860N</t>
  </si>
  <si>
    <t>ES_1105798_TECHNICAL CONSUMER PRODUCTS INC (210904) | 1860N_01102013154427_2667523</t>
  </si>
  <si>
    <t>1870F</t>
  </si>
  <si>
    <t>ES_1105798_TECHNICAL CONSUMER PRODUCTS INC (210904) | 1870F_01102013155230_3150267</t>
  </si>
  <si>
    <t>1870N</t>
  </si>
  <si>
    <t>ES_1105798_TECHNICAL CONSUMER PRODUCTS INC (210904) | 1870N_01102013155132_3092029</t>
  </si>
  <si>
    <t>ES_1105798_TECHNICAL CONSUMER PRODUCTS INC (210904) | 1880_01102013160840_4120664</t>
  </si>
  <si>
    <t>1890N</t>
  </si>
  <si>
    <t>ES_1105798_TECHNICAL CONSUMER PRODUCTS INC (210904) | 1890N_02042013195055_7455632</t>
  </si>
  <si>
    <t>Topaz Lighting</t>
  </si>
  <si>
    <t>CXL TOPAZ</t>
  </si>
  <si>
    <t>CF12-26/S/3W/27-46</t>
  </si>
  <si>
    <t>CF13/A19/27-33</t>
  </si>
  <si>
    <t>CF13/A19/50-33</t>
  </si>
  <si>
    <t>CF13/MS/27-33</t>
  </si>
  <si>
    <t>CF13/MS/27-43</t>
  </si>
  <si>
    <t>CF13/MS/27-46</t>
  </si>
  <si>
    <t>CF13/MS/41-33</t>
  </si>
  <si>
    <t>CF13/MS/41-43</t>
  </si>
  <si>
    <t>CF13/MS/41-46</t>
  </si>
  <si>
    <t>CF13/MS/50-43</t>
  </si>
  <si>
    <t>CF13/SMS/27-33</t>
  </si>
  <si>
    <t>CF13/SMS/27-46</t>
  </si>
  <si>
    <t>CF13/SMS/27/E12-46</t>
  </si>
  <si>
    <t>CF13/SMS/41-46</t>
  </si>
  <si>
    <t>CF13/SMS/50-46</t>
  </si>
  <si>
    <t>CF15-40/S/3W/27-46</t>
  </si>
  <si>
    <t>CF15/A21/27-46</t>
  </si>
  <si>
    <t>CF15/A21/41-46</t>
  </si>
  <si>
    <t>CF15/G30/27-46</t>
  </si>
  <si>
    <t>784627, 784415, 784563</t>
  </si>
  <si>
    <t>WP09MSLT2E3</t>
  </si>
  <si>
    <t>ES_1105798_TRUE VALUE CO (580055) | WP09MSLT2E3_08152013065758_9878330</t>
  </si>
  <si>
    <t>WP13MSL24</t>
  </si>
  <si>
    <t>ES_1048575_WP13MSL24_11122012094726_6980793</t>
  </si>
  <si>
    <t>WP13MSLT2</t>
  </si>
  <si>
    <t>784643; 784296</t>
  </si>
  <si>
    <t>WP13MSLT2-41</t>
  </si>
  <si>
    <t>117430; 117435</t>
  </si>
  <si>
    <t>WP13MSLT2E</t>
  </si>
  <si>
    <t>784296, 784643</t>
  </si>
  <si>
    <t>WP13MSLT2E2</t>
  </si>
  <si>
    <t>784643, 784296</t>
  </si>
  <si>
    <t>WP13MSLT2E-65</t>
  </si>
  <si>
    <t>784415, 784627</t>
  </si>
  <si>
    <t>WP14MRL/S</t>
  </si>
  <si>
    <t>WP14SDIM</t>
  </si>
  <si>
    <t>WP15FP3/S</t>
  </si>
  <si>
    <t>WP16MRL-IS</t>
  </si>
  <si>
    <t>ES_1048575_WP16MRL-IS_01072014105452_1581963</t>
  </si>
  <si>
    <t>WP16SR3DIM</t>
  </si>
  <si>
    <t>WP18MSLT2</t>
  </si>
  <si>
    <t>784316, 784613</t>
  </si>
  <si>
    <t>PBCFS26XX 2700K</t>
  </si>
  <si>
    <t>PBCFS26XX 3000K</t>
  </si>
  <si>
    <t>PG15/830</t>
  </si>
  <si>
    <t>R30S-15</t>
  </si>
  <si>
    <t>R30S-16</t>
  </si>
  <si>
    <t>SA11</t>
  </si>
  <si>
    <t>SA14</t>
  </si>
  <si>
    <t>SA15</t>
  </si>
  <si>
    <t>SA9</t>
  </si>
  <si>
    <t>SA9/827</t>
  </si>
  <si>
    <t>SB20</t>
  </si>
  <si>
    <t>SBA16D</t>
  </si>
  <si>
    <t>SBR16D</t>
  </si>
  <si>
    <t>SBS1350-3000K</t>
  </si>
  <si>
    <t>SBS18D</t>
  </si>
  <si>
    <t>SG14</t>
  </si>
  <si>
    <t>SG14/827</t>
  </si>
  <si>
    <t>SG15</t>
  </si>
  <si>
    <t>SG9</t>
  </si>
  <si>
    <t>SG9/827</t>
  </si>
  <si>
    <t>SP11/827</t>
  </si>
  <si>
    <t>SP13S</t>
  </si>
  <si>
    <t>SP13S/827</t>
  </si>
  <si>
    <t>SP13S/835</t>
  </si>
  <si>
    <t>SP19S</t>
  </si>
  <si>
    <t>SP19S/830</t>
  </si>
  <si>
    <t>SP19S/835</t>
  </si>
  <si>
    <t>SP23S/835</t>
  </si>
  <si>
    <t>SP9S</t>
  </si>
  <si>
    <t>Voltech International inc</t>
  </si>
  <si>
    <t>TECHNILIGHT</t>
  </si>
  <si>
    <t>TL12A19D300LUPW302700</t>
  </si>
  <si>
    <t>ES_1118003_TL12A19D300LUPW302700_04022013161611_4489229</t>
  </si>
  <si>
    <t>TL15PAR30D40CIMC18W</t>
  </si>
  <si>
    <t>ES_1118003_TL15PAR30D40CIMC18W_04022013161622_9708213</t>
  </si>
  <si>
    <t>TL20PAR38D40CIMC17W</t>
  </si>
  <si>
    <t>ES_1118003_TL20PAR38D40CIMC17W_04022013161633_6912033</t>
  </si>
  <si>
    <t>TL6GU10D38CIMC7W</t>
  </si>
  <si>
    <t>ES_1118003_TL6GU10D38CIMC7W_01292014153310_1467078</t>
  </si>
  <si>
    <t>TL7PAR20D40CIMC7W</t>
  </si>
  <si>
    <t>ES_1118003_TL7PAR20D40CIMC7W_06052013174157_8871181</t>
  </si>
  <si>
    <t>TL8A19D120SO14BEW</t>
  </si>
  <si>
    <t>ES_1118003_TL8A19D120SO14BEW_12082012213129_9545929</t>
  </si>
  <si>
    <t>4891830K</t>
  </si>
  <si>
    <t>4891835K</t>
  </si>
  <si>
    <t>4891841K</t>
  </si>
  <si>
    <t>4T213GP</t>
  </si>
  <si>
    <t>TCP Pro</t>
  </si>
  <si>
    <t>4012335K</t>
  </si>
  <si>
    <t>ES_1105798_TCP INC (541336) | 4012335K_12062012230428_5068336</t>
  </si>
  <si>
    <t>TCP Set the Mood</t>
  </si>
  <si>
    <t>6T3232DIMSTM</t>
  </si>
  <si>
    <t>TCP Springlight</t>
  </si>
  <si>
    <t>801014AMO</t>
  </si>
  <si>
    <t>801014PERM</t>
  </si>
  <si>
    <t>801019PERM</t>
  </si>
  <si>
    <t>801023AMO</t>
  </si>
  <si>
    <t>801023PERM</t>
  </si>
  <si>
    <t>ES_1105798_TECHNICAL CONSUMER PRODUCTS INC (210904) | 801027413_05082013171851_3531634</t>
  </si>
  <si>
    <t>Technical Consumer Products</t>
  </si>
  <si>
    <t>5M81435K</t>
  </si>
  <si>
    <t>5M81935K</t>
  </si>
  <si>
    <t>68914DLB6</t>
  </si>
  <si>
    <t>Test Rite International Co., Ltd.</t>
  </si>
  <si>
    <t>SUNSPOT</t>
  </si>
  <si>
    <t>BLQA13-T3 3500K</t>
  </si>
  <si>
    <t>BLQA13-T3 6500K</t>
  </si>
  <si>
    <t>LL84352W</t>
  </si>
  <si>
    <t>LL84543W</t>
  </si>
  <si>
    <t>LL84561W</t>
  </si>
  <si>
    <t>LL88351G</t>
  </si>
  <si>
    <t>Commercial Electric</t>
  </si>
  <si>
    <t>114-016</t>
  </si>
  <si>
    <t>207-810</t>
  </si>
  <si>
    <t>280-235</t>
  </si>
  <si>
    <t>2-pack</t>
  </si>
  <si>
    <t>334-552</t>
  </si>
  <si>
    <t>CF15/MS/27-46</t>
  </si>
  <si>
    <t>CF15/MS/27/ES</t>
  </si>
  <si>
    <t>CF15/MS/27-33</t>
  </si>
  <si>
    <t>CF15/PAR30/27-46</t>
  </si>
  <si>
    <t>CF15/PAR30/41-46</t>
  </si>
  <si>
    <t>CF15/R30/GU24/27-46</t>
  </si>
  <si>
    <t>ES_1015956_CF15/R30/GU24/27-46_04102013124841_1023513</t>
  </si>
  <si>
    <t>CF15/SMS/27-46</t>
  </si>
  <si>
    <t>CF18/SMS/27-43</t>
  </si>
  <si>
    <t>CF18/SMS/27-46</t>
  </si>
  <si>
    <t>CF18/SMS/41-43</t>
  </si>
  <si>
    <t>CF18/SMS/41-46</t>
  </si>
  <si>
    <t>CF18/SMS/50-46</t>
  </si>
  <si>
    <t>CF18/SMS/65-46</t>
  </si>
  <si>
    <t>CF20/MS/27-43</t>
  </si>
  <si>
    <t>CF20/MS/27-46</t>
  </si>
  <si>
    <t>CF20/MS/27/ES</t>
  </si>
  <si>
    <t>CF20/MS/27-33</t>
  </si>
  <si>
    <t>CF20/MS/41-43</t>
  </si>
  <si>
    <t>CF23/MS/27-46</t>
  </si>
  <si>
    <t>CF23/MS/27/ES</t>
  </si>
  <si>
    <t>CF23/MS/27-33</t>
  </si>
  <si>
    <t>CF23/MS/41-43</t>
  </si>
  <si>
    <t>CF23/R40/27-46</t>
  </si>
  <si>
    <t>CF23/SMS/27-33</t>
  </si>
  <si>
    <t>CF23/SMS/27-43</t>
  </si>
  <si>
    <t>CF23/SMS/27-46</t>
  </si>
  <si>
    <t>CF23/SMS/41-46</t>
  </si>
  <si>
    <t>CF23/SMS/50-46</t>
  </si>
  <si>
    <t>CF23/SMS/65-46</t>
  </si>
  <si>
    <t>CF27/MS/27/ES</t>
  </si>
  <si>
    <t>CF27/MS/27-33</t>
  </si>
  <si>
    <t>CF5/SMS/27-46</t>
  </si>
  <si>
    <t>CF7/CTW/27-46</t>
  </si>
  <si>
    <t>CF9/ETW/27-33</t>
  </si>
  <si>
    <t>CF9/MS/27-46</t>
  </si>
  <si>
    <t>CF9/SMS/27/E12-46</t>
  </si>
  <si>
    <t>LA19WW/10/F/D-46</t>
  </si>
  <si>
    <t>ES_1015956_LA19WW/10/F/D-46_04292013101111_1023517</t>
  </si>
  <si>
    <t>LA19WW/8/F/D-46</t>
  </si>
  <si>
    <t>ES_1015956_LA19WW/8/F/D-46_01152013025440_1023506</t>
  </si>
  <si>
    <t>LBR30WW/11/D-46</t>
  </si>
  <si>
    <t>ES_1015956_LBR30WW/11/D-46_01152013030220_1023506</t>
  </si>
  <si>
    <t>LBR40WW/13/D-46</t>
  </si>
  <si>
    <t>ES_1015956_LBR40WW/13/D-46_03142013014000_1023511</t>
  </si>
  <si>
    <t>LBR40WW/18/D-46</t>
  </si>
  <si>
    <t>ES_1015956_LBR40WW/18/D-46_04292013101621_1023517</t>
  </si>
  <si>
    <t>WP18MSLT2E</t>
  </si>
  <si>
    <t>CFL,784316,; CFL,784613,</t>
  </si>
  <si>
    <t>ES_1048575_WP18MSLT2E_11132012175840_1652604</t>
  </si>
  <si>
    <t>WP18MSLT2E-65</t>
  </si>
  <si>
    <t>CFL,784423,; CFL,784593,</t>
  </si>
  <si>
    <t>ES_1048575_WP18MSLT2E-65_11132012173558_3554659</t>
  </si>
  <si>
    <t>WP19SFP3DIM</t>
  </si>
  <si>
    <t>WP20SFP38DIM</t>
  </si>
  <si>
    <t>WP23MSL24</t>
  </si>
  <si>
    <t>ES_1048575_WP23MSL24_11122012094715_4783492</t>
  </si>
  <si>
    <t>WP23MSLT2</t>
  </si>
  <si>
    <t>784304, 784605</t>
  </si>
  <si>
    <t>WP23MSLT2-65</t>
  </si>
  <si>
    <t>784635; 784464</t>
  </si>
  <si>
    <t>WP23MSLT2E</t>
  </si>
  <si>
    <t>CFL,784304,; CFL,784605,</t>
  </si>
  <si>
    <t>ES_1048575_WP23MSLT2E_11122012095735_9210465</t>
  </si>
  <si>
    <t>WP23MSLT2E-65</t>
  </si>
  <si>
    <t>CFL,784464,; CFL,784635,</t>
  </si>
  <si>
    <t>ES_1048575_WP23MSLT2E-65_11132012174022_9768345</t>
  </si>
  <si>
    <t>WP24SDIM</t>
  </si>
  <si>
    <t>WP42MSL</t>
  </si>
  <si>
    <t>Truly Green Solutions</t>
  </si>
  <si>
    <t>ES_1117604_112503_03012013160612_2691996</t>
  </si>
  <si>
    <t>ES_1117604_113203_03012013160619_9777524</t>
  </si>
  <si>
    <t>ES_1117604_115103_12082012213601_9705513</t>
  </si>
  <si>
    <t>1630-MR16-5W-12V</t>
  </si>
  <si>
    <t>ES_1117604_1630-MR16-5W-12V_04232013154140_8885592</t>
  </si>
  <si>
    <t>EDGE</t>
  </si>
  <si>
    <t>EDGE-T2/13W/27</t>
  </si>
  <si>
    <t>TL-EDGE11</t>
  </si>
  <si>
    <t>Genesis</t>
  </si>
  <si>
    <t>GEOM15</t>
  </si>
  <si>
    <t>GEOM20</t>
  </si>
  <si>
    <t>EDGE-PAR38/S/23W/27</t>
  </si>
  <si>
    <t>ES_1030861_EDGE-PAR38/S/23W/27_11122012093515_1005031</t>
  </si>
  <si>
    <t>EDGE-T2/10W/27</t>
  </si>
  <si>
    <t>EDGE-T2/23W/27</t>
  </si>
  <si>
    <t>HD-A19/11.5W/30/D</t>
  </si>
  <si>
    <t>ES_1030861_HD-A19/11.5W/30/D_02102014162911_5132832</t>
  </si>
  <si>
    <t>HD-A19/11.5W/40/D</t>
  </si>
  <si>
    <t>ES_1030861_HD-A19/11.5W/40/D_02102014162834_2868102</t>
  </si>
  <si>
    <t>HD-A19/16W/30/D</t>
  </si>
  <si>
    <t>ES_1030861_HD-A19/16W/30/D_02102014162806_6072786</t>
  </si>
  <si>
    <t>HD-A19/22.5W/40/D</t>
  </si>
  <si>
    <t>ES_1030861_HD-A19/22.5W/40/D_02102014162732_6685413</t>
  </si>
  <si>
    <t>HD-A19/7W/30/D</t>
  </si>
  <si>
    <t>ES_1030861_HD-A19/7W/30/D_02102014163055_2374576</t>
  </si>
  <si>
    <t>HD-A19/7W/40/D</t>
  </si>
  <si>
    <t>ES_1030861_HD-A19/7W/40/D_02102014163005_4025868</t>
  </si>
  <si>
    <t>TLHTP10A1NW1301</t>
  </si>
  <si>
    <t>,,TLHTP10A1NW1301</t>
  </si>
  <si>
    <t>ES_1118003_TLHTP10A1NW1301_02272013152230_6839786</t>
  </si>
  <si>
    <t>Wakefern/Food Corp/ShopRite</t>
  </si>
  <si>
    <t>ShopRite</t>
  </si>
  <si>
    <t>26469 (CF13EL/SPIRAL/827/SHOPRITE)</t>
  </si>
  <si>
    <t>26470 (CF19EL/SPIRAL/827/SHOPRITE)</t>
  </si>
  <si>
    <t>26471 (CF23EL/SPIRAL/827/SHOPRITE)</t>
  </si>
  <si>
    <t>CANGVA092</t>
  </si>
  <si>
    <t>ES_1105798_TECHNICAL CONSUMER PRODUCTS INC (210904) | CANGVA092_08022013014838_8118028</t>
  </si>
  <si>
    <t>CANGVA092DL</t>
  </si>
  <si>
    <t>ES_1105798_TECHNICAL CONSUMER PRODUCTS INC (210904) | CANGVA092DL_08012013194950_6590119</t>
  </si>
  <si>
    <t>CANGVA142</t>
  </si>
  <si>
    <t>ES_1105798_TECHNICAL CONSUMER PRODUCTS INC (210904) | CANGVA142_08022013015136_8296043</t>
  </si>
  <si>
    <t>CANGVA142DL</t>
  </si>
  <si>
    <t>ES_1105798_TECHNICAL CONSUMER PRODUCTS INC (210904) | CANGVA142DL_08022013015419_8459433</t>
  </si>
  <si>
    <t>CANGVD09C3</t>
  </si>
  <si>
    <t>ES_1105798_TECHNICAL CONSUMER PRODUCTS INC (210904) | CANGVD09C3_08022013015624_8584673</t>
  </si>
  <si>
    <t>CANGVD09C3DL</t>
  </si>
  <si>
    <t>ES_1105798_TECHNICAL CONSUMER PRODUCTS INC (210904) | CANGVD09C3DL_08022013015656_8616413</t>
  </si>
  <si>
    <t>CANGVG092</t>
  </si>
  <si>
    <t>ES_1105798_TECHNICAL CONSUMER PRODUCTS INC (210904) | CANGVG092_08022013015810_8690820</t>
  </si>
  <si>
    <t>CANGVG092DL</t>
  </si>
  <si>
    <t>ES_1105798_TECHNICAL CONSUMER PRODUCTS INC (210904) | CANGVG092DL_08022013020011_8811920</t>
  </si>
  <si>
    <t>CANGVG142</t>
  </si>
  <si>
    <t>ES_1105798_TECHNICAL CONSUMER PRODUCTS INC (210904) | CANGVG142_08022013015929_8769367</t>
  </si>
  <si>
    <t>CANGVG142DL</t>
  </si>
  <si>
    <t>ES_1105798_TECHNICAL CONSUMER PRODUCTS INC (210904) | CANGVG142DL_08022013020235_8955610</t>
  </si>
  <si>
    <t>CANGVP3823</t>
  </si>
  <si>
    <t>ES_1105798_TECHNICAL CONSUMER PRODUCTS INC (210904) | CANGVP3823_08022013020158_8918717</t>
  </si>
  <si>
    <t>368-875</t>
  </si>
  <si>
    <t>569-480</t>
  </si>
  <si>
    <t>738-704</t>
  </si>
  <si>
    <t>772-720</t>
  </si>
  <si>
    <t>772-879</t>
  </si>
  <si>
    <t>774-702</t>
  </si>
  <si>
    <t>774-707</t>
  </si>
  <si>
    <t>Covered bullet</t>
  </si>
  <si>
    <t>784-374</t>
  </si>
  <si>
    <t>784-374/3 (3-pack)</t>
  </si>
  <si>
    <t>835-427</t>
  </si>
  <si>
    <t>148-030 (ES5M81935K)</t>
  </si>
  <si>
    <t>148-164 (ES5M81450K)</t>
  </si>
  <si>
    <t>148-545 (ES5M094RS)</t>
  </si>
  <si>
    <t>148-545 (ES5M8094)</t>
  </si>
  <si>
    <t>149-508</t>
  </si>
  <si>
    <t>ES5M823850K</t>
  </si>
  <si>
    <t>150-062 (ES5M8192)</t>
  </si>
  <si>
    <t>150-127 (ES5M81435K)</t>
  </si>
  <si>
    <t>158-653 (ES8R314IB2)</t>
  </si>
  <si>
    <t>159-979 (ES5P8232)</t>
  </si>
  <si>
    <t>160-374 (ES5R31435K)</t>
  </si>
  <si>
    <t>160-588</t>
  </si>
  <si>
    <t>ES59032</t>
  </si>
  <si>
    <t>160-678 (ES5M814435K)</t>
  </si>
  <si>
    <t>160-740 (ES5M823235K)</t>
  </si>
  <si>
    <t>161-167 (ES5M814450K)</t>
  </si>
  <si>
    <t>161-301 (ES5M8232)</t>
  </si>
  <si>
    <t>190-729</t>
  </si>
  <si>
    <t>ES5M819235K</t>
  </si>
  <si>
    <t>191-055 (ES5M819250K)</t>
  </si>
  <si>
    <t>195-981</t>
  </si>
  <si>
    <t>ES5P38B6</t>
  </si>
  <si>
    <t>238-743</t>
  </si>
  <si>
    <t>ES5M814C235K</t>
  </si>
  <si>
    <t>238-809</t>
  </si>
  <si>
    <t>ES5M814C250K</t>
  </si>
  <si>
    <t>238-875</t>
  </si>
  <si>
    <t>ES5M814DIM2</t>
  </si>
  <si>
    <t>239-073</t>
  </si>
  <si>
    <t>ES5R4192</t>
  </si>
  <si>
    <t>252-763</t>
  </si>
  <si>
    <t>ES5M809250K</t>
  </si>
  <si>
    <t>257-073</t>
  </si>
  <si>
    <t>ES5R419B6</t>
  </si>
  <si>
    <t>288-506</t>
  </si>
  <si>
    <t>ES5M823DIM2</t>
  </si>
  <si>
    <t>LR20WW/8/D-46</t>
  </si>
  <si>
    <t>ES_1015956_LR20WW/8/D-46_03142013013220_1023507</t>
  </si>
  <si>
    <t>Topaz</t>
  </si>
  <si>
    <t>LA19/12/827/OD-33</t>
  </si>
  <si>
    <t>ES_1015956_LA19/12/827/OD-33_01022014152539_6325355</t>
  </si>
  <si>
    <t>LA19/8/827/OD-33</t>
  </si>
  <si>
    <t>ES_1015956_LA19/8/827/OD-33_01062014160106_1185613</t>
  </si>
  <si>
    <t>LP20/8/830/NFL/D-33</t>
  </si>
  <si>
    <t>ES_1015956_LP20/8/830/NFL/D-33_01062014160147_6299831</t>
  </si>
  <si>
    <t>LP30/14/830/FL/D-33</t>
  </si>
  <si>
    <t>ES_1015956_LP30/14/830/FL/D-33_01022014152604_6124437</t>
  </si>
  <si>
    <t>LP30L/14/830/FL/D-33</t>
  </si>
  <si>
    <t>ES_1015956_LP30L/14/830/FL/D-33_01062014160004_9486207</t>
  </si>
  <si>
    <t>LP38/19/830/FL/D-33</t>
  </si>
  <si>
    <t>ES_1015956_LP38/19/830/FL/D-33_11112013135502_5456047</t>
  </si>
  <si>
    <t>TOPAZ-CXL</t>
  </si>
  <si>
    <t>CF15/MS/27-43</t>
  </si>
  <si>
    <t>CF15/R30/27-43</t>
  </si>
  <si>
    <t>CF9/SMS/41-43</t>
  </si>
  <si>
    <t>CF13/SMS/GU24/27-46</t>
  </si>
  <si>
    <t>CF18/MS/GU24/27-46</t>
  </si>
  <si>
    <t>CF26/MS/GU24/27-46</t>
  </si>
  <si>
    <t>Topaz Lighting Corp</t>
  </si>
  <si>
    <t>Intergral LED lamp</t>
  </si>
  <si>
    <t>LP38WW/17/FL/DC</t>
  </si>
  <si>
    <t>ES_1105798_TOPAZ LIGHTING CORP (126196) | LP38WW/17/FL/DC_01312013083200_1120891</t>
  </si>
  <si>
    <t>Topco Associates,
 LLC</t>
  </si>
  <si>
    <t>Electrix</t>
  </si>
  <si>
    <t>04384/1K</t>
  </si>
  <si>
    <t>X19771</t>
  </si>
  <si>
    <t>04388/YX</t>
  </si>
  <si>
    <t>06672/YX</t>
  </si>
  <si>
    <t>07945 (2M)</t>
  </si>
  <si>
    <t>07945 (ZH)</t>
  </si>
  <si>
    <t>07945 (ZJ)</t>
  </si>
  <si>
    <t>HD-B10/5W/27/C/E12/D</t>
  </si>
  <si>
    <t>Integral LED lamp,HD-B10/5W/27/C/D,</t>
  </si>
  <si>
    <t>ES_1030861_HD-B10/5W/27/C/E12/D_04232013154103_5043594</t>
  </si>
  <si>
    <t>TL-EDGE14-2700K</t>
  </si>
  <si>
    <t>TL-EDGE14-3000K</t>
  </si>
  <si>
    <t>TL-EDGE14-3500K</t>
  </si>
  <si>
    <t>TL-EDGE14-4100K</t>
  </si>
  <si>
    <t>TL-EDGE14-5000K</t>
  </si>
  <si>
    <t>TL-EDGE23-2700K</t>
  </si>
  <si>
    <t>TL-EDGE23-3000K</t>
  </si>
  <si>
    <t>TL-EDGE23-3500K</t>
  </si>
  <si>
    <t>TL-EDGE23-4100K</t>
  </si>
  <si>
    <t>TL-EDGE23-5000K</t>
  </si>
  <si>
    <t>VIV-A19/12W/27/D</t>
  </si>
  <si>
    <t>ES_1030861_VIV-A19/12W/27/D_12082012212807_4174224</t>
  </si>
  <si>
    <t>VIV-A19/6W/30/D</t>
  </si>
  <si>
    <t>ES_1030861_VIV-A19/6W/30/D_01032014092013_7689282</t>
  </si>
  <si>
    <t>VIV-A19/7.5W/27/D</t>
  </si>
  <si>
    <t>ES_1030861_VIV-A19/7.5W/27/D_01032013155831_8589614</t>
  </si>
  <si>
    <t>VIV-A19/8W/30/D</t>
  </si>
  <si>
    <t>ES_1030861_VIV-A19/8W/30/D_12082012212754_2789317</t>
  </si>
  <si>
    <t>VIV-A19/9.9W/30/D</t>
  </si>
  <si>
    <t>ES_1030861_VIV-A19/9.9W/30/D_02102014163222_6856417</t>
  </si>
  <si>
    <t>VIV-B10/3W/30/C</t>
  </si>
  <si>
    <t>ES_1030861_VIV-B10/3W/30/C_12082012212810_5880148</t>
  </si>
  <si>
    <t>BR30 12W 30K DIMMABLE</t>
  </si>
  <si>
    <t>VIV-BR30/12W/30/D</t>
  </si>
  <si>
    <t>ES_1030861_VIV-BR30/12W/30/D_01292014153220_7723158</t>
  </si>
  <si>
    <t>VIV-G16/3W/30/F</t>
  </si>
  <si>
    <t>ES_1030861_VIV-G16/3W/30/F_12082012212812_8169995</t>
  </si>
  <si>
    <t>VIV-MR16/4W/30/FL25/GU10/D</t>
  </si>
  <si>
    <t>ES_1030861_VIV-MR16/4W/30/FL25/GU10/D_12082012213711_8661169</t>
  </si>
  <si>
    <t>VIV-MR16/5W/27/FL25/GU5.3</t>
  </si>
  <si>
    <t>ES_1030861_VIV-MR16/5W/27/FL25/GU5.3_12082012213619_5454806</t>
  </si>
  <si>
    <t>VIV-MR16/5W/27/FL25/JDR/D</t>
  </si>
  <si>
    <t>ES_1030861_VIV-MR16/5W/27/FL25/JDR/D_08232013030220_1023536</t>
  </si>
  <si>
    <t>VIV-MR16/6.5W/30/FL/GU10</t>
  </si>
  <si>
    <t>ES_1030861_VIV-MR16/6.5W/30/FL/GU10_06052013173938_1306303</t>
  </si>
  <si>
    <t>VIV-PAR20/6W/30/FL/D</t>
  </si>
  <si>
    <t>ES_1030861_VIV-PAR20/6W/30/FL/D_12082012212600_5584331</t>
  </si>
  <si>
    <t>VIV-PAR20/C/8W/30/WFL40/D</t>
  </si>
  <si>
    <t>ES_1030861_VIV-PAR20/C/8W/30/WFL40/D_08272013171123_7492012</t>
  </si>
  <si>
    <t>VIV-PAR30/10W/30/FL/LN/D</t>
  </si>
  <si>
    <t>ES_1030861_VIV-PAR30/10W/30/FL/LN/D_12082012212602_9854524</t>
  </si>
  <si>
    <t>VIV-PAR30/12W/30/WFL40/LN/D</t>
  </si>
  <si>
    <t>ES_1030861_VIV-PAR30/12W/30/WFL40/LN/D_08202013040620_1023535</t>
  </si>
  <si>
    <t>PAR30LN COB 13W 27K 40 Degree Dimmable</t>
  </si>
  <si>
    <t>VIV-PAR30/C/13W/27/WFL40/LN/D</t>
  </si>
  <si>
    <t>ES_1030861_VIV-PAR30/C/13W/27/WFL40/LN/D_01152014094609_5909480</t>
  </si>
  <si>
    <t>PAR30LN COB 13W 30K 40DEGREE DIMMABLE</t>
  </si>
  <si>
    <t>VIV-PAR30/C/13W/30/WFL40/LN/D</t>
  </si>
  <si>
    <t>ES_1030861_VIV-PAR30/C/13W/30/WFL40/LN/D_02042014130236_4764916</t>
  </si>
  <si>
    <t>VIV-PAR38/17W/27/WFL40/D</t>
  </si>
  <si>
    <t>ES_1030861_VIV-PAR38/17W/27/WFL40/D_08272013170834_5257441</t>
  </si>
  <si>
    <t>CANGVR314</t>
  </si>
  <si>
    <t>ES_1105798_TECHNICAL CONSUMER PRODUCTS INC (210904) | CANGVR314_08022013021609_9769287</t>
  </si>
  <si>
    <t>CANGVR3142DL</t>
  </si>
  <si>
    <t>ES_1105798_TECHNICAL CONSUMER PRODUCTS INC (210904) | CANGVR3142DL_08022013014706_8026498</t>
  </si>
  <si>
    <t>CANGVRLBR3012W27KD</t>
  </si>
  <si>
    <t>ES_1105798_TECHNICAL CONSUMER PRODUCTS INC (210904) | CANGVRLBR3012W27KD_10012013124033_1233431</t>
  </si>
  <si>
    <t>CANGVRLG255W27KND</t>
  </si>
  <si>
    <t>ES_1105798_TECHNICAL CONSUMER PRODUCTS INC (210904) | CANGVRLG255W27KND_10012013124603_1563563</t>
  </si>
  <si>
    <t>CANGVRLP3817W30KND</t>
  </si>
  <si>
    <t>ES_1105798_TECHNICAL CONSUMER PRODUCTS INC (210904) | CANGVRLP3817W30KND_10012013124331_1411208</t>
  </si>
  <si>
    <t>CANGVS094</t>
  </si>
  <si>
    <t>ES_1105798_TECHNICAL CONSUMER PRODUCTS INC (210904) | CANGVS094_08022013014619_7979314</t>
  </si>
  <si>
    <t>CANGVS094DL</t>
  </si>
  <si>
    <t>ES_1105798_TECHNICAL CONSUMER PRODUCTS INC (210904) | CANGVS094DL_08022013014306_7786804</t>
  </si>
  <si>
    <t>CANGVS1410</t>
  </si>
  <si>
    <t>ES_1105798_TECHNICAL CONSUMER PRODUCTS INC (210904) | CANGVS1410_08022013014229_7749484</t>
  </si>
  <si>
    <t>CANGVS1410DL</t>
  </si>
  <si>
    <t>ES_1105798_TECHNICAL CONSUMER PRODUCTS INC (210904) | CANGVS1410DL_08012013195301_6781433</t>
  </si>
  <si>
    <t>CANGVS142</t>
  </si>
  <si>
    <t>ES_1105798_TECHNICAL CONSUMER PRODUCTS INC (210904) | CANGVS142_08022013013845_7525563</t>
  </si>
  <si>
    <t>CANGVS142DL</t>
  </si>
  <si>
    <t>ES_1105798_TECHNICAL CONSUMER PRODUCTS INC (210904) | CANGVS142DL_08012013195020_6620377</t>
  </si>
  <si>
    <t>CANGVS144</t>
  </si>
  <si>
    <t>ES_1105798_TECHNICAL CONSUMER PRODUCTS INC (210904) | CANGVS144_08022013014107_7667842</t>
  </si>
  <si>
    <t>CANGVS144DL</t>
  </si>
  <si>
    <t>ES_1105798_TECHNICAL CONSUMER PRODUCTS INC (210904) | CANGVS144DL_08012013195138_6698110</t>
  </si>
  <si>
    <t>CANGVS146</t>
  </si>
  <si>
    <t>ES_1105798_TECHNICAL CONSUMER PRODUCTS INC (210904) | CANGVS146_08022013014147_7707527</t>
  </si>
  <si>
    <t>CANGVS146DL</t>
  </si>
  <si>
    <t>ES_1105798_TECHNICAL CONSUMER PRODUCTS INC (210904) | CANGVS146DL_08012013195227_6747446</t>
  </si>
  <si>
    <t>CANGVS232</t>
  </si>
  <si>
    <t>ES_1105798_TECHNICAL CONSUMER PRODUCTS INC (210904) | CANGVS232_08012013202853_8933100</t>
  </si>
  <si>
    <t>CANGVS232DL</t>
  </si>
  <si>
    <t>ES_1105798_TECHNICAL CONSUMER PRODUCTS INC (210904) | CANGVS232DL_08012013195411_6851979</t>
  </si>
  <si>
    <t>CANGVS234</t>
  </si>
  <si>
    <t>ES_1105798_TECHNICAL CONSUMER PRODUCTS INC (210904) | CANGVS234_08012013203022_9022037</t>
  </si>
  <si>
    <t>CANGVS234DL</t>
  </si>
  <si>
    <t>ES_1105798_TECHNICAL CONSUMER PRODUCTS INC (210904) | CANGVS234DL_08012013195725_7045789</t>
  </si>
  <si>
    <t>CANGVS236</t>
  </si>
  <si>
    <t>ES_1105798_TECHNICAL CONSUMER PRODUCTS INC (210904) | CANGVS236_08012013203057_9057229</t>
  </si>
  <si>
    <t>CANGVS236DL</t>
  </si>
  <si>
    <t>ES_1105798_TECHNICAL CONSUMER PRODUCTS INC (210904) | CANGVS236DL_08012013195948_7188779</t>
  </si>
  <si>
    <t>FLE20HT3/2/SW/10K</t>
  </si>
  <si>
    <t>GVA092</t>
  </si>
  <si>
    <t>ES_1105798_TCP INC (541336) | GVA092_12062012230952_5392741</t>
  </si>
  <si>
    <t>GVA142</t>
  </si>
  <si>
    <t>322-539</t>
  </si>
  <si>
    <t>324-981</t>
  </si>
  <si>
    <t>ES5M8144RS</t>
  </si>
  <si>
    <t>325-278</t>
  </si>
  <si>
    <t>ES5R314IB2</t>
  </si>
  <si>
    <t>362-283</t>
  </si>
  <si>
    <t>ES5M10123</t>
  </si>
  <si>
    <t>ES5M823D</t>
  </si>
  <si>
    <t>375-720</t>
  </si>
  <si>
    <t>405-101</t>
  </si>
  <si>
    <t>ES5M8194</t>
  </si>
  <si>
    <t>ES5M194RS</t>
  </si>
  <si>
    <t>423-599 (ES5M8144)</t>
  </si>
  <si>
    <t>423-599 (ES8M144RS)</t>
  </si>
  <si>
    <t>428-106</t>
  </si>
  <si>
    <t>BPESL11R20/DM/ESM</t>
  </si>
  <si>
    <t>475-110</t>
  </si>
  <si>
    <t>ES5M234RS; ES5M8234</t>
  </si>
  <si>
    <t>530-236</t>
  </si>
  <si>
    <t>ES5R315DIM</t>
  </si>
  <si>
    <t>565-172</t>
  </si>
  <si>
    <t>ES5R314235K</t>
  </si>
  <si>
    <t>567-365</t>
  </si>
  <si>
    <t>ES523B12</t>
  </si>
  <si>
    <t>599-163 (ES5A814235K)</t>
  </si>
  <si>
    <t>ES5A814235K</t>
  </si>
  <si>
    <t>599-526 (ES5M827250K)</t>
  </si>
  <si>
    <t>668-792</t>
  </si>
  <si>
    <t>ES5M8144CAN</t>
  </si>
  <si>
    <t>681-136</t>
  </si>
  <si>
    <t>ES5M81412C</t>
  </si>
  <si>
    <t>681-137</t>
  </si>
  <si>
    <t>ES5R314IB6C</t>
  </si>
  <si>
    <t>738-704 (ES5M823)</t>
  </si>
  <si>
    <t>772-429 (ES5M81950K)</t>
  </si>
  <si>
    <t>ES5M842</t>
  </si>
  <si>
    <t>772-739 (ES5M819)</t>
  </si>
  <si>
    <t>772-869 (ES5M814)</t>
  </si>
  <si>
    <t>772-879 (ES5M809)</t>
  </si>
  <si>
    <t>785-800 (ES5M81412)</t>
  </si>
  <si>
    <t>786-240 (ES5M81410)</t>
  </si>
  <si>
    <t>963-699 (ES5A8092)</t>
  </si>
  <si>
    <t>ES5G8142IB</t>
  </si>
  <si>
    <t>964-790 (ES5G8092)</t>
  </si>
  <si>
    <t>967-034 (ES5A8142)</t>
  </si>
  <si>
    <t>ES5A8142IB</t>
  </si>
  <si>
    <t>ECS 16  WW FL</t>
  </si>
  <si>
    <t>866-920</t>
  </si>
  <si>
    <t>866-788</t>
  </si>
  <si>
    <t>866-392</t>
  </si>
  <si>
    <t>ECS 38 WW FL</t>
  </si>
  <si>
    <t>866-194</t>
  </si>
  <si>
    <t>MORE INFO</t>
  </si>
  <si>
    <t xml:space="preserve">This example searches the [Model Number] and [Additional Model Information] fields to find matching values to the values entered in [Column A]. </t>
  </si>
  <si>
    <r>
      <rPr>
        <b/>
        <i/>
        <sz val="11"/>
        <color theme="1"/>
        <rFont val="Calibri"/>
        <family val="2"/>
        <scheme val="minor"/>
      </rPr>
      <t xml:space="preserve"> NOTE: </t>
    </r>
    <r>
      <rPr>
        <i/>
        <sz val="11"/>
        <color theme="1"/>
        <rFont val="Calibri"/>
        <family val="2"/>
        <scheme val="minor"/>
      </rPr>
      <t>due to fuzzy matching [* &amp; #] symbols in the model number fields searching can be quite slow when a large number of model numbers are entered that are NOT in the data.</t>
    </r>
  </si>
  <si>
    <t>Lamp Category</t>
  </si>
  <si>
    <t>Warranty (years)</t>
  </si>
  <si>
    <t>CBCP</t>
  </si>
  <si>
    <t>Hg (mg)</t>
  </si>
  <si>
    <t>Beam Angle</t>
  </si>
  <si>
    <t>Brightness (lm)</t>
  </si>
  <si>
    <t>Efficacy (lm/W)</t>
  </si>
  <si>
    <t>Three Way</t>
  </si>
  <si>
    <t>Life (hrs)</t>
  </si>
  <si>
    <t>CCT (K)</t>
  </si>
  <si>
    <t>CRI</t>
  </si>
  <si>
    <t>R9</t>
  </si>
  <si>
    <t>Dims to %</t>
  </si>
  <si>
    <t>,76425,</t>
  </si>
  <si>
    <t>ES_1004092_3285822_04062014180029_7229260</t>
  </si>
  <si>
    <t>,76428,</t>
  </si>
  <si>
    <t>ES_1004092_3285897_04062014180202_7322151</t>
  </si>
  <si>
    <t>,76429,</t>
  </si>
  <si>
    <t>ES_1004092_3285939_04062014175837_7117481</t>
  </si>
  <si>
    <t>,76435,</t>
  </si>
  <si>
    <t>ES_1004092_3286010_04062014181653_8213395</t>
  </si>
  <si>
    <t>,67436,</t>
  </si>
  <si>
    <t>ES_1004092_3407111_04062014175016_6616695</t>
  </si>
  <si>
    <t>,67439,</t>
  </si>
  <si>
    <t>ES_1120172_3407145_04062014181833_8313594</t>
  </si>
  <si>
    <t xml:space="preserve">3285889; 3285996,  67438 </t>
  </si>
  <si>
    <t>ALEBR20 500L DIM M12</t>
  </si>
  <si>
    <t>,*218KC3,</t>
  </si>
  <si>
    <t>ES_1105798_ACUITY BRANDS LIGHTING INC (684611) | ALEBR20 500L DIM M12_11062013084208_7328737</t>
  </si>
  <si>
    <t>ALEBR30 850L DIM M12</t>
  </si>
  <si>
    <t>,*218KCE,</t>
  </si>
  <si>
    <t>ES_1105798_ACUITY BRANDS LIGHTING INC (684611) | ALEBR30 850L DIM M12_11062013084235_7355823</t>
  </si>
  <si>
    <t>ALEBR40 1045L DIM M12</t>
  </si>
  <si>
    <t>,*219HMA,</t>
  </si>
  <si>
    <t>ES_1105798_ACUITY BRANDS LIGHTING INC, DBA LITHONIA LI (73692) | ALEBR40 1045L DIM M12_01222014083509_9709493</t>
  </si>
  <si>
    <t>ALSMR16 450L 36 DIM M60</t>
  </si>
  <si>
    <t>ES_1031888_ALSMR16 450L 36 DIM M60_03252014150636_2433740</t>
  </si>
  <si>
    <t>ALSMR16 450L DIM M60</t>
  </si>
  <si>
    <t>ES_1031888_ALSMR16 450L DIM M60_03252014144224_3685113</t>
  </si>
  <si>
    <t>,94556,</t>
  </si>
  <si>
    <t>ES_1105798_AHOLD USA INC (1426434) | 94556_01302014024720_0040225</t>
  </si>
  <si>
    <t>,94557,</t>
  </si>
  <si>
    <t>ES_1105798_AHOLD USA INC (1426434) | 94557_01302014023515_9315192</t>
  </si>
  <si>
    <t>,94558,</t>
  </si>
  <si>
    <t>ES_1105798_AHOLD USA INC (1426434) | 94558_01302014031249_1569610</t>
  </si>
  <si>
    <t>,94559,</t>
  </si>
  <si>
    <t>ES_1105798_AHOLD USA INC (1426434) | 94559_01302014032434_2274313</t>
  </si>
  <si>
    <t>,94560,</t>
  </si>
  <si>
    <t>ES_1105798_AHOLD USA INC (1426434) | 94560_01302014030654_1214536</t>
  </si>
  <si>
    <t>,94561,</t>
  </si>
  <si>
    <t>ES_1105798_AHOLD USA INC (1426434) | 94561_01302014030136_0896268</t>
  </si>
  <si>
    <t>American Power Solutions Inc.</t>
  </si>
  <si>
    <t>BR500L-A1D-01</t>
  </si>
  <si>
    <t>ES_1127510_BR500L-A1D-01_04022014111726_3745644</t>
  </si>
  <si>
    <t>BR700L-A1D</t>
  </si>
  <si>
    <t>ES_1127510_BR700L-A1D_04022014111737_9646392</t>
  </si>
  <si>
    <t>BBR30-30K-V2</t>
  </si>
  <si>
    <t>ES_1105798_ARANI SYSTEMS CORP (664696) | BBR30-30K-V2_03042014221408_1248126</t>
  </si>
  <si>
    <t>LED11043A</t>
  </si>
  <si>
    <t>ES_1105798_ASCENT BATTERY SUPPLY L L C (815084) | LED11043A_01312014030806_7686698</t>
  </si>
  <si>
    <t>LED11044A</t>
  </si>
  <si>
    <t>ES_1105798_ASCENT BATTERY SUPPLY L L C (815084) | LED11044A_01312014024326_6206343</t>
  </si>
  <si>
    <t>BALS-14</t>
  </si>
  <si>
    <t>ES_1017217_BALS-14_03052014092440_1023589</t>
  </si>
  <si>
    <t>BALS-18</t>
  </si>
  <si>
    <t>ES_1017217_BALS-18_03052014092840_1023589</t>
  </si>
  <si>
    <t>BEA1912FDWOM</t>
  </si>
  <si>
    <t>ES_1122959_BEA1912FDWOM_02132014103110_8611886</t>
  </si>
  <si>
    <t>B-LED26S3A07W-D</t>
  </si>
  <si>
    <t>ES_1016040_B-LED26S3A07W-D_02252014164953_4794735</t>
  </si>
  <si>
    <t>B-LED26S3A11W-D</t>
  </si>
  <si>
    <t>ES_1016040_B-LED26S3A11W-D_02252014165005_5429585</t>
  </si>
  <si>
    <t>Canstar General Trading Inc.</t>
  </si>
  <si>
    <t>CanGeneral</t>
  </si>
  <si>
    <t>A19E2627KCG-ESSM</t>
  </si>
  <si>
    <t>ES_1126208_A19E2627KCG-ESSM_02032014092200_3126023</t>
  </si>
  <si>
    <t>CA4E1227KCG-ESSP</t>
  </si>
  <si>
    <t>ES_1126208_CA4E1227KCG-ESSP_02252014183300_6327197</t>
  </si>
  <si>
    <t>GU1030KCG-ESCR</t>
  </si>
  <si>
    <t>ES_1126208_GU1030KCG-ESCR_02032014094818_7859207</t>
  </si>
  <si>
    <t>MR1627KCG-ESSM</t>
  </si>
  <si>
    <t>ES_1126208_MR1627KCG-ESSM_02032014101100_2384861</t>
  </si>
  <si>
    <t>P16E2627KCG-ESCR</t>
  </si>
  <si>
    <t>ES_1126208_P16E2627KCG-ESCR_02032014100027_2290171</t>
  </si>
  <si>
    <t>P20E2630KCG-ESSP</t>
  </si>
  <si>
    <t>ES_1126208_P20E2630KCG-ESSP_02032014092903_5342167</t>
  </si>
  <si>
    <t>P30E2630KCG-ESSP</t>
  </si>
  <si>
    <t>ES_1126208_P30E2630KCG-ESSP_02032014093622_4752882</t>
  </si>
  <si>
    <t>P40E2630KCG-ESSP</t>
  </si>
  <si>
    <t>ES_1126208_P40E2630KCG-ESSP_02032014094225_5878173</t>
  </si>
  <si>
    <t>ES_1028939_72205_02272014170545_3597566</t>
  </si>
  <si>
    <t>ES_1028939_72206_02272014170557_8139757</t>
  </si>
  <si>
    <t>ES_1028939_72230_02272014170307_5741261</t>
  </si>
  <si>
    <t>FLE23HT3/SWBX6OP</t>
  </si>
  <si>
    <t>,61586,</t>
  </si>
  <si>
    <t>ES_1105798_GE LIGHTING (163438) | FLE23HT3/SWBX6OP_02082014133747_6667045</t>
  </si>
  <si>
    <t>68914CDC</t>
  </si>
  <si>
    <t>ES_1105798_TECHNICAL CONSUMER PRODUCTS INC (210904) | 68914CDC_02082014210255_3375522</t>
  </si>
  <si>
    <t>68919CDC</t>
  </si>
  <si>
    <t>ES_1105798_TECHNICAL CONSUMER PRODUCTS INC (210904) | 68919CDC_02082014210419_3459856</t>
  </si>
  <si>
    <t>68923CDC</t>
  </si>
  <si>
    <t>ES_1105798_TECHNICAL CONSUMER PRODUCTS INC (210904) | 68923CDC_02082014210500_3500718</t>
  </si>
  <si>
    <t>6R3014CDC</t>
  </si>
  <si>
    <t>Recessed Can Fixture,Flood</t>
  </si>
  <si>
    <t>ES_1105798_TECHNICAL CONSUMER PRODUCTS INC (210904) | 6R3014CDC_02082014205739_3059609</t>
  </si>
  <si>
    <t>7P3823CDC</t>
  </si>
  <si>
    <t>ES_1105798_TECHNICAL CONSUMER PRODUCTS INC (210904) | 7P3823CDC_02082014210011_3211079</t>
  </si>
  <si>
    <t>RLBR3010W27KDCDC</t>
  </si>
  <si>
    <t>ES_1105798_TECHNICAL CONSUMER PRODUCTS INC (210904) | RLBR3010W27KDCDC_02082014224017_9217075</t>
  </si>
  <si>
    <t>LED 7W A19 Omni 27K</t>
  </si>
  <si>
    <t>ES_1026218_LED 7W A19 Omni 27K_04042014121016_2893039</t>
  </si>
  <si>
    <t>ES_1099259_CFL13-27_03182014151335_2154616</t>
  </si>
  <si>
    <t>LM16-35-30K-40D</t>
  </si>
  <si>
    <t>ES_1105798_CREE INC (307097) | LM16-35-30K-40D_11102013161626_0186121</t>
  </si>
  <si>
    <t>Lumenova</t>
  </si>
  <si>
    <t>ES_1084680_QGU1027FLCBE_04042014091016_8114232</t>
  </si>
  <si>
    <t>ES_1084680_QGU1027FLCWE_04042014091935_1507919</t>
  </si>
  <si>
    <t>ES_1084680_QGU1030FLCBE_04042014090858_2185531</t>
  </si>
  <si>
    <t>ES_1084680_QGU1030FLCWE_04042014092123_3609866</t>
  </si>
  <si>
    <t>ES_1084680_QGU1040FLCBE_04042014090801_3147765</t>
  </si>
  <si>
    <t>ES_1084680_QGU1040FLCWE_04042014091625_9284380</t>
  </si>
  <si>
    <t>LED-GU10-5XPE-WW-25Â°</t>
  </si>
  <si>
    <t>ES_1117251_LED-GU10-5XPE-WW-25Â°_02072013144856_9818690</t>
  </si>
  <si>
    <t>LED-MR16-5XPG-WW-25Â°</t>
  </si>
  <si>
    <t>ES_1117251_LED-MR16-5XPG-WW-25Â°_01222013071853_5611245</t>
  </si>
  <si>
    <t>LED-MR16-5XPG-WW-40Â°</t>
  </si>
  <si>
    <t>ES_1117251_LED-MR16-5XPG-WW-40Â°_01222013071915_3869219</t>
  </si>
  <si>
    <t>DauerLED</t>
  </si>
  <si>
    <t>LED-BR40-15SC-27K</t>
  </si>
  <si>
    <t>ES_1117251_LED-BR40-15SC-27K_03282014023330_1023592</t>
  </si>
  <si>
    <t>LED PAR30 lamp</t>
  </si>
  <si>
    <t>LED-PAR30-12XBD-27K-40Â°</t>
  </si>
  <si>
    <t>ES_1117251_LED-PAR30-12XBD-27k-40Â°_03282014023950_1023592</t>
  </si>
  <si>
    <t>PAR30 lamp</t>
  </si>
  <si>
    <t>LED-PAR30-12XBD-WW-40Â°</t>
  </si>
  <si>
    <t>ES_1117251_LED-PAR30-12XBDWW-40Â°_03282014042620_1023592</t>
  </si>
  <si>
    <t>MR16 Spotlight</t>
  </si>
  <si>
    <t>E2MR0527K-40D</t>
  </si>
  <si>
    <t>ES_1125688_E2MR0527K-40D_02262014014950_1023587</t>
  </si>
  <si>
    <t xml:space="preserve">ET18MSLT2E </t>
  </si>
  <si>
    <t xml:space="preserve">LED </t>
  </si>
  <si>
    <t>H.E.B.</t>
  </si>
  <si>
    <t>HEB13MSLT2E-65</t>
  </si>
  <si>
    <t>89050, 89119, 89146</t>
  </si>
  <si>
    <t>HEB9MAL/S</t>
  </si>
  <si>
    <t>Eboka International Inc</t>
  </si>
  <si>
    <t>EBOKA</t>
  </si>
  <si>
    <t>A19-DM-9</t>
  </si>
  <si>
    <t>ES_1127605_A19-DM-9_03212014094628_1279453</t>
  </si>
  <si>
    <t>CA-DM-5</t>
  </si>
  <si>
    <t>ES_1127605_CA-DM-5_03212014094537_3495077</t>
  </si>
  <si>
    <t>PAR20-DM-9</t>
  </si>
  <si>
    <t>ES_1127605_PAR20-DM-9_03212014094508_7842293</t>
  </si>
  <si>
    <t>PAR30-DM-15</t>
  </si>
  <si>
    <t>ES_1127605_PAR30-DM-15_03212014094431_2504735</t>
  </si>
  <si>
    <t>PAR38-DM-20</t>
  </si>
  <si>
    <t>ES_1127605_PAR38-DM-20_03212014094355_1362397</t>
  </si>
  <si>
    <t>ECO-SP1000-17-3K-D-L</t>
  </si>
  <si>
    <t>ES_1126283_ECO-SP1000-17-3K-D-L_02262014192417_7278567</t>
  </si>
  <si>
    <t>ELY08D-PW15-VB</t>
  </si>
  <si>
    <t>ES_32673_ELY08D-PW15-VB_02252014172653_6019046</t>
  </si>
  <si>
    <t>ELY19D-PW40-VB</t>
  </si>
  <si>
    <t>ES_32673_ELY19D-PW40-VB_02252014171415_1570589</t>
  </si>
  <si>
    <t>EGT-A19-7-D-WW</t>
  </si>
  <si>
    <t>ES_1124191_EGT-A19-7-D-WW_02252014165024_6787352</t>
  </si>
  <si>
    <t>ES_1056191_3772_02142014180646_4015653</t>
  </si>
  <si>
    <t>ES_1056191_3774_02142014175730_2311373</t>
  </si>
  <si>
    <t>ES_1056191_3775_02142014180245_0501888</t>
  </si>
  <si>
    <t>TP120-10/BR30-DIM</t>
  </si>
  <si>
    <t>ES_1056191_TP120-10/BR30-DIM_02252014164917_7552105</t>
  </si>
  <si>
    <t xml:space="preserve">BPCE13T/8 </t>
  </si>
  <si>
    <t xml:space="preserve">BPESL18TM/D, ESL18TM/D/3, ESL18TM/D/4, </t>
  </si>
  <si>
    <t>BR30 927 LED,BPCEBR30/927/LED,; BR30 927 LED,BPCEBR30/927/LED/2,</t>
  </si>
  <si>
    <t>ESL50/150T/BW</t>
  </si>
  <si>
    <t>ES_1018130_ESL50/150T/BW_02252014153257_4966620</t>
  </si>
  <si>
    <t>FLCD-DD6S-FS E12 2700K</t>
  </si>
  <si>
    <t>ES_89387_FLCD-DD6S-FS E12 2700K_03242014154529_8766731</t>
  </si>
  <si>
    <t>FLGL-DB5-A45-5W E26 2700K</t>
  </si>
  <si>
    <t>ES_89387_FLGL-DB5-A45-5W E26 2700K_04032014102040_8838209</t>
  </si>
  <si>
    <t>FLGL-DD7-OM60 E26 2700K</t>
  </si>
  <si>
    <t>ES_89387_FLGL-DD7-OM60 E26 2700K_03242014155108_4179416</t>
  </si>
  <si>
    <t>150.0021.2</t>
  </si>
  <si>
    <t>ES_1122747_150.0021.2_03042014103932_7419845</t>
  </si>
  <si>
    <t>Fred's Inc.</t>
  </si>
  <si>
    <t>FRED'S</t>
  </si>
  <si>
    <t>12287, 12288</t>
  </si>
  <si>
    <t>FRD689144</t>
  </si>
  <si>
    <t>FRD689194</t>
  </si>
  <si>
    <t>FRD689234</t>
  </si>
  <si>
    <t>FRD694142</t>
  </si>
  <si>
    <t>FRD7P3823</t>
  </si>
  <si>
    <t>73444, 62952, 13548</t>
  </si>
  <si>
    <t>85397; 89095; 00462; 73436; 01072; 62111; 01228</t>
  </si>
  <si>
    <t>FAM147-FLE13/PK4</t>
  </si>
  <si>
    <t>,66549,</t>
  </si>
  <si>
    <t>ES_1120172_FAM147-FLE13/PK4_03112014203858_0338455</t>
  </si>
  <si>
    <t>FLE10HT2/2/12H1/D</t>
  </si>
  <si>
    <t>ES_1120172_FLE10HT2/12H/DCD_04062014234359_7839136</t>
  </si>
  <si>
    <t>FLE10HT2/2/12H1/SW</t>
  </si>
  <si>
    <t>ES_1120172_FLE10HT2/2/827_04062014233556_7356241</t>
  </si>
  <si>
    <t>ES_1120172_FLE10HT2/2/SW2PK_04062014233040_7040375</t>
  </si>
  <si>
    <t>ES_1120172_FLE10HT2/2/SW/CD_04062014231922_6362816</t>
  </si>
  <si>
    <t>ES_1120172_FLE10HT2D/XL/BX3_04062014234657_8017854</t>
  </si>
  <si>
    <t>ES_1120172_FLE10HT2SWXL/BX3_04062014233827_7507799</t>
  </si>
  <si>
    <t>FLE10HT2SWXL/BX6</t>
  </si>
  <si>
    <t>,68510,</t>
  </si>
  <si>
    <t>ES_1120172_FLE10HT2SWXL/BX6_04062014234114_7674865</t>
  </si>
  <si>
    <t>FLE10HT2/2/12H/SW</t>
  </si>
  <si>
    <t>ES_1120172_FLE10HT2SWXL/BX6_03112014202530_9530868</t>
  </si>
  <si>
    <t>FLE13HT2/2/12H1/D</t>
  </si>
  <si>
    <t>ES_1120172_FLE13HT2/12H/DCD_04072014011719_3439417</t>
  </si>
  <si>
    <t>FLE13HT2/2/12H1/SW</t>
  </si>
  <si>
    <t>ES_1120172_FLE13HT2/2/827_04062014234924_8164083</t>
  </si>
  <si>
    <t>ES_1120172_FLE13HT2/2/SW2PK_04062014235053_8253886</t>
  </si>
  <si>
    <t>ES_1120172_FLE13HT2/2/SW/CD_04062014235320_8400807</t>
  </si>
  <si>
    <t>ES_1120172_FLE13HT2/6H/SWCD_04072014005913_2353382</t>
  </si>
  <si>
    <t>ES_1120172_FLE13HT2D/XL/BX3_04072014011553_3353950</t>
  </si>
  <si>
    <t>ES_1120172_FLE13HT2DYXL/BX4_04072014011240_3160847</t>
  </si>
  <si>
    <t>,01611,</t>
  </si>
  <si>
    <t>ES_1120172_FLE13HT2SW2PKTGT_04072014010604_2764013</t>
  </si>
  <si>
    <t>ES_1120172_FLE13HT2SWXL/BX3_04072014010457_2697097</t>
  </si>
  <si>
    <t>ES_1120172_FLE13HT2SWXL/BX4_04072014010049_2449969</t>
  </si>
  <si>
    <t>ES_1120172_FLE13HT2SWXL/BX6_04072014010234_2554906</t>
  </si>
  <si>
    <t>FLE13HT3/2SW/PRO</t>
  </si>
  <si>
    <t>,97133,</t>
  </si>
  <si>
    <t>ES_1120172_FLE13HT3/2SW/PRO_03112014205012_1012982</t>
  </si>
  <si>
    <t>ES_1120172_FLE13T2/D/XL/2PK_04072014011102_3062800</t>
  </si>
  <si>
    <t>FLE20AG21/2/HB/SW</t>
  </si>
  <si>
    <t>FLE20HB21/2/SWCD</t>
  </si>
  <si>
    <t>,01437,</t>
  </si>
  <si>
    <t>ES_1120172_FLE20HB21/2/SWCD_04082014151819_0299584</t>
  </si>
  <si>
    <t>FLE20HB21/SW-TGT</t>
  </si>
  <si>
    <t>,01582,</t>
  </si>
  <si>
    <t>ES_1120172_FLE20HB21/SW-TGT_04082014153025_1025735</t>
  </si>
  <si>
    <t>FLE20HT3/2/827</t>
  </si>
  <si>
    <t>,15834,</t>
  </si>
  <si>
    <t>ES_1120172_FLE20HT3/2/827_03112014210049_1649735</t>
  </si>
  <si>
    <t>FLE20HT3/2/10H/CW</t>
  </si>
  <si>
    <t>,25186,</t>
  </si>
  <si>
    <t>ES_1120172_FLE20HT3/2/841_03112014221055_5855549</t>
  </si>
  <si>
    <t>FLE20HT3/41BX4HH</t>
  </si>
  <si>
    <t>,67449,</t>
  </si>
  <si>
    <t>ES_1120172_FLE20HT3/41BX4HH_03112014220955_5795380</t>
  </si>
  <si>
    <t>FLE26HT3/2/830</t>
  </si>
  <si>
    <t>,74874,</t>
  </si>
  <si>
    <t>ES_1120172_FLE26HT3/2/830_03112014221147_5907377</t>
  </si>
  <si>
    <t>FLE26HT3/2/XL3/SW</t>
  </si>
  <si>
    <t>FLE26HT3/2/XL827</t>
  </si>
  <si>
    <t>,90755,</t>
  </si>
  <si>
    <t>ES_1120172_FLE26HT3/2/XL827_03112014215940_5180038</t>
  </si>
  <si>
    <t>FLE42HLX/2/XL1/SW</t>
  </si>
  <si>
    <t>FLE42HLX/2/SW/BX</t>
  </si>
  <si>
    <t>,97728,</t>
  </si>
  <si>
    <t>ES_1120172_FLE42HLX/2/SW/BX_04082014153936_1576606</t>
  </si>
  <si>
    <t>FLE42HLX/2XLBXCN</t>
  </si>
  <si>
    <t>,00483,</t>
  </si>
  <si>
    <t>ES_1120172_FLE42HLX/2XLBXCN_04082014153708_1428828</t>
  </si>
  <si>
    <t>FLE42HLX/2/XL/CD</t>
  </si>
  <si>
    <t>,47452,</t>
  </si>
  <si>
    <t>ES_1120172_FLE42HLX/2/XL/CD_04082014153820_1500406</t>
  </si>
  <si>
    <t xml:space="preserve">01111; 01157; 73441; 62948; </t>
  </si>
  <si>
    <t xml:space="preserve">FLE26/2/DM/PAR38/SW </t>
  </si>
  <si>
    <t xml:space="preserve">FLE26/2/DM/R40/SW </t>
  </si>
  <si>
    <t xml:space="preserve">FLE26HT3/2/DM/SW </t>
  </si>
  <si>
    <t xml:space="preserve">15517; FLE26HT3/2/SW/2PK, 15519 (2-pack); FLE26HT3/2/827, 15836; FLE26HT3/2/10PK, 21845; FLE26HT3/2SW/CND, 00327; FLE26HT3/2/2P/CN 00323; FLE26HT32SWCD3PK, 00262; 47709; 97250; 00849; 74202; 74203; 73697; 97134; 01026; 77007; 77677; 61482; 72070 </t>
  </si>
  <si>
    <t>Outdoor,Flood,Enclosed Fixture</t>
  </si>
  <si>
    <t>ES_31577_109546_03282014092732_8852052</t>
  </si>
  <si>
    <t>ES_31577_109554_03282014092802_8882321</t>
  </si>
  <si>
    <t>CFL Trilight</t>
  </si>
  <si>
    <t>ES_31577_00032_04012014085536_4530500</t>
  </si>
  <si>
    <t>Table Use,Outdoor,Flood,Hanging Pendant Fixture</t>
  </si>
  <si>
    <t>ES_31577_00048_03132014063556_2556397</t>
  </si>
  <si>
    <t>ES_31577_00201_03132014063508_2508130</t>
  </si>
  <si>
    <t>ES_31577_00202_03132014063708_2628483</t>
  </si>
  <si>
    <t>ES_31577_01108_04012014085536_7998230</t>
  </si>
  <si>
    <t>ES_31577_01435_12082012212400_4943180</t>
  </si>
  <si>
    <t>ES_31577_01436_12082012212402_1892053</t>
  </si>
  <si>
    <t>ES_31577_01437_12082012213100_1080763</t>
  </si>
  <si>
    <t>LED PAR Lamp</t>
  </si>
  <si>
    <t>LED PAR Lamp,0143801,</t>
  </si>
  <si>
    <t>ES_31577_01438_12082012212408_5640194</t>
  </si>
  <si>
    <t>LED PAR Lamp,0143901,</t>
  </si>
  <si>
    <t>ES_31577_01439_12082012212411_9603416</t>
  </si>
  <si>
    <t>LED PAR Lamp,0144001,</t>
  </si>
  <si>
    <t>ES_31577_01440_12082012212413_5816186</t>
  </si>
  <si>
    <t>ES_31577_0790501_04012014085315_2294912</t>
  </si>
  <si>
    <t>ES_31577_31802_02132014103551_1023586</t>
  </si>
  <si>
    <t>ES_31577_31803_02132014104111_1023586</t>
  </si>
  <si>
    <t>ES_31577_3180301_03132014063422_2462106</t>
  </si>
  <si>
    <t>ES_31577_31842_02132014104551_1023586</t>
  </si>
  <si>
    <t>ES_31577_31843_02132014105221_1023587</t>
  </si>
  <si>
    <t>ES_31577_84336_03132014063638_2598796</t>
  </si>
  <si>
    <t>052-1318-6</t>
  </si>
  <si>
    <t>,NOMACFL T2 9W CW 4PK,</t>
  </si>
  <si>
    <t>ES_1105798_KEYSTORE INTERNATIONAL LTD (163242) | 052-1318-6_02192014084547_9547960</t>
  </si>
  <si>
    <t>052-1319-4</t>
  </si>
  <si>
    <t>,NOMACFL T2 23WCW 6PK,</t>
  </si>
  <si>
    <t>ES_1105798_KEYSTORE INTERNATIONAL LTD (163242) | 052-1319-4_02202014064637_8797339</t>
  </si>
  <si>
    <t>052-1320-8</t>
  </si>
  <si>
    <t>,NOMACFL T2 13WCW 4PK,</t>
  </si>
  <si>
    <t>ES_1105798_KEYSTORE INTERNATIONAL LTD (163242) | 052-1320-8_02202014053552_4552032</t>
  </si>
  <si>
    <t>052-1321-6</t>
  </si>
  <si>
    <t>ES_31577_052-1321-6_02282014124356_4823429</t>
  </si>
  <si>
    <t>052-1322-4</t>
  </si>
  <si>
    <t>052-1322-4; CFL,052-1324-0,052-1324-0</t>
  </si>
  <si>
    <t>ES_31577_052-1322-4_02282014110439_1086302</t>
  </si>
  <si>
    <t>052-1323-2</t>
  </si>
  <si>
    <t>ES_31577_052-1323-2_02282014124103_3430981</t>
  </si>
  <si>
    <t>052-1325-8</t>
  </si>
  <si>
    <t>,NOMACFL T2 13W DL 6P,</t>
  </si>
  <si>
    <t>ES_1105798_KEYSTORE INTERNATIONAL LTD (163242) | 052-1325-8_02202014055034_5434146</t>
  </si>
  <si>
    <t>40683,40683,</t>
  </si>
  <si>
    <t>40687,40687,</t>
  </si>
  <si>
    <t>95351,95351,</t>
  </si>
  <si>
    <t>95350,95350,</t>
  </si>
  <si>
    <t>95352,95352,</t>
  </si>
  <si>
    <t>10W/LED/A19-D</t>
  </si>
  <si>
    <t>ES_31571_10W/LED/A19-D_02122014153520_4090420</t>
  </si>
  <si>
    <t>11/20/26W/3WAY/27K</t>
  </si>
  <si>
    <t>ES_31571_11/20/26W/3WAY/27K_02262014022730_1023588</t>
  </si>
  <si>
    <t>18W/ELX-4,18W/ELX-4,</t>
  </si>
  <si>
    <t>,18W/ELX/4,4 Pack; ,18W/ELX2,2 Pack; ,18W/ELX4,4 Pack</t>
  </si>
  <si>
    <t>7W/LED/A19</t>
  </si>
  <si>
    <t>ES_31571_7W/LED/A19_03182014013620_1023591</t>
  </si>
  <si>
    <t>Guangde Ledup Enterprise, Inc</t>
  </si>
  <si>
    <t>Aurio</t>
  </si>
  <si>
    <t>P-450A19W-D</t>
  </si>
  <si>
    <t>Item number: PLX1223, PLX1223T3</t>
  </si>
  <si>
    <t>United States, Europe, Taiwan, Canada</t>
  </si>
  <si>
    <t>ES_1127195_P-450A19W-D_03272014123440_2618838</t>
  </si>
  <si>
    <t>ES_1127195_P-450A19W-D_02192014095603_6017114</t>
  </si>
  <si>
    <t>A19FR8/830/LED</t>
  </si>
  <si>
    <t>BR30FL11/830/LED</t>
  </si>
  <si>
    <t>R20FL8/830/LED</t>
  </si>
  <si>
    <t>BR40FL18/830/LED</t>
  </si>
  <si>
    <t>A19FR8/827/LED</t>
  </si>
  <si>
    <t>BR30/15WW/FL/LED</t>
  </si>
  <si>
    <t>ES_1020184_80835_04022014112310_5321341</t>
  </si>
  <si>
    <t>ES_1020184_80836_04032014111001_6788723</t>
  </si>
  <si>
    <t>ES_1020184_81042_03262014030840_1023591</t>
  </si>
  <si>
    <t>A19â€“HSA19K2</t>
  </si>
  <si>
    <t>ES_1105798_CAL-COMP ELECTRONICS &amp; COMMUNICATIONS CO LTD (260824) | A19â€“HSA19K2_05132013132258_1378256</t>
  </si>
  <si>
    <t>MR16â€HSM16D</t>
  </si>
  <si>
    <t>ES_1105798_CAL-COMP ELECTRONICS &amp; COMMUNICATIONS CO LTD (260824) | MR16â€HSM16D_05132013132244_1364339</t>
  </si>
  <si>
    <t>Table Use,Decorative Vanity,Torchiere Use</t>
  </si>
  <si>
    <t>ES_1020320_668716_03262014140429_2136619</t>
  </si>
  <si>
    <t>ES_1020320_668717_03262014141256_8965713</t>
  </si>
  <si>
    <t>ES_1020320_668718_03262014141659_0206312</t>
  </si>
  <si>
    <t>ES_1020320_668719_03262014142234_4607992</t>
  </si>
  <si>
    <t>LED-GU10-6W</t>
  </si>
  <si>
    <t>HTGUD0636/30K</t>
  </si>
  <si>
    <t>ES_1070287_HTGUD0636/30K_02262014192247_4850584</t>
  </si>
  <si>
    <t>iPAN-A-Lamp-6W-D</t>
  </si>
  <si>
    <t>ES_1080990_iPAN-A-Lamp-6W-D_02282014131820_5686674</t>
  </si>
  <si>
    <t>KADIUM Lighting</t>
  </si>
  <si>
    <t>VL-GU24CFL-13W</t>
  </si>
  <si>
    <t>ES_1112768_VL-GU24CFL-13W_03192014143412_8237611</t>
  </si>
  <si>
    <t>LED Source, LLC.</t>
  </si>
  <si>
    <t>eFFINION</t>
  </si>
  <si>
    <t>EF BR30-12W-27-DIM-120</t>
  </si>
  <si>
    <t>ES_1100223_EF BR30-12W-27-DIM-120_02252014165038_7962858</t>
  </si>
  <si>
    <t>EF BR30-12W-30-DIM-120</t>
  </si>
  <si>
    <t>ES_1100223_EF BR30-12W-30-DIM-120_02252014165049_5507598</t>
  </si>
  <si>
    <t>MR16 GU10,DFN 16 W27 NFL 120 GU10,</t>
  </si>
  <si>
    <t>MR16 GU10,DFN 16 WW FL 120 GU10,</t>
  </si>
  <si>
    <t>MR16 GU10,DFN 16 WW NFL 120 GU10,</t>
  </si>
  <si>
    <t>3125DN-CW3</t>
  </si>
  <si>
    <t>ES_0021063_3125DN-CW3_02182014022657_2692281</t>
  </si>
  <si>
    <t>3135DL-FW3</t>
  </si>
  <si>
    <t>ES_21063_3135DL-FW3_02252014050220_1023588</t>
  </si>
  <si>
    <t>L'Image Home Products Inc., a licensee selling Sunbeamï¿½ branded products</t>
  </si>
  <si>
    <t>LED lamp PAR20-25Â°</t>
  </si>
  <si>
    <t>LED lamp PAR20-25Â°,14412,</t>
  </si>
  <si>
    <t>LED lamp PAR20-60Â°</t>
  </si>
  <si>
    <t>LED lamp PAR30-25Â°</t>
  </si>
  <si>
    <t>LED lamp PAR30-25Â°,14413,</t>
  </si>
  <si>
    <t>LED lamp PAR30-60Â°</t>
  </si>
  <si>
    <t>LED lamp PAR38-25Â°</t>
  </si>
  <si>
    <t>LED lamp PAR38-60Â°</t>
  </si>
  <si>
    <t>A19LED10W-30K-WH</t>
  </si>
  <si>
    <t>ES_1120317_A19LED10W-30K-WH_03112014110547_2091265</t>
  </si>
  <si>
    <t>A19LED7W-30K-WH</t>
  </si>
  <si>
    <t>ES_1120317_A19LED7W-30K-WH_03112014110530_8318868</t>
  </si>
  <si>
    <t>A19LED7W-40K-WH</t>
  </si>
  <si>
    <t>ES_1120317_A19LED7W-40K-WH_03112014110518_7919790</t>
  </si>
  <si>
    <t>MR16LED6W-30K-WH</t>
  </si>
  <si>
    <t>ES_1120317_MR16LED6W-30K-WH_03192014163112_8216515</t>
  </si>
  <si>
    <t>LD05516FR2D</t>
  </si>
  <si>
    <t>ES_21060_LD05516FR2D_04042014114835_0614905</t>
  </si>
  <si>
    <t>LD07518WH2D</t>
  </si>
  <si>
    <t>ES_21060_LD07518WH2D_04032014114228_9447069</t>
  </si>
  <si>
    <t>LP15566WF4D</t>
  </si>
  <si>
    <t>ES_21060_LP15566WF4D_02202014101733_0245869</t>
  </si>
  <si>
    <t>NL-10527</t>
  </si>
  <si>
    <t>ES_21060_NL-10527_02202014153244_7601252</t>
  </si>
  <si>
    <t>NL-13527</t>
  </si>
  <si>
    <t>ES_21060_NL-13527_02202014153732_5546975</t>
  </si>
  <si>
    <t>NL-20527</t>
  </si>
  <si>
    <t>ES_21060_NL-20527_02202014154020_0211789</t>
  </si>
  <si>
    <t>NL-23527</t>
  </si>
  <si>
    <t>ES_21060_NL-23527_02202014154347_9849799</t>
  </si>
  <si>
    <t>EE CFL 23W 4PK</t>
  </si>
  <si>
    <t>EE CFL 23W 2PK</t>
  </si>
  <si>
    <t xml:space="preserve">LBP9T2/27K (N), </t>
  </si>
  <si>
    <t>LV-PAR38N-10CV40-4000</t>
  </si>
  <si>
    <t>ES_1086835_LV-PAR38N-10CV40-4000_02202014165103_2035443</t>
  </si>
  <si>
    <t>MAX LED Display, LLC</t>
  </si>
  <si>
    <t>MAX LED</t>
  </si>
  <si>
    <t>BLB-BLMR16-27K-4ES</t>
  </si>
  <si>
    <t>ES_1126696_BLB-BLMR16-27K-4ES_03282014142833_6911194</t>
  </si>
  <si>
    <t>BLB-BLPAR38-30K-15ES</t>
  </si>
  <si>
    <t>ES_1126696_BLB-BLPAR38-30K-15ES_03282014144052_4200931</t>
  </si>
  <si>
    <t>SKMR1605LED27FL</t>
  </si>
  <si>
    <t>ES_1018391_SKMR1605LED27FL_03112014023503_5303517</t>
  </si>
  <si>
    <t>MegaBright LLC</t>
  </si>
  <si>
    <t>MegaBright</t>
  </si>
  <si>
    <t>Bare-spiral CFL</t>
  </si>
  <si>
    <t>MBS01327</t>
  </si>
  <si>
    <t>Table Use,Torchiere Use,Ceiling Mounted Fixture,Flood,Sconce Use</t>
  </si>
  <si>
    <t>ES_1125913_MBS01327_03262014111551_1023592</t>
  </si>
  <si>
    <t>CA04E1227KCR</t>
  </si>
  <si>
    <t>ES_1122203_CA04E1227KCR_02202014155118_5417886</t>
  </si>
  <si>
    <t>MR0727KCR-53FL</t>
  </si>
  <si>
    <t>ES_1122203_MR0727KCR-53FL_03182014030330_1023591</t>
  </si>
  <si>
    <t>MR0730KCR-53FL</t>
  </si>
  <si>
    <t>ES_1122203_MR0730KCR-53FL_03182014030950_1023591</t>
  </si>
  <si>
    <t>xPAR30S271512T3N</t>
  </si>
  <si>
    <t>ES_1095307  _ALSP38 1200L M24_04232013174104_6355802</t>
  </si>
  <si>
    <t xml:space="preserve">OP-R38-23W </t>
  </si>
  <si>
    <t>26913 - CF19EL/SUPER/82/7RP/YX</t>
  </si>
  <si>
    <t>29378 - CF11EL/MINI/830/YX</t>
  </si>
  <si>
    <t>29693 - CF19EL/SUPER/827RP/YX</t>
  </si>
  <si>
    <t>LED5.5PAR16/GU10/830/FL30/HVP ï¿½</t>
  </si>
  <si>
    <t>ES_1018393_LED5.5PAR16/GU10/830/FL30/HVP ï¿½_12272012153004_2703707</t>
  </si>
  <si>
    <t>LED8DECO/DIM/827/HVP,78885,</t>
  </si>
  <si>
    <t xml:space="preserve">CF28EL/3WAY/830/BL/1 (29349)   </t>
  </si>
  <si>
    <t>9290002267ABC8A19/AMB/2700 DIM 120V (451948)</t>
  </si>
  <si>
    <t>ES_1116599_9290002267A_04022014203822_9733697</t>
  </si>
  <si>
    <t>BC11A19/AMB/2700 120V (424382); BC11A19/AMB/2700 DIM 120V (451922)</t>
  </si>
  <si>
    <t>BC12BR40/AMB/F90 2700 DIM 120V (431932); BC12BR40/AMB/F90 2700 DIM 120V (431956); BC12BR40/AMB/F90 2700 DIM 120V (451914)</t>
  </si>
  <si>
    <t>ES_1116599_9290002580_03272014115453_0006496</t>
  </si>
  <si>
    <t xml:space="preserve">120V PAR30L 11W 25D 3000K 750 DIM AF </t>
  </si>
  <si>
    <t>ES_1116599_9290002551_03192014154816_9896547</t>
  </si>
  <si>
    <t>ES_1116599_9290002554 _03192014154816_6893324</t>
  </si>
  <si>
    <t>12PAR30S/S15 2700 AF RO (432369)</t>
  </si>
  <si>
    <t>ES_1116599_9290002621_08302013143116_4677084</t>
  </si>
  <si>
    <t>12PAR30S/S15 3000 AF RO (432377)</t>
  </si>
  <si>
    <t>ES_1116599_9290002622_08302013143315_6739153</t>
  </si>
  <si>
    <t>12PAR30S/S15 4000 AF RO (432385)</t>
  </si>
  <si>
    <t>ES_1116599_9290002623_08302013143433_1090945</t>
  </si>
  <si>
    <t xml:space="preserve">EL/mdT 20W 1% Dim Â </t>
  </si>
  <si>
    <t>EL/mdT 20W 1% Dim Â ,420034, 420059,</t>
  </si>
  <si>
    <t>ES_1105798_PHILIPS LIGHTING ELECTRONICS CO (14712) | EL/mdT 20W 1% Dim Â _12062012230259_4979104</t>
  </si>
  <si>
    <t xml:space="preserve">EL/O 14W PRISMA 6/1Â </t>
  </si>
  <si>
    <t>EL/O 14W PRISMA 6/1Â ,407783,</t>
  </si>
  <si>
    <t>ES_1105798_PHILIPS LIGHTING ELECTRONICS CO (14712) | EL/O 14W PRISMA 6/1Â _12062012230252_4972969</t>
  </si>
  <si>
    <t>EL/A R30 EDIM 16W 6.5K</t>
  </si>
  <si>
    <t>433615, EL/A R30 EDIM 16W 6.5K 2PK,433615, EL/A R30 EDIM 16W 6.5K 2PK,</t>
  </si>
  <si>
    <t>ES_1116599_EL/A R30 EDIM 16W 6.5K_03272014183807_5487425</t>
  </si>
  <si>
    <t>EL/A T2 SC 14W 6.5K</t>
  </si>
  <si>
    <t>433607, 434654,433607, 434654,</t>
  </si>
  <si>
    <t>Damp Location,Table Use</t>
  </si>
  <si>
    <t>ES_1105798_PHILIPS LIGHTING CO, DIV OF PHILIPS ELECTRON (231728) | EL/A T2 SC 14W 6.5K_02252014203609_0569845</t>
  </si>
  <si>
    <t>EL/mA T2 SC 14W</t>
  </si>
  <si>
    <t>451773, EL/mA T2 SC 14W 2PK,451773, EL/mA T2 SC 14W 2PK,</t>
  </si>
  <si>
    <t>Ceiling Fan</t>
  </si>
  <si>
    <t>ES_1116599_EL/mA T2 SC 14W_03272014183123_5083751</t>
  </si>
  <si>
    <t>EL/mdTQS 13W T2 3.5K</t>
  </si>
  <si>
    <t>414029,414029,</t>
  </si>
  <si>
    <t>ES_1105798_PHILIPS LIGHTING CO, DIV OF PHILIPS ELECTRO (231728) | EL/mdTQS 13W T2 3.5K_02252014190552_5152880</t>
  </si>
  <si>
    <t>EL/mdTQS 13W T2 4.1K</t>
  </si>
  <si>
    <t>414037,414037,</t>
  </si>
  <si>
    <t>ES_1105798_PHILIPS LIGHTING CO, DIV OF PHILIPS ELECTRO (231728) | EL/mdTQS 13W T2 4.1K_02252014205524_1724248</t>
  </si>
  <si>
    <t>EL/mdTQS 13W T2 5K</t>
  </si>
  <si>
    <t>414045,414045,</t>
  </si>
  <si>
    <t>ES_1105798_PHILIPS LIGHTING CO, DIV OF PHILIPS ELECTRONI (231728) | EL/mdTQS 13W T2 5K_02252014205955_1995918</t>
  </si>
  <si>
    <t>EL/mdTQS 23W T2 3.5K</t>
  </si>
  <si>
    <t>414052,414052,</t>
  </si>
  <si>
    <t>ES_1105798_PHILIPS LIGHTING CO, DIV OF PHILIPS ELECTRO (231728) | EL/mdTQS 23W T2 3.5K_02252014212035_3235919</t>
  </si>
  <si>
    <t>EL/mdTQS 23W T2 4.1K</t>
  </si>
  <si>
    <t>414060,414060,</t>
  </si>
  <si>
    <t>ES_1105798_PHILIPS LIGHTING CO, DIV OF PHILIPS ELECTRO (231728) | EL/mdTQS 23W T2 4.1K_02252014214753_4873627</t>
  </si>
  <si>
    <t>EL/mdTQS 23W T2 5K</t>
  </si>
  <si>
    <t>414078,414078,</t>
  </si>
  <si>
    <t>ES_1105798_PHILIPS LIGHTING CO, DIV OF PHILIPS ELECTRONI (231728) | EL/mdTQS 23W T2 5K_02252014220000_5600565</t>
  </si>
  <si>
    <t>EL/mdTQS 23W T2 6.5K</t>
  </si>
  <si>
    <t>433557,433557,</t>
  </si>
  <si>
    <t>ES_1105798_PHILIPS LIGHTING CO, DIV OF PHILIPS ELECTRO (231728) | EL/mdTQS 23W T2 6.5K_02252014234753_2073708</t>
  </si>
  <si>
    <t>EL/mdTQS 26W T2</t>
  </si>
  <si>
    <t>414102,414102,</t>
  </si>
  <si>
    <t>ES_1105798_PHILIPS LIGHTING CO, DIV OF PHILIPS ELECTRONICS  (231728) | EL/mdTQS 26W T2_02252014231753_0273132</t>
  </si>
  <si>
    <t>EL/mdTQS 26W T2 4.1K</t>
  </si>
  <si>
    <t>414086,414086,</t>
  </si>
  <si>
    <t>ES_1105798_PHILIPS LIGHTING CO, DIV OF PHILIPS ELECTRO (231728) | EL/mdTQS 26W T2 4.1K_02252014233041_1041303</t>
  </si>
  <si>
    <t>EL/mdTQS 26W T2 5K</t>
  </si>
  <si>
    <t>414094,414094,</t>
  </si>
  <si>
    <t>ES_1105798_PHILIPS LIGHTING CO, DIV OF PHILIPS ELECTRONI (231728) | EL/mdTQS 26W T2 5K_02252014234310_1790790</t>
  </si>
  <si>
    <t>EL/mdTQS 9W T2 6500</t>
  </si>
  <si>
    <t>,415893,; ,EL/mdTQS 9W T2 6.5K,; ,EL/mdTQS 9W T2 6500K,</t>
  </si>
  <si>
    <t>ES_1116599_EL/mdTQS 9W T2 6500_03272014182058_4458745</t>
  </si>
  <si>
    <t>12BR40/F90 2700 DIM AF (431940)</t>
  </si>
  <si>
    <t>ES_1116599_9290002580_03272014114707_7753992</t>
  </si>
  <si>
    <t>CF13ET2/SP/27K</t>
  </si>
  <si>
    <t>ES_1126714_CF13ET2/SP/27K_03052014022620_1023589</t>
  </si>
  <si>
    <t>CF20ET2/SP/27K</t>
  </si>
  <si>
    <t>ES_1126714_CF20ET2/SP/27K_03052014023110_1023589</t>
  </si>
  <si>
    <t>CF23ET2/SP/27K</t>
  </si>
  <si>
    <t>ES_1126714_CF23ET2/SP/27K_03052014022000_1023589</t>
  </si>
  <si>
    <t>ES_43591_90864_02262014090000_1023577</t>
  </si>
  <si>
    <t>6WMR16/LED</t>
  </si>
  <si>
    <t>LED-THINK-A19E26-120-7W</t>
  </si>
  <si>
    <t>ES_1121025_LED-THINK-A19E26-120-7W_02252014171507_1624676</t>
  </si>
  <si>
    <t>SI-P8V071ABxyz</t>
  </si>
  <si>
    <t>ES_1105798_SAMSUNG ELECTRONICS CO LTD (280701) | SI-P8V071ABxyz_02172014022420_3860733</t>
  </si>
  <si>
    <t>SI-P8V072ABxyz</t>
  </si>
  <si>
    <t>PAR20,SLA0-PAR20-50-AYD-830-25D,; PAR20,SLA0-PAR20-50-AYD-830-25R,</t>
  </si>
  <si>
    <t>ES_1105798_SAMSUNG ELECTRONICS CO LTD (280701) | SI-P8V072ABxyz_04102013023624_1384832</t>
  </si>
  <si>
    <t>SI-P8V151DBxyz</t>
  </si>
  <si>
    <t>PAR38,SLA0-PAR38-75-AYD-830-25D,; PAR38,SLA0-PAR38-75-AYD-830-25R,</t>
  </si>
  <si>
    <t>ES_1105798_SAMSUNG ELECTRONICS CO LTD (280701) | SI-P8V151DBxyz_04112013060729_0449174</t>
  </si>
  <si>
    <t>SI-P8V151DDxyz</t>
  </si>
  <si>
    <t>PAR38,SLA0-PAR38-75-AYD-830-40D,; PAR38,SLA0-PAR38-75-AYD-830-40R,</t>
  </si>
  <si>
    <t>ES_1105798_SAMSUNG ELECTRONICS CO LTD (280701) | SI-P8V151DDxyz_04112013063415_2055019</t>
  </si>
  <si>
    <t>SI-P8V181DBxyz</t>
  </si>
  <si>
    <t>ES_1105798_SAMSUNG ELECTRONICS CO LTD (280701) | SI-P8V181DBxyz_02172014022437_3877949</t>
  </si>
  <si>
    <t>SI-P8V183DBxyz</t>
  </si>
  <si>
    <t>ES_1105798_SAMSUNG ELECTRONICS CO LTD (280701) | SI-P8V183DBxyz_04112013054250_8970398</t>
  </si>
  <si>
    <t>SI-P8V183DDxyz</t>
  </si>
  <si>
    <t>ES_1105798_SAMSUNG ELECTRONICS CO LTD (280701) | SI-P8V183DDxyz_04112013055255_9575946</t>
  </si>
  <si>
    <t>SI-P8W183DBxyz</t>
  </si>
  <si>
    <t>PAR38,SLA0-PAR38-75-AYD-827-25D,; PAR38,SLA0-PAR38-75-AYD-827-25R,</t>
  </si>
  <si>
    <t>ES_1105798_SAMSUNG ELECTRONICS CO LTD (280701) | SI-P8W183DBxyz_04112013031044_9844639</t>
  </si>
  <si>
    <t>SI-P8W183DDxyz</t>
  </si>
  <si>
    <t>PAR38,SLA0-PAR38-75-AYD-827-40D,; PAR38,SLA0-PAR38-75-AYD-827-40R,</t>
  </si>
  <si>
    <t>ES_1105798_SAMSUNG ELECTRONICS CO LTD (280701) | SI-P8W183DDxyz_04112013052411_7851806</t>
  </si>
  <si>
    <t>LED14PAR30G3/WL/D/30/ES</t>
  </si>
  <si>
    <t>ES_1120233_LED14PAR30G3/WL/D/30/ES_02252014171555_3791231</t>
  </si>
  <si>
    <t>LED15PAR30SG3/D/30/ES</t>
  </si>
  <si>
    <t>ES_1120233_LED15PAR30SG3/D/30/ES_02252014171606_1550014</t>
  </si>
  <si>
    <t>LED19PAR38G3/WL/D/30/ES</t>
  </si>
  <si>
    <t>ES_1120233_LED19PAR38G3/WL/D/30/ES_02252014171620_8745783</t>
  </si>
  <si>
    <t>LED6GU10G3/D/30/ES</t>
  </si>
  <si>
    <t>ES_1120233_LED6GU10G3/D/30/ES_02252014171658_4614902</t>
  </si>
  <si>
    <t>LED6MR16G3/D/30/ES</t>
  </si>
  <si>
    <t>ES_1120233_LED6MR16G3/D/30/ES_02252014171716_6522802</t>
  </si>
  <si>
    <t>LED6PAR16G3/D/30/ES</t>
  </si>
  <si>
    <t>ES_1120233_LED6PAR16G3/D/30/ES_02252014171632_2279634</t>
  </si>
  <si>
    <t>LED7A19G3/D/30/ES</t>
  </si>
  <si>
    <t>ES_1120233_LED7A19G3/D/30/ES_02252014171733_3429341</t>
  </si>
  <si>
    <t>LED8MR16G3/D/30/ES</t>
  </si>
  <si>
    <t>ES_1120233_LED8MR16G3/D/30/ES_02252014171750_2168542</t>
  </si>
  <si>
    <t>LED8PAR20G3/D/30/ES</t>
  </si>
  <si>
    <t>ES_1120233_LED8PAR20G3/D/30/ES_02252014171543_1021609</t>
  </si>
  <si>
    <t>R30-013UW-W21</t>
  </si>
  <si>
    <t>S9025</t>
  </si>
  <si>
    <t>ES_31858_S9025_02172014014000_1023587</t>
  </si>
  <si>
    <t>LED/R20/8W/3000K/120V</t>
  </si>
  <si>
    <t>7MR16/LED/40Â°27K/WH/G2</t>
  </si>
  <si>
    <t>7MR16/LED/40Â°35K/WH/G2</t>
  </si>
  <si>
    <t>7PAR20/LED/40Â°/27K/WH</t>
  </si>
  <si>
    <t>7PAR20/LED/40Â°/35K/WH</t>
  </si>
  <si>
    <t>14PAR30SN/LED/40Â°/27K/WH</t>
  </si>
  <si>
    <t>14PAR30SN/LED/40Â°/35K/WH</t>
  </si>
  <si>
    <t>PAR 30 SHORT NECK 60Â° 27K WHITE</t>
  </si>
  <si>
    <t>PAR 30 SHORT NECK 60Â° 35K WHITE</t>
  </si>
  <si>
    <t>14PAR30LN/LED/40Â°/27K/WH</t>
  </si>
  <si>
    <t>14PAR30LN/LED/40Â°/35K/WH</t>
  </si>
  <si>
    <t>PAR 30 LONGNECK 60Â° 27K WH</t>
  </si>
  <si>
    <t>PAR 30 LONGNECK 60Â° 35K WHITE</t>
  </si>
  <si>
    <t>17PAR38/LED/40Â°/27K/WH</t>
  </si>
  <si>
    <t>17PAR38/LED/40Â°/35K/WH</t>
  </si>
  <si>
    <t>17PAR38/LED/60Â°/27K/WH</t>
  </si>
  <si>
    <t>17PAR38/LED/60Â°/35K/WH</t>
  </si>
  <si>
    <t>14P30LN/LED/27K/40Â°/GU24</t>
  </si>
  <si>
    <t>17P38/LED/27K/40Â°/GU24</t>
  </si>
  <si>
    <t>SR3CL4W</t>
  </si>
  <si>
    <t>ES_1085537_SR3CL4W_04012014211802_7082682</t>
  </si>
  <si>
    <t>SR3CL4WF-D</t>
  </si>
  <si>
    <t>SR3MR165W-WW</t>
  </si>
  <si>
    <t>SR3PAR3010W-V25-WW</t>
  </si>
  <si>
    <t>SR3PAR3815W-V25-WW</t>
  </si>
  <si>
    <t>SR4A197W</t>
  </si>
  <si>
    <t>SR4A197W-D</t>
  </si>
  <si>
    <t>SR4PAR3817W-NW-D</t>
  </si>
  <si>
    <t>ES_1105798_SMARTRAY INC (667274) | SR4PAR3817W-NW-D_01312014015350_3230914</t>
  </si>
  <si>
    <t>SR5PAR166W-WW-D</t>
  </si>
  <si>
    <t>ES_1105798_SMARTRAY INC (667274) | SR5PAR166W-WW-D_01312014015306_3186524</t>
  </si>
  <si>
    <t>LED/PAR20/8W/NFL/30K/25/D/STD/GRY</t>
  </si>
  <si>
    <t>ES_1026018_62773_02242014170849_6709836</t>
  </si>
  <si>
    <t>LED/PAR30SN/14.5W/NFL/30K/25/D/STD/BLK</t>
  </si>
  <si>
    <t>ES_1026018_62774_02282014104358_1997406</t>
  </si>
  <si>
    <t>LED/GU10/6W/FL/30K/38/D/STD/GRY</t>
  </si>
  <si>
    <t>ES_1026018_62775_02282014104551_5272813</t>
  </si>
  <si>
    <t>LED/BR30/10W/27K/D/STD</t>
  </si>
  <si>
    <t>ES_1026018_62783_03052014151105_2660201</t>
  </si>
  <si>
    <t>LED/R20/7.5W/27K/D/STD</t>
  </si>
  <si>
    <t>ES_1026018_62784_02282014132707_3397261</t>
  </si>
  <si>
    <t>Strak Holdings Inc</t>
  </si>
  <si>
    <t>strak</t>
  </si>
  <si>
    <t>ST-PAR30</t>
  </si>
  <si>
    <t>ES_1126749_ST-PAR30_02272014170317_9551421</t>
  </si>
  <si>
    <t>ES_1023648_00655_02262014192552_1042272</t>
  </si>
  <si>
    <t>ES_1023648_00660; 00660_02262014192539_9215684</t>
  </si>
  <si>
    <t>00805-SU</t>
  </si>
  <si>
    <t>Table Use,Hanging Pendant Fixture</t>
  </si>
  <si>
    <t>ES_1023648_00805-SU_02262014192508_3661416</t>
  </si>
  <si>
    <t>compact flourescent lamp</t>
  </si>
  <si>
    <t>05222-SU</t>
  </si>
  <si>
    <t>ES_1023648_05222-SU_02262014192528_1869437</t>
  </si>
  <si>
    <t>05223-SU</t>
  </si>
  <si>
    <t>ES_1023648_05223-SU_02252014165305_7924140</t>
  </si>
  <si>
    <t>ES_1023648_80078_02262014192343_3081488</t>
  </si>
  <si>
    <t>ES_1023648_80162_03052014152751_2630576</t>
  </si>
  <si>
    <t>ES_1023648_80184_03052014152719_6964085</t>
  </si>
  <si>
    <t>ES_1023648_80222_02252014165122_2681115</t>
  </si>
  <si>
    <t>ES_1023648_80227_02252014165133_8169621</t>
  </si>
  <si>
    <t>ES_1023648_88057_02252014172718_8143763</t>
  </si>
  <si>
    <t>ES_1023648_88084_02252014172728_9643108</t>
  </si>
  <si>
    <t>ES_1023648_88099_02252014172707_3790081</t>
  </si>
  <si>
    <t>ES_1023648_89012_03052014152527_2636765</t>
  </si>
  <si>
    <t>ES_1023648_89028_03052014152454_5950943</t>
  </si>
  <si>
    <t>Item number: 00638</t>
  </si>
  <si>
    <t xml:space="preserve">Sun &amp; Stars Lighting, Inc. </t>
  </si>
  <si>
    <t>SunSun Lighting</t>
  </si>
  <si>
    <t>SI-PAR30D12-30WH/36</t>
  </si>
  <si>
    <t>ES_1117429_SI-PAR30D12-30WH/36_03182014150148_1794975</t>
  </si>
  <si>
    <t>SI-PAR38D15-30WH/36</t>
  </si>
  <si>
    <t>ES_1117429_SI-PAR38D15-30WH/36_03182014150209_8093911</t>
  </si>
  <si>
    <t>BR101</t>
  </si>
  <si>
    <t>ES_1122253_BR101_03052014103926_3910791</t>
  </si>
  <si>
    <t>BR102</t>
  </si>
  <si>
    <t>ES_1122253_BR102_03052014104238_4913446</t>
  </si>
  <si>
    <t>BR103</t>
  </si>
  <si>
    <t>ES_1122253_BR103_03052014104418_3829767</t>
  </si>
  <si>
    <t>G119</t>
  </si>
  <si>
    <t>ES_1122253_G119_03052014103440_8215906</t>
  </si>
  <si>
    <t>CAN7R40192</t>
  </si>
  <si>
    <t>ES_1105798_TECHNICAL CONSUMER PRODUCTS INC (210904) | CAN7R40192_02082014190517_6317796</t>
  </si>
  <si>
    <t>CANRLG255W27K</t>
  </si>
  <si>
    <t>ES_20570_CANRLG255W27K_03122014144132_5292310</t>
  </si>
  <si>
    <t>CANRLG255W27K2</t>
  </si>
  <si>
    <t>ES_20570_CANRLG255W27K2_03122014144215_5335299</t>
  </si>
  <si>
    <t>LED10P2027KNFL</t>
  </si>
  <si>
    <t>ES_1105798_TECHNICAL CONSUMER PRODUCTS INC (210904) | LED10P2027KNFL_02082014233012_2212696</t>
  </si>
  <si>
    <t>LED10P30S27KFL</t>
  </si>
  <si>
    <t>ES_1105798_TECHNICAL CONSUMER PRODUCTS INC (210904) | LED10P30S27KFL_02082014233041_2241062</t>
  </si>
  <si>
    <t>LED10P30S27KNFL</t>
  </si>
  <si>
    <t>ES_20570_LED10P30S27KNFL_03142014012658_0418203</t>
  </si>
  <si>
    <t>LED10P30SD27KNFL</t>
  </si>
  <si>
    <t>ES_1105798_TECHNICAL CONSUMER PRODUCTS INC (210904) | LED10P30SD27KNFL_02082014233108_2268971</t>
  </si>
  <si>
    <t>LED11A1927K</t>
  </si>
  <si>
    <t>ES_1105798_TECHNICAL CONSUMER PRODUCTS INC (210904) | LED11A1927K_09062013200907_8147379</t>
  </si>
  <si>
    <t>LED12P3030KNFL</t>
  </si>
  <si>
    <t>ES_1105798_TECHNICAL CONSUMER PRODUCTS INC (210904) | LED12P3030KNFL_02052014194619_9579751</t>
  </si>
  <si>
    <t>LED12P30D27KNFL</t>
  </si>
  <si>
    <t>ES_1105798_TECHNICAL CONSUMER PRODUCTS INC (210904) | LED12P30D27KNFL_01292014002041_4841678</t>
  </si>
  <si>
    <t>LED12P30S27KNFL</t>
  </si>
  <si>
    <t>ES_1105798_TECHNICAL CONSUMER PRODUCTS INC (210904) | LED12P30S27KNFL_02052014194508_9508909</t>
  </si>
  <si>
    <t>LED12P30SD27KNFL</t>
  </si>
  <si>
    <t>ES_20570_LED12P30SD27KNFL_03122014160430_0270769</t>
  </si>
  <si>
    <t>LED12P30SD30KFL</t>
  </si>
  <si>
    <t>ES_1105798_TECHNICAL CONSUMER PRODUCTS INC (210904) | LED12P30SD30KFL_01292014002015_4815559</t>
  </si>
  <si>
    <t>LED12P30SD30KNFL</t>
  </si>
  <si>
    <t>ES_1105798_TECHNICAL CONSUMER PRODUCTS INC (210904) | LED12P30SD30KNFL_01292014002103_4863853</t>
  </si>
  <si>
    <t>LED17P3827KNFL</t>
  </si>
  <si>
    <t>ES_1105798_TECHNICAL CONSUMER PRODUCTS INC (210904) | LED17P3827KNFL_02052014194535_9535148</t>
  </si>
  <si>
    <t>LED17P38D27KNFL</t>
  </si>
  <si>
    <t>ES_20570_LED17P38D27KNFL_03122014160830_0510627</t>
  </si>
  <si>
    <t>LED4E26P2027KCHIP</t>
  </si>
  <si>
    <t>ES_1105798_TECHNICAL CONSUMER PRODUCTS INC (210904) | LED4E26P2027KCHIP_01272014190526_9526438</t>
  </si>
  <si>
    <t>LED8P2027KNFL</t>
  </si>
  <si>
    <t>ES_1105798_TECHNICAL CONSUMER PRODUCTS INC (210904) | LED8P2027KNFL_02082014233136_2296116</t>
  </si>
  <si>
    <t>LED8P20D30KNFL</t>
  </si>
  <si>
    <t>ES_1105798_TECHNICAL CONSUMER PRODUCTS INC (210904) | LED8P20D30KNFL_02052014194559_9559429</t>
  </si>
  <si>
    <t>LP381430KNDB</t>
  </si>
  <si>
    <t>ES_20570_LP381430KNDB_03122014161258_0778288</t>
  </si>
  <si>
    <t>RLBR4014W27KD</t>
  </si>
  <si>
    <t>ES_20570_RLBR4014W27KD_03122014152304_7784385</t>
  </si>
  <si>
    <t>RLG255W27K2</t>
  </si>
  <si>
    <t>ES_20570_RLG255W27K2_03122014144247_5367445</t>
  </si>
  <si>
    <t>RLG255W27KDC</t>
  </si>
  <si>
    <t>ES_20570_RLG255W27KDC_03122014144424_5464622</t>
  </si>
  <si>
    <t>RLP209W30KD</t>
  </si>
  <si>
    <t>ES_20570_RLP209W30KD_03122014160042_0042767</t>
  </si>
  <si>
    <t>RLP3014W30KD</t>
  </si>
  <si>
    <t>ES_20570_RLP3014W30KD_03122014155735_9855760</t>
  </si>
  <si>
    <t>RLP3817W30KD</t>
  </si>
  <si>
    <t>ES_1105798_TECHNICAL CONSUMER PRODUCTS INC (210904) | RLP3817W30KD_01302014235258_5978576</t>
  </si>
  <si>
    <t>BPESL15BR/2/ESM</t>
  </si>
  <si>
    <t>BPESL23PAR38/2/ESM</t>
  </si>
  <si>
    <t>BPESL18R40/2/ESM</t>
  </si>
  <si>
    <t>BPESL23R40/2/ESM</t>
  </si>
  <si>
    <t>PAR16 Lamp,1000 029 067,</t>
  </si>
  <si>
    <t>MR16 Lamp,1000 029 051,</t>
  </si>
  <si>
    <t>ECS 16 50WE WW FL TP</t>
  </si>
  <si>
    <t>ECS 16 50WE WW FL TP,1000 029 039,</t>
  </si>
  <si>
    <t>ES_31912_ECS 16 50WE WW FL TP_02272014035440_1023588</t>
  </si>
  <si>
    <t>402-649</t>
  </si>
  <si>
    <t>PAR 20 Lamp,1000 029 142,</t>
  </si>
  <si>
    <t>PAR30 Lamp,1000 029 126,</t>
  </si>
  <si>
    <t>PAR38 Lamp,1000 029 100,</t>
  </si>
  <si>
    <t>PAR38 Lamp,1000 029 114,</t>
  </si>
  <si>
    <t>400 674</t>
  </si>
  <si>
    <t>ES5AIB143CAN</t>
  </si>
  <si>
    <t>,967-034,</t>
  </si>
  <si>
    <t>ES_1105798_TECHNICAL CONSUMER PRODUCTS INC (210904) | ES5AIB143CAN_02042014202514_5514188</t>
  </si>
  <si>
    <t>ES5DC8073CAN</t>
  </si>
  <si>
    <t>,481-411,</t>
  </si>
  <si>
    <t>Ceiling Fan,Hanging Pendant Fixture</t>
  </si>
  <si>
    <t>ES_1105798_TECHNICAL CONSUMER PRODUCTS INC (210904) | ES5DC8073CAN_02042014210047_7647383</t>
  </si>
  <si>
    <t>ES5M8232TDCAN</t>
  </si>
  <si>
    <t>,288-506,</t>
  </si>
  <si>
    <t>Table Use,Ceiling Fan, Dimmable</t>
  </si>
  <si>
    <t>ES_1105798_TECHNICAL CONSUMER PRODUCTS INC (210904) | ES5M8232TDCAN_02042014210111_7671203</t>
  </si>
  <si>
    <t>ES5M823TS65KCAN</t>
  </si>
  <si>
    <t>ES_1105798_TECHNICAL CONSUMER PRODUCTS INC (210904) | ES5M823TS65KCAN_02082014200458_9898034</t>
  </si>
  <si>
    <t>ESR314IB2CAN</t>
  </si>
  <si>
    <t>,158-653,</t>
  </si>
  <si>
    <t>ES_1105798_TECHNICAL CONSUMER PRODUCTS INC (210904) | ESR314IB2CAN_02042014210148_7708611</t>
  </si>
  <si>
    <t>LBR30/11/827/D-46</t>
  </si>
  <si>
    <t>ES_1015956_LBR30/11/827/D-46_02262014013730_1023587</t>
  </si>
  <si>
    <t>LBR30/11/830/D-46,LBR30/11/830/D-46,</t>
  </si>
  <si>
    <t>LBR40/13/827/D-46</t>
  </si>
  <si>
    <t>ES_1015956_LBR40/13/827/D-46_02262014014000_1023587</t>
  </si>
  <si>
    <t>LBR40/13/830/D-46,LBR40/13/830/D-46,</t>
  </si>
  <si>
    <t>LBR40/18/830/D-46,LBR40/18/830/D-46,</t>
  </si>
  <si>
    <t>LR20/8/827/D-46</t>
  </si>
  <si>
    <t>ES_1015956_LR20/8/827/D-46_02262014015330_1023588</t>
  </si>
  <si>
    <t>CF19EL/SPIRAL/RP/ELE/YX</t>
  </si>
  <si>
    <t xml:space="preserve">784643, 784676, 784522, 784486 </t>
  </si>
  <si>
    <t>Truly Green Solutions Inc.</t>
  </si>
  <si>
    <t>HD-A19/16W/40/D</t>
  </si>
  <si>
    <t>ES_1030861_HD-A19/16W/40/D_03052014154822_9863435</t>
  </si>
  <si>
    <t>HD-A19/22.5W/30/D</t>
  </si>
  <si>
    <t>ES_1030861_HD-A19/22.5W/30/D_02252014142954_8332935</t>
  </si>
  <si>
    <t>HD-BR30/12.5W/30/D</t>
  </si>
  <si>
    <t>ES_1030861_HD-BR30/12.5W/30/D_03052014152941_7924246</t>
  </si>
  <si>
    <t>HD-BR40/17.5W/30/D</t>
  </si>
  <si>
    <t>ES_1030861_HD-BR40/17.5W/30/D_03052014152913_1726809</t>
  </si>
  <si>
    <t>HD-PAR20/8W/30/SP15/D</t>
  </si>
  <si>
    <t>ES_1030861_HD-PAR20/8W/30/SP15/D_03052014153929_9010951</t>
  </si>
  <si>
    <t>HD-PAR30/12.5W/30/WFL40/D</t>
  </si>
  <si>
    <t>ES_1030861_HD-PAR30/12.5W/30/WFL40/D_03052014153848_5962371</t>
  </si>
  <si>
    <t>HD-PAR30/12.5W/30/WFL40/LN/D</t>
  </si>
  <si>
    <t>ES_1030861_HD-PAR30/12.5W/30/WFL40/LN/D_03052014153023_4793008</t>
  </si>
  <si>
    <t>HD-PAR38/19W/30/FL25/D/1350; 017832010015</t>
  </si>
  <si>
    <t>ES_1030861_HD-PAR38/19W/30/FL25/D/1350; 017832010015_04022014111707_4119610</t>
  </si>
  <si>
    <t>HD-PAR38/19W/30/WFL40/D/1350</t>
  </si>
  <si>
    <t>ES_1030861_HD-PAR38/19W/30/WFL40/D/1350_03052014152828_5023364</t>
  </si>
  <si>
    <t>B10 COB 4W 27K E12 Dimmable</t>
  </si>
  <si>
    <t>VIV-B10/C/4W/27/E12/D</t>
  </si>
  <si>
    <t>ES_1030861_VIV-B10/C/4W/27/E12/D_03182014150136_8056101</t>
  </si>
  <si>
    <t>BR40 COB 15W 27K DIMMABLE</t>
  </si>
  <si>
    <t>VIV-BR40/15W/27/D</t>
  </si>
  <si>
    <t>ES_1030861_VIV-BR40/15W/27/D_02272014170239_7658326</t>
  </si>
  <si>
    <t>PAR20 COB 8W 27K 40D DIMMABLE</t>
  </si>
  <si>
    <t>VIV-PAR20/C/8W/27/WFL40/D</t>
  </si>
  <si>
    <t>ES_1030861_VIV-PAR20/C/8W/27/WFL40/D_02252014143036_1401946</t>
  </si>
  <si>
    <t>KL9911ES</t>
  </si>
  <si>
    <t>ES_1027003_KL9911ES_02272014034110_1023588</t>
  </si>
  <si>
    <t>ES_1086348_1003905_02272014170427_1291343</t>
  </si>
  <si>
    <t>ES_1086348_1003906_02272014170500_7824649</t>
  </si>
  <si>
    <t>ES_1086348_1003907_02272014170450_7209768</t>
  </si>
  <si>
    <t>ES_1086348_1003908_02272014170523_1293991</t>
  </si>
  <si>
    <t>ES_1086348_1003909_02272014170512_4727855</t>
  </si>
  <si>
    <t>ES_1086348_1003910_02272014170416_1839575</t>
  </si>
  <si>
    <t>ES_1086348_1003911_02272014170403_9397621</t>
  </si>
  <si>
    <t>ES_1086348_1003912_02272014170352_9082570</t>
  </si>
  <si>
    <t>ES_1086348_1003913_02272014170338_7385956</t>
  </si>
  <si>
    <t>ES_1086348_1003914_02272014170438_5881520</t>
  </si>
  <si>
    <t>R20-L500-C27-W</t>
  </si>
  <si>
    <t>ES_1113395_98389_02282014132533_5241614</t>
  </si>
  <si>
    <t>CD-L315-C27-W</t>
  </si>
  <si>
    <t>ES_1113395_98392_02282014132409_6674855</t>
  </si>
  <si>
    <t>G10-L380-C30-B38-W</t>
  </si>
  <si>
    <t>ES_1113395_98554; G10-L380-C30-B38-W_02252014164928_9007417</t>
  </si>
  <si>
    <t>G10-L500-C30-B38-W</t>
  </si>
  <si>
    <t>ES_1113395_98555_03052014154535_8681129</t>
  </si>
  <si>
    <t>R40-L685-C27-W</t>
  </si>
  <si>
    <t>ES_1113395_98562_04032014112550_1236610</t>
  </si>
  <si>
    <t>R40-L685-C30-W</t>
  </si>
  <si>
    <t>ES_1113395_98563_04032014112517_8490252</t>
  </si>
  <si>
    <t>P20-L490-C27-B40-W</t>
  </si>
  <si>
    <t>ES_1113395_98566_04032014112406_3279032</t>
  </si>
  <si>
    <t>P20-L490-C30-B40-W</t>
  </si>
  <si>
    <t>ES_1113395_98567_04032014112327_4790847</t>
  </si>
  <si>
    <t>P30-L800-C27-B40-W</t>
  </si>
  <si>
    <t>ES_1113395_98568_04032014112227_4243190</t>
  </si>
  <si>
    <t>P30SN-L800-C27-B25-W</t>
  </si>
  <si>
    <t>ES_1113395_98570_04032014112146_2186671</t>
  </si>
  <si>
    <t>P30SN-L850-C30-B25-W</t>
  </si>
  <si>
    <t>ES_1113395_98571_04032014112017_1950352</t>
  </si>
  <si>
    <t>P38-L1200-C27-B40-W</t>
  </si>
  <si>
    <t>ES_1113395_98572_04032014111941_1502539</t>
  </si>
  <si>
    <t>R30-L865-C27-W</t>
  </si>
  <si>
    <t>ES_1113395_98574_04032014111511_9982576</t>
  </si>
  <si>
    <t>R30-L865-C30-W</t>
  </si>
  <si>
    <t>ES_1113395_98575_04032014111303_7109744</t>
  </si>
  <si>
    <t>CANGVRLAS11W27KD</t>
  </si>
  <si>
    <t>ES_1105798_TECHNICAL CONSUMER PRODUCTS INC (210904) | CANGVRLAS11W27KD_10012013123908_1148962</t>
  </si>
  <si>
    <t>CANGVRLAS7W27KND</t>
  </si>
  <si>
    <t>ES_1105798_TECHNICAL CONSUMER PRODUCTS INC (210904) | CANGVRLAS7W27KND_10012013125747_2267510</t>
  </si>
  <si>
    <t>CANGVRLAS7W27KND2</t>
  </si>
  <si>
    <t>ES_1105798_TECHNICAL CONSUMER PRODUCTS INC (210904) | CANGVRLAS7W27KND2_10012013125834_2314025</t>
  </si>
  <si>
    <t>CANGVRLDCT4W27KF2</t>
  </si>
  <si>
    <t>ES_1105798_TECHNICAL CONSUMER PRODUCTS INC (210904) | CANGVRLDCT4W27KF2_02282014213456_3296979</t>
  </si>
  <si>
    <t>CANGVRLG258W27K</t>
  </si>
  <si>
    <t>ES_1105798_TECHNICAL CONSUMER PRODUCTS INC (210904) | CANGVRLG258W27K_02282014213518_3318575</t>
  </si>
  <si>
    <t>GVRLAO1027D</t>
  </si>
  <si>
    <t>ES_1105798_TECHNICAL CONSUMER PRODUCTS INC (210904) | GVRLAO1027D_02052014213219_5939050</t>
  </si>
  <si>
    <t>GVRLAO1027DC</t>
  </si>
  <si>
    <t>ES_20877_GVRLAO1027DC_03222014205049_1449054</t>
  </si>
  <si>
    <t>GVRLBR3010W27KD</t>
  </si>
  <si>
    <t>ES_1105798_TECHNICAL CONSUMER PRODUCTS INC (210904) | GVRLBR3010W27KD_02052014213139_5899066</t>
  </si>
  <si>
    <t>GVRLBR3010W27KDC</t>
  </si>
  <si>
    <t>ES_20877_GVRLBR3010W27KDC_03222014205011_1411604</t>
  </si>
  <si>
    <t>GVRLBR3010W27KND</t>
  </si>
  <si>
    <t>ES_1105798_TECHNICAL CONSUMER PRODUCTS INC (210904) | GVRLBR3010W27KND_02052014213159_5919793</t>
  </si>
  <si>
    <t>GVRLG255W27K</t>
  </si>
  <si>
    <t>ES_1105798_TECHNICAL CONSUMER PRODUCTS INC (210904) | GVRLG255W27K_02052014213244_5964569</t>
  </si>
  <si>
    <t>GVRLG255W27KC</t>
  </si>
  <si>
    <t>ES_20877_GVRLG255W27KC_03222014205122_1482471</t>
  </si>
  <si>
    <t>GVS144B</t>
  </si>
  <si>
    <t>ES_20877_GVS144B_03222014171442_8482880</t>
  </si>
  <si>
    <t>7MR16/GU10/LED/DIM/30</t>
  </si>
  <si>
    <t>8R20/LED/DIM/27</t>
  </si>
  <si>
    <t>11R30/LED/DIM/27</t>
  </si>
  <si>
    <t>13R40/LED/DIM/27</t>
  </si>
  <si>
    <t>18R40/LED/DIM/30</t>
  </si>
  <si>
    <t>Yangjiang Henergy Technology Co Ltd</t>
  </si>
  <si>
    <t>RICS</t>
  </si>
  <si>
    <t>B0703G-G</t>
  </si>
  <si>
    <t>ES_1121822_B0703G-G_02252014171430_2900501</t>
  </si>
  <si>
    <t>ZENARO LIGHTING</t>
  </si>
  <si>
    <t>ZSU-A19-6.5-30-D-130-120</t>
  </si>
  <si>
    <t>ES_1120391_ZSU-A19-6.5-30-D-130-120_03262014113438_4824565</t>
  </si>
  <si>
    <t>YGA08A30-8W-830-15D</t>
  </si>
  <si>
    <t>ES_31806_YGA08A30-8W-830-15D_02252014172624_8128738</t>
  </si>
  <si>
    <t>AFFINITY LED LIGHT LLC</t>
  </si>
  <si>
    <t>Affinity LED Lighting</t>
  </si>
  <si>
    <t>BR30 15W</t>
  </si>
  <si>
    <t>B301530KD</t>
  </si>
  <si>
    <t>Directional</t>
  </si>
  <si>
    <t>No</t>
  </si>
  <si>
    <t>Enclosed Fixtures,Recessed Fixtures</t>
  </si>
  <si>
    <t>ES_1125407_B301530KD_03112014111258_2010623</t>
  </si>
  <si>
    <t>BR40 16W</t>
  </si>
  <si>
    <t>B401630KD</t>
  </si>
  <si>
    <t>ES_1125407_B401630KD_03112014111426_5815533</t>
  </si>
  <si>
    <t>PAR20 8W</t>
  </si>
  <si>
    <t>P20084030KD</t>
  </si>
  <si>
    <t>ES_1125407_P20084030KD_03112014111040_9729826</t>
  </si>
  <si>
    <t>PAR30 15W</t>
  </si>
  <si>
    <t>P30154030KD</t>
  </si>
  <si>
    <t>PAR30L</t>
  </si>
  <si>
    <t>ES_1125407_P30154030KD_03112014111221_3397398</t>
  </si>
  <si>
    <t>PAR38 16W</t>
  </si>
  <si>
    <t>P38162530KD</t>
  </si>
  <si>
    <t>ES_1125407_P38162530KD_03112014111348_8496510</t>
  </si>
  <si>
    <t>R20 8W</t>
  </si>
  <si>
    <t>R200830KD</t>
  </si>
  <si>
    <t>R20</t>
  </si>
  <si>
    <t>ES_1125407_R200830KD_03112014111456_4800559</t>
  </si>
  <si>
    <t>L15BR30/30K/DIM/ES2</t>
  </si>
  <si>
    <t>LR21061</t>
  </si>
  <si>
    <t>ES_1122254_LR21061_03112014111313_2884802</t>
  </si>
  <si>
    <t>L15PAR30/FL40/30K/DIM/ES2</t>
  </si>
  <si>
    <t>LR21021</t>
  </si>
  <si>
    <t>ES_1122254_LR21021_03112014111233_1841191</t>
  </si>
  <si>
    <t>L16BR40/30K/DIM/ES2</t>
  </si>
  <si>
    <t>LR21051</t>
  </si>
  <si>
    <t>ES_1122254_LR21051_03112014111437_2011984</t>
  </si>
  <si>
    <t>L16PAR38/FL40/30K/DIM/ES2</t>
  </si>
  <si>
    <t>LR21031</t>
  </si>
  <si>
    <t>ES_1122254_LR21031_03112014111404_4623847</t>
  </si>
  <si>
    <t>L8BR20/30K/DIM/ES2</t>
  </si>
  <si>
    <t>LR21041</t>
  </si>
  <si>
    <t>ES_1122254_LR21041_03112014111159_5217808</t>
  </si>
  <si>
    <t>L8PAR20/FL40/30K/DIM/ES2</t>
  </si>
  <si>
    <t>LR21011</t>
  </si>
  <si>
    <t>ES_1122254_LR21011_03112014111123_4334936</t>
  </si>
  <si>
    <t>PR1200L-A1D-02</t>
  </si>
  <si>
    <t>None</t>
  </si>
  <si>
    <t>ES_1127510_PR1200L-A1D-02_04022014111330_4173579</t>
  </si>
  <si>
    <t>PR700L-A1D-01</t>
  </si>
  <si>
    <t>ES_1127510_PR700L-A1D-01_04022014111541_1777152</t>
  </si>
  <si>
    <t>LED15BR30/830/D</t>
  </si>
  <si>
    <t>ES_44171_LED15BR30/830/D_03142014160624_1422174</t>
  </si>
  <si>
    <t>LED15PAR30FL/830/D</t>
  </si>
  <si>
    <t>ES_44171_LED15PAR30FL/830/D_03142014160740_8588041</t>
  </si>
  <si>
    <t>LED15PAR30NF/830/D</t>
  </si>
  <si>
    <t>ES_44171_LED15PAR30NF/830/D_03142014160740_5480235</t>
  </si>
  <si>
    <t>LED15PAR30WFL/830/D</t>
  </si>
  <si>
    <t>ES_44171_LED15PAR30WFL/830/D_03142014160740_7709104</t>
  </si>
  <si>
    <t>LED16BR40/830/D</t>
  </si>
  <si>
    <t>ES_44171_LED16BR40/830/D; 773457_03112014111641_7682225</t>
  </si>
  <si>
    <t>LED16PAR38FL/830/D</t>
  </si>
  <si>
    <t>ES_44171_LED16PAR38FL/830/D_03142014155921_6814347</t>
  </si>
  <si>
    <t>LED16PAR38NF/830/D</t>
  </si>
  <si>
    <t>ES_44171_LED16PAR38NF/830/D_03142014155921_7259630</t>
  </si>
  <si>
    <t>LED16PAR38WFL/830/D</t>
  </si>
  <si>
    <t>ES_44171_LED16PAR38WFL/830/D_03142014155921_1144158</t>
  </si>
  <si>
    <t>LED8PAR20FL/830/D</t>
  </si>
  <si>
    <t>ES_44171_LED8PAR20FL/830/D_03142014161108_3954375</t>
  </si>
  <si>
    <t>LED8PAR20NF/830/D</t>
  </si>
  <si>
    <t>ES_44171_LED8PAR20NF/830/D_03142014161108_5983099</t>
  </si>
  <si>
    <t>LED8PAR20WFL/830/D</t>
  </si>
  <si>
    <t>ES_44171_LED8PAR20WFL/830/D_03142014161108_8723520</t>
  </si>
  <si>
    <t>LED8R20/830/D</t>
  </si>
  <si>
    <t>ES_44171_LED8R20/830/D; 773257_03112014111549_2122934</t>
  </si>
  <si>
    <t>12W A19</t>
  </si>
  <si>
    <t>3GLA12</t>
  </si>
  <si>
    <t>ES_1033346_3GLA12_03182014151211_6581359</t>
  </si>
  <si>
    <t>15W LED Par30 Flood</t>
  </si>
  <si>
    <t>3GL15F</t>
  </si>
  <si>
    <t>ES_1033346_3GL15F_03112014111525_3898733</t>
  </si>
  <si>
    <t>B-LED26S3A12W-D</t>
  </si>
  <si>
    <t>Damp Location Rated</t>
  </si>
  <si>
    <t>ES_1016040_B-LED26S3A12W-D_03052014110308_5711367</t>
  </si>
  <si>
    <t>PLY1223</t>
  </si>
  <si>
    <t>LED,PLYC1223,</t>
  </si>
  <si>
    <t>ES_98337_PLY1223_02252014141549_3628239</t>
  </si>
  <si>
    <t>Decorative: Other</t>
  </si>
  <si>
    <t>ES_98337_PLY6013T3_02252014134454_3020371</t>
  </si>
  <si>
    <t>BA19-08050OMF-12DE26-2U100</t>
  </si>
  <si>
    <t>,BA19-08050OMF-12DE26-2U200,</t>
  </si>
  <si>
    <t>Damp Location Rated,Enclosed Fixtures,Recessed Fixtures</t>
  </si>
  <si>
    <t>ES_1105798_CREE INC (307097) | BA19-08050OMF-12DE26-2U100_03072014183905_7545583</t>
  </si>
  <si>
    <t>,BA19-04527OMF-12DE26-2U200,</t>
  </si>
  <si>
    <t>ES_1115079_BA19-04527OMF-12DE26-2U100_03202014014231_9751445</t>
  </si>
  <si>
    <t>BA19-04550OMF-12DE26-2U100</t>
  </si>
  <si>
    <t>,BA19-04550OMF-12DE26-2U200,</t>
  </si>
  <si>
    <t>ES_1115079_BA19-04550OMF-12DE26-2U100_03202014014949_0189476</t>
  </si>
  <si>
    <t>BA19-11027OMF-12DE26-1U100</t>
  </si>
  <si>
    <t>,BA19-11027OMF-12DE26-1U200,</t>
  </si>
  <si>
    <t>ES_1115079_BA19-11027OMF-12DE26-1U100_03272014131349_6029034</t>
  </si>
  <si>
    <t>BA19-11050OMF-12DE26-1U100</t>
  </si>
  <si>
    <t>,BA19-11050OMF-12DE26-1U200,</t>
  </si>
  <si>
    <t>ES_1115079_BA19-11050OMF-12DE26-1U100_03272014133206_7126471</t>
  </si>
  <si>
    <t>,BBR30-06527FLF-12DE26-1U200,</t>
  </si>
  <si>
    <t>Damp Location Rated,Enclosed Fixtures,Wet Location Rated,Recessed Fixtures</t>
  </si>
  <si>
    <t>ES_1105798_CREE INC (307097) | BBR30-06527FLF-12DE26-1U100_03092014114433_5473127</t>
  </si>
  <si>
    <t>BBR30-06550FLF-12DE26-1U100</t>
  </si>
  <si>
    <t>,BBR30-06550FLF-12DE26-1U200,</t>
  </si>
  <si>
    <t>ES_1105798_CREE INC (307097) | BBR30-06550FLF-12DE26-1U100_03092014114645_5605482</t>
  </si>
  <si>
    <t>QBR3027SW</t>
  </si>
  <si>
    <t>Recessed Fixtures</t>
  </si>
  <si>
    <t>ES_1084680_QBR3027SW_03032014090821_5445023</t>
  </si>
  <si>
    <t>QBR3030SW</t>
  </si>
  <si>
    <t>ES_1084680_QBR3030SW_03032014090821_9330100</t>
  </si>
  <si>
    <t>QBR3040SW</t>
  </si>
  <si>
    <t>ES_1084680_QBR3040SW_03032014090821_7156519</t>
  </si>
  <si>
    <t>QBR4027SW</t>
  </si>
  <si>
    <t>ES_1084680_QBR4027SW_03032014090833_2191607</t>
  </si>
  <si>
    <t>QBR4030SW</t>
  </si>
  <si>
    <t>ES_1084680_QBR4030SW_03032014090833_1748259</t>
  </si>
  <si>
    <t>QBR4040SW</t>
  </si>
  <si>
    <t>ES_1084680_QBR4040SW_03032014090833_5908820</t>
  </si>
  <si>
    <t>PAR20 LED Lamp</t>
  </si>
  <si>
    <t>QP2027FLCB</t>
  </si>
  <si>
    <t>PAR20 LED Lamp,QP2027FLCBE,; PAR20 LED Lamp,QP2027FLCW,; PAR20 LED Lamp,QP2027FLCWE,</t>
  </si>
  <si>
    <t>ES_1084680_QP2027FLCB_04032014115336_4047300</t>
  </si>
  <si>
    <t>QP2027NFCB</t>
  </si>
  <si>
    <t>PAR20 LED Lamp,QP2027NFCBE,; PAR20 LED Lamp,QP2027NFCW,; PAR20 LED Lamp,QP2027NFCWE,</t>
  </si>
  <si>
    <t>ES_1084680_QP2027NFCB_04032014115336_2942596</t>
  </si>
  <si>
    <t>QP2027SPCB</t>
  </si>
  <si>
    <t>PAR20 LED Lamp,QP2027SPCBE,; PAR20 LED Lamp,QP2027SPCW,; PAR20 LED Lamp,QP2027SPCWE,</t>
  </si>
  <si>
    <t>ES_1084680_QP2027SPCB_04032014115336_9700018</t>
  </si>
  <si>
    <t>QP2030FLCB</t>
  </si>
  <si>
    <t>PAR20 LED Lamp,QP2030FLCBE,; PAR20 LED Lamp,QP2030FLCW,; PAR20 LED Lamp,QP2030FLCWE,</t>
  </si>
  <si>
    <t>ES_1084680_QP2030FLCB_04032014115336_9545667</t>
  </si>
  <si>
    <t>QP2030NFCB</t>
  </si>
  <si>
    <t>PAR20 LED Lamp,QP2030NFCBE,; PAR20 LED Lamp,QP2030NFCW,; PAR20 LED Lamp,QP2030NFCWE,</t>
  </si>
  <si>
    <t>ES_1084680_QP2030NFCB_04032014115336_1067209</t>
  </si>
  <si>
    <t>QP2030SPCB</t>
  </si>
  <si>
    <t>PAR20 LED Lamp,QP2030SPCBE,; PAR20 LED Lamp,QP2030SPCW,; PAR20 LED Lamp,QP2030SPCWE,</t>
  </si>
  <si>
    <t>ES_1084680_QP2030SPCB_04032014115336_4747896</t>
  </si>
  <si>
    <t>QP2040FLCB</t>
  </si>
  <si>
    <t>PAR20 LED Lamp,QP2040FLCBE,; PAR20 LED Lamp,QP2040FLCW,; PAR20 LED Lamp,QP2040FLCWE,</t>
  </si>
  <si>
    <t>ES_1084680_QP2040FLCB_04032014115336_4227333</t>
  </si>
  <si>
    <t>QP2040NFCB</t>
  </si>
  <si>
    <t>PAR20 LED Lamp,QP2040NFCBE,; PAR20 LED Lamp,QP2040NFCW,; PAR20 LED Lamp,QP2040NFCWE,</t>
  </si>
  <si>
    <t>ES_1084680_QP2040NFCB_04032014115336_2840652</t>
  </si>
  <si>
    <t>QP2040SPCB</t>
  </si>
  <si>
    <t>PAR20 LED Lamp,QP2040SPCBE,; PAR20 LED Lamp,QP2040SPCW,; PAR20 LED Lamp,QP2040SPCWE,</t>
  </si>
  <si>
    <t>ES_1084680_QP2040SPCB_04032014115336_1893999</t>
  </si>
  <si>
    <t>QP30L27FLCB</t>
  </si>
  <si>
    <t>PAR30 LED Lamp,QP30L27FLCBE,; PAR30 LED Lamp,QP30L27FLCW,; PAR30 LED Lamp,QP30L27FLCWE,</t>
  </si>
  <si>
    <t>ES_1084680_QP30L27FLCB_04032014115243_6529683</t>
  </si>
  <si>
    <t>QP30L27NFCB</t>
  </si>
  <si>
    <t>PAR30 LED Lamp,QP30L27NFCBE,; PAR30 LED Lamp,QP30L27NFCW,; PAR30 LED Lamp,QP30L27NFCWE,</t>
  </si>
  <si>
    <t>ES_1084680_QP30L27NFCB_04032014115243_8224793</t>
  </si>
  <si>
    <t>QP30L27SPCB</t>
  </si>
  <si>
    <t>PAR30 LED Lamp,QP30L27SPCBE,; PAR30 LED Lamp,QP30L27SPCW,; PAR30 LED Lamp,QP30L27SPCWE,</t>
  </si>
  <si>
    <t>ES_1084680_QP30L27SPCB_04032014115243_3077516</t>
  </si>
  <si>
    <t>QP30L30FLCB</t>
  </si>
  <si>
    <t>PAR30 LED Lamp,QP30L30FLCBE,; PAR30 LED Lamp,QP30L30FLCW,; PAR30 LED Lamp,QP30L30FLCWE,</t>
  </si>
  <si>
    <t>ES_1084680_QP30L30FLCB_04032014115243_4000648</t>
  </si>
  <si>
    <t>QP30L30NFCB</t>
  </si>
  <si>
    <t>PAR30 LED Lamp,QP30L30NFCBE,; PAR30 LED Lamp,QP30L30NFCW,; PAR30 LED Lamp,QP30L30NFCWE,</t>
  </si>
  <si>
    <t>ES_1084680_QP30L30NFCB_04032014115243_3945123</t>
  </si>
  <si>
    <t>QP30L30SPCB</t>
  </si>
  <si>
    <t>PAR30 LED Lamp,QP30L30SPCBE,; PAR30 LED Lamp,QP30L30SPCW,; PAR30 LED Lamp,QP30L30SPCWE,</t>
  </si>
  <si>
    <t>ES_1084680_QP30L30SPCB_04032014115243_3916637</t>
  </si>
  <si>
    <t>QP30L40FLCB</t>
  </si>
  <si>
    <t>PAR30 LED Lamp,QP30L40FLCBE,; PAR30 LED Lamp,QP30L40FLCW,; PAR30 LED Lamp,QP30L40FLCWE,</t>
  </si>
  <si>
    <t>ES_1084680_QP30L40FLCB_04032014115243_4891657</t>
  </si>
  <si>
    <t>QP30L40NFCB</t>
  </si>
  <si>
    <t>PAR30 LED Lamp,QP30L40NFCBE,; PAR30 LED Lamp,QP30L40NFCW,; PAR30 LED Lamp,QP30L40NFCWE,</t>
  </si>
  <si>
    <t>ES_1084680_QP30L40NFCB_04032014115243_3015170</t>
  </si>
  <si>
    <t>QP30L40SPCB</t>
  </si>
  <si>
    <t>PAR30 LED Lamp,QP30L40SPCBE,; PAR30 LED Lamp,QP30L40SPCW,; PAR30 LED Lamp,QP30L40SPCWE,</t>
  </si>
  <si>
    <t>ES_1084680_QP30L40SPCB_04032014115243_2362774</t>
  </si>
  <si>
    <t>QP3827FLCB</t>
  </si>
  <si>
    <t>PAR38 LED Lamp,QP3827FLCBE,; PAR38 LED Lamp,QP3827FLCW,; PAR38 LED Lamp,QP3827FLCWE,</t>
  </si>
  <si>
    <t>ES_1084680_QP3827FLCB_04032014115219_1005832</t>
  </si>
  <si>
    <t>QP3827NFCB</t>
  </si>
  <si>
    <t>PAR38 LED Lamp,QP3827NFCBE,; PAR38 LED Lamp,QP3827NFCW,; PAR38 LED Lamp,QP3827NFCWE,</t>
  </si>
  <si>
    <t>ES_1084680_QP3827NFCB_04032014115219_3789188</t>
  </si>
  <si>
    <t>QP3827SPCB</t>
  </si>
  <si>
    <t>PAR38 LED Lamp,QP3827SPCBE,; PAR38 LED Lamp,QP3827SPCW,; PAR38 LED Lamp,QP3827SPCWE,</t>
  </si>
  <si>
    <t>ES_1084680_QP3827SPCB_04032014115219_2444825</t>
  </si>
  <si>
    <t>QP3830FLCB</t>
  </si>
  <si>
    <t>PAR38 LED Lamp,QP3830FLCBE,; PAR38 LED Lamp,QP3830FLCW,; PAR38 LED Lamp,QP3830FLCWE,</t>
  </si>
  <si>
    <t>ES_1084680_QP3830FLCB_04032014115219_2398049</t>
  </si>
  <si>
    <t>QP3830NFCB</t>
  </si>
  <si>
    <t>PAR38 LED Lamp,QP3830NFCBE,; PAR38 LED Lamp,QP3830NFCW,; PAR38 LED Lamp,QP3830NFCWE,</t>
  </si>
  <si>
    <t>ES_1084680_QP3830NFCB_04032014115219_4698239</t>
  </si>
  <si>
    <t>QP3830SPCB</t>
  </si>
  <si>
    <t>PAR38 LED Lamp,QP3830SPCBE,; PAR38 LED Lamp,QP3830SPCW,; PAR38 LED Lamp,QP3830SPCWE,</t>
  </si>
  <si>
    <t>ES_1084680_QP3830SPCB_04032014115219_6240065</t>
  </si>
  <si>
    <t>QP3840FLCB</t>
  </si>
  <si>
    <t>PAR38 LED Lamp,QP3840FLCBE,; PAR38 LED Lamp,QP3840FLCW,; PAR38 LED Lamp,QP3840FLCWE,</t>
  </si>
  <si>
    <t>ES_1084680_QP3840FLCB_04032014115219_9664251</t>
  </si>
  <si>
    <t>QP3840NFCB</t>
  </si>
  <si>
    <t>PAR38 LED Lamp,QP3840NFCBE,; PAR38 LED Lamp,QP3840NFCW,; PAR38 LED Lamp,QP3840NFCWE,</t>
  </si>
  <si>
    <t>ES_1084680_QP3840NFCB_04032014115219_7049303</t>
  </si>
  <si>
    <t>QP3840SPCB</t>
  </si>
  <si>
    <t>PAR38 LED Lamp,QP3840SPCBE,; PAR38 LED Lamp,QP3840SPCW,; PAR38 LED Lamp,QP3840SPCWE,</t>
  </si>
  <si>
    <t>ES_1084680_QP3840SPCB_04032014115219_1374855</t>
  </si>
  <si>
    <t>QR2027SW</t>
  </si>
  <si>
    <t>ES_1084680_QR2027SW_03032014090735_6412612</t>
  </si>
  <si>
    <t>QR2030SW</t>
  </si>
  <si>
    <t>ES_1084680_QR2030SW_03032014090735_9642588</t>
  </si>
  <si>
    <t>QR2040SW</t>
  </si>
  <si>
    <t>ES_1084680_QR2040SW_03032014090735_7829552</t>
  </si>
  <si>
    <t>ES_1084680_QP2027FLCB_04032014115336_8086187</t>
  </si>
  <si>
    <t>ES_1084680_QP2027NFCB_04032014115336_5029192</t>
  </si>
  <si>
    <t>ES_1084680_QP2027SPCB_04032014115336_5648262</t>
  </si>
  <si>
    <t>ES_1084680_QP2030FLCB_04032014115336_8627677</t>
  </si>
  <si>
    <t>ES_1084680_QP2030NFCB_04032014115336_7849247</t>
  </si>
  <si>
    <t>ES_1084680_QP2030SPCB_04032014115336_6933163</t>
  </si>
  <si>
    <t>ES_1084680_QP2040FLCB_04032014115336_1672835</t>
  </si>
  <si>
    <t>ES_1084680_QP2040NFCB_04032014115336_7427687</t>
  </si>
  <si>
    <t>ES_1084680_QP2040SPCB_04032014115336_2582332</t>
  </si>
  <si>
    <t>ES_1084680_QP30L27FLCB_04032014115243_8098942</t>
  </si>
  <si>
    <t>ES_1084680_QP30L27NFCB_04032014115243_1548357</t>
  </si>
  <si>
    <t>ES_1084680_QP30L27SPCB_04032014115243_6239473</t>
  </si>
  <si>
    <t>ES_1084680_QP30L30FLCB_04032014115243_7220540</t>
  </si>
  <si>
    <t>ES_1084680_QP30L30NFCB_04032014115243_5645984</t>
  </si>
  <si>
    <t>ES_1084680_QP30L30SPCB_04032014115243_7638589</t>
  </si>
  <si>
    <t>ES_1084680_QP30L40FLCB_04032014115243_3036440</t>
  </si>
  <si>
    <t>ES_1084680_QP30L40NFCB_04032014115243_2395381</t>
  </si>
  <si>
    <t>ES_1084680_QP30L40SPCB_04032014115243_1444759</t>
  </si>
  <si>
    <t>ES_1084680_QP3827FLCB_04032014115219_2284042</t>
  </si>
  <si>
    <t>ES_1084680_QP3827NFCB_04032014115219_3173697</t>
  </si>
  <si>
    <t>ES_1084680_QP3827SPCB_04032014115219_9298606</t>
  </si>
  <si>
    <t>ES_1084680_QP3830FLCB_04032014115219_9204300</t>
  </si>
  <si>
    <t>ES_1084680_QP3830NFCB_04032014115219_9033511</t>
  </si>
  <si>
    <t>ES_1084680_QP3830SPCB_04032014115219_6855393</t>
  </si>
  <si>
    <t>ES_1084680_QP3840FLCB_04032014115219_3603715</t>
  </si>
  <si>
    <t>ES_1084680_QP3840NFCB_04032014115219_7023137</t>
  </si>
  <si>
    <t>ES_1084680_QP3840SPCB_04032014115219_4132010</t>
  </si>
  <si>
    <t>L3A191127D</t>
  </si>
  <si>
    <t>L3A1911271BD; LED,L3A191127D,19504</t>
  </si>
  <si>
    <t>ES_1056945_L3A191127D_02252014143101_8315175</t>
  </si>
  <si>
    <t>ECB-B002-02</t>
  </si>
  <si>
    <t>ES_1126283_ECB-B002-02_03052014110130_4677904</t>
  </si>
  <si>
    <t>ECB-B003-01</t>
  </si>
  <si>
    <t>ES_1126283_ECB-B003-01_03052014110142_1110127</t>
  </si>
  <si>
    <t>ECO-SP1200-20-3K-D-L(40)</t>
  </si>
  <si>
    <t>ES_1126283_ECO-SP1200-20-3K-D-L(40)_03052014110158_3225944</t>
  </si>
  <si>
    <t>ELY19D-PW25-VB</t>
  </si>
  <si>
    <t>ES_32673_ELY19D-PW25-VB_04022014111318_2858494</t>
  </si>
  <si>
    <t>A19/OM800/827/LED</t>
  </si>
  <si>
    <t>ES_1018130_A19/OM800/827/LED_03142014164403_8854994</t>
  </si>
  <si>
    <t>A19/OM800/927/LED</t>
  </si>
  <si>
    <t>ES_1018130_A19/OM800/927/LED_03142014164403_4333858</t>
  </si>
  <si>
    <t>BPCEA19OM800/927/LED</t>
  </si>
  <si>
    <t>ES_1018130_BPCEA19OM800/927/LED_03142014164403_4548315</t>
  </si>
  <si>
    <t>FLGL-DA12S-OM60 E26 2700K</t>
  </si>
  <si>
    <t>Damp Location Rated,Use With Timers,Use With Photo And/Or Motion Sensors</t>
  </si>
  <si>
    <t>ES_89387_FLGL-DA12S-OM60 E26 2700K_03272014110535_3443598</t>
  </si>
  <si>
    <t>FLGL-DD7S-OM60 E26 2700K</t>
  </si>
  <si>
    <t>ES_89387_FLGL-DD7S-OM60 E26 2700K_03272014105241_9792821</t>
  </si>
  <si>
    <t>FLP20-DD9-9W E26 2700K</t>
  </si>
  <si>
    <t>ES_89387_FLP20-DD9-9W E26 2700K_03272014111820_5020416</t>
  </si>
  <si>
    <t>LED10DR303/5K/TP</t>
  </si>
  <si>
    <t>Damp Location Rated,Use With Timers,Recessed Fixtures,Use With Photo And/Or Motion Sensors</t>
  </si>
  <si>
    <t>ES_1120172_89942_03312014194325_5005773</t>
  </si>
  <si>
    <t>LED10DR303/827W</t>
  </si>
  <si>
    <t>ES_1120172_68160_03292014193236_1556809</t>
  </si>
  <si>
    <t>LED10DR303/830W</t>
  </si>
  <si>
    <t>ES_1120172_68161_03312014193240_4360996</t>
  </si>
  <si>
    <t>LED10DR303-W/S</t>
  </si>
  <si>
    <t>ES_1120172_94717_03292014193045_1445105</t>
  </si>
  <si>
    <t>LED10DR303-W/S4</t>
  </si>
  <si>
    <t>ES_1120172_94718_03292014193111_1471405</t>
  </si>
  <si>
    <t>LED10DR303-W/TP</t>
  </si>
  <si>
    <t>ES_1120172_89936_03292014193206_1526781</t>
  </si>
  <si>
    <t>LED10DR303W/TPSC</t>
  </si>
  <si>
    <t>ES_1120172_19159_03292014200030_3230682</t>
  </si>
  <si>
    <t>LED10DR30V-S/S</t>
  </si>
  <si>
    <t>ES_1120172_69151_03302014125529_4129265</t>
  </si>
  <si>
    <t>LED10DR30V-S/S5</t>
  </si>
  <si>
    <t>ES_1120172_69728_03302014125552_4152835</t>
  </si>
  <si>
    <t>LED10DR30V-S/TP</t>
  </si>
  <si>
    <t>ES_1120172_69060_03302014125503_4103122</t>
  </si>
  <si>
    <t>LED10DR30VS/TPSC</t>
  </si>
  <si>
    <t>Use With Timers,Damp Location Rated,Recessed Fixtures,Use With Photo And/Or Motion Sensors</t>
  </si>
  <si>
    <t>ES_1120172_19148_03302014125650_4210561</t>
  </si>
  <si>
    <t>LED10DR30V-W/CDN</t>
  </si>
  <si>
    <t>ES_1120172_74509_03292014193139_1499454</t>
  </si>
  <si>
    <t>LED10DR30V-W/KIT</t>
  </si>
  <si>
    <t>ES_1120172_65854_03302014125621_4181507</t>
  </si>
  <si>
    <t>LED10DR30V-W/TP</t>
  </si>
  <si>
    <t>ES_1120172_68158_03302014125439_4079599</t>
  </si>
  <si>
    <t>LED11DA19/827</t>
  </si>
  <si>
    <t>ES_1120172_11328_04022014173055_9855444</t>
  </si>
  <si>
    <t>LED11DA19/827/BX</t>
  </si>
  <si>
    <t>ES_1120172_33846_04022014172950_9790384</t>
  </si>
  <si>
    <t>LED11DA19/827CDN</t>
  </si>
  <si>
    <t>ES_1120172_11301_04022014173023_9823684</t>
  </si>
  <si>
    <t>LED11DA19/827-S4</t>
  </si>
  <si>
    <t>ES_1120172_33849_04082014130214_2134717</t>
  </si>
  <si>
    <t>LED12DP302/FLCDN</t>
  </si>
  <si>
    <t>Yes</t>
  </si>
  <si>
    <t>Damp Location Rated,Use With Timers,Enclosed Fixtures,Recessed Fixtures,Use With Photo And/Or Motion Sensors</t>
  </si>
  <si>
    <t>ES_1120172_95181_04072014201734_1854758</t>
  </si>
  <si>
    <t>LED12DP302/FL/TP</t>
  </si>
  <si>
    <t>ES_1120172_89988_03312014151959_9199015</t>
  </si>
  <si>
    <t>LED12DP302W82720</t>
  </si>
  <si>
    <t>ES_1120172_94219_03312014151916_9156682</t>
  </si>
  <si>
    <t>LED12DP302W82735</t>
  </si>
  <si>
    <t>ES_1120172_94220_03312014151938_9178183</t>
  </si>
  <si>
    <t>LED12DP302W83020</t>
  </si>
  <si>
    <t>ES_1120172_94215_03312014151829_9109644</t>
  </si>
  <si>
    <t>LED12DP302W83035</t>
  </si>
  <si>
    <t>Use With Timers,Damp Location Rated,Enclosed Fixtures,Recessed Fixtures,Use With Photo And/Or Motion Sensors</t>
  </si>
  <si>
    <t>ES_1120172_94216_03312014151853_9133508</t>
  </si>
  <si>
    <t>LED12DP382W82715</t>
  </si>
  <si>
    <t>Use With Timers,Enclosed Fixtures,Wet Location Rated,Recessed Fixtures,Use With Photo And/Or Motion Sensors</t>
  </si>
  <si>
    <t>ES_1105798_GE LIGHTING (163438) | 90131_02262014224909_4949625</t>
  </si>
  <si>
    <t>LED12DP382W82725</t>
  </si>
  <si>
    <t>ES_1105798_GE LIGHTING (163438) | 90132_02262014224938_4978639</t>
  </si>
  <si>
    <t>LED12DP382W82735</t>
  </si>
  <si>
    <t>ES_1105798_GE LIGHTING (163438) | 90133_02262014225014_5014968</t>
  </si>
  <si>
    <t>LED12DP382W83015</t>
  </si>
  <si>
    <t>ES_1105798_GE LIGHTING (163438) | 90149_02262014225041_5041440</t>
  </si>
  <si>
    <t>LED12DP382W83025</t>
  </si>
  <si>
    <t>ES_1105798_GE LIGHTING (163438) | 90150_02262014225108_5068448</t>
  </si>
  <si>
    <t>LED12DP382W83035</t>
  </si>
  <si>
    <t>ES_1105798_GE LIGHTING (163438) | 90151_02262014225135_5095352</t>
  </si>
  <si>
    <t>LED12DP382WFLCDN</t>
  </si>
  <si>
    <t>ES_1105798_GE LIGHTING (163438) | 95183_02262014225304_5184592</t>
  </si>
  <si>
    <t>LED12DP382W/FL-S</t>
  </si>
  <si>
    <t>ES_1105798_GE LIGHTING (163438) | 95216_02262014225233_5153960</t>
  </si>
  <si>
    <t>LED12DP382WFL/TP</t>
  </si>
  <si>
    <t>ES_1105798_GE LIGHTING (163438) | 89990_02262014225201_5121918</t>
  </si>
  <si>
    <t>LED18D38W827/15</t>
  </si>
  <si>
    <t>Damp Location Rated,Recessed Fixtures</t>
  </si>
  <si>
    <t>ES_1120172_94906_03302014201324_0404499</t>
  </si>
  <si>
    <t>LED18D38W827/25</t>
  </si>
  <si>
    <t>ES_1120172_94907_03302014201737_0657306</t>
  </si>
  <si>
    <t>LED18D38W827/40</t>
  </si>
  <si>
    <t>ES_1120172_94908_03302014202243_0963971</t>
  </si>
  <si>
    <t>LED18D38W830/15</t>
  </si>
  <si>
    <t>ES_1120172_94909_03302014174642_1602954</t>
  </si>
  <si>
    <t>LED18D38W830/25</t>
  </si>
  <si>
    <t>ES_1120172_94549_03302014193919_8359161</t>
  </si>
  <si>
    <t>LED18D38W830/40</t>
  </si>
  <si>
    <t>ES_1120172_94910_03302014194142_8502314</t>
  </si>
  <si>
    <t>LED18D38W927/15</t>
  </si>
  <si>
    <t>ES_1120172_94901_03302014202812_1292825</t>
  </si>
  <si>
    <t>LED18D38W927/25</t>
  </si>
  <si>
    <t>ES_1120172_94198_03302014202845_1325189</t>
  </si>
  <si>
    <t>LED18D38W927/40</t>
  </si>
  <si>
    <t>ES_1120172_94902_03302014202916_1356959</t>
  </si>
  <si>
    <t>LED18D38W930/15</t>
  </si>
  <si>
    <t>ES_1120172_94903_03302014194748_8868946</t>
  </si>
  <si>
    <t>LED18D38W930/25</t>
  </si>
  <si>
    <t>ES_1120172_94904_03302014195154_9114904</t>
  </si>
  <si>
    <t>LED18D38W930/40</t>
  </si>
  <si>
    <t>ES_1120172_94905_03302014200004_9604840</t>
  </si>
  <si>
    <t>LED18DP38W827/15</t>
  </si>
  <si>
    <t>ES_1105798_GE LIGHTING (163438) | 90152_02262014212121_9681490</t>
  </si>
  <si>
    <t>LED18DP38W827/25</t>
  </si>
  <si>
    <t>ES_1105798_GE LIGHTING (163438) | 90154_02262014212651_0011976</t>
  </si>
  <si>
    <t>LED18DP38W827/40</t>
  </si>
  <si>
    <t>ES_1105798_GE LIGHTING (163438) | 94453_02262014213250_0370462</t>
  </si>
  <si>
    <t>LED18DP38W830/15</t>
  </si>
  <si>
    <t>ES_1105798_GE LIGHTING (163438) | 94484_02262014213318_0398746</t>
  </si>
  <si>
    <t>LED18DP38W830/25</t>
  </si>
  <si>
    <t>ES_1105798_GE LIGHTING (163438) | 90159_02262014213346_0426069</t>
  </si>
  <si>
    <t>LED18DP38W830/40</t>
  </si>
  <si>
    <t>ES_1105798_GE LIGHTING (163438) | 90160_02262014213555_0555926</t>
  </si>
  <si>
    <t>LED18DP38W840/15</t>
  </si>
  <si>
    <t>ES_1105798_GE LIGHTING (163438) | 94490_02262014213706_0626713</t>
  </si>
  <si>
    <t>LED18DP38W840/25</t>
  </si>
  <si>
    <t>ES_1105798_GE LIGHTING (163438) | 90162_02262014213740_0660166</t>
  </si>
  <si>
    <t>LED18DP38W840/40</t>
  </si>
  <si>
    <t>ES_1105798_GE LIGHTING (163438) | 90163_02262014213814_0694486</t>
  </si>
  <si>
    <t>LED18DP38W/FLCDN</t>
  </si>
  <si>
    <t>ES_1105798_GE LIGHTING (163438) | 95184_02262014225340_5220495</t>
  </si>
  <si>
    <t>LED18DP38W/FL/TP</t>
  </si>
  <si>
    <t>ES_1105798_GE LIGHTING (163438) | 89992_02262014213625_0585910</t>
  </si>
  <si>
    <t>ES_1120172_68166_03132014142932_0972329</t>
  </si>
  <si>
    <t>ES_1120172_85764_03132014181912_4752878</t>
  </si>
  <si>
    <t>LED3DCAC-C/TPSC</t>
  </si>
  <si>
    <t>ES_1120172_19138_04072014190605_7565486</t>
  </si>
  <si>
    <t>ES_1120172_68168_03132014190506_7506283</t>
  </si>
  <si>
    <t>ES_1120172_85766_03132014190539_7539187</t>
  </si>
  <si>
    <t>ES_1120172_77705_03132014190605_7565581</t>
  </si>
  <si>
    <t>LED3DCAM-C/TPSC</t>
  </si>
  <si>
    <t>ES_1120172_19141_04072014190629_7589761</t>
  </si>
  <si>
    <t>ES_1120172_68165_03132014191305_7985712</t>
  </si>
  <si>
    <t>ES_1120172_85763_03132014191335_8015655</t>
  </si>
  <si>
    <t>ES_1120172_68167_03132014192712_8832410</t>
  </si>
  <si>
    <t>ES_1120172_85765_03132014192736_8856407</t>
  </si>
  <si>
    <t>G16.5</t>
  </si>
  <si>
    <t>ES_1120172_68169_03132014194133_9693057</t>
  </si>
  <si>
    <t>ES_1120172_85767_03132014194201_9721387</t>
  </si>
  <si>
    <t>G25</t>
  </si>
  <si>
    <t>ES_1120172_68171_03132014194642_0002718</t>
  </si>
  <si>
    <t>ES_1120172_85769_03132014194711_0031691</t>
  </si>
  <si>
    <t>LED7DP202B827/15</t>
  </si>
  <si>
    <t>ES_1120172_94450_04042014042420_5460622</t>
  </si>
  <si>
    <t>LED7DP202B827/35</t>
  </si>
  <si>
    <t>ES_1120172_94451_04042014042444_5484114</t>
  </si>
  <si>
    <t>LED7DP202B830/15</t>
  </si>
  <si>
    <t>ES_1120172_90101_04042014041834_5114739</t>
  </si>
  <si>
    <t>LED7DP202B830/20</t>
  </si>
  <si>
    <t>ES_1120172_90102_04042014041908_5148545</t>
  </si>
  <si>
    <t>LED7DP202B830/35</t>
  </si>
  <si>
    <t>ES_1120172_94422_04042014041933_5173652</t>
  </si>
  <si>
    <t>LED7DP202W827/15</t>
  </si>
  <si>
    <t>ES_1120172_94452_04042014042509_5509235</t>
  </si>
  <si>
    <t>LED7DP202W830/15</t>
  </si>
  <si>
    <t>ES_1120172_94448_04042014042302_5382259</t>
  </si>
  <si>
    <t>LED7DP202W830/20</t>
  </si>
  <si>
    <t>ES_1120172_94449_04042014042326_5406351</t>
  </si>
  <si>
    <t>LED7DP202W830/35</t>
  </si>
  <si>
    <t>ES_1120172_94423_04042014042351_5431890</t>
  </si>
  <si>
    <t>LED7DP202WNFLCDN</t>
  </si>
  <si>
    <t>ES_1120172_95180_04042014042557_5557792</t>
  </si>
  <si>
    <t>LED7DP20BW827/20</t>
  </si>
  <si>
    <t>ES_1120172_99644_04042014042536_5536075</t>
  </si>
  <si>
    <t>ES_31577_31815_02262014082000_1023587</t>
  </si>
  <si>
    <t>5B11G3DIM/827WB; 40690</t>
  </si>
  <si>
    <t>ES_1111662_5B11G3DIM/827WB; 40690_03052014104744_4061258</t>
  </si>
  <si>
    <t>11W/LED/OMNI</t>
  </si>
  <si>
    <t>ES_31571_11W/LED/OMNI_04072014020840_1023595</t>
  </si>
  <si>
    <t>11W/LED/OMNID</t>
  </si>
  <si>
    <t>ES_31571_11W/LED/OMNID_03282014021000_1023593</t>
  </si>
  <si>
    <t>ES_1020184_80826_03192014162946_7211593</t>
  </si>
  <si>
    <t>BR30 Lamp</t>
  </si>
  <si>
    <t>HTRD1503</t>
  </si>
  <si>
    <t>ES_1070287_HTRD1503_03112014111246_9476720</t>
  </si>
  <si>
    <t>HTRD1503-C27K</t>
  </si>
  <si>
    <t>ES_1070287_HTRD1503-C27K_03032014091016_2470035</t>
  </si>
  <si>
    <t>BR40 Lamp</t>
  </si>
  <si>
    <t>HTRD1603</t>
  </si>
  <si>
    <t>ES_1070287_HTRD1603_03112014111415_7079107</t>
  </si>
  <si>
    <t>HTRD1603-C27K</t>
  </si>
  <si>
    <t>ES_1070287_HTRD1603-C27K_03032014091027_6745127</t>
  </si>
  <si>
    <t>CFL Reflector</t>
  </si>
  <si>
    <t>ES_1070287_HLFDR15W_03182014150015_9664222</t>
  </si>
  <si>
    <t>Dimmable PAR16S 120v 6w 3000k 300Lm 36degree</t>
  </si>
  <si>
    <t>HTPDSN0636</t>
  </si>
  <si>
    <t>PAR16</t>
  </si>
  <si>
    <t>ES_1070287_HTPDSN0636_03192014163251_7438428</t>
  </si>
  <si>
    <t>ES_1070287_HLGD08/27K_02252014165553_8735614</t>
  </si>
  <si>
    <t>Omni directional A19 12w 120v 2700k 800Lm</t>
  </si>
  <si>
    <t>HTAD1204-C27K</t>
  </si>
  <si>
    <t>ES_1070287_HTAD1204-C27K_02252014134506_2520397</t>
  </si>
  <si>
    <t>HTPD082503</t>
  </si>
  <si>
    <t>ES_1070287_HTPD082503_03142014162442_2285539</t>
  </si>
  <si>
    <t>HTPD084003</t>
  </si>
  <si>
    <t>ES_1070287_HTPD084003_03142014162442_5594652</t>
  </si>
  <si>
    <t>HTPD086003</t>
  </si>
  <si>
    <t>ES_1070287_HTPD086003_03142014162442_1667742</t>
  </si>
  <si>
    <t>HTPD152503</t>
  </si>
  <si>
    <t>ES_1070287_HTPD152503_03142014161719_8125949</t>
  </si>
  <si>
    <t>HTPD154003</t>
  </si>
  <si>
    <t>ES_1070287_HTPD154003_03142014161719_7204253</t>
  </si>
  <si>
    <t>HTPD156003</t>
  </si>
  <si>
    <t>ES_1070287_HTPD156003_03142014161719_4606223</t>
  </si>
  <si>
    <t>HTPD162503</t>
  </si>
  <si>
    <t>ES_1070287_HTPD162503_03142014161445_9811784</t>
  </si>
  <si>
    <t>HTPD164003</t>
  </si>
  <si>
    <t>ES_1070287_HTPD164003_03142014161445_1456586</t>
  </si>
  <si>
    <t>HTPD166003</t>
  </si>
  <si>
    <t>ES_1070287_HTPD166003_03142014161445_8134816</t>
  </si>
  <si>
    <t>R20 Lamp</t>
  </si>
  <si>
    <t>HTRD0803</t>
  </si>
  <si>
    <t>ES_1070287_HTRD0803_03112014111140_4331584</t>
  </si>
  <si>
    <t>ES_31605_30411617_04032014113035_6592267</t>
  </si>
  <si>
    <t>ES_31605_30411618_04102014104818_1976644</t>
  </si>
  <si>
    <t>MR16LED8W-30K-WH</t>
  </si>
  <si>
    <t>ES_1120317_MR16LED8W-30K-WH_03192014163238_7101705</t>
  </si>
  <si>
    <t>ENV-LED-A19O-10-G3-27</t>
  </si>
  <si>
    <t>ES_1120868_ENV-LED-A19O-10-G3-27_03112014131302_1895546</t>
  </si>
  <si>
    <t>ENV-LED-A19O-10-G3-30</t>
  </si>
  <si>
    <t>ES_1120868_ENV-LED-A19O-10-G3-30_03052014110245_6082591</t>
  </si>
  <si>
    <t>L12HA19DIM/27K</t>
  </si>
  <si>
    <t>ES_1116355_571_03182014034220_1023590</t>
  </si>
  <si>
    <t>L15HR30DIM/27K</t>
  </si>
  <si>
    <t>ES_1116355_572_03142014033730_1023590</t>
  </si>
  <si>
    <t>L16HR40DIM/27K</t>
  </si>
  <si>
    <t>ES_1116355_573_03172014033440_1023591</t>
  </si>
  <si>
    <t>10.5A19/SLIM/2700 DIM 120V (433227), Sold in US; BC10.5A19/SLIM/2700 DIM 120V (433144), Sold in US; BC10.5A19/SLIM/2700 DIM 120V (433185), Sold in Canada; BC10.5A19/SLIM/2700 DIM 120V (452978), Sold in US; BC10.5A19/SLIM/2700 DIM 120V (453019), Sold in Canada</t>
  </si>
  <si>
    <t>Damp Location Rated,Other</t>
  </si>
  <si>
    <t>ES_1116599_9290002707_03252014171643_8830703</t>
  </si>
  <si>
    <t>10.5A19/SLIM/5000 DIM 120V (433235), Sold in US; BC10.5A19/SLIM/5000 DIM 120V (433151), Sold in US; BC10.5A19/SLIM/5000 DIM 120V (433193), Sold in Canada; BC10.5A19/SLIM/5000 DIM 120V (452986), Sold in US; BC10.5A19/SLIM/5000 DIM 120V (453027), Sold in Canada</t>
  </si>
  <si>
    <t>ES_1116599_9290002709_03252014172307_9811201</t>
  </si>
  <si>
    <t>10.5A19/SLIM/2700 DIM (433276)</t>
  </si>
  <si>
    <t>ES_1116599_9290002707_03252014171901_4589169</t>
  </si>
  <si>
    <t>NatruaLED</t>
  </si>
  <si>
    <t>LED14PAR30/80L/FL/30K</t>
  </si>
  <si>
    <t>ES_1126714_LED14PAR30/80L/FL/30K_03052014163118_1891588</t>
  </si>
  <si>
    <t>LED14PAR30/88L/NFL/30K</t>
  </si>
  <si>
    <t>ES_1126714_LED14PAR30/88L/NFL/30K_03052014163118_7660044</t>
  </si>
  <si>
    <t>LED14PAR30L/85L/FL/30K</t>
  </si>
  <si>
    <t>ES_1126714_LED14PAR30L/85L/FL/30K_03052014162343_7365042</t>
  </si>
  <si>
    <t>LED14PAR30L/90L/NFL/30K</t>
  </si>
  <si>
    <t>ES_1126714_LED14PAR30L/90L/NFL/30K_03052014162636_2969007</t>
  </si>
  <si>
    <t>LED20PAR38/111L/FL/30K</t>
  </si>
  <si>
    <t>ES_1126714_LED20PAR38/111L/FL/30K_03052014163750_6235703</t>
  </si>
  <si>
    <t>LED20PAR38/116L/NFL/30K</t>
  </si>
  <si>
    <t>ES_1126714_LED20PAR38/116L/NFL/30K_03052014163750_9750908</t>
  </si>
  <si>
    <t>LED9.5PAR20/50L/FL/30K</t>
  </si>
  <si>
    <t>ES_1126714_LED9.5PAR20/50L/FL/30K_03212014150929_1900984</t>
  </si>
  <si>
    <t>LED9.5PAR20/50L/NFL/30K</t>
  </si>
  <si>
    <t>ES_1126714_LED9.5PAR20/50L/NFL/30K_03212014150829_4507856</t>
  </si>
  <si>
    <t>LED8G25/55L/27K</t>
  </si>
  <si>
    <t>ES_1126714_LED8G25/55L/27K_04022014113135_1940955</t>
  </si>
  <si>
    <t>LHO12A19/81L/27K</t>
  </si>
  <si>
    <t>ES_1126714_LHO12A19/81L/27K_03282014012330_1023593</t>
  </si>
  <si>
    <t>LHO7A19/50L/27K</t>
  </si>
  <si>
    <t>ES_1126714_LHO7A19/50L/27K_03272014040110_1023590</t>
  </si>
  <si>
    <t>SI-P8T163BBxyz</t>
  </si>
  <si>
    <t>Last three letters xyz in model number means:x indicates 0-9 which stands for business type; y, z indicates A-Z which stands for national type.</t>
  </si>
  <si>
    <t>ES_1023593_SI-P8T163BBxyz_03212014160911_6038902</t>
  </si>
  <si>
    <t>SI-P8T163BDxyz</t>
  </si>
  <si>
    <t>ES_1023593_SI-P8T163BDxyz_03212014160911_1938721</t>
  </si>
  <si>
    <t>SI-P8T163CBxyz</t>
  </si>
  <si>
    <t>ES_1023593_SI-P8T163CBxyz_03212014151240_2887306</t>
  </si>
  <si>
    <t>SI-P8T163CDxyz</t>
  </si>
  <si>
    <t>ES_1023593_SI-P8T163CDxyz_03212014151240_9889393</t>
  </si>
  <si>
    <t>SI-P8V163BB0CA</t>
  </si>
  <si>
    <t>ES_1023593_SI-P8V163BB0CA_03182014145941_4402496</t>
  </si>
  <si>
    <t>SI-P8V163BB0US</t>
  </si>
  <si>
    <t>ES_1023593_SI-P8V163BB0US_03182014145941_2426459</t>
  </si>
  <si>
    <t>SI-P8V163BB1US</t>
  </si>
  <si>
    <t>ES_1023593_SI-P8V163BB1US_03182014145941_9221400</t>
  </si>
  <si>
    <t>SI-P8V163BD1US</t>
  </si>
  <si>
    <t>ES_1023593_SI-P8V163BD1US_03182014145941_2859715</t>
  </si>
  <si>
    <t>ES_1023593_SI-P8V163BD1US_03212014161137_1815581</t>
  </si>
  <si>
    <t>SI-P8V163CBxyz</t>
  </si>
  <si>
    <t>ES_1023593_SI-P8V163CBxyz_03212014151240_9393970</t>
  </si>
  <si>
    <t>SI-P8V163CDxyz</t>
  </si>
  <si>
    <t>ES_1023593_SI-P8V163CDxyz_03212014151240_4204238</t>
  </si>
  <si>
    <t>SI-P8W163BBxyz</t>
  </si>
  <si>
    <t>ES_1023593_SI-P8W163BBxyz_03212014160911_6437380</t>
  </si>
  <si>
    <t>SI-P8W163BDxyz</t>
  </si>
  <si>
    <t>ES_1023593_SI-P8W163BDxyz_03212014160911_4654191</t>
  </si>
  <si>
    <t>SI-P8W163CBxyz</t>
  </si>
  <si>
    <t>ES_1023593_SI-P8W163CBxyz_03212014151033_9957441</t>
  </si>
  <si>
    <t>SI-P8W163CDxyz</t>
  </si>
  <si>
    <t>ES_1023593_SI-P8W163CDxyz_03212014151106_7596752</t>
  </si>
  <si>
    <t>SI-P9W163BBxyz</t>
  </si>
  <si>
    <t>ES_1023593_SI-P9W163BBxyz_03212014161656_7193881</t>
  </si>
  <si>
    <t>SI-P9W163BDxyz</t>
  </si>
  <si>
    <t>ES_1023593_SI-P9W163BDxyz_03212014161656_7418862</t>
  </si>
  <si>
    <t>SI-P9W163CBxyz</t>
  </si>
  <si>
    <t>ES_1023593_SI-P9W163CBxyz_03212014161447_6645692</t>
  </si>
  <si>
    <t>SI-P9W163CDxyz</t>
  </si>
  <si>
    <t>ES_1023593_SI-P9W163CDxyz_03212014161447_5544514</t>
  </si>
  <si>
    <t>LED12A19G3/D/30/ES</t>
  </si>
  <si>
    <t>ES_1120233_LED12A19G3/D/30/ES_03052014110320_4739850</t>
  </si>
  <si>
    <t>LED5B11G3/D/30/ES</t>
  </si>
  <si>
    <t>ES_1120233_LED5B11G3/D/30/ES_03112014131338_8295356</t>
  </si>
  <si>
    <t>LED/OMNI/11.5W/27K/25M/D/STD</t>
  </si>
  <si>
    <t>ES_1026018_62660_02252014142346_2309265</t>
  </si>
  <si>
    <t>LED/OMNI/11.5W/30K/25M/D/STD</t>
  </si>
  <si>
    <t>ES_1026018_62661_02252014142244_5269693</t>
  </si>
  <si>
    <t>ES_1023648_80214_02272014171029_9595760</t>
  </si>
  <si>
    <t>ES_1023648_80295_02272014171016_7543577</t>
  </si>
  <si>
    <t>LED14P3827KNFL</t>
  </si>
  <si>
    <t>ES_20570_LED14P3827KNFL_03232014041313_7993673</t>
  </si>
  <si>
    <t>LED14P3827KSP</t>
  </si>
  <si>
    <t>ES_20570_LED14P3827KSP_03232014040731_7651264</t>
  </si>
  <si>
    <t>ES_20570_LED14P3830KFL_03232014035721_7041656</t>
  </si>
  <si>
    <t>ES_20570_LED14P3830KNFL_03232014040301_7381598</t>
  </si>
  <si>
    <t>LED14P3830KSP</t>
  </si>
  <si>
    <t>ES_20570_LED14P3830KSP_03232014035337_6817949</t>
  </si>
  <si>
    <t>LED14P3835KFL</t>
  </si>
  <si>
    <t>ES_20570_LED14P3835KFL_03232014041758_8278898</t>
  </si>
  <si>
    <t>LED14P3835KNFL</t>
  </si>
  <si>
    <t>ES_20570_LED14P3835KNFL_03232014042348_8628913</t>
  </si>
  <si>
    <t>LED14P3835KSP</t>
  </si>
  <si>
    <t>ES_20570_LED14P3835KSP_03232014042739_8859445</t>
  </si>
  <si>
    <t>LED14P3841KFL</t>
  </si>
  <si>
    <t>ES_20570_LED14P3841KFL_03232014043201_9121895</t>
  </si>
  <si>
    <t>LED14P3841KSP</t>
  </si>
  <si>
    <t>ES_20570_LED14P3841KSP_03232014043732_9452508</t>
  </si>
  <si>
    <t>ES_20570_LED17P3827KNFL_03232014025112_3072596</t>
  </si>
  <si>
    <t>LED17P3830KFL</t>
  </si>
  <si>
    <t>ES_20570_LED17P3830KFL_03232014023311_1991912</t>
  </si>
  <si>
    <t>LED17P3830KNFL</t>
  </si>
  <si>
    <t>ES_20570_LED17P3830KNFL_03232014030149_3709861</t>
  </si>
  <si>
    <t>LED17P3835KFL</t>
  </si>
  <si>
    <t>ES_20570_LED17P3835KFL_03232014030954_4194040</t>
  </si>
  <si>
    <t>LED17P3835KNFL</t>
  </si>
  <si>
    <t>ES_20570_LED17P3835KNFL_03232014031652_4612970</t>
  </si>
  <si>
    <t>LED17P3841KFL</t>
  </si>
  <si>
    <t>ES_20570_LED17P3841KFL_03232014032246_4966174</t>
  </si>
  <si>
    <t>LED17P3841KSP</t>
  </si>
  <si>
    <t>ES_20570_LED17P3841KSP_03252014032107_7667851</t>
  </si>
  <si>
    <t>LED23E26P3830KFLND</t>
  </si>
  <si>
    <t>ES_20570_LED23E26P3830KFLND_03232014034524_6324977</t>
  </si>
  <si>
    <t>LED23E26P3830KNFLND</t>
  </si>
  <si>
    <t>ES_20570_LED23E26P3830KNFLND_03232014034901_6541933</t>
  </si>
  <si>
    <t>HD-PAR30/12.5W/30/FL25/D</t>
  </si>
  <si>
    <t>ES_1030861_HD-PAR30/12.5W/30/FL25/D_03212014161750_9705768</t>
  </si>
  <si>
    <t>HD-PAR30/12.5W/30/FL25/LN/D</t>
  </si>
  <si>
    <t>ES_1030861_HD-PAR30/12.5W/30/FL25/LN/D_04032014161551_3922150</t>
  </si>
  <si>
    <t>TW11A19/DIM/830/FL300</t>
  </si>
  <si>
    <t>ES_1118322_TW11A19/DIM/830/FL300_02252014134406_4008068</t>
  </si>
  <si>
    <t>A19-L800-C27-OW</t>
  </si>
  <si>
    <t>ES_1113395_98551_03142014165000_1493162</t>
  </si>
  <si>
    <t>A19-L800-C30-OW</t>
  </si>
  <si>
    <t>ES_1113395_98552_03142014164633_1425000</t>
  </si>
  <si>
    <t>YGA03A09-11.5W-830(V2)</t>
  </si>
  <si>
    <t>ES_31806_YGA03A09-11.5W-830(V2)_03182014151138_2227509</t>
  </si>
  <si>
    <t>YGA03A09-11.5W-840(V2)</t>
  </si>
  <si>
    <t>ES_31806_YGA03A09-11.5W-840(V2)_03212014170157_2733723</t>
  </si>
  <si>
    <t>LED PAR30L LAMP</t>
  </si>
  <si>
    <t>YGA08A31-12.5W-L-830-25D</t>
  </si>
  <si>
    <t>ES_31806_YGA08A31-12.5W-L-830-25D_03212014162122_3203770</t>
  </si>
  <si>
    <t>YGA08A31-12.5W-L-830-40D</t>
  </si>
  <si>
    <t>ES_31806_YGA08A31-12.5W-L-830-40D_03212014162148_7896197</t>
  </si>
  <si>
    <t>YGA08A31-12.5W-S-830-25D</t>
  </si>
  <si>
    <t>ES_31806_YGA08A31-12.5W-S-830-25D_03212014162312_5169941</t>
  </si>
  <si>
    <t>YGA08A31-12.5W-S-830-40D</t>
  </si>
  <si>
    <t>ES_31806_YGA08A31-12.5W-S-830-40D_03212014162243_1086906</t>
  </si>
  <si>
    <t>YGA08A32-19W-830-25D-1350lm</t>
  </si>
  <si>
    <t>ES_31806_YGA08A32-19W-830-25D-1350lm_03212014161914_8924631</t>
  </si>
  <si>
    <t>YGA08A32-19W-830-40D-1350lm</t>
  </si>
  <si>
    <t>ES_31806_YGA08A32-19W-830-40D-1350lm_03212014161914_4018191</t>
  </si>
  <si>
    <t>sample-bad-number</t>
  </si>
  <si>
    <t>This spreadsheet demonstrates the use of a custom VBA function to FUZZY search for model information in multiple fields including those that contain wildcards and semicolon seperated lists;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</si>
</sst>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4"/>
      <color rgb="FF9C65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rgb="FF0061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14" fontId="0" fillId="0" borderId="0" xfId="0" applyNumberFormat="1"/>
    <xf numFmtId="11" fontId="0" fillId="0" borderId="0" xfId="0" applyNumberFormat="1"/>
    <xf numFmtId="3" fontId="0" fillId="0" borderId="0" xfId="0" applyNumberFormat="1"/>
    <xf numFmtId="0" fontId="0" fillId="0" borderId="0" xfId="0" applyAlignment="1">
      <alignment wrapText="1"/>
    </xf>
    <xf numFmtId="0" fontId="16" fillId="0" borderId="0" xfId="0" applyFont="1"/>
    <xf numFmtId="0" fontId="19" fillId="0" borderId="0" xfId="0" applyFont="1"/>
    <xf numFmtId="0" fontId="20" fillId="4" borderId="0" xfId="8" applyFont="1"/>
    <xf numFmtId="0" fontId="22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3" fillId="2" borderId="0" xfId="6" applyFont="1"/>
    <xf numFmtId="0" fontId="16" fillId="33" borderId="0" xfId="0" applyFont="1" applyFill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6" sqref="A6"/>
    </sheetView>
  </sheetViews>
  <sheetFormatPr defaultRowHeight="15" x14ac:dyDescent="0.25"/>
  <cols>
    <col min="1" max="1" width="100.42578125" customWidth="1"/>
  </cols>
  <sheetData>
    <row r="1" spans="1:1" ht="72" customHeight="1" x14ac:dyDescent="0.25">
      <c r="A1" s="11" t="s">
        <v>15058</v>
      </c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16"/>
  <sheetViews>
    <sheetView tabSelected="1" workbookViewId="0">
      <selection activeCell="G1" sqref="G1:G1048576"/>
    </sheetView>
  </sheetViews>
  <sheetFormatPr defaultColWidth="25.7109375" defaultRowHeight="15" x14ac:dyDescent="0.25"/>
  <cols>
    <col min="1" max="1" width="29.5703125" customWidth="1"/>
    <col min="2" max="2" width="15.85546875" customWidth="1"/>
    <col min="3" max="3" width="18" customWidth="1"/>
    <col min="4" max="4" width="20.7109375" customWidth="1"/>
    <col min="5" max="5" width="25.85546875" customWidth="1"/>
    <col min="6" max="6" width="23.28515625" customWidth="1"/>
    <col min="7" max="7" width="32.5703125" customWidth="1"/>
  </cols>
  <sheetData>
    <row r="1" spans="1:7" s="7" customFormat="1" ht="18.75" x14ac:dyDescent="0.3">
      <c r="A1" s="7" t="s">
        <v>13595</v>
      </c>
    </row>
    <row r="2" spans="1:7" x14ac:dyDescent="0.25">
      <c r="A2" s="6" t="s">
        <v>13596</v>
      </c>
    </row>
    <row r="4" spans="1:7" s="5" customFormat="1" ht="15.75" x14ac:dyDescent="0.25">
      <c r="A4" s="10" t="s">
        <v>15</v>
      </c>
      <c r="B4" s="10" t="s">
        <v>0</v>
      </c>
      <c r="C4" s="10" t="s">
        <v>13594</v>
      </c>
      <c r="D4" s="10" t="s">
        <v>1</v>
      </c>
      <c r="E4" s="10" t="s">
        <v>17</v>
      </c>
      <c r="F4" s="10" t="s">
        <v>2</v>
      </c>
      <c r="G4" s="10" t="s">
        <v>3</v>
      </c>
    </row>
    <row r="5" spans="1:7" x14ac:dyDescent="0.25">
      <c r="A5" s="8">
        <v>75368</v>
      </c>
      <c r="B5">
        <f>FUZZY_TOKENIZED_VLOOKUP4(A5,'Light Bulbs'!A:AF,3,4,5,6,32)</f>
        <v>1171036</v>
      </c>
      <c r="C5">
        <f>MATCH(B5,'Light Bulbs'!AF:AF,0)</f>
        <v>2333</v>
      </c>
      <c r="D5" t="str">
        <f>INDEX('Light Bulbs'!B:B,'Lookup Example'!$C5)</f>
        <v>General Electric</v>
      </c>
      <c r="E5">
        <f>INDEX('Light Bulbs'!C:C,'Lookup Example'!$C5)</f>
        <v>0</v>
      </c>
      <c r="F5" t="str">
        <f>INDEX('Light Bulbs'!D:D,'Lookup Example'!$C5)</f>
        <v>FLE13HT2/2/CAND</v>
      </c>
      <c r="G5">
        <f>INDEX('Light Bulbs'!F:F,'Lookup Example'!C5)</f>
        <v>0</v>
      </c>
    </row>
    <row r="6" spans="1:7" x14ac:dyDescent="0.25">
      <c r="A6" s="9">
        <v>78965</v>
      </c>
      <c r="B6">
        <f>FUZZY_TOKENIZED_VLOOKUP4(A6,'Light Bulbs'!A:AF,3,4,5,6,32)</f>
        <v>1198648</v>
      </c>
      <c r="C6">
        <f>MATCH(B6,'Light Bulbs'!AF:AF,0)</f>
        <v>2406</v>
      </c>
      <c r="D6" t="str">
        <f>INDEX('Light Bulbs'!B:B,'Lookup Example'!$C6)</f>
        <v>General Electric</v>
      </c>
      <c r="E6">
        <f>INDEX('Light Bulbs'!C:C,'Lookup Example'!$C6)</f>
        <v>0</v>
      </c>
      <c r="F6" t="str">
        <f>INDEX('Light Bulbs'!D:D,'Lookup Example'!$C6)</f>
        <v>FLE55HT5/2/SW</v>
      </c>
      <c r="G6">
        <f>INDEX('Light Bulbs'!F:F,'Lookup Example'!C6)</f>
        <v>0</v>
      </c>
    </row>
    <row r="7" spans="1:7" x14ac:dyDescent="0.25">
      <c r="A7" s="9">
        <v>97728</v>
      </c>
      <c r="B7">
        <f>FUZZY_TOKENIZED_VLOOKUP4(A7,'Light Bulbs'!A:AF,3,4,5,6,32)</f>
        <v>2207905</v>
      </c>
      <c r="C7">
        <f>MATCH(B7,'Light Bulbs'!AF:AF,0)</f>
        <v>2074</v>
      </c>
      <c r="D7" t="str">
        <f>INDEX('Light Bulbs'!B:B,'Lookup Example'!$C7)</f>
        <v>GE</v>
      </c>
      <c r="E7" t="str">
        <f>INDEX('Light Bulbs'!C:C,'Lookup Example'!$C7)</f>
        <v>FLE42HLX/2/XL1/SW</v>
      </c>
      <c r="F7" t="str">
        <f>INDEX('Light Bulbs'!D:D,'Lookup Example'!$C7)</f>
        <v>FLE42HLX/2/SW/BX</v>
      </c>
      <c r="G7" t="str">
        <f>INDEX('Light Bulbs'!F:F,'Lookup Example'!C7)</f>
        <v>,97728,</v>
      </c>
    </row>
    <row r="8" spans="1:7" x14ac:dyDescent="0.25">
      <c r="A8" s="9">
        <v>68504</v>
      </c>
      <c r="B8">
        <f>FUZZY_TOKENIZED_VLOOKUP4(A8,'Light Bulbs'!A:AF,3,4,5,6,32)</f>
        <v>2207743</v>
      </c>
      <c r="C8">
        <f>MATCH(B8,'Light Bulbs'!AF:AF,0)</f>
        <v>1979</v>
      </c>
      <c r="D8" t="str">
        <f>INDEX('Light Bulbs'!B:B,'Lookup Example'!$C8)</f>
        <v>GE</v>
      </c>
      <c r="E8" t="str">
        <f>INDEX('Light Bulbs'!C:C,'Lookup Example'!$C8)</f>
        <v>FLE10HT2/2/12H1/SW</v>
      </c>
      <c r="F8" t="str">
        <f>INDEX('Light Bulbs'!D:D,'Lookup Example'!$C8)</f>
        <v>FLE10HT2SWXL/BX3</v>
      </c>
      <c r="G8" t="str">
        <f>INDEX('Light Bulbs'!F:F,'Lookup Example'!C8)</f>
        <v>,68504,</v>
      </c>
    </row>
    <row r="9" spans="1:7" x14ac:dyDescent="0.25">
      <c r="A9" s="9">
        <v>68505</v>
      </c>
      <c r="B9">
        <f>FUZZY_TOKENIZED_VLOOKUP4(A9,'Light Bulbs'!A:AF,3,4,5,6,32)</f>
        <v>2207756</v>
      </c>
      <c r="C9">
        <f>MATCH(B9,'Light Bulbs'!AF:AF,0)</f>
        <v>2003</v>
      </c>
      <c r="D9" t="str">
        <f>INDEX('Light Bulbs'!B:B,'Lookup Example'!$C9)</f>
        <v>GE</v>
      </c>
      <c r="E9" t="str">
        <f>INDEX('Light Bulbs'!C:C,'Lookup Example'!$C9)</f>
        <v>FLE13HT2/2/12H1/SW</v>
      </c>
      <c r="F9" t="str">
        <f>INDEX('Light Bulbs'!D:D,'Lookup Example'!$C9)</f>
        <v>FLE13HT2SWXL/BX3</v>
      </c>
      <c r="G9" t="str">
        <f>INDEX('Light Bulbs'!F:F,'Lookup Example'!C9)</f>
        <v>,68505,</v>
      </c>
    </row>
    <row r="10" spans="1:7" x14ac:dyDescent="0.25">
      <c r="A10" s="9">
        <v>68506</v>
      </c>
      <c r="B10">
        <f>FUZZY_TOKENIZED_VLOOKUP4(A10,'Light Bulbs'!A:AF,3,4,5,6,32)</f>
        <v>2200095</v>
      </c>
      <c r="C10">
        <f>MATCH(B10,'Light Bulbs'!AF:AF,0)</f>
        <v>2053</v>
      </c>
      <c r="D10" t="str">
        <f>INDEX('Light Bulbs'!B:B,'Lookup Example'!$C10)</f>
        <v>GE</v>
      </c>
      <c r="E10" t="str">
        <f>INDEX('Light Bulbs'!C:C,'Lookup Example'!$C10)</f>
        <v>FLE20HT2/2/12H/SW</v>
      </c>
      <c r="F10" t="str">
        <f>INDEX('Light Bulbs'!D:D,'Lookup Example'!$C10)</f>
        <v>FLE20HT2SWXL/BX3</v>
      </c>
      <c r="G10" t="str">
        <f>INDEX('Light Bulbs'!F:F,'Lookup Example'!C10)</f>
        <v>,68506,</v>
      </c>
    </row>
    <row r="11" spans="1:7" x14ac:dyDescent="0.25">
      <c r="A11" s="9">
        <v>68507</v>
      </c>
      <c r="B11">
        <f>FUZZY_TOKENIZED_VLOOKUP4(A11,'Light Bulbs'!A:AF,3,4,5,6,32)</f>
        <v>2193512</v>
      </c>
      <c r="C11">
        <f>MATCH(B11,'Light Bulbs'!AF:AF,0)</f>
        <v>2065</v>
      </c>
      <c r="D11" t="str">
        <f>INDEX('Light Bulbs'!B:B,'Lookup Example'!$C11)</f>
        <v>GE</v>
      </c>
      <c r="E11" t="str">
        <f>INDEX('Light Bulbs'!C:C,'Lookup Example'!$C11)</f>
        <v>FLE23HT2/2/12H/SW</v>
      </c>
      <c r="F11" t="str">
        <f>INDEX('Light Bulbs'!D:D,'Lookup Example'!$C11)</f>
        <v>FLE23HT2SWXL/BX3</v>
      </c>
      <c r="G11" t="str">
        <f>INDEX('Light Bulbs'!F:F,'Lookup Example'!C11)</f>
        <v>,68507,</v>
      </c>
    </row>
    <row r="12" spans="1:7" x14ac:dyDescent="0.25">
      <c r="A12" s="9">
        <v>68510</v>
      </c>
      <c r="B12">
        <f>FUZZY_TOKENIZED_VLOOKUP4(A12,'Light Bulbs'!A:AF,3,4,5,6,32)</f>
        <v>2207736</v>
      </c>
      <c r="C12">
        <f>MATCH(B12,'Light Bulbs'!AF:AF,0)</f>
        <v>1981</v>
      </c>
      <c r="D12" t="str">
        <f>INDEX('Light Bulbs'!B:B,'Lookup Example'!$C12)</f>
        <v>GE</v>
      </c>
      <c r="E12" t="str">
        <f>INDEX('Light Bulbs'!C:C,'Lookup Example'!$C12)</f>
        <v>FLE10HT2/2/12H1/SW</v>
      </c>
      <c r="F12" t="str">
        <f>INDEX('Light Bulbs'!D:D,'Lookup Example'!$C12)</f>
        <v>FLE10HT2SWXL/BX6</v>
      </c>
      <c r="G12" t="str">
        <f>INDEX('Light Bulbs'!F:F,'Lookup Example'!C12)</f>
        <v>,68510,</v>
      </c>
    </row>
    <row r="13" spans="1:7" x14ac:dyDescent="0.25">
      <c r="A13" s="9">
        <v>68511</v>
      </c>
      <c r="B13">
        <f>FUZZY_TOKENIZED_VLOOKUP4(A13,'Light Bulbs'!A:AF,3,4,5,6,32)</f>
        <v>2207754</v>
      </c>
      <c r="C13">
        <f>MATCH(B13,'Light Bulbs'!AF:AF,0)</f>
        <v>2007</v>
      </c>
      <c r="D13" t="str">
        <f>INDEX('Light Bulbs'!B:B,'Lookup Example'!$C13)</f>
        <v>GE</v>
      </c>
      <c r="E13" t="str">
        <f>INDEX('Light Bulbs'!C:C,'Lookup Example'!$C13)</f>
        <v>FLE13HT2/2/12H1/SW</v>
      </c>
      <c r="F13" t="str">
        <f>INDEX('Light Bulbs'!D:D,'Lookup Example'!$C13)</f>
        <v>FLE13HT2SWXL/BX6</v>
      </c>
      <c r="G13" t="str">
        <f>INDEX('Light Bulbs'!F:F,'Lookup Example'!C13)</f>
        <v>,68511,</v>
      </c>
    </row>
    <row r="14" spans="1:7" x14ac:dyDescent="0.25">
      <c r="A14" s="9">
        <v>68512</v>
      </c>
      <c r="B14">
        <f>FUZZY_TOKENIZED_VLOOKUP4(A14,'Light Bulbs'!A:AF,3,4,5,6,32)</f>
        <v>1191731</v>
      </c>
      <c r="C14">
        <f>MATCH(B14,'Light Bulbs'!AF:AF,0)</f>
        <v>2365</v>
      </c>
      <c r="D14" t="str">
        <f>INDEX('Light Bulbs'!B:B,'Lookup Example'!$C14)</f>
        <v>General Electric</v>
      </c>
      <c r="E14">
        <f>INDEX('Light Bulbs'!C:C,'Lookup Example'!$C14)</f>
        <v>0</v>
      </c>
      <c r="F14" t="str">
        <f>INDEX('Light Bulbs'!D:D,'Lookup Example'!$C14)</f>
        <v>FLE20HT2/2/XL</v>
      </c>
      <c r="G14">
        <f>INDEX('Light Bulbs'!F:F,'Lookup Example'!C14)</f>
        <v>0</v>
      </c>
    </row>
    <row r="15" spans="1:7" x14ac:dyDescent="0.25">
      <c r="A15" s="9" t="s">
        <v>15057</v>
      </c>
      <c r="B15" t="e">
        <f>FUZZY_TOKENIZED_VLOOKUP4(A15,'Light Bulbs'!A:AF,3,4,5,6,32)</f>
        <v>#N/A</v>
      </c>
      <c r="C15" t="e">
        <f>MATCH(B15,'Light Bulbs'!AF:AF,0)</f>
        <v>#N/A</v>
      </c>
      <c r="D15" t="e">
        <f>INDEX('Light Bulbs'!B:B,'Lookup Example'!$C15)</f>
        <v>#N/A</v>
      </c>
      <c r="E15" t="e">
        <f>INDEX('Light Bulbs'!C:C,'Lookup Example'!$C15)</f>
        <v>#N/A</v>
      </c>
      <c r="F15" t="e">
        <f>INDEX('Light Bulbs'!D:D,'Lookup Example'!$C15)</f>
        <v>#N/A</v>
      </c>
      <c r="G15" t="e">
        <f>INDEX('Light Bulbs'!F:F,'Lookup Example'!C15)</f>
        <v>#N/A</v>
      </c>
    </row>
    <row r="16" spans="1:7" x14ac:dyDescent="0.25">
      <c r="A16" s="9"/>
      <c r="B16">
        <f>FUZZY_TOKENIZED_VLOOKUP4(A16,'Light Bulbs'!A:AF,3,4,5,6,32)</f>
        <v>0</v>
      </c>
      <c r="C16" t="e">
        <f>MATCH(B16,'Light Bulbs'!AF:AF,0)</f>
        <v>#N/A</v>
      </c>
      <c r="D16" t="e">
        <f>INDEX('Light Bulbs'!B:B,'Lookup Example'!$C16)</f>
        <v>#N/A</v>
      </c>
      <c r="E16" t="e">
        <f>INDEX('Light Bulbs'!C:C,'Lookup Example'!$C16)</f>
        <v>#N/A</v>
      </c>
      <c r="F16" t="e">
        <f>INDEX('Light Bulbs'!D:D,'Lookup Example'!$C16)</f>
        <v>#N/A</v>
      </c>
      <c r="G16" t="e">
        <f>INDEX('Light Bulbs'!F:F,'Lookup Example'!C16)</f>
        <v>#N/A</v>
      </c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8947"/>
  <sheetViews>
    <sheetView topLeftCell="G1" workbookViewId="0">
      <selection activeCell="E11" sqref="E11"/>
    </sheetView>
  </sheetViews>
  <sheetFormatPr defaultColWidth="27" defaultRowHeight="15" x14ac:dyDescent="0.25"/>
  <sheetData>
    <row r="1" spans="1:32" x14ac:dyDescent="0.25">
      <c r="A1" t="s">
        <v>16</v>
      </c>
      <c r="B1" t="s">
        <v>1</v>
      </c>
      <c r="C1" t="s">
        <v>17</v>
      </c>
      <c r="D1" t="s">
        <v>2</v>
      </c>
      <c r="E1" t="s">
        <v>28</v>
      </c>
      <c r="F1" t="s">
        <v>3</v>
      </c>
      <c r="G1" t="s">
        <v>18</v>
      </c>
      <c r="H1" t="s">
        <v>19</v>
      </c>
      <c r="I1" t="s">
        <v>20</v>
      </c>
      <c r="J1" t="s">
        <v>13597</v>
      </c>
      <c r="K1" t="s">
        <v>21</v>
      </c>
      <c r="L1" t="s">
        <v>13598</v>
      </c>
      <c r="M1" t="s">
        <v>13599</v>
      </c>
      <c r="N1" t="s">
        <v>13600</v>
      </c>
      <c r="O1" t="s">
        <v>13601</v>
      </c>
      <c r="P1" t="s">
        <v>13602</v>
      </c>
      <c r="Q1" t="s">
        <v>22</v>
      </c>
      <c r="R1" t="s">
        <v>13603</v>
      </c>
      <c r="S1" t="s">
        <v>13604</v>
      </c>
      <c r="T1" t="s">
        <v>13605</v>
      </c>
      <c r="U1" t="s">
        <v>13606</v>
      </c>
      <c r="V1" t="s">
        <v>13607</v>
      </c>
      <c r="W1" t="s">
        <v>13608</v>
      </c>
      <c r="X1" t="s">
        <v>23</v>
      </c>
      <c r="Y1" t="s">
        <v>27</v>
      </c>
      <c r="Z1" t="s">
        <v>13609</v>
      </c>
      <c r="AA1" t="s">
        <v>26</v>
      </c>
      <c r="AB1" t="s">
        <v>24</v>
      </c>
      <c r="AC1" t="s">
        <v>25</v>
      </c>
      <c r="AD1" t="s">
        <v>4</v>
      </c>
      <c r="AE1" t="s">
        <v>5</v>
      </c>
      <c r="AF1" t="s">
        <v>0</v>
      </c>
    </row>
    <row r="2" spans="1:32" x14ac:dyDescent="0.25">
      <c r="A2" t="s">
        <v>104</v>
      </c>
      <c r="B2" t="s">
        <v>104</v>
      </c>
      <c r="C2" t="s">
        <v>105</v>
      </c>
      <c r="D2" t="s">
        <v>105</v>
      </c>
      <c r="G2" t="s">
        <v>76</v>
      </c>
      <c r="H2" t="s">
        <v>34</v>
      </c>
      <c r="I2" t="s">
        <v>35</v>
      </c>
      <c r="K2" t="s">
        <v>36</v>
      </c>
      <c r="L2">
        <v>5</v>
      </c>
      <c r="P2">
        <v>810</v>
      </c>
      <c r="Q2">
        <v>12</v>
      </c>
      <c r="S2" t="s">
        <v>37</v>
      </c>
      <c r="T2">
        <v>25000</v>
      </c>
      <c r="U2">
        <v>2700</v>
      </c>
      <c r="V2">
        <v>82</v>
      </c>
      <c r="X2">
        <v>0.99</v>
      </c>
      <c r="Y2" t="s">
        <v>27</v>
      </c>
      <c r="AA2" t="s">
        <v>27</v>
      </c>
      <c r="AB2" s="1">
        <v>41299</v>
      </c>
      <c r="AC2" s="1">
        <v>41635</v>
      </c>
      <c r="AD2" t="s">
        <v>7</v>
      </c>
      <c r="AE2" t="s">
        <v>106</v>
      </c>
      <c r="AF2">
        <v>2199370</v>
      </c>
    </row>
    <row r="3" spans="1:32" x14ac:dyDescent="0.25">
      <c r="A3" t="s">
        <v>104</v>
      </c>
      <c r="B3" t="s">
        <v>104</v>
      </c>
      <c r="C3" t="s">
        <v>107</v>
      </c>
      <c r="D3" t="s">
        <v>107</v>
      </c>
      <c r="G3" t="s">
        <v>76</v>
      </c>
      <c r="H3" t="s">
        <v>34</v>
      </c>
      <c r="I3" t="s">
        <v>35</v>
      </c>
      <c r="K3" t="s">
        <v>36</v>
      </c>
      <c r="L3">
        <v>5</v>
      </c>
      <c r="P3">
        <v>830</v>
      </c>
      <c r="Q3">
        <v>12</v>
      </c>
      <c r="S3" t="s">
        <v>37</v>
      </c>
      <c r="T3">
        <v>25000</v>
      </c>
      <c r="U3">
        <v>3000</v>
      </c>
      <c r="V3">
        <v>82</v>
      </c>
      <c r="X3">
        <v>0.99</v>
      </c>
      <c r="Y3" t="s">
        <v>27</v>
      </c>
      <c r="AA3" t="s">
        <v>27</v>
      </c>
      <c r="AB3" s="1">
        <v>41299</v>
      </c>
      <c r="AC3" s="1">
        <v>41635</v>
      </c>
      <c r="AD3" t="s">
        <v>7</v>
      </c>
      <c r="AE3" t="s">
        <v>108</v>
      </c>
      <c r="AF3">
        <v>2199369</v>
      </c>
    </row>
    <row r="4" spans="1:32" x14ac:dyDescent="0.25">
      <c r="A4" t="s">
        <v>109</v>
      </c>
      <c r="B4" t="s">
        <v>110</v>
      </c>
      <c r="C4" t="s">
        <v>3481</v>
      </c>
      <c r="D4">
        <v>3285822</v>
      </c>
      <c r="F4" t="s">
        <v>13610</v>
      </c>
      <c r="G4" t="s">
        <v>88</v>
      </c>
      <c r="H4" t="s">
        <v>59</v>
      </c>
      <c r="I4" t="s">
        <v>35</v>
      </c>
      <c r="K4" t="s">
        <v>84</v>
      </c>
      <c r="L4">
        <v>2</v>
      </c>
      <c r="P4">
        <v>520</v>
      </c>
      <c r="Q4">
        <v>9.4</v>
      </c>
      <c r="S4" t="s">
        <v>37</v>
      </c>
      <c r="T4">
        <v>10000</v>
      </c>
      <c r="U4">
        <v>2700</v>
      </c>
      <c r="V4">
        <v>82</v>
      </c>
      <c r="X4">
        <v>0.57999999999999996</v>
      </c>
      <c r="AB4" s="1">
        <v>41649</v>
      </c>
      <c r="AC4" s="1">
        <v>41732</v>
      </c>
      <c r="AD4" t="s">
        <v>12</v>
      </c>
      <c r="AE4" t="s">
        <v>13611</v>
      </c>
      <c r="AF4">
        <v>2207710</v>
      </c>
    </row>
    <row r="5" spans="1:32" x14ac:dyDescent="0.25">
      <c r="A5" t="s">
        <v>109</v>
      </c>
      <c r="B5" t="s">
        <v>110</v>
      </c>
      <c r="C5" t="s">
        <v>4105</v>
      </c>
      <c r="D5">
        <v>3285897</v>
      </c>
      <c r="F5" t="s">
        <v>13612</v>
      </c>
      <c r="G5" t="s">
        <v>88</v>
      </c>
      <c r="H5" t="s">
        <v>59</v>
      </c>
      <c r="I5" t="s">
        <v>35</v>
      </c>
      <c r="K5" t="s">
        <v>84</v>
      </c>
      <c r="L5">
        <v>2</v>
      </c>
      <c r="P5">
        <v>1600</v>
      </c>
      <c r="Q5">
        <v>23</v>
      </c>
      <c r="S5" t="s">
        <v>37</v>
      </c>
      <c r="T5">
        <v>10000</v>
      </c>
      <c r="U5">
        <v>2700</v>
      </c>
      <c r="V5">
        <v>81</v>
      </c>
      <c r="X5">
        <v>0.57999999999999996</v>
      </c>
      <c r="AB5" s="1">
        <v>41649</v>
      </c>
      <c r="AC5" s="1">
        <v>41732</v>
      </c>
      <c r="AD5" t="s">
        <v>12</v>
      </c>
      <c r="AE5" t="s">
        <v>13613</v>
      </c>
      <c r="AF5">
        <v>2207711</v>
      </c>
    </row>
    <row r="6" spans="1:32" x14ac:dyDescent="0.25">
      <c r="A6" t="s">
        <v>109</v>
      </c>
      <c r="B6" t="s">
        <v>110</v>
      </c>
      <c r="C6" t="s">
        <v>3481</v>
      </c>
      <c r="D6">
        <v>3285939</v>
      </c>
      <c r="F6" t="s">
        <v>13614</v>
      </c>
      <c r="G6" t="s">
        <v>88</v>
      </c>
      <c r="H6" t="s">
        <v>59</v>
      </c>
      <c r="I6" t="s">
        <v>35</v>
      </c>
      <c r="K6" t="s">
        <v>84</v>
      </c>
      <c r="L6">
        <v>2</v>
      </c>
      <c r="P6">
        <v>520</v>
      </c>
      <c r="Q6">
        <v>9.4</v>
      </c>
      <c r="S6" t="s">
        <v>37</v>
      </c>
      <c r="T6">
        <v>10000</v>
      </c>
      <c r="U6">
        <v>2700</v>
      </c>
      <c r="V6">
        <v>82</v>
      </c>
      <c r="X6">
        <v>0.57999999999999996</v>
      </c>
      <c r="AB6" s="1">
        <v>41649</v>
      </c>
      <c r="AC6" s="1">
        <v>41732</v>
      </c>
      <c r="AD6" t="s">
        <v>12</v>
      </c>
      <c r="AE6" t="s">
        <v>13615</v>
      </c>
      <c r="AF6">
        <v>2207709</v>
      </c>
    </row>
    <row r="7" spans="1:32" x14ac:dyDescent="0.25">
      <c r="A7" t="s">
        <v>109</v>
      </c>
      <c r="B7" t="s">
        <v>110</v>
      </c>
      <c r="C7" t="s">
        <v>4105</v>
      </c>
      <c r="D7">
        <v>3286010</v>
      </c>
      <c r="F7" t="s">
        <v>13616</v>
      </c>
      <c r="G7" t="s">
        <v>88</v>
      </c>
      <c r="H7" t="s">
        <v>59</v>
      </c>
      <c r="I7" t="s">
        <v>35</v>
      </c>
      <c r="K7" t="s">
        <v>84</v>
      </c>
      <c r="L7">
        <v>2</v>
      </c>
      <c r="P7">
        <v>1600</v>
      </c>
      <c r="Q7">
        <v>23</v>
      </c>
      <c r="S7" t="s">
        <v>37</v>
      </c>
      <c r="T7">
        <v>10000</v>
      </c>
      <c r="U7">
        <v>2700</v>
      </c>
      <c r="V7">
        <v>81</v>
      </c>
      <c r="X7">
        <v>0.57999999999999996</v>
      </c>
      <c r="AB7" s="1">
        <v>41649</v>
      </c>
      <c r="AC7" s="1">
        <v>41732</v>
      </c>
      <c r="AD7" t="s">
        <v>12</v>
      </c>
      <c r="AE7" t="s">
        <v>13617</v>
      </c>
      <c r="AF7">
        <v>2207712</v>
      </c>
    </row>
    <row r="8" spans="1:32" x14ac:dyDescent="0.25">
      <c r="A8" t="s">
        <v>109</v>
      </c>
      <c r="B8" t="s">
        <v>110</v>
      </c>
      <c r="C8">
        <v>3405065</v>
      </c>
      <c r="D8">
        <v>3405065</v>
      </c>
      <c r="G8" t="s">
        <v>88</v>
      </c>
      <c r="H8" t="s">
        <v>59</v>
      </c>
      <c r="I8" t="s">
        <v>35</v>
      </c>
      <c r="K8" t="s">
        <v>84</v>
      </c>
      <c r="L8">
        <v>9</v>
      </c>
      <c r="P8">
        <v>1600</v>
      </c>
      <c r="Q8">
        <v>23</v>
      </c>
      <c r="S8" t="s">
        <v>37</v>
      </c>
      <c r="T8">
        <v>10000</v>
      </c>
      <c r="U8">
        <v>2700</v>
      </c>
      <c r="V8">
        <v>82</v>
      </c>
      <c r="X8">
        <v>0.57999999999999996</v>
      </c>
      <c r="AA8" t="s">
        <v>111</v>
      </c>
      <c r="AB8" s="1">
        <v>40788</v>
      </c>
      <c r="AC8" s="1">
        <v>40868</v>
      </c>
      <c r="AD8" t="s">
        <v>7</v>
      </c>
      <c r="AE8" t="s">
        <v>112</v>
      </c>
      <c r="AF8">
        <v>2107110</v>
      </c>
    </row>
    <row r="9" spans="1:32" x14ac:dyDescent="0.25">
      <c r="A9" t="s">
        <v>109</v>
      </c>
      <c r="B9" t="s">
        <v>110</v>
      </c>
      <c r="C9" t="s">
        <v>3481</v>
      </c>
      <c r="D9">
        <v>3407111</v>
      </c>
      <c r="F9" t="s">
        <v>13618</v>
      </c>
      <c r="G9" t="s">
        <v>88</v>
      </c>
      <c r="H9" t="s">
        <v>59</v>
      </c>
      <c r="I9" t="s">
        <v>35</v>
      </c>
      <c r="K9" t="s">
        <v>84</v>
      </c>
      <c r="L9">
        <v>2</v>
      </c>
      <c r="P9">
        <v>520</v>
      </c>
      <c r="Q9">
        <v>9.4</v>
      </c>
      <c r="S9" t="s">
        <v>37</v>
      </c>
      <c r="T9">
        <v>10000</v>
      </c>
      <c r="U9">
        <v>2700</v>
      </c>
      <c r="V9">
        <v>82</v>
      </c>
      <c r="X9">
        <v>0.57999999999999996</v>
      </c>
      <c r="AB9" s="1">
        <v>41649</v>
      </c>
      <c r="AC9" s="1">
        <v>41732</v>
      </c>
      <c r="AD9" t="s">
        <v>12</v>
      </c>
      <c r="AE9" t="s">
        <v>13619</v>
      </c>
      <c r="AF9">
        <v>2207708</v>
      </c>
    </row>
    <row r="10" spans="1:32" x14ac:dyDescent="0.25">
      <c r="A10" t="s">
        <v>109</v>
      </c>
      <c r="B10" t="s">
        <v>110</v>
      </c>
      <c r="C10" t="s">
        <v>4105</v>
      </c>
      <c r="D10">
        <v>3407145</v>
      </c>
      <c r="F10" t="s">
        <v>13620</v>
      </c>
      <c r="G10" t="s">
        <v>88</v>
      </c>
      <c r="H10" t="s">
        <v>59</v>
      </c>
      <c r="I10" t="s">
        <v>35</v>
      </c>
      <c r="K10" t="s">
        <v>84</v>
      </c>
      <c r="L10">
        <v>2</v>
      </c>
      <c r="P10">
        <v>1600</v>
      </c>
      <c r="Q10">
        <v>23</v>
      </c>
      <c r="S10" t="s">
        <v>37</v>
      </c>
      <c r="T10">
        <v>10000</v>
      </c>
      <c r="U10">
        <v>2700</v>
      </c>
      <c r="V10">
        <v>81</v>
      </c>
      <c r="X10">
        <v>0.57999999999999996</v>
      </c>
      <c r="AB10" s="1">
        <v>41649</v>
      </c>
      <c r="AC10" s="1">
        <v>41732</v>
      </c>
      <c r="AD10" t="s">
        <v>12</v>
      </c>
      <c r="AE10" t="s">
        <v>13621</v>
      </c>
      <c r="AF10">
        <v>2207713</v>
      </c>
    </row>
    <row r="11" spans="1:32" x14ac:dyDescent="0.25">
      <c r="A11" t="s">
        <v>109</v>
      </c>
      <c r="B11" t="s">
        <v>110</v>
      </c>
      <c r="D11" t="s">
        <v>113</v>
      </c>
      <c r="E11">
        <v>3286051</v>
      </c>
      <c r="G11" t="s">
        <v>114</v>
      </c>
      <c r="H11" t="s">
        <v>34</v>
      </c>
      <c r="I11" t="s">
        <v>35</v>
      </c>
      <c r="K11" t="s">
        <v>84</v>
      </c>
      <c r="L11">
        <v>2</v>
      </c>
      <c r="P11">
        <v>720</v>
      </c>
      <c r="Q11">
        <v>15</v>
      </c>
      <c r="S11" t="s">
        <v>37</v>
      </c>
      <c r="T11">
        <v>8000</v>
      </c>
      <c r="U11">
        <v>2700</v>
      </c>
      <c r="V11">
        <v>84</v>
      </c>
      <c r="X11">
        <v>0.56000000000000005</v>
      </c>
      <c r="AC11" s="1">
        <v>40920</v>
      </c>
      <c r="AD11" t="s">
        <v>12</v>
      </c>
      <c r="AF11">
        <v>1459632</v>
      </c>
    </row>
    <row r="12" spans="1:32" x14ac:dyDescent="0.25">
      <c r="A12" t="s">
        <v>109</v>
      </c>
      <c r="B12" t="s">
        <v>110</v>
      </c>
      <c r="D12" t="s">
        <v>115</v>
      </c>
      <c r="E12">
        <v>76437</v>
      </c>
      <c r="G12" t="s">
        <v>114</v>
      </c>
      <c r="H12" t="s">
        <v>34</v>
      </c>
      <c r="I12" t="s">
        <v>35</v>
      </c>
      <c r="K12" t="s">
        <v>84</v>
      </c>
      <c r="L12">
        <v>2</v>
      </c>
      <c r="P12">
        <v>750</v>
      </c>
      <c r="Q12">
        <v>16</v>
      </c>
      <c r="S12" t="s">
        <v>37</v>
      </c>
      <c r="T12">
        <v>10000</v>
      </c>
      <c r="U12">
        <v>2700</v>
      </c>
      <c r="V12">
        <v>82</v>
      </c>
      <c r="X12">
        <v>0.61899999999999999</v>
      </c>
      <c r="AC12" s="1">
        <v>41598</v>
      </c>
      <c r="AD12" t="s">
        <v>12</v>
      </c>
      <c r="AF12">
        <v>2195237</v>
      </c>
    </row>
    <row r="13" spans="1:32" x14ac:dyDescent="0.25">
      <c r="A13" t="s">
        <v>109</v>
      </c>
      <c r="B13" t="s">
        <v>110</v>
      </c>
      <c r="D13" t="s">
        <v>116</v>
      </c>
      <c r="E13">
        <v>3286325</v>
      </c>
      <c r="G13" t="s">
        <v>88</v>
      </c>
      <c r="H13" t="s">
        <v>59</v>
      </c>
      <c r="I13" t="s">
        <v>35</v>
      </c>
      <c r="K13" t="s">
        <v>84</v>
      </c>
      <c r="L13">
        <v>2</v>
      </c>
      <c r="P13">
        <v>2150</v>
      </c>
      <c r="S13" t="s">
        <v>117</v>
      </c>
      <c r="T13">
        <v>8000</v>
      </c>
      <c r="U13">
        <v>2700</v>
      </c>
      <c r="V13">
        <v>82</v>
      </c>
      <c r="X13">
        <v>0.55000000000000004</v>
      </c>
      <c r="AA13" t="s">
        <v>118</v>
      </c>
      <c r="AC13" s="1">
        <v>40912</v>
      </c>
      <c r="AD13" t="s">
        <v>12</v>
      </c>
      <c r="AF13">
        <v>1441598</v>
      </c>
    </row>
    <row r="14" spans="1:32" x14ac:dyDescent="0.25">
      <c r="A14" t="s">
        <v>109</v>
      </c>
      <c r="B14" t="s">
        <v>119</v>
      </c>
      <c r="D14">
        <v>7416605</v>
      </c>
      <c r="G14" t="s">
        <v>88</v>
      </c>
      <c r="H14" t="s">
        <v>59</v>
      </c>
      <c r="I14" t="s">
        <v>35</v>
      </c>
      <c r="K14" t="s">
        <v>84</v>
      </c>
      <c r="L14">
        <v>9</v>
      </c>
      <c r="P14">
        <v>900</v>
      </c>
      <c r="Q14">
        <v>13</v>
      </c>
      <c r="S14" t="s">
        <v>37</v>
      </c>
      <c r="T14">
        <v>10000</v>
      </c>
      <c r="U14">
        <v>2700</v>
      </c>
      <c r="X14">
        <v>0.55200000000000005</v>
      </c>
      <c r="AC14" s="1">
        <v>40456</v>
      </c>
      <c r="AD14" t="s">
        <v>12</v>
      </c>
      <c r="AF14">
        <v>1209105</v>
      </c>
    </row>
    <row r="15" spans="1:32" x14ac:dyDescent="0.25">
      <c r="A15" t="s">
        <v>109</v>
      </c>
      <c r="B15" t="s">
        <v>119</v>
      </c>
      <c r="D15">
        <v>7416647</v>
      </c>
      <c r="G15" t="s">
        <v>88</v>
      </c>
      <c r="H15" t="s">
        <v>59</v>
      </c>
      <c r="I15" t="s">
        <v>35</v>
      </c>
      <c r="K15" t="s">
        <v>84</v>
      </c>
      <c r="L15">
        <v>9</v>
      </c>
      <c r="P15">
        <v>1600</v>
      </c>
      <c r="Q15">
        <v>23</v>
      </c>
      <c r="S15" t="s">
        <v>37</v>
      </c>
      <c r="T15">
        <v>10000</v>
      </c>
      <c r="U15">
        <v>2700</v>
      </c>
      <c r="V15">
        <v>82</v>
      </c>
      <c r="X15">
        <v>0.54200000000000004</v>
      </c>
      <c r="AC15" s="1">
        <v>40456</v>
      </c>
      <c r="AD15" t="s">
        <v>12</v>
      </c>
      <c r="AF15">
        <v>1209106</v>
      </c>
    </row>
    <row r="16" spans="1:32" x14ac:dyDescent="0.25">
      <c r="A16" t="s">
        <v>109</v>
      </c>
      <c r="B16" t="s">
        <v>119</v>
      </c>
      <c r="D16">
        <v>7416654</v>
      </c>
      <c r="G16" t="s">
        <v>88</v>
      </c>
      <c r="H16" t="s">
        <v>59</v>
      </c>
      <c r="I16" t="s">
        <v>35</v>
      </c>
      <c r="K16" t="s">
        <v>84</v>
      </c>
      <c r="L16">
        <v>9</v>
      </c>
      <c r="P16">
        <v>470</v>
      </c>
      <c r="Q16">
        <v>9</v>
      </c>
      <c r="S16" t="s">
        <v>37</v>
      </c>
      <c r="T16">
        <v>10000</v>
      </c>
      <c r="U16">
        <v>4100</v>
      </c>
      <c r="V16">
        <v>83</v>
      </c>
      <c r="X16">
        <v>0.57499999999999996</v>
      </c>
      <c r="AC16" s="1">
        <v>40463</v>
      </c>
      <c r="AD16" t="s">
        <v>12</v>
      </c>
      <c r="AF16">
        <v>1209372</v>
      </c>
    </row>
    <row r="17" spans="1:32" x14ac:dyDescent="0.25">
      <c r="A17" t="s">
        <v>109</v>
      </c>
      <c r="B17" t="s">
        <v>119</v>
      </c>
      <c r="D17">
        <v>7416662</v>
      </c>
      <c r="G17" t="s">
        <v>88</v>
      </c>
      <c r="H17" t="s">
        <v>59</v>
      </c>
      <c r="I17" t="s">
        <v>35</v>
      </c>
      <c r="K17" t="s">
        <v>84</v>
      </c>
      <c r="L17">
        <v>9</v>
      </c>
      <c r="P17">
        <v>830</v>
      </c>
      <c r="Q17">
        <v>13</v>
      </c>
      <c r="S17" t="s">
        <v>37</v>
      </c>
      <c r="T17">
        <v>10000</v>
      </c>
      <c r="U17">
        <v>4100</v>
      </c>
      <c r="V17">
        <v>82</v>
      </c>
      <c r="X17">
        <v>0.59799999999999998</v>
      </c>
      <c r="AC17" s="1">
        <v>40463</v>
      </c>
      <c r="AD17" t="s">
        <v>12</v>
      </c>
      <c r="AF17">
        <v>1209376</v>
      </c>
    </row>
    <row r="18" spans="1:32" x14ac:dyDescent="0.25">
      <c r="A18" t="s">
        <v>109</v>
      </c>
      <c r="B18" t="s">
        <v>119</v>
      </c>
      <c r="D18">
        <v>7416670</v>
      </c>
      <c r="G18" t="s">
        <v>88</v>
      </c>
      <c r="H18" t="s">
        <v>59</v>
      </c>
      <c r="I18" t="s">
        <v>35</v>
      </c>
      <c r="K18" t="s">
        <v>84</v>
      </c>
      <c r="L18">
        <v>9</v>
      </c>
      <c r="P18">
        <v>1600</v>
      </c>
      <c r="Q18">
        <v>23</v>
      </c>
      <c r="S18" t="s">
        <v>37</v>
      </c>
      <c r="T18">
        <v>10000</v>
      </c>
      <c r="U18">
        <v>4100</v>
      </c>
      <c r="V18">
        <v>81</v>
      </c>
      <c r="X18">
        <v>0.55700000000000005</v>
      </c>
      <c r="AC18" s="1">
        <v>40463</v>
      </c>
      <c r="AD18" t="s">
        <v>12</v>
      </c>
      <c r="AF18">
        <v>1209385</v>
      </c>
    </row>
    <row r="19" spans="1:32" x14ac:dyDescent="0.25">
      <c r="A19" t="s">
        <v>109</v>
      </c>
      <c r="B19" t="s">
        <v>119</v>
      </c>
      <c r="D19">
        <v>7416670</v>
      </c>
      <c r="G19" t="s">
        <v>88</v>
      </c>
      <c r="H19" t="s">
        <v>59</v>
      </c>
      <c r="I19" t="s">
        <v>35</v>
      </c>
      <c r="K19" t="s">
        <v>84</v>
      </c>
      <c r="L19">
        <v>9</v>
      </c>
      <c r="P19">
        <v>1600</v>
      </c>
      <c r="Q19">
        <v>23</v>
      </c>
      <c r="S19" t="s">
        <v>37</v>
      </c>
      <c r="T19">
        <v>10000</v>
      </c>
      <c r="U19">
        <v>4100</v>
      </c>
      <c r="V19">
        <v>81</v>
      </c>
      <c r="X19">
        <v>0.55700000000000005</v>
      </c>
      <c r="AC19" s="1">
        <v>40463</v>
      </c>
      <c r="AD19" t="s">
        <v>12</v>
      </c>
      <c r="AF19">
        <v>1209386</v>
      </c>
    </row>
    <row r="20" spans="1:32" x14ac:dyDescent="0.25">
      <c r="A20" t="s">
        <v>109</v>
      </c>
      <c r="B20" t="s">
        <v>119</v>
      </c>
      <c r="D20" t="s">
        <v>120</v>
      </c>
      <c r="E20" t="s">
        <v>121</v>
      </c>
      <c r="G20" t="s">
        <v>88</v>
      </c>
      <c r="H20" t="s">
        <v>59</v>
      </c>
      <c r="I20" t="s">
        <v>35</v>
      </c>
      <c r="K20" t="s">
        <v>84</v>
      </c>
      <c r="L20">
        <v>2</v>
      </c>
      <c r="P20">
        <v>520</v>
      </c>
      <c r="Q20">
        <v>10</v>
      </c>
      <c r="S20" t="s">
        <v>37</v>
      </c>
      <c r="T20">
        <v>8000</v>
      </c>
      <c r="U20">
        <v>2700</v>
      </c>
      <c r="V20">
        <v>83</v>
      </c>
      <c r="X20">
        <v>0.57799999999999996</v>
      </c>
      <c r="AC20" s="1">
        <v>40512</v>
      </c>
      <c r="AD20" t="s">
        <v>12</v>
      </c>
      <c r="AF20">
        <v>1213123</v>
      </c>
    </row>
    <row r="21" spans="1:32" x14ac:dyDescent="0.25">
      <c r="A21" t="s">
        <v>109</v>
      </c>
      <c r="B21" t="s">
        <v>119</v>
      </c>
      <c r="D21" t="s">
        <v>122</v>
      </c>
      <c r="E21">
        <v>3286390</v>
      </c>
      <c r="G21" t="s">
        <v>123</v>
      </c>
      <c r="H21" t="s">
        <v>46</v>
      </c>
      <c r="I21" t="s">
        <v>35</v>
      </c>
      <c r="K21" t="s">
        <v>84</v>
      </c>
      <c r="L21">
        <v>2</v>
      </c>
      <c r="P21">
        <v>500</v>
      </c>
      <c r="Q21">
        <v>11</v>
      </c>
      <c r="S21" t="s">
        <v>37</v>
      </c>
      <c r="T21">
        <v>8000</v>
      </c>
      <c r="U21">
        <v>2700</v>
      </c>
      <c r="V21">
        <v>85</v>
      </c>
      <c r="X21">
        <v>0.56100000000000005</v>
      </c>
      <c r="AC21" s="1">
        <v>40543</v>
      </c>
      <c r="AD21" t="s">
        <v>12</v>
      </c>
      <c r="AF21">
        <v>1216564</v>
      </c>
    </row>
    <row r="22" spans="1:32" x14ac:dyDescent="0.25">
      <c r="A22" t="s">
        <v>109</v>
      </c>
      <c r="B22" t="s">
        <v>119</v>
      </c>
      <c r="D22" t="s">
        <v>124</v>
      </c>
      <c r="E22">
        <v>3286028</v>
      </c>
      <c r="G22" t="s">
        <v>114</v>
      </c>
      <c r="H22" t="s">
        <v>34</v>
      </c>
      <c r="I22" t="s">
        <v>35</v>
      </c>
      <c r="K22" t="s">
        <v>84</v>
      </c>
      <c r="L22">
        <v>2</v>
      </c>
      <c r="P22">
        <v>400</v>
      </c>
      <c r="Q22">
        <v>11</v>
      </c>
      <c r="S22" t="s">
        <v>37</v>
      </c>
      <c r="T22">
        <v>8000</v>
      </c>
      <c r="U22">
        <v>2700</v>
      </c>
      <c r="V22">
        <v>85</v>
      </c>
      <c r="X22">
        <v>0.56499999999999995</v>
      </c>
      <c r="AC22" s="1">
        <v>40480</v>
      </c>
      <c r="AD22" t="s">
        <v>12</v>
      </c>
      <c r="AF22">
        <v>1211045</v>
      </c>
    </row>
    <row r="23" spans="1:32" x14ac:dyDescent="0.25">
      <c r="A23" t="s">
        <v>109</v>
      </c>
      <c r="B23" t="s">
        <v>119</v>
      </c>
      <c r="D23" t="s">
        <v>125</v>
      </c>
      <c r="E23" t="s">
        <v>126</v>
      </c>
      <c r="G23" t="s">
        <v>88</v>
      </c>
      <c r="H23" t="s">
        <v>59</v>
      </c>
      <c r="I23" t="s">
        <v>35</v>
      </c>
      <c r="K23" t="s">
        <v>84</v>
      </c>
      <c r="L23">
        <v>2</v>
      </c>
      <c r="P23">
        <v>825</v>
      </c>
      <c r="Q23">
        <v>13</v>
      </c>
      <c r="S23" t="s">
        <v>37</v>
      </c>
      <c r="T23">
        <v>8000</v>
      </c>
      <c r="U23">
        <v>2700</v>
      </c>
      <c r="V23">
        <v>83</v>
      </c>
      <c r="X23">
        <v>0.57999999999999996</v>
      </c>
      <c r="AC23" s="1">
        <v>40512</v>
      </c>
      <c r="AD23" t="s">
        <v>12</v>
      </c>
      <c r="AF23">
        <v>1213124</v>
      </c>
    </row>
    <row r="24" spans="1:32" x14ac:dyDescent="0.25">
      <c r="A24" t="s">
        <v>109</v>
      </c>
      <c r="B24" t="s">
        <v>119</v>
      </c>
      <c r="D24" t="s">
        <v>127</v>
      </c>
      <c r="E24">
        <v>3286168</v>
      </c>
      <c r="G24" t="s">
        <v>114</v>
      </c>
      <c r="H24" t="s">
        <v>34</v>
      </c>
      <c r="I24" t="s">
        <v>35</v>
      </c>
      <c r="K24" t="s">
        <v>84</v>
      </c>
      <c r="L24">
        <v>2</v>
      </c>
      <c r="P24">
        <v>740</v>
      </c>
      <c r="Q24">
        <v>15</v>
      </c>
      <c r="S24" t="s">
        <v>37</v>
      </c>
      <c r="T24">
        <v>6000</v>
      </c>
      <c r="U24">
        <v>2700</v>
      </c>
      <c r="V24">
        <v>84</v>
      </c>
      <c r="X24">
        <v>0.68</v>
      </c>
      <c r="Y24" t="s">
        <v>27</v>
      </c>
      <c r="AA24" t="s">
        <v>27</v>
      </c>
      <c r="AC24" s="1">
        <v>40543</v>
      </c>
      <c r="AD24" t="s">
        <v>12</v>
      </c>
      <c r="AF24">
        <v>1216563</v>
      </c>
    </row>
    <row r="25" spans="1:32" x14ac:dyDescent="0.25">
      <c r="A25" t="s">
        <v>109</v>
      </c>
      <c r="B25" t="s">
        <v>119</v>
      </c>
      <c r="D25" t="s">
        <v>128</v>
      </c>
      <c r="E25" t="s">
        <v>13622</v>
      </c>
      <c r="G25" t="s">
        <v>88</v>
      </c>
      <c r="H25" t="s">
        <v>59</v>
      </c>
      <c r="I25" t="s">
        <v>35</v>
      </c>
      <c r="K25" t="s">
        <v>84</v>
      </c>
      <c r="L25">
        <v>2</v>
      </c>
      <c r="P25">
        <v>1250</v>
      </c>
      <c r="Q25">
        <v>20</v>
      </c>
      <c r="S25" t="s">
        <v>37</v>
      </c>
      <c r="T25">
        <v>8000</v>
      </c>
      <c r="U25">
        <v>2700</v>
      </c>
      <c r="V25">
        <v>83</v>
      </c>
      <c r="X25">
        <v>0.55100000000000005</v>
      </c>
      <c r="AC25" s="1">
        <v>40512</v>
      </c>
      <c r="AD25" t="s">
        <v>12</v>
      </c>
      <c r="AF25">
        <v>1213125</v>
      </c>
    </row>
    <row r="26" spans="1:32" x14ac:dyDescent="0.25">
      <c r="A26" t="s">
        <v>109</v>
      </c>
      <c r="B26" t="s">
        <v>119</v>
      </c>
      <c r="D26" t="s">
        <v>129</v>
      </c>
      <c r="E26">
        <v>3286317</v>
      </c>
      <c r="G26" t="s">
        <v>114</v>
      </c>
      <c r="H26" t="s">
        <v>34</v>
      </c>
      <c r="I26" t="s">
        <v>35</v>
      </c>
      <c r="K26" t="s">
        <v>84</v>
      </c>
      <c r="L26">
        <v>2</v>
      </c>
      <c r="P26">
        <v>1260</v>
      </c>
      <c r="Q26">
        <v>26</v>
      </c>
      <c r="S26" t="s">
        <v>37</v>
      </c>
      <c r="T26">
        <v>6000</v>
      </c>
      <c r="U26">
        <v>2700</v>
      </c>
      <c r="V26">
        <v>83</v>
      </c>
      <c r="X26">
        <v>0.72599999999999998</v>
      </c>
      <c r="Y26" t="s">
        <v>27</v>
      </c>
      <c r="AA26" t="s">
        <v>27</v>
      </c>
      <c r="AC26" s="1">
        <v>40506</v>
      </c>
      <c r="AD26" t="s">
        <v>12</v>
      </c>
      <c r="AF26">
        <v>1212960</v>
      </c>
    </row>
    <row r="27" spans="1:32" x14ac:dyDescent="0.25">
      <c r="A27" t="s">
        <v>109</v>
      </c>
      <c r="B27" t="s">
        <v>119</v>
      </c>
      <c r="D27" t="s">
        <v>130</v>
      </c>
      <c r="E27">
        <v>3286127</v>
      </c>
      <c r="G27" t="s">
        <v>114</v>
      </c>
      <c r="H27" t="s">
        <v>34</v>
      </c>
      <c r="I27" t="s">
        <v>35</v>
      </c>
      <c r="K27" t="s">
        <v>84</v>
      </c>
      <c r="L27">
        <v>2</v>
      </c>
      <c r="P27">
        <v>1300</v>
      </c>
      <c r="Q27">
        <v>26</v>
      </c>
      <c r="S27" t="s">
        <v>37</v>
      </c>
      <c r="T27">
        <v>8000</v>
      </c>
      <c r="U27">
        <v>2700</v>
      </c>
      <c r="V27">
        <v>82</v>
      </c>
      <c r="X27">
        <v>0.56200000000000006</v>
      </c>
      <c r="AC27" s="1">
        <v>40543</v>
      </c>
      <c r="AD27" t="s">
        <v>12</v>
      </c>
      <c r="AF27">
        <v>1216562</v>
      </c>
    </row>
    <row r="28" spans="1:32" x14ac:dyDescent="0.25">
      <c r="A28" t="s">
        <v>109</v>
      </c>
      <c r="B28" t="s">
        <v>119</v>
      </c>
      <c r="D28" t="s">
        <v>131</v>
      </c>
      <c r="E28" t="s">
        <v>132</v>
      </c>
      <c r="G28" t="s">
        <v>88</v>
      </c>
      <c r="H28" t="s">
        <v>59</v>
      </c>
      <c r="I28" t="s">
        <v>35</v>
      </c>
      <c r="K28" t="s">
        <v>84</v>
      </c>
      <c r="L28">
        <v>2</v>
      </c>
      <c r="P28">
        <v>1700</v>
      </c>
      <c r="Q28">
        <v>26</v>
      </c>
      <c r="S28" t="s">
        <v>37</v>
      </c>
      <c r="T28">
        <v>8000</v>
      </c>
      <c r="U28">
        <v>2700</v>
      </c>
      <c r="V28">
        <v>82</v>
      </c>
      <c r="X28">
        <v>0.57499999999999996</v>
      </c>
      <c r="AC28" s="1">
        <v>40543</v>
      </c>
      <c r="AD28" t="s">
        <v>12</v>
      </c>
      <c r="AF28">
        <v>1216565</v>
      </c>
    </row>
    <row r="29" spans="1:32" x14ac:dyDescent="0.25">
      <c r="A29" t="s">
        <v>133</v>
      </c>
      <c r="B29" t="s">
        <v>134</v>
      </c>
      <c r="C29" t="s">
        <v>135</v>
      </c>
      <c r="D29" t="s">
        <v>135</v>
      </c>
      <c r="G29" t="s">
        <v>58</v>
      </c>
      <c r="H29" t="s">
        <v>59</v>
      </c>
      <c r="I29" t="s">
        <v>35</v>
      </c>
      <c r="K29" t="s">
        <v>36</v>
      </c>
      <c r="L29">
        <v>3</v>
      </c>
      <c r="P29">
        <v>830</v>
      </c>
      <c r="Q29">
        <v>13</v>
      </c>
      <c r="S29" t="s">
        <v>37</v>
      </c>
      <c r="T29">
        <v>25000</v>
      </c>
      <c r="U29">
        <v>2700</v>
      </c>
      <c r="V29">
        <v>82</v>
      </c>
      <c r="X29">
        <v>0.92</v>
      </c>
      <c r="AB29" s="1">
        <v>41395</v>
      </c>
      <c r="AC29" s="1">
        <v>41666</v>
      </c>
      <c r="AD29" t="s">
        <v>136</v>
      </c>
      <c r="AE29" t="s">
        <v>137</v>
      </c>
      <c r="AF29">
        <v>2203353</v>
      </c>
    </row>
    <row r="30" spans="1:32" x14ac:dyDescent="0.25">
      <c r="A30" t="s">
        <v>138</v>
      </c>
      <c r="B30" t="s">
        <v>139</v>
      </c>
      <c r="C30" t="s">
        <v>13623</v>
      </c>
      <c r="D30" t="s">
        <v>13623</v>
      </c>
      <c r="F30" t="s">
        <v>13624</v>
      </c>
      <c r="G30" t="s">
        <v>102</v>
      </c>
      <c r="H30" t="s">
        <v>103</v>
      </c>
      <c r="I30" t="s">
        <v>35</v>
      </c>
      <c r="K30" t="s">
        <v>36</v>
      </c>
      <c r="L30">
        <v>5</v>
      </c>
      <c r="P30">
        <v>490</v>
      </c>
      <c r="Q30">
        <v>8</v>
      </c>
      <c r="S30" t="s">
        <v>37</v>
      </c>
      <c r="T30">
        <v>25000</v>
      </c>
      <c r="U30">
        <v>2700</v>
      </c>
      <c r="V30">
        <v>82</v>
      </c>
      <c r="X30">
        <v>0.98</v>
      </c>
      <c r="Y30" t="s">
        <v>27</v>
      </c>
      <c r="AA30" t="s">
        <v>27</v>
      </c>
      <c r="AB30" s="1">
        <v>41395</v>
      </c>
      <c r="AC30" s="1">
        <v>41584</v>
      </c>
      <c r="AD30" t="s">
        <v>7</v>
      </c>
      <c r="AE30" t="s">
        <v>13625</v>
      </c>
      <c r="AF30">
        <v>2203985</v>
      </c>
    </row>
    <row r="31" spans="1:32" x14ac:dyDescent="0.25">
      <c r="A31" t="s">
        <v>138</v>
      </c>
      <c r="B31" t="s">
        <v>139</v>
      </c>
      <c r="C31" t="s">
        <v>13626</v>
      </c>
      <c r="D31" t="s">
        <v>13626</v>
      </c>
      <c r="F31" t="s">
        <v>13627</v>
      </c>
      <c r="G31" t="s">
        <v>102</v>
      </c>
      <c r="H31" t="s">
        <v>103</v>
      </c>
      <c r="I31" t="s">
        <v>35</v>
      </c>
      <c r="K31" t="s">
        <v>36</v>
      </c>
      <c r="L31">
        <v>5</v>
      </c>
      <c r="P31">
        <v>830</v>
      </c>
      <c r="Q31">
        <v>12.5</v>
      </c>
      <c r="S31" t="s">
        <v>37</v>
      </c>
      <c r="T31">
        <v>25000</v>
      </c>
      <c r="U31">
        <v>2700</v>
      </c>
      <c r="V31">
        <v>82</v>
      </c>
      <c r="X31">
        <v>0.99</v>
      </c>
      <c r="Y31" t="s">
        <v>27</v>
      </c>
      <c r="AA31" t="s">
        <v>27</v>
      </c>
      <c r="AB31" s="1">
        <v>41395</v>
      </c>
      <c r="AC31" s="1">
        <v>41584</v>
      </c>
      <c r="AD31" t="s">
        <v>7</v>
      </c>
      <c r="AE31" t="s">
        <v>13628</v>
      </c>
      <c r="AF31">
        <v>2203986</v>
      </c>
    </row>
    <row r="32" spans="1:32" x14ac:dyDescent="0.25">
      <c r="A32" t="s">
        <v>138</v>
      </c>
      <c r="B32" t="s">
        <v>139</v>
      </c>
      <c r="C32" t="s">
        <v>13629</v>
      </c>
      <c r="D32" t="s">
        <v>13629</v>
      </c>
      <c r="F32" t="s">
        <v>13630</v>
      </c>
      <c r="G32" t="s">
        <v>102</v>
      </c>
      <c r="H32" t="s">
        <v>103</v>
      </c>
      <c r="I32" t="s">
        <v>35</v>
      </c>
      <c r="K32" t="s">
        <v>36</v>
      </c>
      <c r="L32">
        <v>5</v>
      </c>
      <c r="P32">
        <v>1045</v>
      </c>
      <c r="Q32">
        <v>17</v>
      </c>
      <c r="S32" t="s">
        <v>37</v>
      </c>
      <c r="T32">
        <v>25000</v>
      </c>
      <c r="U32">
        <v>2700</v>
      </c>
      <c r="V32">
        <v>81</v>
      </c>
      <c r="X32">
        <v>0.99</v>
      </c>
      <c r="Y32" t="s">
        <v>27</v>
      </c>
      <c r="AA32" t="s">
        <v>27</v>
      </c>
      <c r="AB32" s="1">
        <v>41395</v>
      </c>
      <c r="AC32" s="1">
        <v>41661</v>
      </c>
      <c r="AD32" t="s">
        <v>7</v>
      </c>
      <c r="AE32" t="s">
        <v>13631</v>
      </c>
      <c r="AF32">
        <v>2203984</v>
      </c>
    </row>
    <row r="33" spans="1:32" x14ac:dyDescent="0.25">
      <c r="A33" t="s">
        <v>138</v>
      </c>
      <c r="B33" t="s">
        <v>139</v>
      </c>
      <c r="C33" t="s">
        <v>13632</v>
      </c>
      <c r="D33" t="s">
        <v>13632</v>
      </c>
      <c r="G33" t="s">
        <v>102</v>
      </c>
      <c r="H33" t="s">
        <v>103</v>
      </c>
      <c r="I33" t="s">
        <v>277</v>
      </c>
      <c r="K33" t="s">
        <v>36</v>
      </c>
      <c r="L33">
        <v>5</v>
      </c>
      <c r="P33">
        <v>450</v>
      </c>
      <c r="Q33">
        <v>8</v>
      </c>
      <c r="S33" t="s">
        <v>37</v>
      </c>
      <c r="T33">
        <v>25000</v>
      </c>
      <c r="U33">
        <v>2700</v>
      </c>
      <c r="V33">
        <v>82</v>
      </c>
      <c r="X33">
        <v>0.92</v>
      </c>
      <c r="Y33" t="s">
        <v>27</v>
      </c>
      <c r="AA33" t="s">
        <v>27</v>
      </c>
      <c r="AB33" s="1">
        <v>41699</v>
      </c>
      <c r="AC33" s="1">
        <v>41726</v>
      </c>
      <c r="AD33" t="s">
        <v>7</v>
      </c>
      <c r="AE33" t="s">
        <v>13633</v>
      </c>
      <c r="AF33">
        <v>2207466</v>
      </c>
    </row>
    <row r="34" spans="1:32" x14ac:dyDescent="0.25">
      <c r="A34" t="s">
        <v>138</v>
      </c>
      <c r="B34" t="s">
        <v>139</v>
      </c>
      <c r="C34" t="s">
        <v>13634</v>
      </c>
      <c r="D34" t="s">
        <v>13634</v>
      </c>
      <c r="G34" t="s">
        <v>102</v>
      </c>
      <c r="H34" t="s">
        <v>103</v>
      </c>
      <c r="I34" t="s">
        <v>277</v>
      </c>
      <c r="K34" t="s">
        <v>36</v>
      </c>
      <c r="L34">
        <v>5</v>
      </c>
      <c r="P34">
        <v>450</v>
      </c>
      <c r="Q34">
        <v>8</v>
      </c>
      <c r="S34" t="s">
        <v>37</v>
      </c>
      <c r="T34">
        <v>25000</v>
      </c>
      <c r="U34">
        <v>2700</v>
      </c>
      <c r="V34">
        <v>81</v>
      </c>
      <c r="X34">
        <v>0.91</v>
      </c>
      <c r="Y34" t="s">
        <v>27</v>
      </c>
      <c r="AA34" t="s">
        <v>27</v>
      </c>
      <c r="AB34" s="1">
        <v>41699</v>
      </c>
      <c r="AC34" s="1">
        <v>41726</v>
      </c>
      <c r="AD34" t="s">
        <v>7</v>
      </c>
      <c r="AE34" t="s">
        <v>13635</v>
      </c>
      <c r="AF34">
        <v>2207465</v>
      </c>
    </row>
    <row r="35" spans="1:32" x14ac:dyDescent="0.25">
      <c r="A35" t="s">
        <v>138</v>
      </c>
      <c r="B35" t="s">
        <v>139</v>
      </c>
      <c r="C35" t="s">
        <v>140</v>
      </c>
      <c r="D35" t="s">
        <v>140</v>
      </c>
      <c r="G35" t="s">
        <v>33</v>
      </c>
      <c r="H35" t="s">
        <v>34</v>
      </c>
      <c r="I35" t="s">
        <v>35</v>
      </c>
      <c r="K35" t="s">
        <v>36</v>
      </c>
      <c r="L35">
        <v>5</v>
      </c>
      <c r="P35">
        <v>2000</v>
      </c>
      <c r="Q35">
        <v>25</v>
      </c>
      <c r="S35" t="s">
        <v>37</v>
      </c>
      <c r="T35">
        <v>25000</v>
      </c>
      <c r="U35">
        <v>4000</v>
      </c>
      <c r="V35">
        <v>81</v>
      </c>
      <c r="X35">
        <v>0.75</v>
      </c>
      <c r="Y35" t="s">
        <v>27</v>
      </c>
      <c r="AA35" t="s">
        <v>27</v>
      </c>
      <c r="AB35" s="1">
        <v>41567</v>
      </c>
      <c r="AC35" s="1">
        <v>41667</v>
      </c>
      <c r="AD35" t="s">
        <v>7</v>
      </c>
      <c r="AE35" t="s">
        <v>141</v>
      </c>
      <c r="AF35">
        <v>2203405</v>
      </c>
    </row>
    <row r="36" spans="1:32" x14ac:dyDescent="0.25">
      <c r="A36" t="s">
        <v>138</v>
      </c>
      <c r="B36" t="s">
        <v>139</v>
      </c>
      <c r="C36" t="s">
        <v>142</v>
      </c>
      <c r="D36" t="s">
        <v>142</v>
      </c>
      <c r="G36" t="s">
        <v>33</v>
      </c>
      <c r="H36" t="s">
        <v>34</v>
      </c>
      <c r="I36" t="s">
        <v>35</v>
      </c>
      <c r="K36" t="s">
        <v>36</v>
      </c>
      <c r="L36">
        <v>5</v>
      </c>
      <c r="P36">
        <v>2000</v>
      </c>
      <c r="Q36">
        <v>25</v>
      </c>
      <c r="S36" t="s">
        <v>37</v>
      </c>
      <c r="T36">
        <v>25000</v>
      </c>
      <c r="U36">
        <v>4000</v>
      </c>
      <c r="V36">
        <v>81</v>
      </c>
      <c r="X36">
        <v>0.75</v>
      </c>
      <c r="Y36" t="s">
        <v>27</v>
      </c>
      <c r="AA36" t="s">
        <v>27</v>
      </c>
      <c r="AB36" s="1">
        <v>41567</v>
      </c>
      <c r="AC36" s="1">
        <v>41667</v>
      </c>
      <c r="AD36" t="s">
        <v>7</v>
      </c>
      <c r="AE36" t="s">
        <v>143</v>
      </c>
      <c r="AF36">
        <v>2203406</v>
      </c>
    </row>
    <row r="37" spans="1:32" x14ac:dyDescent="0.25">
      <c r="A37" t="s">
        <v>144</v>
      </c>
      <c r="B37" t="s">
        <v>144</v>
      </c>
      <c r="C37" t="s">
        <v>145</v>
      </c>
      <c r="D37" t="s">
        <v>146</v>
      </c>
      <c r="G37" t="s">
        <v>58</v>
      </c>
      <c r="H37" t="s">
        <v>59</v>
      </c>
      <c r="I37" t="s">
        <v>35</v>
      </c>
      <c r="K37" t="s">
        <v>36</v>
      </c>
      <c r="L37">
        <v>3</v>
      </c>
      <c r="P37">
        <v>500</v>
      </c>
      <c r="Q37">
        <v>9.8000000000000007</v>
      </c>
      <c r="S37" t="s">
        <v>37</v>
      </c>
      <c r="T37">
        <v>40000</v>
      </c>
      <c r="U37">
        <v>3000</v>
      </c>
      <c r="V37">
        <v>80</v>
      </c>
      <c r="X37">
        <v>0.95</v>
      </c>
      <c r="AB37" s="1">
        <v>41183</v>
      </c>
      <c r="AC37" s="1">
        <v>41331</v>
      </c>
      <c r="AD37" t="s">
        <v>12</v>
      </c>
      <c r="AE37" t="s">
        <v>147</v>
      </c>
      <c r="AF37">
        <v>2173818</v>
      </c>
    </row>
    <row r="38" spans="1:32" x14ac:dyDescent="0.25">
      <c r="A38" t="s">
        <v>148</v>
      </c>
      <c r="B38" t="s">
        <v>149</v>
      </c>
      <c r="D38" t="s">
        <v>150</v>
      </c>
      <c r="G38" t="s">
        <v>151</v>
      </c>
      <c r="H38" t="s">
        <v>103</v>
      </c>
      <c r="I38" t="s">
        <v>35</v>
      </c>
      <c r="K38" t="s">
        <v>84</v>
      </c>
      <c r="L38">
        <v>2</v>
      </c>
      <c r="P38">
        <v>580</v>
      </c>
      <c r="Q38">
        <v>11</v>
      </c>
      <c r="S38" t="s">
        <v>37</v>
      </c>
      <c r="T38">
        <v>15000</v>
      </c>
      <c r="U38">
        <v>2700</v>
      </c>
      <c r="V38">
        <v>82</v>
      </c>
      <c r="X38">
        <v>0.55000000000000004</v>
      </c>
      <c r="AB38" s="1">
        <v>39330</v>
      </c>
      <c r="AC38" s="1">
        <v>39330</v>
      </c>
      <c r="AD38" t="s">
        <v>12</v>
      </c>
      <c r="AF38">
        <v>1095026</v>
      </c>
    </row>
    <row r="39" spans="1:32" x14ac:dyDescent="0.25">
      <c r="A39" t="s">
        <v>148</v>
      </c>
      <c r="B39" t="s">
        <v>149</v>
      </c>
      <c r="D39" t="s">
        <v>152</v>
      </c>
      <c r="G39" t="s">
        <v>151</v>
      </c>
      <c r="H39" t="s">
        <v>103</v>
      </c>
      <c r="I39" t="s">
        <v>35</v>
      </c>
      <c r="K39" t="s">
        <v>84</v>
      </c>
      <c r="L39">
        <v>2</v>
      </c>
      <c r="P39">
        <v>900</v>
      </c>
      <c r="Q39">
        <v>14</v>
      </c>
      <c r="S39" t="s">
        <v>37</v>
      </c>
      <c r="T39">
        <v>10000</v>
      </c>
      <c r="U39">
        <v>2700</v>
      </c>
      <c r="V39">
        <v>83</v>
      </c>
      <c r="X39">
        <v>0.56999999999999995</v>
      </c>
      <c r="AB39" s="1">
        <v>39330</v>
      </c>
      <c r="AC39" s="1">
        <v>39330</v>
      </c>
      <c r="AD39" t="s">
        <v>12</v>
      </c>
      <c r="AF39">
        <v>1095027</v>
      </c>
    </row>
    <row r="40" spans="1:32" x14ac:dyDescent="0.25">
      <c r="A40" t="s">
        <v>148</v>
      </c>
      <c r="B40" t="s">
        <v>149</v>
      </c>
      <c r="D40" t="s">
        <v>153</v>
      </c>
      <c r="G40" t="s">
        <v>151</v>
      </c>
      <c r="H40" t="s">
        <v>103</v>
      </c>
      <c r="I40" t="s">
        <v>35</v>
      </c>
      <c r="K40" t="s">
        <v>84</v>
      </c>
      <c r="L40">
        <v>2</v>
      </c>
      <c r="P40">
        <v>1280</v>
      </c>
      <c r="Q40">
        <v>20</v>
      </c>
      <c r="S40" t="s">
        <v>37</v>
      </c>
      <c r="T40">
        <v>12000</v>
      </c>
      <c r="U40">
        <v>2700</v>
      </c>
      <c r="V40">
        <v>82</v>
      </c>
      <c r="X40">
        <v>0.56299999999999994</v>
      </c>
      <c r="AB40" s="1">
        <v>39330</v>
      </c>
      <c r="AC40" s="1">
        <v>39330</v>
      </c>
      <c r="AD40" t="s">
        <v>12</v>
      </c>
      <c r="AF40">
        <v>1095028</v>
      </c>
    </row>
    <row r="41" spans="1:32" x14ac:dyDescent="0.25">
      <c r="A41" t="s">
        <v>148</v>
      </c>
      <c r="B41" t="s">
        <v>149</v>
      </c>
      <c r="D41" t="s">
        <v>154</v>
      </c>
      <c r="G41" t="s">
        <v>151</v>
      </c>
      <c r="H41" t="s">
        <v>103</v>
      </c>
      <c r="I41" t="s">
        <v>35</v>
      </c>
      <c r="K41" t="s">
        <v>84</v>
      </c>
      <c r="L41">
        <v>2</v>
      </c>
      <c r="P41">
        <v>1600</v>
      </c>
      <c r="Q41">
        <v>25</v>
      </c>
      <c r="S41" t="s">
        <v>37</v>
      </c>
      <c r="T41">
        <v>8000</v>
      </c>
      <c r="U41">
        <v>2700</v>
      </c>
      <c r="V41">
        <v>82</v>
      </c>
      <c r="X41">
        <v>0.53900000000000003</v>
      </c>
      <c r="AB41" s="1">
        <v>39330</v>
      </c>
      <c r="AC41" s="1">
        <v>39330</v>
      </c>
      <c r="AD41" t="s">
        <v>12</v>
      </c>
      <c r="AF41">
        <v>1095029</v>
      </c>
    </row>
    <row r="42" spans="1:32" x14ac:dyDescent="0.25">
      <c r="A42" t="s">
        <v>148</v>
      </c>
      <c r="B42" t="s">
        <v>149</v>
      </c>
      <c r="D42" t="s">
        <v>155</v>
      </c>
      <c r="G42" t="s">
        <v>151</v>
      </c>
      <c r="H42" t="s">
        <v>103</v>
      </c>
      <c r="I42" t="s">
        <v>43</v>
      </c>
      <c r="K42" t="s">
        <v>84</v>
      </c>
      <c r="L42">
        <v>2</v>
      </c>
      <c r="P42">
        <v>580</v>
      </c>
      <c r="Q42">
        <v>11</v>
      </c>
      <c r="S42" t="s">
        <v>37</v>
      </c>
      <c r="T42">
        <v>15000</v>
      </c>
      <c r="U42">
        <v>2700</v>
      </c>
      <c r="V42">
        <v>82</v>
      </c>
      <c r="X42">
        <v>0.55000000000000004</v>
      </c>
      <c r="AB42" s="1">
        <v>40056</v>
      </c>
      <c r="AC42" s="1">
        <v>40056</v>
      </c>
      <c r="AD42" t="s">
        <v>12</v>
      </c>
      <c r="AF42">
        <v>1177115</v>
      </c>
    </row>
    <row r="43" spans="1:32" x14ac:dyDescent="0.25">
      <c r="A43" t="s">
        <v>148</v>
      </c>
      <c r="B43" t="s">
        <v>149</v>
      </c>
      <c r="D43" t="s">
        <v>156</v>
      </c>
      <c r="E43" t="s">
        <v>156</v>
      </c>
      <c r="G43" t="s">
        <v>151</v>
      </c>
      <c r="H43" t="s">
        <v>103</v>
      </c>
      <c r="I43" t="s">
        <v>35</v>
      </c>
      <c r="K43" t="s">
        <v>84</v>
      </c>
      <c r="L43">
        <v>2</v>
      </c>
      <c r="P43">
        <v>1600</v>
      </c>
      <c r="Q43">
        <v>25</v>
      </c>
      <c r="S43" t="s">
        <v>37</v>
      </c>
      <c r="T43">
        <v>15000</v>
      </c>
      <c r="U43">
        <v>2700</v>
      </c>
      <c r="V43">
        <v>82</v>
      </c>
      <c r="X43">
        <v>0.53900000000000003</v>
      </c>
      <c r="AC43" s="1">
        <v>40744</v>
      </c>
      <c r="AD43" t="s">
        <v>12</v>
      </c>
      <c r="AF43">
        <v>1317426</v>
      </c>
    </row>
    <row r="44" spans="1:32" x14ac:dyDescent="0.25">
      <c r="A44" t="s">
        <v>148</v>
      </c>
      <c r="B44" t="s">
        <v>149</v>
      </c>
      <c r="D44" t="s">
        <v>157</v>
      </c>
      <c r="G44" t="s">
        <v>151</v>
      </c>
      <c r="H44" t="s">
        <v>103</v>
      </c>
      <c r="I44" t="s">
        <v>35</v>
      </c>
      <c r="K44" t="s">
        <v>84</v>
      </c>
      <c r="L44">
        <v>2</v>
      </c>
      <c r="P44">
        <v>545</v>
      </c>
      <c r="Q44">
        <v>11</v>
      </c>
      <c r="S44" t="s">
        <v>37</v>
      </c>
      <c r="T44">
        <v>15000</v>
      </c>
      <c r="U44">
        <v>5000</v>
      </c>
      <c r="V44">
        <v>83</v>
      </c>
      <c r="X44">
        <v>0.54900000000000004</v>
      </c>
      <c r="AB44" s="1">
        <v>39437</v>
      </c>
      <c r="AC44" s="1">
        <v>39437</v>
      </c>
      <c r="AD44" t="s">
        <v>12</v>
      </c>
      <c r="AF44">
        <v>1100831</v>
      </c>
    </row>
    <row r="45" spans="1:32" x14ac:dyDescent="0.25">
      <c r="A45" t="s">
        <v>148</v>
      </c>
      <c r="B45" t="s">
        <v>149</v>
      </c>
      <c r="D45" t="s">
        <v>158</v>
      </c>
      <c r="G45" t="s">
        <v>151</v>
      </c>
      <c r="H45" t="s">
        <v>103</v>
      </c>
      <c r="I45" t="s">
        <v>35</v>
      </c>
      <c r="K45" t="s">
        <v>84</v>
      </c>
      <c r="L45">
        <v>2</v>
      </c>
      <c r="P45">
        <v>800</v>
      </c>
      <c r="Q45">
        <v>14</v>
      </c>
      <c r="S45" t="s">
        <v>37</v>
      </c>
      <c r="T45">
        <v>15000</v>
      </c>
      <c r="U45">
        <v>5000</v>
      </c>
      <c r="V45">
        <v>84</v>
      </c>
      <c r="X45">
        <v>0.58599999999999997</v>
      </c>
      <c r="AB45" s="1">
        <v>39330</v>
      </c>
      <c r="AC45" s="1">
        <v>39330</v>
      </c>
      <c r="AD45" t="s">
        <v>12</v>
      </c>
      <c r="AF45">
        <v>1095030</v>
      </c>
    </row>
    <row r="46" spans="1:32" x14ac:dyDescent="0.25">
      <c r="A46" t="s">
        <v>148</v>
      </c>
      <c r="B46" t="s">
        <v>149</v>
      </c>
      <c r="D46" t="s">
        <v>159</v>
      </c>
      <c r="G46" t="s">
        <v>151</v>
      </c>
      <c r="H46" t="s">
        <v>103</v>
      </c>
      <c r="I46" t="s">
        <v>35</v>
      </c>
      <c r="K46" t="s">
        <v>84</v>
      </c>
      <c r="L46">
        <v>2</v>
      </c>
      <c r="P46">
        <v>1100</v>
      </c>
      <c r="Q46">
        <v>20</v>
      </c>
      <c r="S46" t="s">
        <v>37</v>
      </c>
      <c r="T46">
        <v>12000</v>
      </c>
      <c r="U46">
        <v>5000</v>
      </c>
      <c r="V46">
        <v>84</v>
      </c>
      <c r="X46">
        <v>0.55100000000000005</v>
      </c>
      <c r="AB46" s="1">
        <v>39437</v>
      </c>
      <c r="AC46" s="1">
        <v>39437</v>
      </c>
      <c r="AD46" t="s">
        <v>12</v>
      </c>
      <c r="AF46">
        <v>1100832</v>
      </c>
    </row>
    <row r="47" spans="1:32" x14ac:dyDescent="0.25">
      <c r="A47" t="s">
        <v>148</v>
      </c>
      <c r="B47" t="s">
        <v>149</v>
      </c>
      <c r="D47" t="s">
        <v>160</v>
      </c>
      <c r="G47" t="s">
        <v>151</v>
      </c>
      <c r="H47" t="s">
        <v>103</v>
      </c>
      <c r="I47" t="s">
        <v>43</v>
      </c>
      <c r="K47" t="s">
        <v>84</v>
      </c>
      <c r="L47">
        <v>2</v>
      </c>
      <c r="P47">
        <v>545</v>
      </c>
      <c r="Q47">
        <v>11</v>
      </c>
      <c r="S47" t="s">
        <v>37</v>
      </c>
      <c r="T47">
        <v>15000</v>
      </c>
      <c r="U47">
        <v>5000</v>
      </c>
      <c r="V47">
        <v>83</v>
      </c>
      <c r="X47">
        <v>0.54900000000000004</v>
      </c>
      <c r="AB47" s="1">
        <v>40086</v>
      </c>
      <c r="AC47" s="1">
        <v>40086</v>
      </c>
      <c r="AD47" t="s">
        <v>12</v>
      </c>
      <c r="AF47">
        <v>1180285</v>
      </c>
    </row>
    <row r="48" spans="1:32" x14ac:dyDescent="0.25">
      <c r="A48" t="s">
        <v>161</v>
      </c>
      <c r="B48" t="s">
        <v>162</v>
      </c>
      <c r="D48">
        <v>31001</v>
      </c>
      <c r="G48" t="s">
        <v>114</v>
      </c>
      <c r="H48" t="s">
        <v>34</v>
      </c>
      <c r="I48" t="s">
        <v>35</v>
      </c>
      <c r="K48" t="s">
        <v>84</v>
      </c>
      <c r="L48">
        <v>7</v>
      </c>
      <c r="P48">
        <v>750</v>
      </c>
      <c r="Q48">
        <v>16</v>
      </c>
      <c r="S48" t="s">
        <v>37</v>
      </c>
      <c r="T48">
        <v>8000</v>
      </c>
      <c r="U48">
        <v>2700</v>
      </c>
      <c r="AB48" s="1">
        <v>39965</v>
      </c>
      <c r="AC48" s="1">
        <v>39965</v>
      </c>
      <c r="AD48" t="s">
        <v>12</v>
      </c>
      <c r="AF48">
        <v>1161806</v>
      </c>
    </row>
    <row r="49" spans="1:32" x14ac:dyDescent="0.25">
      <c r="A49" t="s">
        <v>161</v>
      </c>
      <c r="B49" t="s">
        <v>162</v>
      </c>
      <c r="D49">
        <v>87147</v>
      </c>
      <c r="G49" t="s">
        <v>88</v>
      </c>
      <c r="H49" t="s">
        <v>59</v>
      </c>
      <c r="I49" t="s">
        <v>35</v>
      </c>
      <c r="K49" t="s">
        <v>84</v>
      </c>
      <c r="L49">
        <v>9</v>
      </c>
      <c r="P49">
        <v>800</v>
      </c>
      <c r="Q49">
        <v>13</v>
      </c>
      <c r="S49" t="s">
        <v>37</v>
      </c>
      <c r="T49">
        <v>10000</v>
      </c>
      <c r="U49">
        <v>2700</v>
      </c>
      <c r="AB49" s="1">
        <v>39974</v>
      </c>
      <c r="AC49" s="1">
        <v>39974</v>
      </c>
      <c r="AD49" t="s">
        <v>12</v>
      </c>
      <c r="AF49">
        <v>1162437</v>
      </c>
    </row>
    <row r="50" spans="1:32" x14ac:dyDescent="0.25">
      <c r="A50" t="s">
        <v>161</v>
      </c>
      <c r="B50" t="s">
        <v>162</v>
      </c>
      <c r="D50">
        <v>87148</v>
      </c>
      <c r="G50" t="s">
        <v>88</v>
      </c>
      <c r="H50" t="s">
        <v>59</v>
      </c>
      <c r="I50" t="s">
        <v>35</v>
      </c>
      <c r="K50" t="s">
        <v>84</v>
      </c>
      <c r="L50">
        <v>9</v>
      </c>
      <c r="P50">
        <v>1200</v>
      </c>
      <c r="Q50">
        <v>19</v>
      </c>
      <c r="S50" t="s">
        <v>37</v>
      </c>
      <c r="T50">
        <v>10000</v>
      </c>
      <c r="U50">
        <v>2700</v>
      </c>
      <c r="AB50" s="1">
        <v>39974</v>
      </c>
      <c r="AC50" s="1">
        <v>39974</v>
      </c>
      <c r="AD50" t="s">
        <v>12</v>
      </c>
      <c r="AF50">
        <v>1162439</v>
      </c>
    </row>
    <row r="51" spans="1:32" x14ac:dyDescent="0.25">
      <c r="A51" t="s">
        <v>161</v>
      </c>
      <c r="B51" t="s">
        <v>162</v>
      </c>
      <c r="D51">
        <v>87149</v>
      </c>
      <c r="G51" t="s">
        <v>88</v>
      </c>
      <c r="H51" t="s">
        <v>59</v>
      </c>
      <c r="I51" t="s">
        <v>35</v>
      </c>
      <c r="K51" t="s">
        <v>84</v>
      </c>
      <c r="L51">
        <v>9</v>
      </c>
      <c r="P51">
        <v>1600</v>
      </c>
      <c r="Q51">
        <v>23</v>
      </c>
      <c r="S51" t="s">
        <v>37</v>
      </c>
      <c r="T51">
        <v>10000</v>
      </c>
      <c r="U51">
        <v>2700</v>
      </c>
      <c r="AB51" s="1">
        <v>39974</v>
      </c>
      <c r="AC51" s="1">
        <v>39974</v>
      </c>
      <c r="AD51" t="s">
        <v>12</v>
      </c>
      <c r="AF51">
        <v>1162441</v>
      </c>
    </row>
    <row r="52" spans="1:32" x14ac:dyDescent="0.25">
      <c r="A52" t="s">
        <v>161</v>
      </c>
      <c r="B52" t="s">
        <v>162</v>
      </c>
      <c r="D52">
        <v>87150</v>
      </c>
      <c r="G52" t="s">
        <v>88</v>
      </c>
      <c r="H52" t="s">
        <v>59</v>
      </c>
      <c r="I52" t="s">
        <v>35</v>
      </c>
      <c r="K52" t="s">
        <v>84</v>
      </c>
      <c r="L52">
        <v>9</v>
      </c>
      <c r="P52">
        <v>800</v>
      </c>
      <c r="Q52">
        <v>13</v>
      </c>
      <c r="S52" t="s">
        <v>37</v>
      </c>
      <c r="T52">
        <v>10000</v>
      </c>
      <c r="U52">
        <v>2700</v>
      </c>
      <c r="AB52" s="1">
        <v>39974</v>
      </c>
      <c r="AC52" s="1">
        <v>39974</v>
      </c>
      <c r="AD52" t="s">
        <v>12</v>
      </c>
      <c r="AF52">
        <v>1162438</v>
      </c>
    </row>
    <row r="53" spans="1:32" x14ac:dyDescent="0.25">
      <c r="A53" t="s">
        <v>161</v>
      </c>
      <c r="B53" t="s">
        <v>162</v>
      </c>
      <c r="D53" t="s">
        <v>163</v>
      </c>
      <c r="G53" t="s">
        <v>88</v>
      </c>
      <c r="H53" t="s">
        <v>59</v>
      </c>
      <c r="I53" t="s">
        <v>35</v>
      </c>
      <c r="K53" t="s">
        <v>84</v>
      </c>
      <c r="L53">
        <v>9</v>
      </c>
      <c r="P53">
        <v>800</v>
      </c>
      <c r="Q53">
        <v>13</v>
      </c>
      <c r="S53" t="s">
        <v>37</v>
      </c>
      <c r="T53">
        <v>10000</v>
      </c>
      <c r="U53">
        <v>2700</v>
      </c>
      <c r="AB53" s="1">
        <v>40316</v>
      </c>
      <c r="AC53" s="1">
        <v>40316</v>
      </c>
      <c r="AD53" t="s">
        <v>12</v>
      </c>
      <c r="AF53">
        <v>1198523</v>
      </c>
    </row>
    <row r="54" spans="1:32" x14ac:dyDescent="0.25">
      <c r="A54" t="s">
        <v>161</v>
      </c>
      <c r="B54" t="s">
        <v>162</v>
      </c>
      <c r="D54">
        <v>87151</v>
      </c>
      <c r="G54" t="s">
        <v>88</v>
      </c>
      <c r="H54" t="s">
        <v>59</v>
      </c>
      <c r="I54" t="s">
        <v>35</v>
      </c>
      <c r="K54" t="s">
        <v>84</v>
      </c>
      <c r="L54">
        <v>9</v>
      </c>
      <c r="P54">
        <v>1200</v>
      </c>
      <c r="Q54">
        <v>19</v>
      </c>
      <c r="S54" t="s">
        <v>37</v>
      </c>
      <c r="T54">
        <v>10000</v>
      </c>
      <c r="U54">
        <v>2700</v>
      </c>
      <c r="AB54" s="1">
        <v>39974</v>
      </c>
      <c r="AC54" s="1">
        <v>39974</v>
      </c>
      <c r="AD54" t="s">
        <v>12</v>
      </c>
      <c r="AF54">
        <v>1162440</v>
      </c>
    </row>
    <row r="55" spans="1:32" x14ac:dyDescent="0.25">
      <c r="A55" t="s">
        <v>161</v>
      </c>
      <c r="B55" t="s">
        <v>162</v>
      </c>
      <c r="D55">
        <v>87152</v>
      </c>
      <c r="G55" t="s">
        <v>88</v>
      </c>
      <c r="H55" t="s">
        <v>59</v>
      </c>
      <c r="I55" t="s">
        <v>35</v>
      </c>
      <c r="K55" t="s">
        <v>84</v>
      </c>
      <c r="L55">
        <v>9</v>
      </c>
      <c r="P55">
        <v>1600</v>
      </c>
      <c r="Q55">
        <v>23</v>
      </c>
      <c r="S55" t="s">
        <v>37</v>
      </c>
      <c r="T55">
        <v>10000</v>
      </c>
      <c r="U55">
        <v>2700</v>
      </c>
      <c r="AB55" s="1">
        <v>39974</v>
      </c>
      <c r="AC55" s="1">
        <v>39974</v>
      </c>
      <c r="AD55" t="s">
        <v>12</v>
      </c>
      <c r="AF55">
        <v>1162442</v>
      </c>
    </row>
    <row r="56" spans="1:32" x14ac:dyDescent="0.25">
      <c r="A56" t="s">
        <v>161</v>
      </c>
      <c r="B56" t="s">
        <v>162</v>
      </c>
      <c r="D56">
        <v>87547</v>
      </c>
      <c r="G56" t="s">
        <v>123</v>
      </c>
      <c r="H56" t="s">
        <v>46</v>
      </c>
      <c r="I56" t="s">
        <v>35</v>
      </c>
      <c r="K56" t="s">
        <v>84</v>
      </c>
      <c r="L56">
        <v>7</v>
      </c>
      <c r="P56">
        <v>495</v>
      </c>
      <c r="Q56">
        <v>9</v>
      </c>
      <c r="S56" t="s">
        <v>37</v>
      </c>
      <c r="T56">
        <v>8000</v>
      </c>
      <c r="U56">
        <v>2700</v>
      </c>
      <c r="AB56" s="1">
        <v>39974</v>
      </c>
      <c r="AC56" s="1">
        <v>39974</v>
      </c>
      <c r="AD56" t="s">
        <v>12</v>
      </c>
      <c r="AF56">
        <v>1162444</v>
      </c>
    </row>
    <row r="57" spans="1:32" x14ac:dyDescent="0.25">
      <c r="A57" t="s">
        <v>161</v>
      </c>
      <c r="B57" t="s">
        <v>162</v>
      </c>
      <c r="D57">
        <v>87548</v>
      </c>
      <c r="G57" t="s">
        <v>83</v>
      </c>
      <c r="H57" t="s">
        <v>59</v>
      </c>
      <c r="I57" t="s">
        <v>35</v>
      </c>
      <c r="K57" t="s">
        <v>84</v>
      </c>
      <c r="L57">
        <v>7</v>
      </c>
      <c r="P57">
        <v>800</v>
      </c>
      <c r="Q57">
        <v>14</v>
      </c>
      <c r="S57" t="s">
        <v>37</v>
      </c>
      <c r="T57">
        <v>8000</v>
      </c>
      <c r="U57">
        <v>2700</v>
      </c>
      <c r="AB57" s="1">
        <v>39974</v>
      </c>
      <c r="AC57" s="1">
        <v>39974</v>
      </c>
      <c r="AD57" t="s">
        <v>12</v>
      </c>
      <c r="AF57">
        <v>1162443</v>
      </c>
    </row>
    <row r="58" spans="1:32" x14ac:dyDescent="0.25">
      <c r="A58" t="s">
        <v>161</v>
      </c>
      <c r="B58" t="s">
        <v>162</v>
      </c>
      <c r="C58" t="s">
        <v>832</v>
      </c>
      <c r="D58">
        <v>94556</v>
      </c>
      <c r="F58" t="s">
        <v>13636</v>
      </c>
      <c r="G58" t="s">
        <v>88</v>
      </c>
      <c r="H58" t="s">
        <v>59</v>
      </c>
      <c r="I58" t="s">
        <v>35</v>
      </c>
      <c r="K58" t="s">
        <v>84</v>
      </c>
      <c r="L58">
        <v>2</v>
      </c>
      <c r="P58">
        <v>825</v>
      </c>
      <c r="Q58">
        <v>13.2</v>
      </c>
      <c r="S58" t="s">
        <v>37</v>
      </c>
      <c r="T58">
        <v>10000</v>
      </c>
      <c r="U58">
        <v>2700</v>
      </c>
      <c r="V58">
        <v>82</v>
      </c>
      <c r="X58">
        <v>0.61</v>
      </c>
      <c r="AB58" s="1">
        <v>41113</v>
      </c>
      <c r="AC58" s="1">
        <v>41666</v>
      </c>
      <c r="AD58" t="s">
        <v>12</v>
      </c>
      <c r="AE58" t="s">
        <v>13637</v>
      </c>
      <c r="AF58">
        <v>2204090</v>
      </c>
    </row>
    <row r="59" spans="1:32" x14ac:dyDescent="0.25">
      <c r="A59" t="s">
        <v>161</v>
      </c>
      <c r="B59" t="s">
        <v>162</v>
      </c>
      <c r="C59" t="s">
        <v>832</v>
      </c>
      <c r="D59">
        <v>94557</v>
      </c>
      <c r="F59" t="s">
        <v>13638</v>
      </c>
      <c r="G59" t="s">
        <v>88</v>
      </c>
      <c r="H59" t="s">
        <v>59</v>
      </c>
      <c r="I59" t="s">
        <v>35</v>
      </c>
      <c r="K59" t="s">
        <v>84</v>
      </c>
      <c r="L59">
        <v>2</v>
      </c>
      <c r="P59">
        <v>825</v>
      </c>
      <c r="Q59">
        <v>13.2</v>
      </c>
      <c r="S59" t="s">
        <v>37</v>
      </c>
      <c r="T59">
        <v>10000</v>
      </c>
      <c r="U59">
        <v>2700</v>
      </c>
      <c r="V59">
        <v>82</v>
      </c>
      <c r="X59">
        <v>0.61</v>
      </c>
      <c r="AB59" s="1">
        <v>41113</v>
      </c>
      <c r="AC59" s="1">
        <v>41666</v>
      </c>
      <c r="AD59" t="s">
        <v>12</v>
      </c>
      <c r="AE59" t="s">
        <v>13639</v>
      </c>
      <c r="AF59">
        <v>2204074</v>
      </c>
    </row>
    <row r="60" spans="1:32" x14ac:dyDescent="0.25">
      <c r="A60" t="s">
        <v>161</v>
      </c>
      <c r="B60" t="s">
        <v>162</v>
      </c>
      <c r="C60" t="s">
        <v>3984</v>
      </c>
      <c r="D60">
        <v>94558</v>
      </c>
      <c r="F60" t="s">
        <v>13640</v>
      </c>
      <c r="G60" t="s">
        <v>88</v>
      </c>
      <c r="H60" t="s">
        <v>59</v>
      </c>
      <c r="I60" t="s">
        <v>35</v>
      </c>
      <c r="K60" t="s">
        <v>84</v>
      </c>
      <c r="L60">
        <v>2</v>
      </c>
      <c r="P60">
        <v>1250</v>
      </c>
      <c r="Q60">
        <v>20.100000000000001</v>
      </c>
      <c r="S60" t="s">
        <v>37</v>
      </c>
      <c r="T60">
        <v>10000</v>
      </c>
      <c r="U60">
        <v>2700</v>
      </c>
      <c r="V60">
        <v>82</v>
      </c>
      <c r="X60">
        <v>0.6</v>
      </c>
      <c r="AB60" s="1">
        <v>41256</v>
      </c>
      <c r="AC60" s="1">
        <v>41666</v>
      </c>
      <c r="AD60" t="s">
        <v>12</v>
      </c>
      <c r="AE60" t="s">
        <v>13641</v>
      </c>
      <c r="AF60">
        <v>2204077</v>
      </c>
    </row>
    <row r="61" spans="1:32" x14ac:dyDescent="0.25">
      <c r="A61" t="s">
        <v>161</v>
      </c>
      <c r="B61" t="s">
        <v>162</v>
      </c>
      <c r="C61" t="s">
        <v>3984</v>
      </c>
      <c r="D61">
        <v>94559</v>
      </c>
      <c r="F61" t="s">
        <v>13642</v>
      </c>
      <c r="G61" t="s">
        <v>88</v>
      </c>
      <c r="H61" t="s">
        <v>59</v>
      </c>
      <c r="I61" t="s">
        <v>35</v>
      </c>
      <c r="K61" t="s">
        <v>84</v>
      </c>
      <c r="L61">
        <v>2</v>
      </c>
      <c r="P61">
        <v>1250</v>
      </c>
      <c r="Q61">
        <v>20.100000000000001</v>
      </c>
      <c r="S61" t="s">
        <v>37</v>
      </c>
      <c r="T61">
        <v>10000</v>
      </c>
      <c r="U61">
        <v>2700</v>
      </c>
      <c r="V61">
        <v>82</v>
      </c>
      <c r="X61">
        <v>0.6</v>
      </c>
      <c r="AB61" s="1">
        <v>41256</v>
      </c>
      <c r="AC61" s="1">
        <v>41666</v>
      </c>
      <c r="AD61" t="s">
        <v>12</v>
      </c>
      <c r="AE61" t="s">
        <v>13643</v>
      </c>
      <c r="AF61">
        <v>2204078</v>
      </c>
    </row>
    <row r="62" spans="1:32" x14ac:dyDescent="0.25">
      <c r="A62" t="s">
        <v>161</v>
      </c>
      <c r="B62" t="s">
        <v>162</v>
      </c>
      <c r="C62" t="s">
        <v>4105</v>
      </c>
      <c r="D62">
        <v>94560</v>
      </c>
      <c r="F62" t="s">
        <v>13644</v>
      </c>
      <c r="G62" t="s">
        <v>88</v>
      </c>
      <c r="H62" t="s">
        <v>59</v>
      </c>
      <c r="I62" t="s">
        <v>35</v>
      </c>
      <c r="K62" t="s">
        <v>84</v>
      </c>
      <c r="L62">
        <v>2</v>
      </c>
      <c r="P62">
        <v>1600</v>
      </c>
      <c r="Q62">
        <v>23</v>
      </c>
      <c r="S62" t="s">
        <v>37</v>
      </c>
      <c r="T62">
        <v>10000</v>
      </c>
      <c r="U62">
        <v>2700</v>
      </c>
      <c r="V62">
        <v>81</v>
      </c>
      <c r="X62">
        <v>0.57999999999999996</v>
      </c>
      <c r="AB62" s="1">
        <v>41180</v>
      </c>
      <c r="AC62" s="1">
        <v>41666</v>
      </c>
      <c r="AD62" t="s">
        <v>12</v>
      </c>
      <c r="AE62" t="s">
        <v>13645</v>
      </c>
      <c r="AF62">
        <v>2204076</v>
      </c>
    </row>
    <row r="63" spans="1:32" x14ac:dyDescent="0.25">
      <c r="A63" t="s">
        <v>161</v>
      </c>
      <c r="B63" t="s">
        <v>162</v>
      </c>
      <c r="C63" t="s">
        <v>4105</v>
      </c>
      <c r="D63">
        <v>94561</v>
      </c>
      <c r="F63" t="s">
        <v>13646</v>
      </c>
      <c r="G63" t="s">
        <v>88</v>
      </c>
      <c r="H63" t="s">
        <v>59</v>
      </c>
      <c r="I63" t="s">
        <v>35</v>
      </c>
      <c r="K63" t="s">
        <v>84</v>
      </c>
      <c r="L63">
        <v>2</v>
      </c>
      <c r="P63">
        <v>1600</v>
      </c>
      <c r="Q63">
        <v>23</v>
      </c>
      <c r="S63" t="s">
        <v>37</v>
      </c>
      <c r="T63">
        <v>10000</v>
      </c>
      <c r="U63">
        <v>2700</v>
      </c>
      <c r="V63">
        <v>81</v>
      </c>
      <c r="X63">
        <v>0.57999999999999996</v>
      </c>
      <c r="AB63" s="1">
        <v>41180</v>
      </c>
      <c r="AC63" s="1">
        <v>41666</v>
      </c>
      <c r="AD63" t="s">
        <v>12</v>
      </c>
      <c r="AE63" t="s">
        <v>13647</v>
      </c>
      <c r="AF63">
        <v>2204075</v>
      </c>
    </row>
    <row r="64" spans="1:32" x14ac:dyDescent="0.25">
      <c r="A64" t="s">
        <v>166</v>
      </c>
      <c r="B64" t="s">
        <v>167</v>
      </c>
      <c r="D64">
        <v>42615</v>
      </c>
      <c r="G64" t="s">
        <v>88</v>
      </c>
      <c r="H64" t="s">
        <v>59</v>
      </c>
      <c r="I64" t="s">
        <v>35</v>
      </c>
      <c r="K64" t="s">
        <v>84</v>
      </c>
      <c r="L64">
        <v>2</v>
      </c>
      <c r="P64">
        <v>950</v>
      </c>
      <c r="Q64">
        <v>13</v>
      </c>
      <c r="S64" t="s">
        <v>37</v>
      </c>
      <c r="T64">
        <v>12000</v>
      </c>
      <c r="U64">
        <v>2700</v>
      </c>
      <c r="V64">
        <v>83</v>
      </c>
      <c r="X64">
        <v>0.55200000000000005</v>
      </c>
      <c r="AC64" s="1">
        <v>41109</v>
      </c>
      <c r="AD64" t="s">
        <v>12</v>
      </c>
      <c r="AF64">
        <v>1827094</v>
      </c>
    </row>
    <row r="65" spans="1:32" x14ac:dyDescent="0.25">
      <c r="A65" t="s">
        <v>166</v>
      </c>
      <c r="B65" t="s">
        <v>167</v>
      </c>
      <c r="D65" t="s">
        <v>168</v>
      </c>
      <c r="G65" t="s">
        <v>88</v>
      </c>
      <c r="H65" t="s">
        <v>59</v>
      </c>
      <c r="I65" t="s">
        <v>35</v>
      </c>
      <c r="K65" t="s">
        <v>84</v>
      </c>
      <c r="L65">
        <v>2</v>
      </c>
      <c r="P65">
        <v>1300</v>
      </c>
      <c r="Q65">
        <v>19</v>
      </c>
      <c r="S65" t="s">
        <v>37</v>
      </c>
      <c r="T65">
        <v>10000</v>
      </c>
      <c r="U65">
        <v>2700</v>
      </c>
      <c r="AB65" s="1">
        <v>40245</v>
      </c>
      <c r="AC65" s="1">
        <v>40245</v>
      </c>
      <c r="AD65" t="s">
        <v>12</v>
      </c>
      <c r="AF65">
        <v>1194210</v>
      </c>
    </row>
    <row r="66" spans="1:32" x14ac:dyDescent="0.25">
      <c r="A66" t="s">
        <v>166</v>
      </c>
      <c r="B66" t="s">
        <v>167</v>
      </c>
      <c r="D66" t="s">
        <v>169</v>
      </c>
      <c r="G66" t="s">
        <v>88</v>
      </c>
      <c r="H66" t="s">
        <v>59</v>
      </c>
      <c r="I66" t="s">
        <v>35</v>
      </c>
      <c r="K66" t="s">
        <v>84</v>
      </c>
      <c r="L66">
        <v>7</v>
      </c>
      <c r="P66">
        <v>1300</v>
      </c>
      <c r="Q66">
        <v>19</v>
      </c>
      <c r="S66" t="s">
        <v>37</v>
      </c>
      <c r="T66">
        <v>8000</v>
      </c>
      <c r="U66">
        <v>2700</v>
      </c>
      <c r="AC66" s="1">
        <v>40352</v>
      </c>
      <c r="AD66" t="s">
        <v>12</v>
      </c>
      <c r="AF66">
        <v>1201407</v>
      </c>
    </row>
    <row r="67" spans="1:32" x14ac:dyDescent="0.25">
      <c r="A67" t="s">
        <v>166</v>
      </c>
      <c r="B67" t="s">
        <v>167</v>
      </c>
      <c r="D67" t="s">
        <v>170</v>
      </c>
      <c r="G67" t="s">
        <v>88</v>
      </c>
      <c r="H67" t="s">
        <v>59</v>
      </c>
      <c r="I67" t="s">
        <v>35</v>
      </c>
      <c r="K67" t="s">
        <v>84</v>
      </c>
      <c r="L67">
        <v>2</v>
      </c>
      <c r="P67">
        <v>1600</v>
      </c>
      <c r="Q67">
        <v>23</v>
      </c>
      <c r="S67" t="s">
        <v>37</v>
      </c>
      <c r="T67">
        <v>10000</v>
      </c>
      <c r="U67">
        <v>2700</v>
      </c>
      <c r="AC67" s="1">
        <v>40245</v>
      </c>
      <c r="AD67" t="s">
        <v>12</v>
      </c>
      <c r="AF67">
        <v>1194198</v>
      </c>
    </row>
    <row r="68" spans="1:32" x14ac:dyDescent="0.25">
      <c r="A68" t="s">
        <v>166</v>
      </c>
      <c r="B68" t="s">
        <v>167</v>
      </c>
      <c r="D68" t="s">
        <v>171</v>
      </c>
      <c r="E68">
        <v>17838</v>
      </c>
      <c r="G68" t="s">
        <v>88</v>
      </c>
      <c r="H68" t="s">
        <v>59</v>
      </c>
      <c r="I68" t="s">
        <v>35</v>
      </c>
      <c r="K68" t="s">
        <v>84</v>
      </c>
      <c r="L68">
        <v>7</v>
      </c>
      <c r="P68">
        <v>1600</v>
      </c>
      <c r="Q68">
        <v>23</v>
      </c>
      <c r="S68" t="s">
        <v>37</v>
      </c>
      <c r="T68">
        <v>8000</v>
      </c>
      <c r="U68">
        <v>2700</v>
      </c>
      <c r="AB68" s="1">
        <v>40322</v>
      </c>
      <c r="AC68" s="1">
        <v>40322</v>
      </c>
      <c r="AD68" t="s">
        <v>12</v>
      </c>
      <c r="AF68">
        <v>1198989</v>
      </c>
    </row>
    <row r="69" spans="1:32" x14ac:dyDescent="0.25">
      <c r="A69" t="s">
        <v>166</v>
      </c>
      <c r="B69" t="s">
        <v>167</v>
      </c>
      <c r="D69">
        <v>9237</v>
      </c>
      <c r="G69" t="s">
        <v>88</v>
      </c>
      <c r="H69" t="s">
        <v>59</v>
      </c>
      <c r="I69" t="s">
        <v>35</v>
      </c>
      <c r="K69" t="s">
        <v>84</v>
      </c>
      <c r="L69">
        <v>2</v>
      </c>
      <c r="P69">
        <v>900</v>
      </c>
      <c r="Q69">
        <v>13</v>
      </c>
      <c r="S69" t="s">
        <v>37</v>
      </c>
      <c r="T69">
        <v>10000</v>
      </c>
      <c r="U69">
        <v>2700</v>
      </c>
      <c r="AB69" s="1">
        <v>40238</v>
      </c>
      <c r="AC69" s="1">
        <v>40238</v>
      </c>
      <c r="AD69" t="s">
        <v>12</v>
      </c>
      <c r="AF69">
        <v>1193680</v>
      </c>
    </row>
    <row r="70" spans="1:32" x14ac:dyDescent="0.25">
      <c r="A70" t="s">
        <v>166</v>
      </c>
      <c r="B70" t="s">
        <v>167</v>
      </c>
      <c r="D70" t="s">
        <v>172</v>
      </c>
      <c r="E70">
        <v>19238</v>
      </c>
      <c r="G70" t="s">
        <v>88</v>
      </c>
      <c r="H70" t="s">
        <v>59</v>
      </c>
      <c r="I70" t="s">
        <v>35</v>
      </c>
      <c r="K70" t="s">
        <v>84</v>
      </c>
      <c r="L70">
        <v>7</v>
      </c>
      <c r="P70">
        <v>900</v>
      </c>
      <c r="Q70">
        <v>13</v>
      </c>
      <c r="S70" t="s">
        <v>37</v>
      </c>
      <c r="T70">
        <v>8000</v>
      </c>
      <c r="U70">
        <v>2700</v>
      </c>
      <c r="AB70" s="1">
        <v>40322</v>
      </c>
      <c r="AC70" s="1">
        <v>40322</v>
      </c>
      <c r="AD70" t="s">
        <v>12</v>
      </c>
      <c r="AF70">
        <v>1198988</v>
      </c>
    </row>
    <row r="71" spans="1:32" x14ac:dyDescent="0.25">
      <c r="A71" t="s">
        <v>173</v>
      </c>
      <c r="B71" t="s">
        <v>174</v>
      </c>
      <c r="C71" t="s">
        <v>175</v>
      </c>
      <c r="D71" t="s">
        <v>175</v>
      </c>
      <c r="G71" t="s">
        <v>102</v>
      </c>
      <c r="H71" t="s">
        <v>103</v>
      </c>
      <c r="I71" t="s">
        <v>35</v>
      </c>
      <c r="K71" t="s">
        <v>36</v>
      </c>
      <c r="L71">
        <v>3</v>
      </c>
      <c r="P71">
        <v>595</v>
      </c>
      <c r="Q71">
        <v>6.1</v>
      </c>
      <c r="S71" t="s">
        <v>37</v>
      </c>
      <c r="T71">
        <v>25000</v>
      </c>
      <c r="U71">
        <v>3000</v>
      </c>
      <c r="V71">
        <v>80</v>
      </c>
      <c r="X71">
        <v>0.73</v>
      </c>
      <c r="Y71" t="s">
        <v>27</v>
      </c>
      <c r="AA71" t="s">
        <v>27</v>
      </c>
      <c r="AB71" s="1">
        <v>40707</v>
      </c>
      <c r="AC71" s="1">
        <v>41151</v>
      </c>
      <c r="AD71" t="s">
        <v>12</v>
      </c>
      <c r="AE71" t="s">
        <v>176</v>
      </c>
      <c r="AF71">
        <v>2162036</v>
      </c>
    </row>
    <row r="72" spans="1:32" x14ac:dyDescent="0.25">
      <c r="A72" t="s">
        <v>173</v>
      </c>
      <c r="B72" t="s">
        <v>174</v>
      </c>
      <c r="C72" t="s">
        <v>177</v>
      </c>
      <c r="D72" t="s">
        <v>177</v>
      </c>
      <c r="G72" t="s">
        <v>102</v>
      </c>
      <c r="H72" t="s">
        <v>103</v>
      </c>
      <c r="I72" t="s">
        <v>35</v>
      </c>
      <c r="K72" t="s">
        <v>36</v>
      </c>
      <c r="L72">
        <v>3</v>
      </c>
      <c r="P72">
        <v>729</v>
      </c>
      <c r="Q72">
        <v>7.9</v>
      </c>
      <c r="S72" t="s">
        <v>37</v>
      </c>
      <c r="T72">
        <v>25000</v>
      </c>
      <c r="U72">
        <v>3000</v>
      </c>
      <c r="V72">
        <v>81</v>
      </c>
      <c r="X72">
        <v>0.8</v>
      </c>
      <c r="Y72" t="s">
        <v>27</v>
      </c>
      <c r="AA72" t="s">
        <v>27</v>
      </c>
      <c r="AB72" s="1">
        <v>40707</v>
      </c>
      <c r="AC72" s="1">
        <v>41151</v>
      </c>
      <c r="AD72" t="s">
        <v>12</v>
      </c>
      <c r="AE72" t="s">
        <v>178</v>
      </c>
      <c r="AF72">
        <v>2162037</v>
      </c>
    </row>
    <row r="73" spans="1:32" x14ac:dyDescent="0.25">
      <c r="A73" t="s">
        <v>173</v>
      </c>
      <c r="B73" t="s">
        <v>174</v>
      </c>
      <c r="C73" t="s">
        <v>179</v>
      </c>
      <c r="D73" t="s">
        <v>179</v>
      </c>
      <c r="G73" t="s">
        <v>33</v>
      </c>
      <c r="H73" t="s">
        <v>34</v>
      </c>
      <c r="I73" t="s">
        <v>35</v>
      </c>
      <c r="K73" t="s">
        <v>36</v>
      </c>
      <c r="L73">
        <v>3</v>
      </c>
      <c r="P73">
        <v>507</v>
      </c>
      <c r="Q73">
        <v>8.6999999999999993</v>
      </c>
      <c r="S73" t="s">
        <v>37</v>
      </c>
      <c r="T73">
        <v>25000</v>
      </c>
      <c r="U73">
        <v>3000</v>
      </c>
      <c r="V73">
        <v>83</v>
      </c>
      <c r="X73">
        <v>0.96</v>
      </c>
      <c r="Y73" t="s">
        <v>27</v>
      </c>
      <c r="AA73" t="s">
        <v>27</v>
      </c>
      <c r="AB73" s="1">
        <v>40707</v>
      </c>
      <c r="AC73" s="1">
        <v>41150</v>
      </c>
      <c r="AD73" t="s">
        <v>12</v>
      </c>
      <c r="AE73" t="s">
        <v>180</v>
      </c>
      <c r="AF73">
        <v>2162038</v>
      </c>
    </row>
    <row r="74" spans="1:32" x14ac:dyDescent="0.25">
      <c r="A74" t="s">
        <v>173</v>
      </c>
      <c r="B74" t="s">
        <v>174</v>
      </c>
      <c r="C74" t="s">
        <v>181</v>
      </c>
      <c r="D74" t="s">
        <v>181</v>
      </c>
      <c r="G74" t="s">
        <v>33</v>
      </c>
      <c r="H74" t="s">
        <v>34</v>
      </c>
      <c r="I74" t="s">
        <v>35</v>
      </c>
      <c r="K74" t="s">
        <v>36</v>
      </c>
      <c r="L74">
        <v>3</v>
      </c>
      <c r="P74">
        <v>822</v>
      </c>
      <c r="Q74">
        <v>13</v>
      </c>
      <c r="S74" t="s">
        <v>37</v>
      </c>
      <c r="T74">
        <v>25000</v>
      </c>
      <c r="U74">
        <v>3000</v>
      </c>
      <c r="V74">
        <v>82</v>
      </c>
      <c r="X74">
        <v>0.98</v>
      </c>
      <c r="Y74" t="s">
        <v>27</v>
      </c>
      <c r="AA74" t="s">
        <v>27</v>
      </c>
      <c r="AB74" s="1">
        <v>40707</v>
      </c>
      <c r="AC74" s="1">
        <v>41138</v>
      </c>
      <c r="AD74" t="s">
        <v>12</v>
      </c>
      <c r="AE74" t="s">
        <v>182</v>
      </c>
      <c r="AF74">
        <v>2162039</v>
      </c>
    </row>
    <row r="75" spans="1:32" x14ac:dyDescent="0.25">
      <c r="A75" t="s">
        <v>183</v>
      </c>
      <c r="B75" t="s">
        <v>184</v>
      </c>
      <c r="C75" t="s">
        <v>185</v>
      </c>
      <c r="D75" t="s">
        <v>185</v>
      </c>
      <c r="G75" t="s">
        <v>114</v>
      </c>
      <c r="H75" t="s">
        <v>34</v>
      </c>
      <c r="I75" t="s">
        <v>35</v>
      </c>
      <c r="K75" t="s">
        <v>84</v>
      </c>
      <c r="L75">
        <v>2</v>
      </c>
      <c r="P75">
        <v>700</v>
      </c>
      <c r="Q75">
        <v>14</v>
      </c>
      <c r="S75" t="s">
        <v>37</v>
      </c>
      <c r="T75">
        <v>10000</v>
      </c>
      <c r="U75">
        <v>2700</v>
      </c>
      <c r="V75">
        <v>82</v>
      </c>
      <c r="X75">
        <v>0.61</v>
      </c>
      <c r="AB75" s="1">
        <v>41543</v>
      </c>
      <c r="AC75" s="1">
        <v>41554</v>
      </c>
      <c r="AD75" t="s">
        <v>12</v>
      </c>
      <c r="AE75" t="s">
        <v>186</v>
      </c>
      <c r="AF75">
        <v>2193893</v>
      </c>
    </row>
    <row r="76" spans="1:32" x14ac:dyDescent="0.25">
      <c r="A76" t="s">
        <v>183</v>
      </c>
      <c r="B76" t="s">
        <v>184</v>
      </c>
      <c r="D76" t="s">
        <v>187</v>
      </c>
      <c r="G76" t="s">
        <v>114</v>
      </c>
      <c r="H76" t="s">
        <v>34</v>
      </c>
      <c r="I76" t="s">
        <v>35</v>
      </c>
      <c r="K76" t="s">
        <v>84</v>
      </c>
      <c r="L76">
        <v>2</v>
      </c>
      <c r="P76">
        <v>1200</v>
      </c>
      <c r="Q76">
        <v>23</v>
      </c>
      <c r="S76" t="s">
        <v>37</v>
      </c>
      <c r="T76">
        <v>10000</v>
      </c>
      <c r="U76">
        <v>2700</v>
      </c>
      <c r="V76">
        <v>82</v>
      </c>
      <c r="X76">
        <v>0.57199999999999995</v>
      </c>
      <c r="AC76" s="1">
        <v>41509</v>
      </c>
      <c r="AD76" t="s">
        <v>12</v>
      </c>
      <c r="AF76">
        <v>2188735</v>
      </c>
    </row>
    <row r="77" spans="1:32" x14ac:dyDescent="0.25">
      <c r="A77" t="s">
        <v>183</v>
      </c>
      <c r="B77" t="s">
        <v>184</v>
      </c>
      <c r="C77" t="s">
        <v>188</v>
      </c>
      <c r="D77" t="s">
        <v>188</v>
      </c>
      <c r="G77" t="s">
        <v>33</v>
      </c>
      <c r="H77" t="s">
        <v>34</v>
      </c>
      <c r="I77" t="s">
        <v>35</v>
      </c>
      <c r="K77" t="s">
        <v>36</v>
      </c>
      <c r="L77">
        <v>3</v>
      </c>
      <c r="P77">
        <v>500</v>
      </c>
      <c r="Q77">
        <v>8</v>
      </c>
      <c r="S77" t="s">
        <v>37</v>
      </c>
      <c r="T77">
        <v>25000</v>
      </c>
      <c r="U77">
        <v>3000</v>
      </c>
      <c r="V77">
        <v>84</v>
      </c>
      <c r="X77">
        <v>0.79</v>
      </c>
      <c r="Y77" t="s">
        <v>27</v>
      </c>
      <c r="AA77" t="s">
        <v>27</v>
      </c>
      <c r="AB77" s="1">
        <v>41333</v>
      </c>
      <c r="AC77" s="1">
        <v>41331</v>
      </c>
      <c r="AD77" t="s">
        <v>12</v>
      </c>
      <c r="AE77" t="s">
        <v>189</v>
      </c>
      <c r="AF77">
        <v>2175319</v>
      </c>
    </row>
    <row r="78" spans="1:32" x14ac:dyDescent="0.25">
      <c r="A78" t="s">
        <v>183</v>
      </c>
      <c r="B78" t="s">
        <v>184</v>
      </c>
      <c r="C78" t="s">
        <v>190</v>
      </c>
      <c r="D78" t="s">
        <v>190</v>
      </c>
      <c r="G78" t="s">
        <v>33</v>
      </c>
      <c r="H78" t="s">
        <v>34</v>
      </c>
      <c r="I78" t="s">
        <v>35</v>
      </c>
      <c r="K78" t="s">
        <v>36</v>
      </c>
      <c r="L78">
        <v>3</v>
      </c>
      <c r="P78">
        <v>470</v>
      </c>
      <c r="Q78">
        <v>8</v>
      </c>
      <c r="S78" t="s">
        <v>37</v>
      </c>
      <c r="T78">
        <v>50000</v>
      </c>
      <c r="U78">
        <v>3000</v>
      </c>
      <c r="V78">
        <v>84</v>
      </c>
      <c r="X78">
        <v>0.79</v>
      </c>
      <c r="Y78" t="s">
        <v>27</v>
      </c>
      <c r="AA78" t="s">
        <v>27</v>
      </c>
      <c r="AB78" s="1">
        <v>41529</v>
      </c>
      <c r="AC78" s="1">
        <v>41537</v>
      </c>
      <c r="AD78" t="s">
        <v>12</v>
      </c>
      <c r="AE78" t="s">
        <v>191</v>
      </c>
      <c r="AF78">
        <v>2193130</v>
      </c>
    </row>
    <row r="79" spans="1:32" x14ac:dyDescent="0.25">
      <c r="A79" t="s">
        <v>183</v>
      </c>
      <c r="B79" t="s">
        <v>184</v>
      </c>
      <c r="C79" t="s">
        <v>192</v>
      </c>
      <c r="D79" t="s">
        <v>192</v>
      </c>
      <c r="G79" t="s">
        <v>33</v>
      </c>
      <c r="H79" t="s">
        <v>34</v>
      </c>
      <c r="I79" t="s">
        <v>35</v>
      </c>
      <c r="K79" t="s">
        <v>36</v>
      </c>
      <c r="L79">
        <v>3</v>
      </c>
      <c r="P79">
        <v>800</v>
      </c>
      <c r="Q79">
        <v>14</v>
      </c>
      <c r="S79" t="s">
        <v>37</v>
      </c>
      <c r="T79">
        <v>25000</v>
      </c>
      <c r="U79">
        <v>3000</v>
      </c>
      <c r="V79">
        <v>85</v>
      </c>
      <c r="X79">
        <v>0.75</v>
      </c>
      <c r="Y79" t="s">
        <v>27</v>
      </c>
      <c r="AA79" t="s">
        <v>27</v>
      </c>
      <c r="AB79" s="1">
        <v>41333</v>
      </c>
      <c r="AC79" s="1">
        <v>41331</v>
      </c>
      <c r="AD79" t="s">
        <v>12</v>
      </c>
      <c r="AE79" t="s">
        <v>193</v>
      </c>
      <c r="AF79">
        <v>2175318</v>
      </c>
    </row>
    <row r="80" spans="1:32" x14ac:dyDescent="0.25">
      <c r="A80" t="s">
        <v>183</v>
      </c>
      <c r="B80" t="s">
        <v>184</v>
      </c>
      <c r="C80" t="s">
        <v>194</v>
      </c>
      <c r="D80" t="s">
        <v>194</v>
      </c>
      <c r="G80" t="s">
        <v>33</v>
      </c>
      <c r="H80" t="s">
        <v>34</v>
      </c>
      <c r="I80" t="s">
        <v>35</v>
      </c>
      <c r="K80" t="s">
        <v>36</v>
      </c>
      <c r="L80">
        <v>3</v>
      </c>
      <c r="P80">
        <v>800</v>
      </c>
      <c r="Q80">
        <v>14</v>
      </c>
      <c r="S80" t="s">
        <v>37</v>
      </c>
      <c r="T80">
        <v>50000</v>
      </c>
      <c r="U80">
        <v>3000</v>
      </c>
      <c r="V80">
        <v>85</v>
      </c>
      <c r="X80">
        <v>0.75</v>
      </c>
      <c r="Y80" t="s">
        <v>27</v>
      </c>
      <c r="AA80" t="s">
        <v>27</v>
      </c>
      <c r="AB80" s="1">
        <v>41529</v>
      </c>
      <c r="AC80" s="1">
        <v>41537</v>
      </c>
      <c r="AD80" t="s">
        <v>12</v>
      </c>
      <c r="AE80" t="s">
        <v>195</v>
      </c>
      <c r="AF80">
        <v>2193129</v>
      </c>
    </row>
    <row r="81" spans="1:32" x14ac:dyDescent="0.25">
      <c r="A81" t="s">
        <v>183</v>
      </c>
      <c r="B81" t="s">
        <v>184</v>
      </c>
      <c r="C81" t="s">
        <v>196</v>
      </c>
      <c r="D81" t="s">
        <v>196</v>
      </c>
      <c r="G81" t="s">
        <v>33</v>
      </c>
      <c r="H81" t="s">
        <v>34</v>
      </c>
      <c r="I81" t="s">
        <v>35</v>
      </c>
      <c r="K81" t="s">
        <v>36</v>
      </c>
      <c r="L81">
        <v>3</v>
      </c>
      <c r="P81">
        <v>1200</v>
      </c>
      <c r="Q81">
        <v>20</v>
      </c>
      <c r="S81" t="s">
        <v>37</v>
      </c>
      <c r="T81">
        <v>25000</v>
      </c>
      <c r="U81">
        <v>3000</v>
      </c>
      <c r="V81">
        <v>87</v>
      </c>
      <c r="X81">
        <v>0.79</v>
      </c>
      <c r="Y81" t="s">
        <v>27</v>
      </c>
      <c r="AA81" t="s">
        <v>27</v>
      </c>
      <c r="AB81" s="1">
        <v>41333</v>
      </c>
      <c r="AC81" s="1">
        <v>41331</v>
      </c>
      <c r="AD81" t="s">
        <v>12</v>
      </c>
      <c r="AE81" t="s">
        <v>197</v>
      </c>
      <c r="AF81">
        <v>2175317</v>
      </c>
    </row>
    <row r="82" spans="1:32" x14ac:dyDescent="0.25">
      <c r="A82" t="s">
        <v>183</v>
      </c>
      <c r="B82" t="s">
        <v>184</v>
      </c>
      <c r="C82" t="s">
        <v>198</v>
      </c>
      <c r="D82" t="s">
        <v>198</v>
      </c>
      <c r="G82" t="s">
        <v>33</v>
      </c>
      <c r="H82" t="s">
        <v>34</v>
      </c>
      <c r="I82" t="s">
        <v>35</v>
      </c>
      <c r="K82" t="s">
        <v>36</v>
      </c>
      <c r="L82">
        <v>3</v>
      </c>
      <c r="P82">
        <v>1200</v>
      </c>
      <c r="Q82">
        <v>20</v>
      </c>
      <c r="S82" t="s">
        <v>37</v>
      </c>
      <c r="T82">
        <v>50000</v>
      </c>
      <c r="U82">
        <v>3000</v>
      </c>
      <c r="V82">
        <v>87</v>
      </c>
      <c r="X82">
        <v>0.78</v>
      </c>
      <c r="Y82" t="s">
        <v>27</v>
      </c>
      <c r="AA82" t="s">
        <v>27</v>
      </c>
      <c r="AB82" s="1">
        <v>41529</v>
      </c>
      <c r="AC82" s="1">
        <v>41537</v>
      </c>
      <c r="AD82" t="s">
        <v>12</v>
      </c>
      <c r="AE82" t="s">
        <v>199</v>
      </c>
      <c r="AF82">
        <v>2193128</v>
      </c>
    </row>
    <row r="83" spans="1:32" x14ac:dyDescent="0.25">
      <c r="A83" t="s">
        <v>183</v>
      </c>
      <c r="B83" t="s">
        <v>184</v>
      </c>
      <c r="C83" t="s">
        <v>200</v>
      </c>
      <c r="D83" t="s">
        <v>200</v>
      </c>
      <c r="G83" t="s">
        <v>201</v>
      </c>
      <c r="H83" t="s">
        <v>34</v>
      </c>
      <c r="I83" t="s">
        <v>35</v>
      </c>
      <c r="K83" t="s">
        <v>36</v>
      </c>
      <c r="L83">
        <v>3</v>
      </c>
      <c r="P83">
        <v>500</v>
      </c>
      <c r="Q83">
        <v>8</v>
      </c>
      <c r="S83" t="s">
        <v>37</v>
      </c>
      <c r="T83">
        <v>50000</v>
      </c>
      <c r="U83">
        <v>3000</v>
      </c>
      <c r="V83">
        <v>83</v>
      </c>
      <c r="X83">
        <v>0.79</v>
      </c>
      <c r="Y83" t="s">
        <v>27</v>
      </c>
      <c r="AA83" t="s">
        <v>27</v>
      </c>
      <c r="AB83" s="1">
        <v>41325</v>
      </c>
      <c r="AC83" s="1">
        <v>41324</v>
      </c>
      <c r="AD83" t="s">
        <v>12</v>
      </c>
      <c r="AE83" t="s">
        <v>202</v>
      </c>
      <c r="AF83">
        <v>2174570</v>
      </c>
    </row>
    <row r="84" spans="1:32" x14ac:dyDescent="0.25">
      <c r="A84" t="s">
        <v>183</v>
      </c>
      <c r="B84" t="s">
        <v>184</v>
      </c>
      <c r="C84" t="s">
        <v>203</v>
      </c>
      <c r="D84" t="s">
        <v>203</v>
      </c>
      <c r="G84" t="s">
        <v>76</v>
      </c>
      <c r="H84" t="s">
        <v>34</v>
      </c>
      <c r="I84" t="s">
        <v>35</v>
      </c>
      <c r="K84" t="s">
        <v>36</v>
      </c>
      <c r="L84">
        <v>3</v>
      </c>
      <c r="P84">
        <v>1300</v>
      </c>
      <c r="Q84">
        <v>20</v>
      </c>
      <c r="S84" t="s">
        <v>37</v>
      </c>
      <c r="T84">
        <v>50000</v>
      </c>
      <c r="U84">
        <v>3000</v>
      </c>
      <c r="V84">
        <v>84</v>
      </c>
      <c r="X84">
        <v>0.77</v>
      </c>
      <c r="Y84" t="s">
        <v>27</v>
      </c>
      <c r="AA84" t="s">
        <v>27</v>
      </c>
      <c r="AB84" s="1">
        <v>41325</v>
      </c>
      <c r="AC84" s="1">
        <v>41324</v>
      </c>
      <c r="AD84" t="s">
        <v>12</v>
      </c>
      <c r="AE84" t="s">
        <v>204</v>
      </c>
      <c r="AF84">
        <v>2174569</v>
      </c>
    </row>
    <row r="85" spans="1:32" x14ac:dyDescent="0.25">
      <c r="A85" t="s">
        <v>183</v>
      </c>
      <c r="B85" t="s">
        <v>184</v>
      </c>
      <c r="C85" t="s">
        <v>205</v>
      </c>
      <c r="D85" t="s">
        <v>205</v>
      </c>
      <c r="G85" t="s">
        <v>76</v>
      </c>
      <c r="H85" t="s">
        <v>34</v>
      </c>
      <c r="I85" t="s">
        <v>35</v>
      </c>
      <c r="K85" t="s">
        <v>36</v>
      </c>
      <c r="L85">
        <v>3</v>
      </c>
      <c r="P85">
        <v>900</v>
      </c>
      <c r="Q85">
        <v>14</v>
      </c>
      <c r="S85" t="s">
        <v>37</v>
      </c>
      <c r="T85">
        <v>50000</v>
      </c>
      <c r="U85">
        <v>3000</v>
      </c>
      <c r="V85">
        <v>84</v>
      </c>
      <c r="X85">
        <v>0.75</v>
      </c>
      <c r="Y85" t="s">
        <v>27</v>
      </c>
      <c r="AA85" t="s">
        <v>27</v>
      </c>
      <c r="AB85" s="1">
        <v>41325</v>
      </c>
      <c r="AC85" s="1">
        <v>41324</v>
      </c>
      <c r="AD85" t="s">
        <v>12</v>
      </c>
      <c r="AE85" t="s">
        <v>206</v>
      </c>
      <c r="AF85">
        <v>2174568</v>
      </c>
    </row>
    <row r="86" spans="1:32" x14ac:dyDescent="0.25">
      <c r="A86" t="s">
        <v>183</v>
      </c>
      <c r="B86" t="s">
        <v>184</v>
      </c>
      <c r="C86" t="s">
        <v>207</v>
      </c>
      <c r="D86" t="s">
        <v>207</v>
      </c>
      <c r="G86" t="s">
        <v>45</v>
      </c>
      <c r="H86" t="s">
        <v>46</v>
      </c>
      <c r="I86" t="s">
        <v>35</v>
      </c>
      <c r="K86" t="s">
        <v>36</v>
      </c>
      <c r="L86">
        <v>3</v>
      </c>
      <c r="P86">
        <v>550</v>
      </c>
      <c r="Q86">
        <v>8</v>
      </c>
      <c r="S86" t="s">
        <v>37</v>
      </c>
      <c r="T86">
        <v>40000</v>
      </c>
      <c r="U86">
        <v>2700</v>
      </c>
      <c r="V86">
        <v>81</v>
      </c>
      <c r="X86">
        <v>0.78</v>
      </c>
      <c r="Y86" t="s">
        <v>27</v>
      </c>
      <c r="AA86" t="s">
        <v>27</v>
      </c>
      <c r="AB86" s="1">
        <v>41325</v>
      </c>
      <c r="AC86" s="1">
        <v>41324</v>
      </c>
      <c r="AD86" t="s">
        <v>12</v>
      </c>
      <c r="AE86" t="s">
        <v>208</v>
      </c>
      <c r="AF86">
        <v>2174567</v>
      </c>
    </row>
    <row r="87" spans="1:32" x14ac:dyDescent="0.25">
      <c r="A87" t="s">
        <v>183</v>
      </c>
      <c r="B87" t="s">
        <v>184</v>
      </c>
      <c r="C87" t="s">
        <v>209</v>
      </c>
      <c r="D87" t="s">
        <v>209</v>
      </c>
      <c r="G87" t="s">
        <v>102</v>
      </c>
      <c r="H87" t="s">
        <v>103</v>
      </c>
      <c r="I87" t="s">
        <v>35</v>
      </c>
      <c r="K87" t="s">
        <v>36</v>
      </c>
      <c r="L87">
        <v>3</v>
      </c>
      <c r="P87">
        <v>600</v>
      </c>
      <c r="Q87">
        <v>8</v>
      </c>
      <c r="S87" t="s">
        <v>37</v>
      </c>
      <c r="T87">
        <v>50000</v>
      </c>
      <c r="U87">
        <v>3000</v>
      </c>
      <c r="V87">
        <v>83</v>
      </c>
      <c r="X87">
        <v>0.79</v>
      </c>
      <c r="Y87" t="s">
        <v>27</v>
      </c>
      <c r="AA87" t="s">
        <v>27</v>
      </c>
      <c r="AB87" s="1">
        <v>41358</v>
      </c>
      <c r="AC87" s="1">
        <v>41355</v>
      </c>
      <c r="AD87" t="s">
        <v>12</v>
      </c>
      <c r="AE87" t="s">
        <v>210</v>
      </c>
      <c r="AF87">
        <v>2176657</v>
      </c>
    </row>
    <row r="88" spans="1:32" x14ac:dyDescent="0.25">
      <c r="A88" t="s">
        <v>183</v>
      </c>
      <c r="B88" t="s">
        <v>184</v>
      </c>
      <c r="C88" t="s">
        <v>211</v>
      </c>
      <c r="D88" t="s">
        <v>211</v>
      </c>
      <c r="G88" t="s">
        <v>88</v>
      </c>
      <c r="H88" t="s">
        <v>59</v>
      </c>
      <c r="I88" t="s">
        <v>212</v>
      </c>
      <c r="K88" t="s">
        <v>84</v>
      </c>
      <c r="L88">
        <v>2</v>
      </c>
      <c r="P88">
        <v>900</v>
      </c>
      <c r="Q88">
        <v>13</v>
      </c>
      <c r="S88" t="s">
        <v>37</v>
      </c>
      <c r="T88">
        <v>10000</v>
      </c>
      <c r="U88">
        <v>2700</v>
      </c>
      <c r="V88">
        <v>82</v>
      </c>
      <c r="X88">
        <v>0.62</v>
      </c>
      <c r="AB88" s="1">
        <v>41532</v>
      </c>
      <c r="AC88" s="1">
        <v>41575</v>
      </c>
      <c r="AD88" t="s">
        <v>12</v>
      </c>
      <c r="AE88" t="s">
        <v>213</v>
      </c>
      <c r="AF88">
        <v>2194337</v>
      </c>
    </row>
    <row r="89" spans="1:32" x14ac:dyDescent="0.25">
      <c r="A89" t="s">
        <v>183</v>
      </c>
      <c r="B89" t="s">
        <v>184</v>
      </c>
      <c r="C89" t="s">
        <v>214</v>
      </c>
      <c r="D89" t="s">
        <v>214</v>
      </c>
      <c r="G89" t="s">
        <v>88</v>
      </c>
      <c r="H89" t="s">
        <v>59</v>
      </c>
      <c r="I89" t="s">
        <v>212</v>
      </c>
      <c r="K89" t="s">
        <v>84</v>
      </c>
      <c r="L89">
        <v>2</v>
      </c>
      <c r="P89">
        <v>1200</v>
      </c>
      <c r="Q89">
        <v>18</v>
      </c>
      <c r="S89" t="s">
        <v>37</v>
      </c>
      <c r="T89">
        <v>10000</v>
      </c>
      <c r="U89">
        <v>2700</v>
      </c>
      <c r="V89">
        <v>80</v>
      </c>
      <c r="X89">
        <v>0.59</v>
      </c>
      <c r="AB89" s="1">
        <v>41532</v>
      </c>
      <c r="AC89" s="1">
        <v>41575</v>
      </c>
      <c r="AD89" t="s">
        <v>12</v>
      </c>
      <c r="AE89" t="s">
        <v>215</v>
      </c>
      <c r="AF89">
        <v>2203583</v>
      </c>
    </row>
    <row r="90" spans="1:32" x14ac:dyDescent="0.25">
      <c r="A90" t="s">
        <v>183</v>
      </c>
      <c r="B90" t="s">
        <v>184</v>
      </c>
      <c r="D90" t="s">
        <v>216</v>
      </c>
      <c r="G90" t="s">
        <v>114</v>
      </c>
      <c r="H90" t="s">
        <v>34</v>
      </c>
      <c r="I90" t="s">
        <v>43</v>
      </c>
      <c r="K90" t="s">
        <v>84</v>
      </c>
      <c r="L90">
        <v>2</v>
      </c>
      <c r="P90">
        <v>300</v>
      </c>
      <c r="Q90">
        <v>7</v>
      </c>
      <c r="S90" t="s">
        <v>37</v>
      </c>
      <c r="T90">
        <v>10000</v>
      </c>
      <c r="U90">
        <v>2700</v>
      </c>
      <c r="V90">
        <v>83</v>
      </c>
      <c r="X90">
        <v>0.53600000000000003</v>
      </c>
      <c r="AC90" s="1">
        <v>41509</v>
      </c>
      <c r="AD90" t="s">
        <v>12</v>
      </c>
      <c r="AF90">
        <v>2188740</v>
      </c>
    </row>
    <row r="91" spans="1:32" x14ac:dyDescent="0.25">
      <c r="A91" t="s">
        <v>217</v>
      </c>
      <c r="B91" t="s">
        <v>218</v>
      </c>
      <c r="D91">
        <v>330501</v>
      </c>
      <c r="G91" t="s">
        <v>88</v>
      </c>
      <c r="H91" t="s">
        <v>59</v>
      </c>
      <c r="I91" t="s">
        <v>35</v>
      </c>
      <c r="K91" t="s">
        <v>84</v>
      </c>
      <c r="L91">
        <v>2</v>
      </c>
      <c r="P91">
        <v>2225</v>
      </c>
      <c r="S91" s="1">
        <v>12410</v>
      </c>
      <c r="T91">
        <v>10000</v>
      </c>
      <c r="U91">
        <v>2700</v>
      </c>
      <c r="AA91" t="s">
        <v>118</v>
      </c>
      <c r="AC91" s="1">
        <v>39276</v>
      </c>
      <c r="AD91" t="s">
        <v>12</v>
      </c>
      <c r="AF91">
        <v>1091244</v>
      </c>
    </row>
    <row r="92" spans="1:32" x14ac:dyDescent="0.25">
      <c r="A92" t="s">
        <v>217</v>
      </c>
      <c r="B92" t="s">
        <v>218</v>
      </c>
      <c r="D92">
        <v>330502</v>
      </c>
      <c r="G92" t="s">
        <v>88</v>
      </c>
      <c r="H92" t="s">
        <v>59</v>
      </c>
      <c r="I92" t="s">
        <v>35</v>
      </c>
      <c r="K92" t="s">
        <v>84</v>
      </c>
      <c r="L92">
        <v>2</v>
      </c>
      <c r="P92">
        <v>2225</v>
      </c>
      <c r="S92" s="1">
        <v>12410</v>
      </c>
      <c r="T92">
        <v>10000</v>
      </c>
      <c r="U92">
        <v>2700</v>
      </c>
      <c r="V92">
        <v>82</v>
      </c>
      <c r="X92">
        <v>0.52</v>
      </c>
      <c r="AA92" t="s">
        <v>118</v>
      </c>
      <c r="AC92" s="1">
        <v>40857</v>
      </c>
      <c r="AD92" t="s">
        <v>12</v>
      </c>
      <c r="AF92">
        <v>1395360</v>
      </c>
    </row>
    <row r="93" spans="1:32" x14ac:dyDescent="0.25">
      <c r="A93" t="s">
        <v>217</v>
      </c>
      <c r="B93" t="s">
        <v>218</v>
      </c>
      <c r="D93" t="s">
        <v>219</v>
      </c>
      <c r="E93" t="s">
        <v>220</v>
      </c>
      <c r="G93" t="s">
        <v>88</v>
      </c>
      <c r="H93" t="s">
        <v>59</v>
      </c>
      <c r="I93" t="s">
        <v>35</v>
      </c>
      <c r="K93" t="s">
        <v>84</v>
      </c>
      <c r="L93">
        <v>1</v>
      </c>
      <c r="P93">
        <v>600</v>
      </c>
      <c r="Q93">
        <v>9</v>
      </c>
      <c r="S93" t="s">
        <v>37</v>
      </c>
      <c r="T93">
        <v>10000</v>
      </c>
      <c r="U93">
        <v>2700</v>
      </c>
      <c r="AC93" s="1">
        <v>38513</v>
      </c>
      <c r="AD93" t="s">
        <v>12</v>
      </c>
      <c r="AF93">
        <v>1030182</v>
      </c>
    </row>
    <row r="94" spans="1:32" x14ac:dyDescent="0.25">
      <c r="A94" t="s">
        <v>217</v>
      </c>
      <c r="B94" t="s">
        <v>218</v>
      </c>
      <c r="D94" t="s">
        <v>221</v>
      </c>
      <c r="E94" t="s">
        <v>222</v>
      </c>
      <c r="G94" t="s">
        <v>88</v>
      </c>
      <c r="H94" t="s">
        <v>59</v>
      </c>
      <c r="I94" t="s">
        <v>35</v>
      </c>
      <c r="K94" t="s">
        <v>84</v>
      </c>
      <c r="L94">
        <v>1</v>
      </c>
      <c r="P94">
        <v>540</v>
      </c>
      <c r="Q94">
        <v>9</v>
      </c>
      <c r="S94" t="s">
        <v>37</v>
      </c>
      <c r="T94">
        <v>10000</v>
      </c>
      <c r="U94">
        <v>2700</v>
      </c>
      <c r="AC94" s="1">
        <v>39269</v>
      </c>
      <c r="AD94" t="s">
        <v>12</v>
      </c>
      <c r="AF94">
        <v>1091246</v>
      </c>
    </row>
    <row r="95" spans="1:32" x14ac:dyDescent="0.25">
      <c r="A95" t="s">
        <v>217</v>
      </c>
      <c r="B95" t="s">
        <v>218</v>
      </c>
      <c r="D95" t="s">
        <v>223</v>
      </c>
      <c r="E95" t="s">
        <v>224</v>
      </c>
      <c r="G95" t="s">
        <v>88</v>
      </c>
      <c r="H95" t="s">
        <v>59</v>
      </c>
      <c r="I95" t="s">
        <v>35</v>
      </c>
      <c r="K95" t="s">
        <v>84</v>
      </c>
      <c r="L95">
        <v>1</v>
      </c>
      <c r="P95">
        <v>900</v>
      </c>
      <c r="Q95">
        <v>14</v>
      </c>
      <c r="S95" t="s">
        <v>37</v>
      </c>
      <c r="T95">
        <v>10000</v>
      </c>
      <c r="U95">
        <v>2700</v>
      </c>
      <c r="AC95" s="1">
        <v>38526</v>
      </c>
      <c r="AD95" t="s">
        <v>12</v>
      </c>
      <c r="AF95">
        <v>1030183</v>
      </c>
    </row>
    <row r="96" spans="1:32" x14ac:dyDescent="0.25">
      <c r="A96" t="s">
        <v>217</v>
      </c>
      <c r="B96" t="s">
        <v>218</v>
      </c>
      <c r="D96" t="s">
        <v>225</v>
      </c>
      <c r="E96" t="s">
        <v>226</v>
      </c>
      <c r="G96" t="s">
        <v>88</v>
      </c>
      <c r="H96" t="s">
        <v>59</v>
      </c>
      <c r="I96" t="s">
        <v>35</v>
      </c>
      <c r="K96" t="s">
        <v>84</v>
      </c>
      <c r="L96">
        <v>1</v>
      </c>
      <c r="P96">
        <v>900</v>
      </c>
      <c r="Q96">
        <v>14</v>
      </c>
      <c r="S96" t="s">
        <v>37</v>
      </c>
      <c r="T96">
        <v>10000</v>
      </c>
      <c r="U96">
        <v>2700</v>
      </c>
      <c r="AC96" s="1">
        <v>39269</v>
      </c>
      <c r="AD96" t="s">
        <v>12</v>
      </c>
      <c r="AF96">
        <v>1091247</v>
      </c>
    </row>
    <row r="97" spans="1:32" x14ac:dyDescent="0.25">
      <c r="A97" t="s">
        <v>217</v>
      </c>
      <c r="B97" t="s">
        <v>218</v>
      </c>
      <c r="D97" t="s">
        <v>227</v>
      </c>
      <c r="E97" t="s">
        <v>228</v>
      </c>
      <c r="G97" t="s">
        <v>88</v>
      </c>
      <c r="H97" t="s">
        <v>59</v>
      </c>
      <c r="I97" t="s">
        <v>35</v>
      </c>
      <c r="K97" t="s">
        <v>84</v>
      </c>
      <c r="L97">
        <v>1</v>
      </c>
      <c r="P97">
        <v>1200</v>
      </c>
      <c r="Q97">
        <v>20</v>
      </c>
      <c r="S97" t="s">
        <v>37</v>
      </c>
      <c r="T97">
        <v>10000</v>
      </c>
      <c r="U97">
        <v>2700</v>
      </c>
      <c r="AC97" s="1">
        <v>39269</v>
      </c>
      <c r="AD97" t="s">
        <v>12</v>
      </c>
      <c r="AF97">
        <v>1091282</v>
      </c>
    </row>
    <row r="98" spans="1:32" x14ac:dyDescent="0.25">
      <c r="A98" t="s">
        <v>217</v>
      </c>
      <c r="B98" t="s">
        <v>218</v>
      </c>
      <c r="D98" t="s">
        <v>229</v>
      </c>
      <c r="E98" t="s">
        <v>230</v>
      </c>
      <c r="G98" t="s">
        <v>88</v>
      </c>
      <c r="H98" t="s">
        <v>59</v>
      </c>
      <c r="I98" t="s">
        <v>35</v>
      </c>
      <c r="K98" t="s">
        <v>84</v>
      </c>
      <c r="L98">
        <v>1</v>
      </c>
      <c r="P98">
        <v>1600</v>
      </c>
      <c r="Q98">
        <v>23</v>
      </c>
      <c r="S98" t="s">
        <v>37</v>
      </c>
      <c r="T98">
        <v>10000</v>
      </c>
      <c r="U98">
        <v>2700</v>
      </c>
      <c r="AC98" s="1">
        <v>39269</v>
      </c>
      <c r="AD98" t="s">
        <v>12</v>
      </c>
      <c r="AF98">
        <v>1091283</v>
      </c>
    </row>
    <row r="99" spans="1:32" x14ac:dyDescent="0.25">
      <c r="A99" t="s">
        <v>217</v>
      </c>
      <c r="B99" t="s">
        <v>218</v>
      </c>
      <c r="D99" t="s">
        <v>231</v>
      </c>
      <c r="E99" t="s">
        <v>232</v>
      </c>
      <c r="G99" t="s">
        <v>88</v>
      </c>
      <c r="H99" t="s">
        <v>59</v>
      </c>
      <c r="I99" t="s">
        <v>35</v>
      </c>
      <c r="K99" t="s">
        <v>84</v>
      </c>
      <c r="L99">
        <v>1</v>
      </c>
      <c r="P99">
        <v>1750</v>
      </c>
      <c r="Q99">
        <v>27</v>
      </c>
      <c r="S99" t="s">
        <v>37</v>
      </c>
      <c r="T99">
        <v>10000</v>
      </c>
      <c r="U99">
        <v>2700</v>
      </c>
      <c r="AC99" s="1">
        <v>39269</v>
      </c>
      <c r="AD99" t="s">
        <v>12</v>
      </c>
      <c r="AF99">
        <v>1091284</v>
      </c>
    </row>
    <row r="100" spans="1:32" x14ac:dyDescent="0.25">
      <c r="A100" t="s">
        <v>217</v>
      </c>
      <c r="B100" t="s">
        <v>233</v>
      </c>
      <c r="D100" t="s">
        <v>234</v>
      </c>
      <c r="G100" t="s">
        <v>88</v>
      </c>
      <c r="H100" t="s">
        <v>59</v>
      </c>
      <c r="I100" t="s">
        <v>35</v>
      </c>
      <c r="K100" t="s">
        <v>84</v>
      </c>
      <c r="L100">
        <v>1</v>
      </c>
      <c r="P100">
        <v>900</v>
      </c>
      <c r="Q100">
        <v>13</v>
      </c>
      <c r="S100" t="s">
        <v>37</v>
      </c>
      <c r="T100">
        <v>10000</v>
      </c>
      <c r="U100">
        <v>2700</v>
      </c>
      <c r="AB100" s="1">
        <v>40158</v>
      </c>
      <c r="AC100" s="1">
        <v>40158</v>
      </c>
      <c r="AD100" t="s">
        <v>12</v>
      </c>
      <c r="AF100">
        <v>1185619</v>
      </c>
    </row>
    <row r="101" spans="1:32" x14ac:dyDescent="0.25">
      <c r="A101" t="s">
        <v>217</v>
      </c>
      <c r="B101" t="s">
        <v>233</v>
      </c>
      <c r="D101" t="s">
        <v>235</v>
      </c>
      <c r="G101" t="s">
        <v>88</v>
      </c>
      <c r="H101" t="s">
        <v>59</v>
      </c>
      <c r="I101" t="s">
        <v>35</v>
      </c>
      <c r="K101" t="s">
        <v>84</v>
      </c>
      <c r="L101">
        <v>1</v>
      </c>
      <c r="P101">
        <v>900</v>
      </c>
      <c r="Q101">
        <v>13</v>
      </c>
      <c r="S101" t="s">
        <v>37</v>
      </c>
      <c r="T101">
        <v>12000</v>
      </c>
      <c r="U101">
        <v>2700</v>
      </c>
      <c r="V101">
        <v>80</v>
      </c>
      <c r="X101">
        <v>0.5</v>
      </c>
      <c r="AB101" s="1">
        <v>40060</v>
      </c>
      <c r="AC101" s="1">
        <v>40060</v>
      </c>
      <c r="AD101" t="s">
        <v>12</v>
      </c>
      <c r="AF101">
        <v>1177606</v>
      </c>
    </row>
    <row r="102" spans="1:32" x14ac:dyDescent="0.25">
      <c r="A102" t="s">
        <v>217</v>
      </c>
      <c r="B102" t="s">
        <v>233</v>
      </c>
      <c r="D102" t="s">
        <v>236</v>
      </c>
      <c r="G102" t="s">
        <v>88</v>
      </c>
      <c r="H102" t="s">
        <v>59</v>
      </c>
      <c r="I102" t="s">
        <v>35</v>
      </c>
      <c r="K102" t="s">
        <v>84</v>
      </c>
      <c r="L102">
        <v>1</v>
      </c>
      <c r="P102">
        <v>1100</v>
      </c>
      <c r="Q102">
        <v>15</v>
      </c>
      <c r="S102" t="s">
        <v>37</v>
      </c>
      <c r="T102">
        <v>10000</v>
      </c>
      <c r="U102">
        <v>2700</v>
      </c>
      <c r="AC102" s="1">
        <v>37684</v>
      </c>
      <c r="AD102" t="s">
        <v>12</v>
      </c>
      <c r="AF102">
        <v>1011811</v>
      </c>
    </row>
    <row r="103" spans="1:32" x14ac:dyDescent="0.25">
      <c r="A103" t="s">
        <v>217</v>
      </c>
      <c r="B103" t="s">
        <v>233</v>
      </c>
      <c r="D103" t="s">
        <v>237</v>
      </c>
      <c r="G103" t="s">
        <v>88</v>
      </c>
      <c r="H103" t="s">
        <v>59</v>
      </c>
      <c r="I103" t="s">
        <v>35</v>
      </c>
      <c r="K103" t="s">
        <v>84</v>
      </c>
      <c r="L103">
        <v>2</v>
      </c>
      <c r="P103">
        <v>1200</v>
      </c>
      <c r="Q103">
        <v>18</v>
      </c>
      <c r="S103" t="s">
        <v>37</v>
      </c>
      <c r="T103">
        <v>12000</v>
      </c>
      <c r="U103">
        <v>2700</v>
      </c>
      <c r="V103">
        <v>80</v>
      </c>
      <c r="X103">
        <v>0.53</v>
      </c>
      <c r="AC103" s="1">
        <v>40892</v>
      </c>
      <c r="AD103" t="s">
        <v>12</v>
      </c>
      <c r="AF103">
        <v>1427952</v>
      </c>
    </row>
    <row r="104" spans="1:32" x14ac:dyDescent="0.25">
      <c r="A104" t="s">
        <v>217</v>
      </c>
      <c r="B104" t="s">
        <v>233</v>
      </c>
      <c r="D104" t="s">
        <v>238</v>
      </c>
      <c r="G104" t="s">
        <v>88</v>
      </c>
      <c r="H104" t="s">
        <v>59</v>
      </c>
      <c r="I104" t="s">
        <v>35</v>
      </c>
      <c r="K104" t="s">
        <v>84</v>
      </c>
      <c r="L104">
        <v>1</v>
      </c>
      <c r="P104">
        <v>1200</v>
      </c>
      <c r="Q104">
        <v>19</v>
      </c>
      <c r="S104" t="s">
        <v>37</v>
      </c>
      <c r="T104">
        <v>12000</v>
      </c>
      <c r="U104">
        <v>2700</v>
      </c>
      <c r="V104">
        <v>80</v>
      </c>
      <c r="X104">
        <v>0.5</v>
      </c>
      <c r="AB104" s="1">
        <v>40060</v>
      </c>
      <c r="AC104" s="1">
        <v>40060</v>
      </c>
      <c r="AD104" t="s">
        <v>12</v>
      </c>
      <c r="AF104">
        <v>1177607</v>
      </c>
    </row>
    <row r="105" spans="1:32" x14ac:dyDescent="0.25">
      <c r="A105" t="s">
        <v>217</v>
      </c>
      <c r="B105" t="s">
        <v>233</v>
      </c>
      <c r="D105" t="s">
        <v>239</v>
      </c>
      <c r="G105" t="s">
        <v>88</v>
      </c>
      <c r="H105" t="s">
        <v>59</v>
      </c>
      <c r="I105" t="s">
        <v>35</v>
      </c>
      <c r="K105" t="s">
        <v>84</v>
      </c>
      <c r="L105">
        <v>1</v>
      </c>
      <c r="P105">
        <v>1200</v>
      </c>
      <c r="Q105">
        <v>19</v>
      </c>
      <c r="S105" t="s">
        <v>37</v>
      </c>
      <c r="T105">
        <v>10000</v>
      </c>
      <c r="U105">
        <v>3500</v>
      </c>
      <c r="V105">
        <v>83</v>
      </c>
      <c r="X105">
        <v>0.55700000000000005</v>
      </c>
      <c r="AC105" s="1">
        <v>40665</v>
      </c>
      <c r="AD105" t="s">
        <v>12</v>
      </c>
      <c r="AF105">
        <v>1246909</v>
      </c>
    </row>
    <row r="106" spans="1:32" x14ac:dyDescent="0.25">
      <c r="A106" t="s">
        <v>217</v>
      </c>
      <c r="B106" t="s">
        <v>233</v>
      </c>
      <c r="D106" t="s">
        <v>240</v>
      </c>
      <c r="G106" t="s">
        <v>88</v>
      </c>
      <c r="H106" t="s">
        <v>59</v>
      </c>
      <c r="I106" t="s">
        <v>35</v>
      </c>
      <c r="K106" t="s">
        <v>84</v>
      </c>
      <c r="L106">
        <v>1</v>
      </c>
      <c r="P106">
        <v>1400</v>
      </c>
      <c r="Q106">
        <v>20</v>
      </c>
      <c r="S106" t="s">
        <v>37</v>
      </c>
      <c r="T106">
        <v>10000</v>
      </c>
      <c r="U106">
        <v>2700</v>
      </c>
      <c r="AC106" s="1">
        <v>40158</v>
      </c>
      <c r="AD106" t="s">
        <v>12</v>
      </c>
      <c r="AF106">
        <v>1185620</v>
      </c>
    </row>
    <row r="107" spans="1:32" x14ac:dyDescent="0.25">
      <c r="A107" t="s">
        <v>217</v>
      </c>
      <c r="B107" t="s">
        <v>233</v>
      </c>
      <c r="D107" t="s">
        <v>241</v>
      </c>
      <c r="G107" t="s">
        <v>88</v>
      </c>
      <c r="H107" t="s">
        <v>59</v>
      </c>
      <c r="I107" t="s">
        <v>35</v>
      </c>
      <c r="K107" t="s">
        <v>84</v>
      </c>
      <c r="L107">
        <v>1</v>
      </c>
      <c r="P107">
        <v>1600</v>
      </c>
      <c r="Q107">
        <v>23</v>
      </c>
      <c r="S107" t="s">
        <v>37</v>
      </c>
      <c r="T107">
        <v>10000</v>
      </c>
      <c r="U107">
        <v>2700</v>
      </c>
      <c r="AB107" s="1">
        <v>40158</v>
      </c>
      <c r="AC107" s="1">
        <v>40158</v>
      </c>
      <c r="AD107" t="s">
        <v>12</v>
      </c>
      <c r="AF107">
        <v>1185621</v>
      </c>
    </row>
    <row r="108" spans="1:32" x14ac:dyDescent="0.25">
      <c r="A108" t="s">
        <v>217</v>
      </c>
      <c r="B108" t="s">
        <v>233</v>
      </c>
      <c r="C108" t="s">
        <v>242</v>
      </c>
      <c r="D108" t="s">
        <v>242</v>
      </c>
      <c r="G108" t="s">
        <v>88</v>
      </c>
      <c r="H108" t="s">
        <v>59</v>
      </c>
      <c r="I108" t="s">
        <v>35</v>
      </c>
      <c r="K108" t="s">
        <v>84</v>
      </c>
      <c r="L108">
        <v>2</v>
      </c>
      <c r="P108">
        <v>550</v>
      </c>
      <c r="Q108">
        <v>9</v>
      </c>
      <c r="S108" t="s">
        <v>37</v>
      </c>
      <c r="T108">
        <v>10000</v>
      </c>
      <c r="U108">
        <v>2700</v>
      </c>
      <c r="V108">
        <v>82</v>
      </c>
      <c r="X108">
        <v>0.57999999999999996</v>
      </c>
      <c r="AA108" t="s">
        <v>111</v>
      </c>
      <c r="AB108" s="1">
        <v>41449</v>
      </c>
      <c r="AC108" s="1">
        <v>41449</v>
      </c>
      <c r="AD108" t="s">
        <v>12</v>
      </c>
      <c r="AE108" t="s">
        <v>243</v>
      </c>
      <c r="AF108">
        <v>2184762</v>
      </c>
    </row>
    <row r="109" spans="1:32" x14ac:dyDescent="0.25">
      <c r="A109" t="s">
        <v>217</v>
      </c>
      <c r="B109" t="s">
        <v>233</v>
      </c>
      <c r="C109" t="s">
        <v>244</v>
      </c>
      <c r="D109" t="s">
        <v>245</v>
      </c>
      <c r="G109" t="s">
        <v>83</v>
      </c>
      <c r="H109" t="s">
        <v>59</v>
      </c>
      <c r="I109" t="s">
        <v>35</v>
      </c>
      <c r="K109" t="s">
        <v>84</v>
      </c>
      <c r="L109">
        <v>2</v>
      </c>
      <c r="P109">
        <v>839</v>
      </c>
      <c r="Q109">
        <v>14.4</v>
      </c>
      <c r="S109" t="s">
        <v>37</v>
      </c>
      <c r="T109">
        <v>8000</v>
      </c>
      <c r="U109">
        <v>2700</v>
      </c>
      <c r="V109">
        <v>81</v>
      </c>
      <c r="X109">
        <v>0.56999999999999995</v>
      </c>
      <c r="AA109" t="s">
        <v>246</v>
      </c>
      <c r="AB109" s="1">
        <v>41183</v>
      </c>
      <c r="AC109" s="1">
        <v>41190</v>
      </c>
      <c r="AD109" t="s">
        <v>12</v>
      </c>
      <c r="AE109" t="s">
        <v>247</v>
      </c>
      <c r="AF109">
        <v>2134187</v>
      </c>
    </row>
    <row r="110" spans="1:32" x14ac:dyDescent="0.25">
      <c r="A110" t="s">
        <v>217</v>
      </c>
      <c r="B110" t="s">
        <v>233</v>
      </c>
      <c r="C110" t="s">
        <v>248</v>
      </c>
      <c r="D110" t="s">
        <v>248</v>
      </c>
      <c r="G110" t="s">
        <v>88</v>
      </c>
      <c r="H110" t="s">
        <v>59</v>
      </c>
      <c r="I110" t="s">
        <v>35</v>
      </c>
      <c r="K110" t="s">
        <v>84</v>
      </c>
      <c r="L110">
        <v>2</v>
      </c>
      <c r="P110">
        <v>1600</v>
      </c>
      <c r="Q110">
        <v>23</v>
      </c>
      <c r="S110" t="s">
        <v>37</v>
      </c>
      <c r="T110">
        <v>12000</v>
      </c>
      <c r="U110">
        <v>2700</v>
      </c>
      <c r="V110">
        <v>82</v>
      </c>
      <c r="X110">
        <v>0.57999999999999996</v>
      </c>
      <c r="AA110" t="s">
        <v>111</v>
      </c>
      <c r="AB110" s="1">
        <v>40788</v>
      </c>
      <c r="AC110" s="1">
        <v>40823</v>
      </c>
      <c r="AD110" t="s">
        <v>12</v>
      </c>
      <c r="AE110" t="s">
        <v>249</v>
      </c>
      <c r="AF110">
        <v>2107108</v>
      </c>
    </row>
    <row r="111" spans="1:32" x14ac:dyDescent="0.25">
      <c r="A111" t="s">
        <v>217</v>
      </c>
      <c r="B111" t="s">
        <v>233</v>
      </c>
      <c r="C111" t="s">
        <v>250</v>
      </c>
      <c r="D111" t="s">
        <v>250</v>
      </c>
      <c r="G111" t="s">
        <v>88</v>
      </c>
      <c r="H111" t="s">
        <v>59</v>
      </c>
      <c r="I111" t="s">
        <v>35</v>
      </c>
      <c r="K111" t="s">
        <v>84</v>
      </c>
      <c r="L111">
        <v>2</v>
      </c>
      <c r="P111">
        <v>2200</v>
      </c>
      <c r="Q111">
        <v>30.7</v>
      </c>
      <c r="S111" t="s">
        <v>251</v>
      </c>
      <c r="T111">
        <v>10000</v>
      </c>
      <c r="U111">
        <v>2700</v>
      </c>
      <c r="V111">
        <v>82</v>
      </c>
      <c r="X111">
        <v>0.52</v>
      </c>
      <c r="Y111" t="s">
        <v>27</v>
      </c>
      <c r="AA111" t="s">
        <v>252</v>
      </c>
      <c r="AB111" s="1">
        <v>41244</v>
      </c>
      <c r="AC111" s="1">
        <v>41243</v>
      </c>
      <c r="AD111" t="s">
        <v>12</v>
      </c>
      <c r="AE111" t="s">
        <v>253</v>
      </c>
      <c r="AF111">
        <v>2150232</v>
      </c>
    </row>
    <row r="112" spans="1:32" x14ac:dyDescent="0.25">
      <c r="A112" t="s">
        <v>217</v>
      </c>
      <c r="B112" t="s">
        <v>254</v>
      </c>
      <c r="C112" t="s">
        <v>255</v>
      </c>
      <c r="D112" t="s">
        <v>255</v>
      </c>
      <c r="G112" t="s">
        <v>58</v>
      </c>
      <c r="H112" t="s">
        <v>59</v>
      </c>
      <c r="I112" t="s">
        <v>35</v>
      </c>
      <c r="K112" t="s">
        <v>36</v>
      </c>
      <c r="L112">
        <v>3</v>
      </c>
      <c r="P112">
        <v>800</v>
      </c>
      <c r="Q112">
        <v>11</v>
      </c>
      <c r="S112" t="s">
        <v>37</v>
      </c>
      <c r="T112">
        <v>25000</v>
      </c>
      <c r="U112">
        <v>3000</v>
      </c>
      <c r="V112">
        <v>85</v>
      </c>
      <c r="X112">
        <v>0.98</v>
      </c>
      <c r="Y112" t="s">
        <v>27</v>
      </c>
      <c r="AA112" t="s">
        <v>27</v>
      </c>
      <c r="AB112" s="1">
        <v>41579</v>
      </c>
      <c r="AC112" s="1">
        <v>41591</v>
      </c>
      <c r="AD112" t="s">
        <v>12</v>
      </c>
      <c r="AE112" t="s">
        <v>256</v>
      </c>
      <c r="AF112">
        <v>2194391</v>
      </c>
    </row>
    <row r="113" spans="1:32" x14ac:dyDescent="0.25">
      <c r="A113" t="s">
        <v>257</v>
      </c>
      <c r="B113" t="s">
        <v>257</v>
      </c>
      <c r="C113" t="s">
        <v>258</v>
      </c>
      <c r="D113" t="s">
        <v>258</v>
      </c>
      <c r="G113" t="s">
        <v>33</v>
      </c>
      <c r="H113" t="s">
        <v>34</v>
      </c>
      <c r="I113" t="s">
        <v>35</v>
      </c>
      <c r="K113" t="s">
        <v>36</v>
      </c>
      <c r="L113">
        <v>5</v>
      </c>
      <c r="P113">
        <v>760</v>
      </c>
      <c r="Q113">
        <v>13</v>
      </c>
      <c r="S113" t="s">
        <v>37</v>
      </c>
      <c r="T113">
        <v>25000</v>
      </c>
      <c r="U113">
        <v>2700</v>
      </c>
      <c r="V113">
        <v>80</v>
      </c>
      <c r="X113">
        <v>0.93</v>
      </c>
      <c r="Y113" t="s">
        <v>27</v>
      </c>
      <c r="AA113" t="s">
        <v>27</v>
      </c>
      <c r="AB113" s="1">
        <v>41485</v>
      </c>
      <c r="AC113" s="1">
        <v>41507</v>
      </c>
      <c r="AD113" t="s">
        <v>7</v>
      </c>
      <c r="AE113" t="s">
        <v>259</v>
      </c>
      <c r="AF113">
        <v>2188845</v>
      </c>
    </row>
    <row r="114" spans="1:32" x14ac:dyDescent="0.25">
      <c r="A114" t="s">
        <v>257</v>
      </c>
      <c r="B114" t="s">
        <v>257</v>
      </c>
      <c r="C114" t="s">
        <v>260</v>
      </c>
      <c r="D114" t="s">
        <v>260</v>
      </c>
      <c r="G114" t="s">
        <v>33</v>
      </c>
      <c r="H114" t="s">
        <v>34</v>
      </c>
      <c r="I114" t="s">
        <v>35</v>
      </c>
      <c r="K114" t="s">
        <v>36</v>
      </c>
      <c r="L114">
        <v>5</v>
      </c>
      <c r="P114">
        <v>275</v>
      </c>
      <c r="Q114">
        <v>5</v>
      </c>
      <c r="S114" t="s">
        <v>37</v>
      </c>
      <c r="T114">
        <v>25000</v>
      </c>
      <c r="U114">
        <v>2700</v>
      </c>
      <c r="V114">
        <v>81</v>
      </c>
      <c r="X114">
        <v>0.98</v>
      </c>
      <c r="Y114" t="s">
        <v>27</v>
      </c>
      <c r="AA114" t="s">
        <v>27</v>
      </c>
      <c r="AB114" s="1">
        <v>41485</v>
      </c>
      <c r="AC114" s="1">
        <v>41507</v>
      </c>
      <c r="AD114" t="s">
        <v>12</v>
      </c>
      <c r="AE114" t="s">
        <v>261</v>
      </c>
      <c r="AF114">
        <v>2188844</v>
      </c>
    </row>
    <row r="115" spans="1:32" x14ac:dyDescent="0.25">
      <c r="A115" t="s">
        <v>257</v>
      </c>
      <c r="B115" t="s">
        <v>257</v>
      </c>
      <c r="C115" t="s">
        <v>262</v>
      </c>
      <c r="D115" t="s">
        <v>262</v>
      </c>
      <c r="G115" t="s">
        <v>76</v>
      </c>
      <c r="H115" t="s">
        <v>34</v>
      </c>
      <c r="I115" t="s">
        <v>35</v>
      </c>
      <c r="K115" t="s">
        <v>36</v>
      </c>
      <c r="L115">
        <v>5</v>
      </c>
      <c r="P115">
        <v>850</v>
      </c>
      <c r="Q115">
        <v>12</v>
      </c>
      <c r="S115" t="s">
        <v>37</v>
      </c>
      <c r="T115">
        <v>25000</v>
      </c>
      <c r="U115">
        <v>3000</v>
      </c>
      <c r="V115">
        <v>83</v>
      </c>
      <c r="X115">
        <v>0.94</v>
      </c>
      <c r="Y115" t="s">
        <v>27</v>
      </c>
      <c r="AA115" t="s">
        <v>27</v>
      </c>
      <c r="AB115" s="1">
        <v>41485</v>
      </c>
      <c r="AC115" s="1">
        <v>41507</v>
      </c>
      <c r="AD115" t="s">
        <v>7</v>
      </c>
      <c r="AE115" t="s">
        <v>263</v>
      </c>
      <c r="AF115">
        <v>2188857</v>
      </c>
    </row>
    <row r="116" spans="1:32" x14ac:dyDescent="0.25">
      <c r="A116" t="s">
        <v>257</v>
      </c>
      <c r="B116" t="s">
        <v>257</v>
      </c>
      <c r="C116" t="s">
        <v>264</v>
      </c>
      <c r="D116" t="s">
        <v>264</v>
      </c>
      <c r="G116" t="s">
        <v>33</v>
      </c>
      <c r="H116" t="s">
        <v>34</v>
      </c>
      <c r="I116" t="s">
        <v>35</v>
      </c>
      <c r="K116" t="s">
        <v>36</v>
      </c>
      <c r="L116">
        <v>3</v>
      </c>
      <c r="P116">
        <v>1200</v>
      </c>
      <c r="Q116">
        <v>17</v>
      </c>
      <c r="S116" t="s">
        <v>37</v>
      </c>
      <c r="T116">
        <v>25000</v>
      </c>
      <c r="U116">
        <v>3000</v>
      </c>
      <c r="V116">
        <v>81</v>
      </c>
      <c r="X116">
        <v>0.98</v>
      </c>
      <c r="Y116" t="s">
        <v>27</v>
      </c>
      <c r="AA116" t="s">
        <v>27</v>
      </c>
      <c r="AB116" s="1">
        <v>41485</v>
      </c>
      <c r="AC116" s="1">
        <v>41507</v>
      </c>
      <c r="AD116" t="s">
        <v>7</v>
      </c>
      <c r="AE116" t="s">
        <v>265</v>
      </c>
      <c r="AF116">
        <v>2188846</v>
      </c>
    </row>
    <row r="117" spans="1:32" x14ac:dyDescent="0.25">
      <c r="A117" t="s">
        <v>13648</v>
      </c>
      <c r="B117" t="s">
        <v>2285</v>
      </c>
      <c r="C117" t="s">
        <v>2226</v>
      </c>
      <c r="D117" t="s">
        <v>13649</v>
      </c>
      <c r="G117" t="s">
        <v>201</v>
      </c>
      <c r="H117" t="s">
        <v>34</v>
      </c>
      <c r="I117" t="s">
        <v>35</v>
      </c>
      <c r="K117" t="s">
        <v>36</v>
      </c>
      <c r="L117">
        <v>5</v>
      </c>
      <c r="P117">
        <v>500</v>
      </c>
      <c r="Q117">
        <v>9</v>
      </c>
      <c r="S117" t="s">
        <v>37</v>
      </c>
      <c r="T117">
        <v>25000</v>
      </c>
      <c r="U117">
        <v>2700</v>
      </c>
      <c r="V117">
        <v>81</v>
      </c>
      <c r="X117">
        <v>0.99</v>
      </c>
      <c r="Y117" t="s">
        <v>27</v>
      </c>
      <c r="AA117" t="s">
        <v>27</v>
      </c>
      <c r="AB117" s="1">
        <v>41722</v>
      </c>
      <c r="AC117" s="1">
        <v>41724</v>
      </c>
      <c r="AD117" t="s">
        <v>12</v>
      </c>
      <c r="AE117" t="s">
        <v>13650</v>
      </c>
      <c r="AF117">
        <v>2207480</v>
      </c>
    </row>
    <row r="118" spans="1:32" x14ac:dyDescent="0.25">
      <c r="A118" t="s">
        <v>13648</v>
      </c>
      <c r="B118" t="s">
        <v>2285</v>
      </c>
      <c r="C118" t="s">
        <v>2226</v>
      </c>
      <c r="D118" t="s">
        <v>13651</v>
      </c>
      <c r="G118" t="s">
        <v>201</v>
      </c>
      <c r="H118" t="s">
        <v>34</v>
      </c>
      <c r="I118" t="s">
        <v>35</v>
      </c>
      <c r="K118" t="s">
        <v>36</v>
      </c>
      <c r="L118">
        <v>5</v>
      </c>
      <c r="P118">
        <v>750</v>
      </c>
      <c r="Q118">
        <v>9.5</v>
      </c>
      <c r="S118" t="s">
        <v>37</v>
      </c>
      <c r="T118">
        <v>25000</v>
      </c>
      <c r="U118">
        <v>2700</v>
      </c>
      <c r="V118">
        <v>82</v>
      </c>
      <c r="X118">
        <v>0.98</v>
      </c>
      <c r="Y118" t="s">
        <v>27</v>
      </c>
      <c r="AA118" t="s">
        <v>27</v>
      </c>
      <c r="AB118" s="1">
        <v>41722</v>
      </c>
      <c r="AC118" s="1">
        <v>41725</v>
      </c>
      <c r="AD118" t="s">
        <v>12</v>
      </c>
      <c r="AE118" t="s">
        <v>13652</v>
      </c>
      <c r="AF118">
        <v>2207479</v>
      </c>
    </row>
    <row r="119" spans="1:32" x14ac:dyDescent="0.25">
      <c r="A119" t="s">
        <v>29</v>
      </c>
      <c r="B119" t="s">
        <v>30</v>
      </c>
      <c r="C119" t="s">
        <v>268</v>
      </c>
      <c r="D119" t="s">
        <v>269</v>
      </c>
      <c r="G119" t="s">
        <v>102</v>
      </c>
      <c r="H119" t="s">
        <v>103</v>
      </c>
      <c r="I119" t="s">
        <v>35</v>
      </c>
      <c r="K119" t="s">
        <v>36</v>
      </c>
      <c r="L119">
        <v>3</v>
      </c>
      <c r="P119">
        <v>913</v>
      </c>
      <c r="Q119">
        <v>9.5</v>
      </c>
      <c r="S119" t="s">
        <v>37</v>
      </c>
      <c r="T119">
        <v>25000</v>
      </c>
      <c r="U119">
        <v>3000</v>
      </c>
      <c r="V119">
        <v>80</v>
      </c>
      <c r="X119">
        <v>0.96</v>
      </c>
      <c r="Y119" t="s">
        <v>27</v>
      </c>
      <c r="AA119" t="s">
        <v>27</v>
      </c>
      <c r="AB119" s="1">
        <v>41197</v>
      </c>
      <c r="AC119" s="1">
        <v>41200</v>
      </c>
      <c r="AD119" t="s">
        <v>7</v>
      </c>
      <c r="AE119" t="s">
        <v>270</v>
      </c>
      <c r="AF119">
        <v>2166371</v>
      </c>
    </row>
    <row r="120" spans="1:32" x14ac:dyDescent="0.25">
      <c r="A120" t="s">
        <v>29</v>
      </c>
      <c r="B120" t="s">
        <v>30</v>
      </c>
      <c r="C120" t="s">
        <v>271</v>
      </c>
      <c r="D120" t="s">
        <v>272</v>
      </c>
      <c r="G120" t="s">
        <v>102</v>
      </c>
      <c r="H120" t="s">
        <v>103</v>
      </c>
      <c r="I120" t="s">
        <v>273</v>
      </c>
      <c r="K120" t="s">
        <v>36</v>
      </c>
      <c r="L120">
        <v>5</v>
      </c>
      <c r="P120">
        <v>227</v>
      </c>
      <c r="Q120">
        <v>4</v>
      </c>
      <c r="S120" t="s">
        <v>37</v>
      </c>
      <c r="T120">
        <v>25000</v>
      </c>
      <c r="U120">
        <v>3000</v>
      </c>
      <c r="V120">
        <v>81</v>
      </c>
      <c r="X120">
        <v>0.91</v>
      </c>
      <c r="Y120" t="s">
        <v>27</v>
      </c>
      <c r="AA120" t="s">
        <v>27</v>
      </c>
      <c r="AB120" s="1">
        <v>41201</v>
      </c>
      <c r="AC120" s="1">
        <v>41208</v>
      </c>
      <c r="AD120" t="s">
        <v>7</v>
      </c>
      <c r="AE120" t="s">
        <v>274</v>
      </c>
      <c r="AF120">
        <v>2166289</v>
      </c>
    </row>
    <row r="121" spans="1:32" x14ac:dyDescent="0.25">
      <c r="A121" t="s">
        <v>29</v>
      </c>
      <c r="B121" t="s">
        <v>30</v>
      </c>
      <c r="C121" t="s">
        <v>271</v>
      </c>
      <c r="D121" t="s">
        <v>275</v>
      </c>
      <c r="G121" t="s">
        <v>276</v>
      </c>
      <c r="H121" t="s">
        <v>34</v>
      </c>
      <c r="I121" t="s">
        <v>277</v>
      </c>
      <c r="K121" t="s">
        <v>36</v>
      </c>
      <c r="L121">
        <v>5</v>
      </c>
      <c r="P121">
        <v>300</v>
      </c>
      <c r="Q121">
        <v>5</v>
      </c>
      <c r="S121" t="s">
        <v>37</v>
      </c>
      <c r="T121">
        <v>25000</v>
      </c>
      <c r="U121">
        <v>2700</v>
      </c>
      <c r="V121">
        <v>86</v>
      </c>
      <c r="X121">
        <v>0.66</v>
      </c>
      <c r="AB121" s="1">
        <v>41051</v>
      </c>
      <c r="AC121" s="1">
        <v>41050</v>
      </c>
      <c r="AD121" t="s">
        <v>7</v>
      </c>
      <c r="AE121" t="s">
        <v>278</v>
      </c>
      <c r="AF121">
        <v>2166299</v>
      </c>
    </row>
    <row r="122" spans="1:32" x14ac:dyDescent="0.25">
      <c r="A122" t="s">
        <v>29</v>
      </c>
      <c r="B122" t="s">
        <v>30</v>
      </c>
      <c r="C122" t="s">
        <v>165</v>
      </c>
      <c r="D122" t="s">
        <v>279</v>
      </c>
      <c r="G122" t="s">
        <v>33</v>
      </c>
      <c r="H122" t="s">
        <v>34</v>
      </c>
      <c r="I122" t="s">
        <v>35</v>
      </c>
      <c r="K122" t="s">
        <v>36</v>
      </c>
      <c r="L122">
        <v>5</v>
      </c>
      <c r="P122">
        <v>666</v>
      </c>
      <c r="Q122">
        <v>10</v>
      </c>
      <c r="S122" t="s">
        <v>37</v>
      </c>
      <c r="T122">
        <v>25000</v>
      </c>
      <c r="U122">
        <v>3000</v>
      </c>
      <c r="V122">
        <v>81</v>
      </c>
      <c r="X122">
        <v>0.96</v>
      </c>
      <c r="Y122" t="s">
        <v>27</v>
      </c>
      <c r="AA122" t="s">
        <v>27</v>
      </c>
      <c r="AB122" s="1">
        <v>41120</v>
      </c>
      <c r="AC122" s="1">
        <v>41123</v>
      </c>
      <c r="AD122" t="s">
        <v>7</v>
      </c>
      <c r="AE122" t="s">
        <v>280</v>
      </c>
      <c r="AF122">
        <v>2170366</v>
      </c>
    </row>
    <row r="123" spans="1:32" x14ac:dyDescent="0.25">
      <c r="A123" t="s">
        <v>29</v>
      </c>
      <c r="B123" t="s">
        <v>30</v>
      </c>
      <c r="C123" t="s">
        <v>164</v>
      </c>
      <c r="D123" t="s">
        <v>281</v>
      </c>
      <c r="G123" t="s">
        <v>33</v>
      </c>
      <c r="H123" t="s">
        <v>34</v>
      </c>
      <c r="I123" t="s">
        <v>35</v>
      </c>
      <c r="K123" t="s">
        <v>36</v>
      </c>
      <c r="L123">
        <v>5</v>
      </c>
      <c r="P123">
        <v>1010</v>
      </c>
      <c r="Q123">
        <v>15</v>
      </c>
      <c r="S123" t="s">
        <v>37</v>
      </c>
      <c r="T123">
        <v>25000</v>
      </c>
      <c r="U123">
        <v>3000</v>
      </c>
      <c r="V123">
        <v>81</v>
      </c>
      <c r="X123">
        <v>0.98</v>
      </c>
      <c r="Y123" t="s">
        <v>27</v>
      </c>
      <c r="AA123" t="s">
        <v>27</v>
      </c>
      <c r="AB123" s="1">
        <v>41120</v>
      </c>
      <c r="AC123" s="1">
        <v>41123</v>
      </c>
      <c r="AD123" t="s">
        <v>7</v>
      </c>
      <c r="AE123" t="s">
        <v>282</v>
      </c>
      <c r="AF123">
        <v>2170367</v>
      </c>
    </row>
    <row r="124" spans="1:32" x14ac:dyDescent="0.25">
      <c r="A124" t="s">
        <v>29</v>
      </c>
      <c r="B124" t="s">
        <v>30</v>
      </c>
      <c r="C124" t="s">
        <v>382</v>
      </c>
      <c r="D124" t="s">
        <v>13653</v>
      </c>
      <c r="G124" t="s">
        <v>102</v>
      </c>
      <c r="H124" t="s">
        <v>103</v>
      </c>
      <c r="I124" t="s">
        <v>35</v>
      </c>
      <c r="K124" t="s">
        <v>36</v>
      </c>
      <c r="L124">
        <v>5</v>
      </c>
      <c r="P124">
        <v>760</v>
      </c>
      <c r="Q124">
        <v>12</v>
      </c>
      <c r="S124" t="s">
        <v>37</v>
      </c>
      <c r="T124">
        <v>25000</v>
      </c>
      <c r="U124">
        <v>3000</v>
      </c>
      <c r="V124">
        <v>82</v>
      </c>
      <c r="X124">
        <v>0.94</v>
      </c>
      <c r="Y124" t="s">
        <v>27</v>
      </c>
      <c r="AA124" t="s">
        <v>27</v>
      </c>
      <c r="AB124" s="1">
        <v>41698</v>
      </c>
      <c r="AC124" s="1">
        <v>41702</v>
      </c>
      <c r="AD124" t="s">
        <v>7</v>
      </c>
      <c r="AE124" t="s">
        <v>13654</v>
      </c>
      <c r="AF124">
        <v>2205539</v>
      </c>
    </row>
    <row r="125" spans="1:32" x14ac:dyDescent="0.25">
      <c r="A125" t="s">
        <v>29</v>
      </c>
      <c r="B125" t="s">
        <v>30</v>
      </c>
      <c r="C125" t="s">
        <v>283</v>
      </c>
      <c r="D125" t="s">
        <v>284</v>
      </c>
      <c r="G125" t="s">
        <v>33</v>
      </c>
      <c r="H125" t="s">
        <v>34</v>
      </c>
      <c r="I125" t="s">
        <v>35</v>
      </c>
      <c r="K125" t="s">
        <v>36</v>
      </c>
      <c r="L125">
        <v>5</v>
      </c>
      <c r="P125">
        <v>275</v>
      </c>
      <c r="Q125">
        <v>5</v>
      </c>
      <c r="S125" t="s">
        <v>37</v>
      </c>
      <c r="T125">
        <v>25000</v>
      </c>
      <c r="U125">
        <v>2700</v>
      </c>
      <c r="V125">
        <v>81</v>
      </c>
      <c r="X125">
        <v>0.98</v>
      </c>
      <c r="Y125" t="s">
        <v>27</v>
      </c>
      <c r="AA125" t="s">
        <v>27</v>
      </c>
      <c r="AB125" s="1">
        <v>41408</v>
      </c>
      <c r="AC125" s="1">
        <v>41506</v>
      </c>
      <c r="AD125" t="s">
        <v>7</v>
      </c>
      <c r="AE125" t="s">
        <v>285</v>
      </c>
      <c r="AF125">
        <v>2188413</v>
      </c>
    </row>
    <row r="126" spans="1:32" x14ac:dyDescent="0.25">
      <c r="A126" t="s">
        <v>29</v>
      </c>
      <c r="B126" t="s">
        <v>30</v>
      </c>
      <c r="C126" t="s">
        <v>286</v>
      </c>
      <c r="D126" t="s">
        <v>287</v>
      </c>
      <c r="G126" t="s">
        <v>33</v>
      </c>
      <c r="H126" t="s">
        <v>34</v>
      </c>
      <c r="I126" t="s">
        <v>35</v>
      </c>
      <c r="K126" t="s">
        <v>36</v>
      </c>
      <c r="L126">
        <v>5</v>
      </c>
      <c r="P126">
        <v>550</v>
      </c>
      <c r="Q126">
        <v>8</v>
      </c>
      <c r="S126" t="s">
        <v>37</v>
      </c>
      <c r="T126">
        <v>25000</v>
      </c>
      <c r="U126">
        <v>3000</v>
      </c>
      <c r="V126">
        <v>81</v>
      </c>
      <c r="X126">
        <v>0.98</v>
      </c>
      <c r="Y126" t="s">
        <v>27</v>
      </c>
      <c r="AA126" t="s">
        <v>27</v>
      </c>
      <c r="AB126" s="1">
        <v>41495</v>
      </c>
      <c r="AC126" s="1">
        <v>41501</v>
      </c>
      <c r="AD126" t="s">
        <v>7</v>
      </c>
      <c r="AE126" t="s">
        <v>288</v>
      </c>
      <c r="AF126">
        <v>2188134</v>
      </c>
    </row>
    <row r="127" spans="1:32" x14ac:dyDescent="0.25">
      <c r="A127" t="s">
        <v>29</v>
      </c>
      <c r="B127" t="s">
        <v>30</v>
      </c>
      <c r="C127" t="s">
        <v>289</v>
      </c>
      <c r="D127" t="s">
        <v>290</v>
      </c>
      <c r="G127" t="s">
        <v>33</v>
      </c>
      <c r="H127" t="s">
        <v>34</v>
      </c>
      <c r="I127" t="s">
        <v>35</v>
      </c>
      <c r="K127" t="s">
        <v>36</v>
      </c>
      <c r="L127">
        <v>5</v>
      </c>
      <c r="P127">
        <v>760</v>
      </c>
      <c r="Q127">
        <v>13</v>
      </c>
      <c r="S127" t="s">
        <v>37</v>
      </c>
      <c r="T127">
        <v>25000</v>
      </c>
      <c r="U127">
        <v>2700</v>
      </c>
      <c r="V127">
        <v>80</v>
      </c>
      <c r="X127">
        <v>0.93</v>
      </c>
      <c r="Y127" t="s">
        <v>27</v>
      </c>
      <c r="AA127" t="s">
        <v>27</v>
      </c>
      <c r="AB127" s="1">
        <v>41495</v>
      </c>
      <c r="AC127" s="1">
        <v>41501</v>
      </c>
      <c r="AD127" t="s">
        <v>7</v>
      </c>
      <c r="AE127" t="s">
        <v>291</v>
      </c>
      <c r="AF127">
        <v>2188129</v>
      </c>
    </row>
    <row r="128" spans="1:32" x14ac:dyDescent="0.25">
      <c r="A128" t="s">
        <v>29</v>
      </c>
      <c r="B128" t="s">
        <v>30</v>
      </c>
      <c r="C128" t="s">
        <v>289</v>
      </c>
      <c r="D128" t="s">
        <v>292</v>
      </c>
      <c r="G128" t="s">
        <v>33</v>
      </c>
      <c r="H128" t="s">
        <v>34</v>
      </c>
      <c r="I128" t="s">
        <v>35</v>
      </c>
      <c r="K128" t="s">
        <v>36</v>
      </c>
      <c r="L128">
        <v>5</v>
      </c>
      <c r="P128">
        <v>800</v>
      </c>
      <c r="Q128">
        <v>13</v>
      </c>
      <c r="S128" t="s">
        <v>37</v>
      </c>
      <c r="T128">
        <v>25000</v>
      </c>
      <c r="U128">
        <v>3000</v>
      </c>
      <c r="V128">
        <v>81</v>
      </c>
      <c r="X128">
        <v>0.95</v>
      </c>
      <c r="Y128" t="s">
        <v>27</v>
      </c>
      <c r="AA128" t="s">
        <v>27</v>
      </c>
      <c r="AB128" s="1">
        <v>41495</v>
      </c>
      <c r="AC128" s="1">
        <v>41501</v>
      </c>
      <c r="AD128" t="s">
        <v>7</v>
      </c>
      <c r="AE128" t="s">
        <v>293</v>
      </c>
      <c r="AF128">
        <v>2188130</v>
      </c>
    </row>
    <row r="129" spans="1:32" x14ac:dyDescent="0.25">
      <c r="A129" t="s">
        <v>29</v>
      </c>
      <c r="B129" t="s">
        <v>30</v>
      </c>
      <c r="C129" t="s">
        <v>31</v>
      </c>
      <c r="D129" t="s">
        <v>294</v>
      </c>
      <c r="G129" t="s">
        <v>33</v>
      </c>
      <c r="H129" t="s">
        <v>34</v>
      </c>
      <c r="I129" t="s">
        <v>35</v>
      </c>
      <c r="K129" t="s">
        <v>36</v>
      </c>
      <c r="L129">
        <v>5</v>
      </c>
      <c r="P129">
        <v>1200</v>
      </c>
      <c r="Q129">
        <v>17</v>
      </c>
      <c r="S129" t="s">
        <v>37</v>
      </c>
      <c r="T129">
        <v>25000</v>
      </c>
      <c r="U129">
        <v>3000</v>
      </c>
      <c r="V129">
        <v>81</v>
      </c>
      <c r="X129">
        <v>0.98</v>
      </c>
      <c r="Y129" t="s">
        <v>27</v>
      </c>
      <c r="AA129" t="s">
        <v>27</v>
      </c>
      <c r="AB129" s="1">
        <v>41495</v>
      </c>
      <c r="AC129" s="1">
        <v>41501</v>
      </c>
      <c r="AD129" t="s">
        <v>7</v>
      </c>
      <c r="AE129" t="s">
        <v>295</v>
      </c>
      <c r="AF129">
        <v>2188131</v>
      </c>
    </row>
    <row r="130" spans="1:32" x14ac:dyDescent="0.25">
      <c r="A130" t="s">
        <v>29</v>
      </c>
      <c r="B130" t="s">
        <v>30</v>
      </c>
      <c r="C130" t="s">
        <v>31</v>
      </c>
      <c r="D130" t="s">
        <v>32</v>
      </c>
      <c r="G130" t="s">
        <v>33</v>
      </c>
      <c r="H130" t="s">
        <v>34</v>
      </c>
      <c r="I130" t="s">
        <v>35</v>
      </c>
      <c r="K130" t="s">
        <v>36</v>
      </c>
      <c r="L130">
        <v>5</v>
      </c>
      <c r="P130">
        <v>1181</v>
      </c>
      <c r="Q130">
        <v>17</v>
      </c>
      <c r="S130" t="s">
        <v>37</v>
      </c>
      <c r="T130">
        <v>25000</v>
      </c>
      <c r="U130">
        <v>4000</v>
      </c>
      <c r="V130">
        <v>84</v>
      </c>
      <c r="X130">
        <v>0.98</v>
      </c>
      <c r="Y130" t="s">
        <v>27</v>
      </c>
      <c r="AA130" t="s">
        <v>27</v>
      </c>
      <c r="AB130" s="1">
        <v>41495</v>
      </c>
      <c r="AC130" s="1">
        <v>41501</v>
      </c>
      <c r="AD130" t="s">
        <v>7</v>
      </c>
      <c r="AE130" t="s">
        <v>38</v>
      </c>
      <c r="AF130">
        <v>2188132</v>
      </c>
    </row>
    <row r="131" spans="1:32" x14ac:dyDescent="0.25">
      <c r="A131" t="s">
        <v>47</v>
      </c>
      <c r="B131" t="s">
        <v>48</v>
      </c>
      <c r="C131" t="s">
        <v>49</v>
      </c>
      <c r="D131" t="s">
        <v>49</v>
      </c>
      <c r="G131" t="s">
        <v>33</v>
      </c>
      <c r="H131" t="s">
        <v>34</v>
      </c>
      <c r="I131" t="s">
        <v>35</v>
      </c>
      <c r="K131" t="s">
        <v>36</v>
      </c>
      <c r="L131">
        <v>5</v>
      </c>
      <c r="P131">
        <v>690</v>
      </c>
      <c r="Q131">
        <v>10</v>
      </c>
      <c r="S131" t="s">
        <v>37</v>
      </c>
      <c r="T131">
        <v>25000</v>
      </c>
      <c r="U131">
        <v>4000</v>
      </c>
      <c r="V131">
        <v>86</v>
      </c>
      <c r="X131">
        <v>0.76</v>
      </c>
      <c r="Y131" t="s">
        <v>27</v>
      </c>
      <c r="AA131" t="s">
        <v>27</v>
      </c>
      <c r="AB131" s="1">
        <v>41548</v>
      </c>
      <c r="AC131" s="1">
        <v>41578</v>
      </c>
      <c r="AD131" t="s">
        <v>12</v>
      </c>
      <c r="AE131" t="s">
        <v>50</v>
      </c>
      <c r="AF131">
        <v>2193666</v>
      </c>
    </row>
    <row r="132" spans="1:32" x14ac:dyDescent="0.25">
      <c r="A132" t="s">
        <v>47</v>
      </c>
      <c r="B132" t="s">
        <v>48</v>
      </c>
      <c r="C132" t="s">
        <v>51</v>
      </c>
      <c r="D132" t="s">
        <v>51</v>
      </c>
      <c r="G132" t="s">
        <v>33</v>
      </c>
      <c r="H132" t="s">
        <v>34</v>
      </c>
      <c r="I132" t="s">
        <v>35</v>
      </c>
      <c r="K132" t="s">
        <v>36</v>
      </c>
      <c r="L132">
        <v>5</v>
      </c>
      <c r="P132">
        <v>695</v>
      </c>
      <c r="Q132">
        <v>10</v>
      </c>
      <c r="S132" t="s">
        <v>37</v>
      </c>
      <c r="T132">
        <v>25000</v>
      </c>
      <c r="U132">
        <v>4000</v>
      </c>
      <c r="V132">
        <v>83</v>
      </c>
      <c r="X132">
        <v>0.77</v>
      </c>
      <c r="Y132" t="s">
        <v>27</v>
      </c>
      <c r="AA132" t="s">
        <v>27</v>
      </c>
      <c r="AB132" s="1">
        <v>41549</v>
      </c>
      <c r="AC132" s="1">
        <v>41578</v>
      </c>
      <c r="AD132" t="s">
        <v>12</v>
      </c>
      <c r="AE132" t="s">
        <v>52</v>
      </c>
      <c r="AF132">
        <v>2193665</v>
      </c>
    </row>
    <row r="133" spans="1:32" x14ac:dyDescent="0.25">
      <c r="A133" t="s">
        <v>47</v>
      </c>
      <c r="B133" t="s">
        <v>48</v>
      </c>
      <c r="C133" t="s">
        <v>53</v>
      </c>
      <c r="D133" t="s">
        <v>53</v>
      </c>
      <c r="G133" t="s">
        <v>33</v>
      </c>
      <c r="H133" t="s">
        <v>34</v>
      </c>
      <c r="I133" t="s">
        <v>35</v>
      </c>
      <c r="K133" t="s">
        <v>36</v>
      </c>
      <c r="L133">
        <v>5</v>
      </c>
      <c r="P133">
        <v>1050</v>
      </c>
      <c r="Q133">
        <v>16</v>
      </c>
      <c r="S133" t="s">
        <v>37</v>
      </c>
      <c r="T133">
        <v>25000</v>
      </c>
      <c r="U133">
        <v>4000</v>
      </c>
      <c r="V133">
        <v>83</v>
      </c>
      <c r="X133">
        <v>0.73</v>
      </c>
      <c r="Y133" t="s">
        <v>27</v>
      </c>
      <c r="AA133" t="s">
        <v>27</v>
      </c>
      <c r="AB133" s="1">
        <v>41550</v>
      </c>
      <c r="AC133" s="1">
        <v>41578</v>
      </c>
      <c r="AD133" t="s">
        <v>12</v>
      </c>
      <c r="AE133" t="s">
        <v>54</v>
      </c>
      <c r="AF133">
        <v>2193663</v>
      </c>
    </row>
    <row r="134" spans="1:32" x14ac:dyDescent="0.25">
      <c r="A134" t="s">
        <v>47</v>
      </c>
      <c r="B134" t="s">
        <v>48</v>
      </c>
      <c r="C134" t="s">
        <v>55</v>
      </c>
      <c r="D134" t="s">
        <v>55</v>
      </c>
      <c r="G134" t="s">
        <v>33</v>
      </c>
      <c r="H134" t="s">
        <v>34</v>
      </c>
      <c r="I134" t="s">
        <v>35</v>
      </c>
      <c r="K134" t="s">
        <v>36</v>
      </c>
      <c r="L134">
        <v>5</v>
      </c>
      <c r="P134">
        <v>1020</v>
      </c>
      <c r="Q134">
        <v>16</v>
      </c>
      <c r="S134" t="s">
        <v>37</v>
      </c>
      <c r="T134">
        <v>25000</v>
      </c>
      <c r="U134">
        <v>4000</v>
      </c>
      <c r="V134">
        <v>83</v>
      </c>
      <c r="X134">
        <v>0.74</v>
      </c>
      <c r="Y134" t="s">
        <v>27</v>
      </c>
      <c r="AA134" t="s">
        <v>27</v>
      </c>
      <c r="AB134" s="1">
        <v>41551</v>
      </c>
      <c r="AC134" s="1">
        <v>41578</v>
      </c>
      <c r="AD134" t="s">
        <v>12</v>
      </c>
      <c r="AE134" t="s">
        <v>56</v>
      </c>
      <c r="AF134">
        <v>2193664</v>
      </c>
    </row>
    <row r="135" spans="1:32" x14ac:dyDescent="0.25">
      <c r="A135" t="s">
        <v>47</v>
      </c>
      <c r="B135" t="s">
        <v>48</v>
      </c>
      <c r="C135" t="s">
        <v>57</v>
      </c>
      <c r="D135" t="s">
        <v>57</v>
      </c>
      <c r="G135" t="s">
        <v>58</v>
      </c>
      <c r="H135" t="s">
        <v>59</v>
      </c>
      <c r="I135" t="s">
        <v>35</v>
      </c>
      <c r="K135" t="s">
        <v>36</v>
      </c>
      <c r="L135">
        <v>5</v>
      </c>
      <c r="P135">
        <v>450</v>
      </c>
      <c r="Q135">
        <v>7</v>
      </c>
      <c r="S135" t="s">
        <v>37</v>
      </c>
      <c r="T135">
        <v>25000</v>
      </c>
      <c r="U135">
        <v>3000</v>
      </c>
      <c r="V135">
        <v>82</v>
      </c>
      <c r="X135">
        <v>0.96</v>
      </c>
      <c r="Y135" t="s">
        <v>27</v>
      </c>
      <c r="AA135" t="s">
        <v>27</v>
      </c>
      <c r="AB135" s="1">
        <v>41548</v>
      </c>
      <c r="AC135" s="1">
        <v>41627</v>
      </c>
      <c r="AD135" t="s">
        <v>12</v>
      </c>
      <c r="AE135" t="s">
        <v>60</v>
      </c>
      <c r="AF135">
        <v>2198943</v>
      </c>
    </row>
    <row r="136" spans="1:32" x14ac:dyDescent="0.25">
      <c r="A136" t="s">
        <v>47</v>
      </c>
      <c r="B136" t="s">
        <v>48</v>
      </c>
      <c r="C136" t="s">
        <v>61</v>
      </c>
      <c r="D136" t="s">
        <v>61</v>
      </c>
      <c r="G136" t="s">
        <v>58</v>
      </c>
      <c r="H136" t="s">
        <v>59</v>
      </c>
      <c r="I136" t="s">
        <v>35</v>
      </c>
      <c r="K136" t="s">
        <v>36</v>
      </c>
      <c r="L136">
        <v>5</v>
      </c>
      <c r="P136">
        <v>450</v>
      </c>
      <c r="Q136">
        <v>7</v>
      </c>
      <c r="S136" t="s">
        <v>37</v>
      </c>
      <c r="T136">
        <v>25000</v>
      </c>
      <c r="U136">
        <v>4000</v>
      </c>
      <c r="V136">
        <v>84</v>
      </c>
      <c r="X136">
        <v>0.96</v>
      </c>
      <c r="Y136" t="s">
        <v>27</v>
      </c>
      <c r="AA136" t="s">
        <v>27</v>
      </c>
      <c r="AB136" s="1">
        <v>41548</v>
      </c>
      <c r="AC136" s="1">
        <v>41627</v>
      </c>
      <c r="AD136" t="s">
        <v>12</v>
      </c>
      <c r="AE136" t="s">
        <v>62</v>
      </c>
      <c r="AF136">
        <v>2198946</v>
      </c>
    </row>
    <row r="137" spans="1:32" x14ac:dyDescent="0.25">
      <c r="A137" t="s">
        <v>47</v>
      </c>
      <c r="B137" t="s">
        <v>48</v>
      </c>
      <c r="C137" t="s">
        <v>63</v>
      </c>
      <c r="D137" t="s">
        <v>63</v>
      </c>
      <c r="G137" t="s">
        <v>58</v>
      </c>
      <c r="H137" t="s">
        <v>59</v>
      </c>
      <c r="I137" t="s">
        <v>35</v>
      </c>
      <c r="K137" t="s">
        <v>36</v>
      </c>
      <c r="L137">
        <v>5</v>
      </c>
      <c r="P137">
        <v>800</v>
      </c>
      <c r="Q137">
        <v>11.5</v>
      </c>
      <c r="S137" t="s">
        <v>37</v>
      </c>
      <c r="T137">
        <v>25000</v>
      </c>
      <c r="U137">
        <v>3000</v>
      </c>
      <c r="V137">
        <v>82</v>
      </c>
      <c r="X137">
        <v>0.98</v>
      </c>
      <c r="Y137" t="s">
        <v>27</v>
      </c>
      <c r="AA137" t="s">
        <v>27</v>
      </c>
      <c r="AB137" s="1">
        <v>41548</v>
      </c>
      <c r="AC137" s="1">
        <v>41627</v>
      </c>
      <c r="AD137" t="s">
        <v>12</v>
      </c>
      <c r="AE137" t="s">
        <v>64</v>
      </c>
      <c r="AF137">
        <v>2198944</v>
      </c>
    </row>
    <row r="138" spans="1:32" x14ac:dyDescent="0.25">
      <c r="A138" t="s">
        <v>47</v>
      </c>
      <c r="B138" t="s">
        <v>48</v>
      </c>
      <c r="C138" t="s">
        <v>65</v>
      </c>
      <c r="D138" t="s">
        <v>65</v>
      </c>
      <c r="G138" t="s">
        <v>58</v>
      </c>
      <c r="H138" t="s">
        <v>59</v>
      </c>
      <c r="I138" t="s">
        <v>35</v>
      </c>
      <c r="K138" t="s">
        <v>36</v>
      </c>
      <c r="L138">
        <v>5</v>
      </c>
      <c r="P138">
        <v>800</v>
      </c>
      <c r="Q138">
        <v>11.5</v>
      </c>
      <c r="S138" t="s">
        <v>37</v>
      </c>
      <c r="T138">
        <v>25000</v>
      </c>
      <c r="U138">
        <v>4000</v>
      </c>
      <c r="V138">
        <v>83</v>
      </c>
      <c r="X138">
        <v>0.98</v>
      </c>
      <c r="Y138" t="s">
        <v>27</v>
      </c>
      <c r="AA138" t="s">
        <v>27</v>
      </c>
      <c r="AB138" s="1">
        <v>41548</v>
      </c>
      <c r="AC138" s="1">
        <v>41627</v>
      </c>
      <c r="AD138" t="s">
        <v>12</v>
      </c>
      <c r="AE138" t="s">
        <v>66</v>
      </c>
      <c r="AF138">
        <v>2198931</v>
      </c>
    </row>
    <row r="139" spans="1:32" x14ac:dyDescent="0.25">
      <c r="A139" t="s">
        <v>47</v>
      </c>
      <c r="B139" t="s">
        <v>48</v>
      </c>
      <c r="C139" t="s">
        <v>67</v>
      </c>
      <c r="D139" t="s">
        <v>67</v>
      </c>
      <c r="G139" t="s">
        <v>58</v>
      </c>
      <c r="H139" t="s">
        <v>59</v>
      </c>
      <c r="I139" t="s">
        <v>35</v>
      </c>
      <c r="K139" t="s">
        <v>36</v>
      </c>
      <c r="L139">
        <v>5</v>
      </c>
      <c r="P139">
        <v>1100</v>
      </c>
      <c r="Q139">
        <v>16</v>
      </c>
      <c r="S139" t="s">
        <v>37</v>
      </c>
      <c r="T139">
        <v>25000</v>
      </c>
      <c r="U139">
        <v>3000</v>
      </c>
      <c r="V139">
        <v>81</v>
      </c>
      <c r="X139">
        <v>0.87</v>
      </c>
      <c r="Y139" t="s">
        <v>27</v>
      </c>
      <c r="AA139" t="s">
        <v>27</v>
      </c>
      <c r="AB139" s="1">
        <v>41548</v>
      </c>
      <c r="AC139" s="1">
        <v>41627</v>
      </c>
      <c r="AD139" t="s">
        <v>12</v>
      </c>
      <c r="AE139" t="s">
        <v>68</v>
      </c>
      <c r="AF139">
        <v>2198945</v>
      </c>
    </row>
    <row r="140" spans="1:32" x14ac:dyDescent="0.25">
      <c r="A140" t="s">
        <v>47</v>
      </c>
      <c r="B140" t="s">
        <v>48</v>
      </c>
      <c r="C140" t="s">
        <v>69</v>
      </c>
      <c r="D140" t="s">
        <v>69</v>
      </c>
      <c r="G140" t="s">
        <v>58</v>
      </c>
      <c r="H140" t="s">
        <v>59</v>
      </c>
      <c r="I140" t="s">
        <v>35</v>
      </c>
      <c r="K140" t="s">
        <v>36</v>
      </c>
      <c r="L140">
        <v>5</v>
      </c>
      <c r="P140">
        <v>1100</v>
      </c>
      <c r="Q140">
        <v>16</v>
      </c>
      <c r="S140" t="s">
        <v>37</v>
      </c>
      <c r="T140">
        <v>25000</v>
      </c>
      <c r="U140">
        <v>4000</v>
      </c>
      <c r="V140">
        <v>82</v>
      </c>
      <c r="X140">
        <v>0.87</v>
      </c>
      <c r="Y140" t="s">
        <v>27</v>
      </c>
      <c r="AA140" t="s">
        <v>27</v>
      </c>
      <c r="AB140" s="1">
        <v>41548</v>
      </c>
      <c r="AC140" s="1">
        <v>41627</v>
      </c>
      <c r="AD140" t="s">
        <v>12</v>
      </c>
      <c r="AE140" t="s">
        <v>70</v>
      </c>
      <c r="AF140">
        <v>2198941</v>
      </c>
    </row>
    <row r="141" spans="1:32" x14ac:dyDescent="0.25">
      <c r="A141" t="s">
        <v>47</v>
      </c>
      <c r="B141" t="s">
        <v>48</v>
      </c>
      <c r="C141" t="s">
        <v>71</v>
      </c>
      <c r="D141" t="s">
        <v>71</v>
      </c>
      <c r="G141" t="s">
        <v>58</v>
      </c>
      <c r="H141" t="s">
        <v>59</v>
      </c>
      <c r="I141" t="s">
        <v>35</v>
      </c>
      <c r="K141" t="s">
        <v>36</v>
      </c>
      <c r="L141">
        <v>5</v>
      </c>
      <c r="P141">
        <v>1600</v>
      </c>
      <c r="Q141">
        <v>22.5</v>
      </c>
      <c r="S141" t="s">
        <v>37</v>
      </c>
      <c r="T141">
        <v>25000</v>
      </c>
      <c r="U141">
        <v>3000</v>
      </c>
      <c r="V141">
        <v>81</v>
      </c>
      <c r="X141">
        <v>0.93</v>
      </c>
      <c r="Y141" t="s">
        <v>27</v>
      </c>
      <c r="AA141" t="s">
        <v>27</v>
      </c>
      <c r="AB141" s="1">
        <v>41548</v>
      </c>
      <c r="AC141" s="1">
        <v>41627</v>
      </c>
      <c r="AD141" t="s">
        <v>12</v>
      </c>
      <c r="AE141" t="s">
        <v>72</v>
      </c>
      <c r="AF141">
        <v>2198942</v>
      </c>
    </row>
    <row r="142" spans="1:32" x14ac:dyDescent="0.25">
      <c r="A142" t="s">
        <v>47</v>
      </c>
      <c r="B142" t="s">
        <v>48</v>
      </c>
      <c r="C142" t="s">
        <v>73</v>
      </c>
      <c r="D142" t="s">
        <v>73</v>
      </c>
      <c r="G142" t="s">
        <v>58</v>
      </c>
      <c r="H142" t="s">
        <v>59</v>
      </c>
      <c r="I142" t="s">
        <v>35</v>
      </c>
      <c r="K142" t="s">
        <v>36</v>
      </c>
      <c r="L142">
        <v>5</v>
      </c>
      <c r="P142">
        <v>1600</v>
      </c>
      <c r="Q142">
        <v>22.5</v>
      </c>
      <c r="S142" t="s">
        <v>37</v>
      </c>
      <c r="T142">
        <v>25000</v>
      </c>
      <c r="U142">
        <v>4000</v>
      </c>
      <c r="V142">
        <v>83</v>
      </c>
      <c r="X142">
        <v>0.93</v>
      </c>
      <c r="Y142" t="s">
        <v>27</v>
      </c>
      <c r="AA142" t="s">
        <v>27</v>
      </c>
      <c r="AB142" s="1">
        <v>41548</v>
      </c>
      <c r="AC142" s="1">
        <v>41627</v>
      </c>
      <c r="AD142" t="s">
        <v>12</v>
      </c>
      <c r="AE142" t="s">
        <v>74</v>
      </c>
      <c r="AF142">
        <v>2198940</v>
      </c>
    </row>
    <row r="143" spans="1:32" x14ac:dyDescent="0.25">
      <c r="A143" t="s">
        <v>47</v>
      </c>
      <c r="B143" t="s">
        <v>48</v>
      </c>
      <c r="C143" t="s">
        <v>75</v>
      </c>
      <c r="D143" t="s">
        <v>75</v>
      </c>
      <c r="G143" t="s">
        <v>76</v>
      </c>
      <c r="H143" t="s">
        <v>34</v>
      </c>
      <c r="I143" t="s">
        <v>35</v>
      </c>
      <c r="K143" t="s">
        <v>36</v>
      </c>
      <c r="L143">
        <v>5</v>
      </c>
      <c r="P143">
        <v>900</v>
      </c>
      <c r="Q143">
        <v>13</v>
      </c>
      <c r="S143" t="s">
        <v>37</v>
      </c>
      <c r="T143">
        <v>25000</v>
      </c>
      <c r="U143">
        <v>3000</v>
      </c>
      <c r="V143">
        <v>82</v>
      </c>
      <c r="X143">
        <v>0.96</v>
      </c>
      <c r="Y143" t="s">
        <v>27</v>
      </c>
      <c r="AA143" t="s">
        <v>27</v>
      </c>
      <c r="AB143" s="1">
        <v>41548</v>
      </c>
      <c r="AC143" s="1">
        <v>41576</v>
      </c>
      <c r="AD143" t="s">
        <v>12</v>
      </c>
      <c r="AE143" t="s">
        <v>77</v>
      </c>
      <c r="AF143">
        <v>2193439</v>
      </c>
    </row>
    <row r="144" spans="1:32" x14ac:dyDescent="0.25">
      <c r="A144" t="s">
        <v>47</v>
      </c>
      <c r="B144" t="s">
        <v>48</v>
      </c>
      <c r="C144" t="s">
        <v>78</v>
      </c>
      <c r="D144" t="s">
        <v>78</v>
      </c>
      <c r="G144" t="s">
        <v>33</v>
      </c>
      <c r="H144" t="s">
        <v>34</v>
      </c>
      <c r="I144" t="s">
        <v>35</v>
      </c>
      <c r="K144" t="s">
        <v>36</v>
      </c>
      <c r="L144">
        <v>5</v>
      </c>
      <c r="P144">
        <v>350</v>
      </c>
      <c r="Q144">
        <v>6</v>
      </c>
      <c r="S144" t="s">
        <v>37</v>
      </c>
      <c r="T144">
        <v>25000</v>
      </c>
      <c r="U144">
        <v>3000</v>
      </c>
      <c r="V144">
        <v>83</v>
      </c>
      <c r="X144">
        <v>0.65</v>
      </c>
      <c r="Y144" t="s">
        <v>27</v>
      </c>
      <c r="AA144" t="s">
        <v>27</v>
      </c>
      <c r="AB144" s="1">
        <v>41549</v>
      </c>
      <c r="AC144" s="1">
        <v>41576</v>
      </c>
      <c r="AD144" t="s">
        <v>12</v>
      </c>
      <c r="AE144" t="s">
        <v>79</v>
      </c>
      <c r="AF144">
        <v>2193440</v>
      </c>
    </row>
    <row r="145" spans="1:32" x14ac:dyDescent="0.25">
      <c r="A145" t="s">
        <v>47</v>
      </c>
      <c r="B145" t="s">
        <v>48</v>
      </c>
      <c r="C145" t="s">
        <v>13655</v>
      </c>
      <c r="D145" t="s">
        <v>13655</v>
      </c>
      <c r="G145" t="s">
        <v>276</v>
      </c>
      <c r="H145" t="s">
        <v>34</v>
      </c>
      <c r="I145" t="s">
        <v>277</v>
      </c>
      <c r="K145" t="s">
        <v>36</v>
      </c>
      <c r="L145">
        <v>5</v>
      </c>
      <c r="P145">
        <v>500</v>
      </c>
      <c r="Q145">
        <v>8</v>
      </c>
      <c r="S145" t="s">
        <v>37</v>
      </c>
      <c r="T145">
        <v>25000</v>
      </c>
      <c r="U145">
        <v>3000</v>
      </c>
      <c r="V145">
        <v>82</v>
      </c>
      <c r="X145">
        <v>0.68</v>
      </c>
      <c r="Y145" t="s">
        <v>27</v>
      </c>
      <c r="AA145" t="s">
        <v>27</v>
      </c>
      <c r="AB145" s="1">
        <v>41640</v>
      </c>
      <c r="AC145" s="1">
        <v>41669</v>
      </c>
      <c r="AD145" t="s">
        <v>12</v>
      </c>
      <c r="AE145" t="s">
        <v>13656</v>
      </c>
      <c r="AF145">
        <v>2204085</v>
      </c>
    </row>
    <row r="146" spans="1:32" x14ac:dyDescent="0.25">
      <c r="A146" t="s">
        <v>47</v>
      </c>
      <c r="B146" t="s">
        <v>48</v>
      </c>
      <c r="C146" t="s">
        <v>13657</v>
      </c>
      <c r="D146" t="s">
        <v>13657</v>
      </c>
      <c r="G146" t="s">
        <v>430</v>
      </c>
      <c r="H146" t="s">
        <v>42</v>
      </c>
      <c r="I146" t="s">
        <v>43</v>
      </c>
      <c r="K146" t="s">
        <v>36</v>
      </c>
      <c r="L146">
        <v>5</v>
      </c>
      <c r="P146">
        <v>300</v>
      </c>
      <c r="Q146">
        <v>4.9000000000000004</v>
      </c>
      <c r="S146" t="s">
        <v>37</v>
      </c>
      <c r="T146">
        <v>25000</v>
      </c>
      <c r="U146">
        <v>3000</v>
      </c>
      <c r="V146">
        <v>82</v>
      </c>
      <c r="X146">
        <v>0.66</v>
      </c>
      <c r="Y146" t="s">
        <v>27</v>
      </c>
      <c r="AA146" t="s">
        <v>27</v>
      </c>
      <c r="AB146" s="1">
        <v>41640</v>
      </c>
      <c r="AC146" s="1">
        <v>41669</v>
      </c>
      <c r="AD146" t="s">
        <v>12</v>
      </c>
      <c r="AE146" t="s">
        <v>13658</v>
      </c>
      <c r="AF146">
        <v>2204180</v>
      </c>
    </row>
    <row r="147" spans="1:32" x14ac:dyDescent="0.25">
      <c r="A147" t="s">
        <v>47</v>
      </c>
      <c r="B147" t="s">
        <v>80</v>
      </c>
      <c r="C147" t="s">
        <v>81</v>
      </c>
      <c r="D147" t="s">
        <v>81</v>
      </c>
      <c r="F147" t="s">
        <v>82</v>
      </c>
      <c r="G147" t="s">
        <v>83</v>
      </c>
      <c r="H147" t="s">
        <v>59</v>
      </c>
      <c r="I147" t="s">
        <v>35</v>
      </c>
      <c r="K147" t="s">
        <v>84</v>
      </c>
      <c r="L147">
        <v>7</v>
      </c>
      <c r="P147">
        <v>450</v>
      </c>
      <c r="Q147">
        <v>9</v>
      </c>
      <c r="S147" t="s">
        <v>37</v>
      </c>
      <c r="T147">
        <v>8000</v>
      </c>
      <c r="U147">
        <v>2700</v>
      </c>
      <c r="V147">
        <v>83</v>
      </c>
      <c r="X147">
        <v>0.6</v>
      </c>
      <c r="AA147" t="s">
        <v>85</v>
      </c>
      <c r="AB147" s="1">
        <v>40743</v>
      </c>
      <c r="AC147" s="1">
        <v>41200</v>
      </c>
      <c r="AD147" t="s">
        <v>7</v>
      </c>
      <c r="AE147" t="s">
        <v>86</v>
      </c>
      <c r="AF147">
        <v>2153705</v>
      </c>
    </row>
    <row r="148" spans="1:32" x14ac:dyDescent="0.25">
      <c r="A148" t="s">
        <v>47</v>
      </c>
      <c r="B148" t="s">
        <v>80</v>
      </c>
      <c r="D148" t="s">
        <v>87</v>
      </c>
      <c r="E148" t="s">
        <v>89</v>
      </c>
      <c r="G148" t="s">
        <v>88</v>
      </c>
      <c r="H148" t="s">
        <v>59</v>
      </c>
      <c r="I148" t="s">
        <v>35</v>
      </c>
      <c r="K148" t="s">
        <v>84</v>
      </c>
      <c r="L148">
        <v>9</v>
      </c>
      <c r="P148">
        <v>900</v>
      </c>
      <c r="Q148">
        <v>14</v>
      </c>
      <c r="S148" t="s">
        <v>37</v>
      </c>
      <c r="T148">
        <v>10000</v>
      </c>
      <c r="U148">
        <v>2700</v>
      </c>
      <c r="V148">
        <v>83</v>
      </c>
      <c r="X148">
        <v>0.57999999999999996</v>
      </c>
      <c r="AC148" s="1">
        <v>41215</v>
      </c>
      <c r="AD148" t="s">
        <v>12</v>
      </c>
      <c r="AF148">
        <v>2101205</v>
      </c>
    </row>
    <row r="149" spans="1:32" x14ac:dyDescent="0.25">
      <c r="A149" t="s">
        <v>47</v>
      </c>
      <c r="B149" t="s">
        <v>80</v>
      </c>
      <c r="C149" t="s">
        <v>90</v>
      </c>
      <c r="D149" t="s">
        <v>90</v>
      </c>
      <c r="G149" t="s">
        <v>88</v>
      </c>
      <c r="H149" t="s">
        <v>59</v>
      </c>
      <c r="I149" t="s">
        <v>35</v>
      </c>
      <c r="K149" t="s">
        <v>84</v>
      </c>
      <c r="L149">
        <v>9</v>
      </c>
      <c r="P149">
        <v>900</v>
      </c>
      <c r="Q149">
        <v>14</v>
      </c>
      <c r="S149" t="s">
        <v>37</v>
      </c>
      <c r="T149">
        <v>10000</v>
      </c>
      <c r="U149">
        <v>4100</v>
      </c>
      <c r="V149">
        <v>84</v>
      </c>
      <c r="X149">
        <v>0.63</v>
      </c>
      <c r="AA149" t="s">
        <v>91</v>
      </c>
      <c r="AB149" s="1">
        <v>40588</v>
      </c>
      <c r="AC149" s="1">
        <v>41241</v>
      </c>
      <c r="AD149" t="s">
        <v>7</v>
      </c>
      <c r="AE149" t="s">
        <v>92</v>
      </c>
      <c r="AF149">
        <v>2149144</v>
      </c>
    </row>
    <row r="150" spans="1:32" x14ac:dyDescent="0.25">
      <c r="A150" t="s">
        <v>47</v>
      </c>
      <c r="B150" t="s">
        <v>80</v>
      </c>
      <c r="D150" t="s">
        <v>93</v>
      </c>
      <c r="E150" t="s">
        <v>94</v>
      </c>
      <c r="G150" t="s">
        <v>88</v>
      </c>
      <c r="H150" t="s">
        <v>59</v>
      </c>
      <c r="I150" t="s">
        <v>35</v>
      </c>
      <c r="K150" t="s">
        <v>84</v>
      </c>
      <c r="L150">
        <v>2</v>
      </c>
      <c r="P150">
        <v>850</v>
      </c>
      <c r="Q150">
        <v>14</v>
      </c>
      <c r="S150" t="s">
        <v>37</v>
      </c>
      <c r="T150">
        <v>10000</v>
      </c>
      <c r="U150">
        <v>5000</v>
      </c>
      <c r="V150">
        <v>83</v>
      </c>
      <c r="X150">
        <v>0.63500000000000001</v>
      </c>
      <c r="AC150" s="1">
        <v>41220</v>
      </c>
      <c r="AD150" t="s">
        <v>12</v>
      </c>
      <c r="AF150">
        <v>2107062</v>
      </c>
    </row>
    <row r="151" spans="1:32" x14ac:dyDescent="0.25">
      <c r="A151" t="s">
        <v>47</v>
      </c>
      <c r="B151" t="s">
        <v>80</v>
      </c>
      <c r="D151" t="s">
        <v>95</v>
      </c>
      <c r="E151" t="s">
        <v>96</v>
      </c>
      <c r="G151" t="s">
        <v>88</v>
      </c>
      <c r="H151" t="s">
        <v>59</v>
      </c>
      <c r="I151" t="s">
        <v>35</v>
      </c>
      <c r="K151" t="s">
        <v>84</v>
      </c>
      <c r="L151">
        <v>2</v>
      </c>
      <c r="P151">
        <v>1300</v>
      </c>
      <c r="Q151">
        <v>19</v>
      </c>
      <c r="S151" t="s">
        <v>37</v>
      </c>
      <c r="T151">
        <v>10000</v>
      </c>
      <c r="U151">
        <v>5000</v>
      </c>
      <c r="V151">
        <v>84</v>
      </c>
      <c r="X151">
        <v>0.60399999999999998</v>
      </c>
      <c r="AC151" s="1">
        <v>41220</v>
      </c>
      <c r="AD151" t="s">
        <v>12</v>
      </c>
      <c r="AF151">
        <v>2107067</v>
      </c>
    </row>
    <row r="152" spans="1:32" x14ac:dyDescent="0.25">
      <c r="A152" t="s">
        <v>47</v>
      </c>
      <c r="B152" t="s">
        <v>80</v>
      </c>
      <c r="D152" t="s">
        <v>97</v>
      </c>
      <c r="E152" t="s">
        <v>98</v>
      </c>
      <c r="G152" t="s">
        <v>88</v>
      </c>
      <c r="H152" t="s">
        <v>59</v>
      </c>
      <c r="I152" t="s">
        <v>35</v>
      </c>
      <c r="K152" t="s">
        <v>84</v>
      </c>
      <c r="L152">
        <v>2</v>
      </c>
      <c r="P152">
        <v>1200</v>
      </c>
      <c r="Q152">
        <v>19</v>
      </c>
      <c r="S152" t="s">
        <v>37</v>
      </c>
      <c r="T152">
        <v>10000</v>
      </c>
      <c r="U152">
        <v>2700</v>
      </c>
      <c r="V152">
        <v>82</v>
      </c>
      <c r="X152">
        <v>0.60099999999999998</v>
      </c>
      <c r="AC152" s="1">
        <v>41220</v>
      </c>
      <c r="AD152" t="s">
        <v>12</v>
      </c>
      <c r="AF152">
        <v>2107063</v>
      </c>
    </row>
    <row r="153" spans="1:32" x14ac:dyDescent="0.25">
      <c r="A153" t="s">
        <v>47</v>
      </c>
      <c r="B153" t="s">
        <v>80</v>
      </c>
      <c r="D153" t="s">
        <v>99</v>
      </c>
      <c r="E153" t="s">
        <v>100</v>
      </c>
      <c r="G153" t="s">
        <v>88</v>
      </c>
      <c r="H153" t="s">
        <v>59</v>
      </c>
      <c r="I153" t="s">
        <v>35</v>
      </c>
      <c r="K153" t="s">
        <v>84</v>
      </c>
      <c r="L153">
        <v>9</v>
      </c>
      <c r="P153">
        <v>1600</v>
      </c>
      <c r="Q153">
        <v>23</v>
      </c>
      <c r="S153" t="s">
        <v>37</v>
      </c>
      <c r="T153">
        <v>10000</v>
      </c>
      <c r="U153">
        <v>5000</v>
      </c>
      <c r="V153">
        <v>85</v>
      </c>
      <c r="X153">
        <v>0.61799999999999999</v>
      </c>
      <c r="AC153" s="1">
        <v>41222</v>
      </c>
      <c r="AD153" t="s">
        <v>12</v>
      </c>
      <c r="AF153">
        <v>2118195</v>
      </c>
    </row>
    <row r="154" spans="1:32" x14ac:dyDescent="0.25">
      <c r="A154" t="s">
        <v>47</v>
      </c>
      <c r="B154" t="s">
        <v>80</v>
      </c>
      <c r="D154" t="s">
        <v>678</v>
      </c>
      <c r="E154" t="s">
        <v>679</v>
      </c>
      <c r="G154" t="s">
        <v>88</v>
      </c>
      <c r="H154" t="s">
        <v>59</v>
      </c>
      <c r="I154" t="s">
        <v>35</v>
      </c>
      <c r="K154" t="s">
        <v>84</v>
      </c>
      <c r="L154">
        <v>2</v>
      </c>
      <c r="P154">
        <v>1600</v>
      </c>
      <c r="Q154">
        <v>23</v>
      </c>
      <c r="S154" t="s">
        <v>37</v>
      </c>
      <c r="T154">
        <v>10000</v>
      </c>
      <c r="U154">
        <v>2700</v>
      </c>
      <c r="V154">
        <v>83</v>
      </c>
      <c r="X154">
        <v>0.55900000000000005</v>
      </c>
      <c r="AC154" s="1">
        <v>41220</v>
      </c>
      <c r="AD154" t="s">
        <v>12</v>
      </c>
      <c r="AF154">
        <v>2107068</v>
      </c>
    </row>
    <row r="155" spans="1:32" x14ac:dyDescent="0.25">
      <c r="A155" t="s">
        <v>47</v>
      </c>
      <c r="B155" t="s">
        <v>80</v>
      </c>
      <c r="D155" t="s">
        <v>680</v>
      </c>
      <c r="E155" t="s">
        <v>681</v>
      </c>
      <c r="G155" t="s">
        <v>88</v>
      </c>
      <c r="H155" t="s">
        <v>59</v>
      </c>
      <c r="I155" t="s">
        <v>35</v>
      </c>
      <c r="K155" t="s">
        <v>84</v>
      </c>
      <c r="L155">
        <v>9</v>
      </c>
      <c r="P155">
        <v>1600</v>
      </c>
      <c r="Q155">
        <v>23</v>
      </c>
      <c r="S155" t="s">
        <v>37</v>
      </c>
      <c r="T155">
        <v>10000</v>
      </c>
      <c r="U155">
        <v>4100</v>
      </c>
      <c r="V155">
        <v>85</v>
      </c>
      <c r="X155">
        <v>0.60299999999999998</v>
      </c>
      <c r="AC155" s="1">
        <v>41222</v>
      </c>
      <c r="AD155" t="s">
        <v>12</v>
      </c>
      <c r="AF155">
        <v>2118190</v>
      </c>
    </row>
    <row r="156" spans="1:32" x14ac:dyDescent="0.25">
      <c r="A156" t="s">
        <v>47</v>
      </c>
      <c r="B156" t="s">
        <v>80</v>
      </c>
      <c r="D156" t="s">
        <v>682</v>
      </c>
      <c r="E156" t="s">
        <v>683</v>
      </c>
      <c r="G156" t="s">
        <v>88</v>
      </c>
      <c r="H156" t="s">
        <v>59</v>
      </c>
      <c r="I156" t="s">
        <v>35</v>
      </c>
      <c r="K156" t="s">
        <v>84</v>
      </c>
      <c r="L156">
        <v>2</v>
      </c>
      <c r="P156">
        <v>1225</v>
      </c>
      <c r="Q156">
        <v>19</v>
      </c>
      <c r="S156" t="s">
        <v>37</v>
      </c>
      <c r="T156">
        <v>10000</v>
      </c>
      <c r="U156">
        <v>4100</v>
      </c>
      <c r="V156">
        <v>85</v>
      </c>
      <c r="X156">
        <v>0.59</v>
      </c>
      <c r="AC156" s="1">
        <v>41220</v>
      </c>
      <c r="AD156" t="s">
        <v>12</v>
      </c>
      <c r="AF156">
        <v>2107065</v>
      </c>
    </row>
    <row r="157" spans="1:32" x14ac:dyDescent="0.25">
      <c r="A157" t="s">
        <v>47</v>
      </c>
      <c r="B157" t="s">
        <v>80</v>
      </c>
      <c r="D157" t="s">
        <v>684</v>
      </c>
      <c r="G157" t="s">
        <v>114</v>
      </c>
      <c r="H157" t="s">
        <v>34</v>
      </c>
      <c r="I157" t="s">
        <v>35</v>
      </c>
      <c r="K157" t="s">
        <v>84</v>
      </c>
      <c r="L157">
        <v>7</v>
      </c>
      <c r="P157">
        <v>1200</v>
      </c>
      <c r="Q157">
        <v>23</v>
      </c>
      <c r="S157" t="s">
        <v>37</v>
      </c>
      <c r="T157">
        <v>8000</v>
      </c>
      <c r="U157">
        <v>2700</v>
      </c>
      <c r="V157">
        <v>83</v>
      </c>
      <c r="X157">
        <v>0.61799999999999999</v>
      </c>
      <c r="AC157" s="1">
        <v>41215</v>
      </c>
      <c r="AD157" t="s">
        <v>12</v>
      </c>
      <c r="AF157">
        <v>2101200</v>
      </c>
    </row>
    <row r="158" spans="1:32" x14ac:dyDescent="0.25">
      <c r="A158" t="s">
        <v>47</v>
      </c>
      <c r="B158" t="s">
        <v>80</v>
      </c>
      <c r="D158" t="s">
        <v>685</v>
      </c>
      <c r="G158" t="s">
        <v>114</v>
      </c>
      <c r="H158" t="s">
        <v>34</v>
      </c>
      <c r="I158" t="s">
        <v>35</v>
      </c>
      <c r="K158" t="s">
        <v>84</v>
      </c>
      <c r="L158">
        <v>7</v>
      </c>
      <c r="P158">
        <v>450</v>
      </c>
      <c r="Q158">
        <v>14</v>
      </c>
      <c r="S158" t="s">
        <v>37</v>
      </c>
      <c r="T158">
        <v>8000</v>
      </c>
      <c r="U158">
        <v>4100</v>
      </c>
      <c r="V158">
        <v>83</v>
      </c>
      <c r="X158">
        <v>0.59599999999999997</v>
      </c>
      <c r="AC158" s="1">
        <v>41215</v>
      </c>
      <c r="AD158" t="s">
        <v>12</v>
      </c>
      <c r="AF158">
        <v>2101197</v>
      </c>
    </row>
    <row r="159" spans="1:32" x14ac:dyDescent="0.25">
      <c r="A159" t="s">
        <v>47</v>
      </c>
      <c r="B159" t="s">
        <v>80</v>
      </c>
      <c r="D159" t="s">
        <v>686</v>
      </c>
      <c r="G159" t="s">
        <v>114</v>
      </c>
      <c r="H159" t="s">
        <v>34</v>
      </c>
      <c r="I159" t="s">
        <v>35</v>
      </c>
      <c r="K159" t="s">
        <v>84</v>
      </c>
      <c r="L159">
        <v>7</v>
      </c>
      <c r="P159">
        <v>500</v>
      </c>
      <c r="Q159">
        <v>14</v>
      </c>
      <c r="S159" t="s">
        <v>37</v>
      </c>
      <c r="T159">
        <v>8000</v>
      </c>
      <c r="U159">
        <v>2700</v>
      </c>
      <c r="V159">
        <v>82</v>
      </c>
      <c r="X159">
        <v>0.59299999999999997</v>
      </c>
      <c r="AC159" s="1">
        <v>41215</v>
      </c>
      <c r="AD159" t="s">
        <v>12</v>
      </c>
      <c r="AF159">
        <v>2101186</v>
      </c>
    </row>
    <row r="160" spans="1:32" x14ac:dyDescent="0.25">
      <c r="A160" t="s">
        <v>47</v>
      </c>
      <c r="B160" t="s">
        <v>80</v>
      </c>
      <c r="D160" t="s">
        <v>687</v>
      </c>
      <c r="G160" t="s">
        <v>114</v>
      </c>
      <c r="H160" t="s">
        <v>34</v>
      </c>
      <c r="I160" t="s">
        <v>35</v>
      </c>
      <c r="K160" t="s">
        <v>84</v>
      </c>
      <c r="L160">
        <v>7</v>
      </c>
      <c r="P160">
        <v>650</v>
      </c>
      <c r="Q160">
        <v>14</v>
      </c>
      <c r="S160" t="s">
        <v>37</v>
      </c>
      <c r="T160">
        <v>8000</v>
      </c>
      <c r="U160">
        <v>2700</v>
      </c>
      <c r="V160">
        <v>83</v>
      </c>
      <c r="X160">
        <v>0.627</v>
      </c>
      <c r="AC160" s="1">
        <v>41215</v>
      </c>
      <c r="AD160" t="s">
        <v>12</v>
      </c>
      <c r="AF160">
        <v>2101199</v>
      </c>
    </row>
    <row r="161" spans="1:32" x14ac:dyDescent="0.25">
      <c r="A161" t="s">
        <v>47</v>
      </c>
      <c r="B161" t="s">
        <v>80</v>
      </c>
      <c r="D161" t="s">
        <v>688</v>
      </c>
      <c r="G161" t="s">
        <v>103</v>
      </c>
      <c r="H161" t="s">
        <v>103</v>
      </c>
      <c r="I161" t="s">
        <v>35</v>
      </c>
      <c r="K161" t="s">
        <v>84</v>
      </c>
      <c r="L161">
        <v>7</v>
      </c>
      <c r="P161">
        <v>750</v>
      </c>
      <c r="Q161">
        <v>16</v>
      </c>
      <c r="S161" t="s">
        <v>37</v>
      </c>
      <c r="T161">
        <v>8000</v>
      </c>
      <c r="U161">
        <v>2700</v>
      </c>
      <c r="V161">
        <v>83</v>
      </c>
      <c r="X161">
        <v>0.55200000000000005</v>
      </c>
      <c r="AC161" s="1">
        <v>41215</v>
      </c>
      <c r="AD161" t="s">
        <v>12</v>
      </c>
      <c r="AF161">
        <v>2101180</v>
      </c>
    </row>
    <row r="162" spans="1:32" x14ac:dyDescent="0.25">
      <c r="A162" t="s">
        <v>47</v>
      </c>
      <c r="B162" t="s">
        <v>80</v>
      </c>
      <c r="D162" t="s">
        <v>689</v>
      </c>
      <c r="G162" t="s">
        <v>103</v>
      </c>
      <c r="H162" t="s">
        <v>103</v>
      </c>
      <c r="I162" t="s">
        <v>35</v>
      </c>
      <c r="K162" t="s">
        <v>84</v>
      </c>
      <c r="L162">
        <v>7</v>
      </c>
      <c r="P162">
        <v>750</v>
      </c>
      <c r="Q162">
        <v>16</v>
      </c>
      <c r="S162" t="s">
        <v>37</v>
      </c>
      <c r="T162">
        <v>8000</v>
      </c>
      <c r="U162">
        <v>5000</v>
      </c>
      <c r="V162">
        <v>83</v>
      </c>
      <c r="X162">
        <v>0.60899999999999999</v>
      </c>
      <c r="AC162" s="1">
        <v>41215</v>
      </c>
      <c r="AD162" t="s">
        <v>12</v>
      </c>
      <c r="AF162">
        <v>2101196</v>
      </c>
    </row>
    <row r="163" spans="1:32" x14ac:dyDescent="0.25">
      <c r="A163" t="s">
        <v>47</v>
      </c>
      <c r="B163" t="s">
        <v>80</v>
      </c>
      <c r="C163" t="s">
        <v>690</v>
      </c>
      <c r="D163" t="s">
        <v>690</v>
      </c>
      <c r="G163" t="s">
        <v>114</v>
      </c>
      <c r="H163" t="s">
        <v>34</v>
      </c>
      <c r="I163" t="s">
        <v>35</v>
      </c>
      <c r="K163" t="s">
        <v>84</v>
      </c>
      <c r="L163">
        <v>7</v>
      </c>
      <c r="P163">
        <v>1200</v>
      </c>
      <c r="Q163">
        <v>23</v>
      </c>
      <c r="S163" t="s">
        <v>37</v>
      </c>
      <c r="T163">
        <v>8000</v>
      </c>
      <c r="U163">
        <v>2700</v>
      </c>
      <c r="V163">
        <v>82</v>
      </c>
      <c r="X163">
        <v>0.61</v>
      </c>
      <c r="AA163" t="s">
        <v>417</v>
      </c>
      <c r="AB163" s="1">
        <v>41208</v>
      </c>
      <c r="AC163" s="1">
        <v>41200</v>
      </c>
      <c r="AD163" t="s">
        <v>7</v>
      </c>
      <c r="AE163" t="s">
        <v>691</v>
      </c>
      <c r="AF163">
        <v>2153706</v>
      </c>
    </row>
    <row r="164" spans="1:32" x14ac:dyDescent="0.25">
      <c r="A164" t="s">
        <v>47</v>
      </c>
      <c r="B164" t="s">
        <v>80</v>
      </c>
      <c r="C164" t="s">
        <v>692</v>
      </c>
      <c r="D164" t="s">
        <v>692</v>
      </c>
      <c r="G164" t="s">
        <v>88</v>
      </c>
      <c r="H164" t="s">
        <v>59</v>
      </c>
      <c r="I164" t="s">
        <v>35</v>
      </c>
      <c r="K164" t="s">
        <v>84</v>
      </c>
      <c r="L164">
        <v>9</v>
      </c>
      <c r="P164">
        <v>900</v>
      </c>
      <c r="Q164">
        <v>14</v>
      </c>
      <c r="S164" t="s">
        <v>37</v>
      </c>
      <c r="T164">
        <v>10000</v>
      </c>
      <c r="U164">
        <v>4100</v>
      </c>
      <c r="V164">
        <v>84</v>
      </c>
      <c r="X164">
        <v>0.63</v>
      </c>
      <c r="AA164" t="s">
        <v>91</v>
      </c>
      <c r="AB164" s="1">
        <v>40588</v>
      </c>
      <c r="AC164" s="1">
        <v>41256</v>
      </c>
      <c r="AD164" t="s">
        <v>7</v>
      </c>
      <c r="AE164" t="s">
        <v>693</v>
      </c>
      <c r="AF164">
        <v>2162289</v>
      </c>
    </row>
    <row r="165" spans="1:32" x14ac:dyDescent="0.25">
      <c r="A165" t="s">
        <v>47</v>
      </c>
      <c r="B165" t="s">
        <v>80</v>
      </c>
      <c r="D165" t="s">
        <v>694</v>
      </c>
      <c r="G165" t="s">
        <v>88</v>
      </c>
      <c r="H165" t="s">
        <v>59</v>
      </c>
      <c r="I165" t="s">
        <v>35</v>
      </c>
      <c r="K165" t="s">
        <v>84</v>
      </c>
      <c r="L165">
        <v>9</v>
      </c>
      <c r="P165">
        <v>550</v>
      </c>
      <c r="Q165">
        <v>9</v>
      </c>
      <c r="S165" t="s">
        <v>37</v>
      </c>
      <c r="T165">
        <v>10000</v>
      </c>
      <c r="U165">
        <v>2700</v>
      </c>
      <c r="V165">
        <v>83</v>
      </c>
      <c r="X165">
        <v>0.59099999999999997</v>
      </c>
      <c r="AC165" s="1">
        <v>41215</v>
      </c>
      <c r="AD165" t="s">
        <v>12</v>
      </c>
      <c r="AF165">
        <v>2101201</v>
      </c>
    </row>
    <row r="166" spans="1:32" x14ac:dyDescent="0.25">
      <c r="A166" t="s">
        <v>47</v>
      </c>
      <c r="B166" t="s">
        <v>80</v>
      </c>
      <c r="C166" t="s">
        <v>695</v>
      </c>
      <c r="D166" t="s">
        <v>695</v>
      </c>
      <c r="F166" t="s">
        <v>696</v>
      </c>
      <c r="G166" t="s">
        <v>88</v>
      </c>
      <c r="H166" t="s">
        <v>59</v>
      </c>
      <c r="I166" t="s">
        <v>35</v>
      </c>
      <c r="K166" t="s">
        <v>84</v>
      </c>
      <c r="L166">
        <v>9</v>
      </c>
      <c r="P166">
        <v>1850</v>
      </c>
      <c r="Q166">
        <v>27</v>
      </c>
      <c r="S166" t="s">
        <v>37</v>
      </c>
      <c r="T166">
        <v>10000</v>
      </c>
      <c r="U166">
        <v>2700</v>
      </c>
      <c r="V166">
        <v>83</v>
      </c>
      <c r="X166">
        <v>0.56999999999999995</v>
      </c>
      <c r="AA166" t="s">
        <v>85</v>
      </c>
      <c r="AB166" s="1">
        <v>41130</v>
      </c>
      <c r="AC166" s="1">
        <v>41200</v>
      </c>
      <c r="AD166" t="s">
        <v>7</v>
      </c>
      <c r="AE166" t="s">
        <v>697</v>
      </c>
      <c r="AF166">
        <v>2153708</v>
      </c>
    </row>
    <row r="167" spans="1:32" x14ac:dyDescent="0.25">
      <c r="A167" t="s">
        <v>47</v>
      </c>
      <c r="B167" t="s">
        <v>80</v>
      </c>
      <c r="C167" t="s">
        <v>698</v>
      </c>
      <c r="D167" t="s">
        <v>698</v>
      </c>
      <c r="F167" t="s">
        <v>699</v>
      </c>
      <c r="G167" t="s">
        <v>123</v>
      </c>
      <c r="H167" t="s">
        <v>46</v>
      </c>
      <c r="I167" t="s">
        <v>35</v>
      </c>
      <c r="K167" t="s">
        <v>84</v>
      </c>
      <c r="L167">
        <v>7</v>
      </c>
      <c r="P167">
        <v>525</v>
      </c>
      <c r="Q167">
        <v>9</v>
      </c>
      <c r="S167" t="s">
        <v>37</v>
      </c>
      <c r="T167">
        <v>8000</v>
      </c>
      <c r="U167">
        <v>2700</v>
      </c>
      <c r="V167">
        <v>82</v>
      </c>
      <c r="X167">
        <v>0.61</v>
      </c>
      <c r="AA167" t="s">
        <v>85</v>
      </c>
      <c r="AB167" s="1">
        <v>40588</v>
      </c>
      <c r="AC167" s="1">
        <v>41200</v>
      </c>
      <c r="AD167" t="s">
        <v>7</v>
      </c>
      <c r="AE167" t="s">
        <v>700</v>
      </c>
      <c r="AF167">
        <v>2153709</v>
      </c>
    </row>
    <row r="168" spans="1:32" x14ac:dyDescent="0.25">
      <c r="A168" t="s">
        <v>47</v>
      </c>
      <c r="B168" t="s">
        <v>80</v>
      </c>
      <c r="D168" t="s">
        <v>701</v>
      </c>
      <c r="G168" t="s">
        <v>123</v>
      </c>
      <c r="H168" t="s">
        <v>46</v>
      </c>
      <c r="I168" t="s">
        <v>35</v>
      </c>
      <c r="K168" t="s">
        <v>84</v>
      </c>
      <c r="L168">
        <v>7</v>
      </c>
      <c r="P168">
        <v>800</v>
      </c>
      <c r="Q168">
        <v>14</v>
      </c>
      <c r="S168" t="s">
        <v>37</v>
      </c>
      <c r="T168">
        <v>8000</v>
      </c>
      <c r="U168">
        <v>2700</v>
      </c>
      <c r="V168">
        <v>83</v>
      </c>
      <c r="X168">
        <v>0.60599999999999998</v>
      </c>
      <c r="AC168" s="1">
        <v>41222</v>
      </c>
      <c r="AD168" t="s">
        <v>12</v>
      </c>
      <c r="AF168">
        <v>2118313</v>
      </c>
    </row>
    <row r="169" spans="1:32" x14ac:dyDescent="0.25">
      <c r="A169" t="s">
        <v>47</v>
      </c>
      <c r="B169" t="s">
        <v>80</v>
      </c>
      <c r="D169" t="s">
        <v>702</v>
      </c>
      <c r="G169" t="s">
        <v>88</v>
      </c>
      <c r="H169" t="s">
        <v>59</v>
      </c>
      <c r="I169" t="s">
        <v>35</v>
      </c>
      <c r="K169" t="s">
        <v>84</v>
      </c>
      <c r="L169">
        <v>9</v>
      </c>
      <c r="P169">
        <v>2100</v>
      </c>
      <c r="Q169">
        <v>32</v>
      </c>
      <c r="S169" t="s">
        <v>37</v>
      </c>
      <c r="T169">
        <v>10000</v>
      </c>
      <c r="U169">
        <v>2700</v>
      </c>
      <c r="V169">
        <v>80</v>
      </c>
      <c r="X169">
        <v>0.50800000000000001</v>
      </c>
      <c r="AC169" s="1">
        <v>41227</v>
      </c>
      <c r="AD169" t="s">
        <v>12</v>
      </c>
      <c r="AF169">
        <v>2123981</v>
      </c>
    </row>
    <row r="170" spans="1:32" x14ac:dyDescent="0.25">
      <c r="A170" t="s">
        <v>47</v>
      </c>
      <c r="B170" t="s">
        <v>80</v>
      </c>
      <c r="C170" t="s">
        <v>703</v>
      </c>
      <c r="D170" t="s">
        <v>703</v>
      </c>
      <c r="G170" t="s">
        <v>88</v>
      </c>
      <c r="H170" t="s">
        <v>59</v>
      </c>
      <c r="I170" t="s">
        <v>35</v>
      </c>
      <c r="K170" t="s">
        <v>84</v>
      </c>
      <c r="L170">
        <v>9</v>
      </c>
      <c r="P170">
        <v>2900</v>
      </c>
      <c r="Q170">
        <v>42</v>
      </c>
      <c r="S170" t="s">
        <v>37</v>
      </c>
      <c r="T170">
        <v>10000</v>
      </c>
      <c r="U170">
        <v>2700</v>
      </c>
      <c r="V170">
        <v>82</v>
      </c>
      <c r="X170">
        <v>0.59</v>
      </c>
      <c r="AA170" t="s">
        <v>91</v>
      </c>
      <c r="AB170" s="1">
        <v>40588</v>
      </c>
      <c r="AC170" s="1">
        <v>41241</v>
      </c>
      <c r="AD170" t="s">
        <v>7</v>
      </c>
      <c r="AE170" t="s">
        <v>704</v>
      </c>
      <c r="AF170">
        <v>2149146</v>
      </c>
    </row>
    <row r="171" spans="1:32" x14ac:dyDescent="0.25">
      <c r="A171" t="s">
        <v>47</v>
      </c>
      <c r="B171" t="s">
        <v>80</v>
      </c>
      <c r="D171" t="s">
        <v>705</v>
      </c>
      <c r="G171" t="s">
        <v>88</v>
      </c>
      <c r="H171" t="s">
        <v>59</v>
      </c>
      <c r="I171" t="s">
        <v>35</v>
      </c>
      <c r="K171" t="s">
        <v>84</v>
      </c>
      <c r="L171">
        <v>9</v>
      </c>
      <c r="P171">
        <v>550</v>
      </c>
      <c r="Q171">
        <v>9</v>
      </c>
      <c r="S171" t="s">
        <v>37</v>
      </c>
      <c r="T171">
        <v>10000</v>
      </c>
      <c r="U171">
        <v>4100</v>
      </c>
      <c r="V171">
        <v>86</v>
      </c>
      <c r="X171">
        <v>0.59699999999999998</v>
      </c>
      <c r="AC171" s="1">
        <v>41215</v>
      </c>
      <c r="AD171" t="s">
        <v>12</v>
      </c>
      <c r="AF171">
        <v>2101198</v>
      </c>
    </row>
    <row r="172" spans="1:32" x14ac:dyDescent="0.25">
      <c r="A172" t="s">
        <v>47</v>
      </c>
      <c r="B172" t="s">
        <v>80</v>
      </c>
      <c r="D172" t="s">
        <v>706</v>
      </c>
      <c r="G172" t="s">
        <v>88</v>
      </c>
      <c r="H172" t="s">
        <v>59</v>
      </c>
      <c r="I172" t="s">
        <v>35</v>
      </c>
      <c r="K172" t="s">
        <v>84</v>
      </c>
      <c r="L172">
        <v>9</v>
      </c>
      <c r="P172">
        <v>550</v>
      </c>
      <c r="Q172">
        <v>9</v>
      </c>
      <c r="S172" t="s">
        <v>37</v>
      </c>
      <c r="T172">
        <v>10000</v>
      </c>
      <c r="U172">
        <v>3500</v>
      </c>
      <c r="V172">
        <v>84</v>
      </c>
      <c r="X172">
        <v>0.55300000000000005</v>
      </c>
      <c r="AC172" s="1">
        <v>41215</v>
      </c>
      <c r="AD172" t="s">
        <v>12</v>
      </c>
      <c r="AF172">
        <v>2101191</v>
      </c>
    </row>
    <row r="173" spans="1:32" x14ac:dyDescent="0.25">
      <c r="A173" t="s">
        <v>47</v>
      </c>
      <c r="B173" t="s">
        <v>80</v>
      </c>
      <c r="D173" t="s">
        <v>707</v>
      </c>
      <c r="E173" t="s">
        <v>708</v>
      </c>
      <c r="G173" t="s">
        <v>88</v>
      </c>
      <c r="H173" t="s">
        <v>59</v>
      </c>
      <c r="I173" t="s">
        <v>35</v>
      </c>
      <c r="K173" t="s">
        <v>84</v>
      </c>
      <c r="L173">
        <v>2</v>
      </c>
      <c r="P173">
        <v>900</v>
      </c>
      <c r="Q173">
        <v>14</v>
      </c>
      <c r="S173" t="s">
        <v>37</v>
      </c>
      <c r="T173">
        <v>10000</v>
      </c>
      <c r="U173">
        <v>3500</v>
      </c>
      <c r="V173">
        <v>84</v>
      </c>
      <c r="X173">
        <v>0.63200000000000001</v>
      </c>
      <c r="AC173" s="1">
        <v>41220</v>
      </c>
      <c r="AD173" t="s">
        <v>12</v>
      </c>
      <c r="AF173">
        <v>2106907</v>
      </c>
    </row>
    <row r="174" spans="1:32" x14ac:dyDescent="0.25">
      <c r="A174" t="s">
        <v>47</v>
      </c>
      <c r="B174" t="s">
        <v>80</v>
      </c>
      <c r="D174" t="s">
        <v>709</v>
      </c>
      <c r="E174" t="s">
        <v>710</v>
      </c>
      <c r="G174" t="s">
        <v>88</v>
      </c>
      <c r="H174" t="s">
        <v>59</v>
      </c>
      <c r="I174" t="s">
        <v>35</v>
      </c>
      <c r="K174" t="s">
        <v>84</v>
      </c>
      <c r="L174">
        <v>2</v>
      </c>
      <c r="P174">
        <v>1225</v>
      </c>
      <c r="Q174">
        <v>19</v>
      </c>
      <c r="S174" t="s">
        <v>37</v>
      </c>
      <c r="T174">
        <v>10000</v>
      </c>
      <c r="U174">
        <v>3500</v>
      </c>
      <c r="V174">
        <v>85</v>
      </c>
      <c r="X174">
        <v>0.58799999999999997</v>
      </c>
      <c r="AC174" s="1">
        <v>41220</v>
      </c>
      <c r="AD174" t="s">
        <v>12</v>
      </c>
      <c r="AF174">
        <v>2107064</v>
      </c>
    </row>
    <row r="175" spans="1:32" x14ac:dyDescent="0.25">
      <c r="A175" t="s">
        <v>47</v>
      </c>
      <c r="B175" t="s">
        <v>80</v>
      </c>
      <c r="D175" t="s">
        <v>711</v>
      </c>
      <c r="E175" t="s">
        <v>712</v>
      </c>
      <c r="G175" t="s">
        <v>88</v>
      </c>
      <c r="H175" t="s">
        <v>59</v>
      </c>
      <c r="I175" t="s">
        <v>35</v>
      </c>
      <c r="K175" t="s">
        <v>84</v>
      </c>
      <c r="L175">
        <v>2</v>
      </c>
      <c r="P175">
        <v>1600</v>
      </c>
      <c r="Q175">
        <v>23</v>
      </c>
      <c r="S175" t="s">
        <v>37</v>
      </c>
      <c r="T175">
        <v>10000</v>
      </c>
      <c r="U175">
        <v>3500</v>
      </c>
      <c r="V175">
        <v>84</v>
      </c>
      <c r="X175">
        <v>0.60599999999999998</v>
      </c>
      <c r="AC175" s="1">
        <v>41220</v>
      </c>
      <c r="AD175" t="s">
        <v>12</v>
      </c>
      <c r="AF175">
        <v>2107071</v>
      </c>
    </row>
    <row r="176" spans="1:32" x14ac:dyDescent="0.25">
      <c r="A176" t="s">
        <v>47</v>
      </c>
      <c r="B176" t="s">
        <v>80</v>
      </c>
      <c r="D176" t="s">
        <v>713</v>
      </c>
      <c r="G176" t="s">
        <v>88</v>
      </c>
      <c r="H176" t="s">
        <v>59</v>
      </c>
      <c r="I176" t="s">
        <v>35</v>
      </c>
      <c r="K176" t="s">
        <v>84</v>
      </c>
      <c r="L176">
        <v>9</v>
      </c>
      <c r="P176">
        <v>2150</v>
      </c>
      <c r="Q176">
        <v>32</v>
      </c>
      <c r="S176" t="s">
        <v>37</v>
      </c>
      <c r="T176">
        <v>10000</v>
      </c>
      <c r="U176">
        <v>2700</v>
      </c>
      <c r="V176">
        <v>83</v>
      </c>
      <c r="X176">
        <v>0.56999999999999995</v>
      </c>
      <c r="AA176" t="s">
        <v>118</v>
      </c>
      <c r="AC176" s="1">
        <v>41225</v>
      </c>
      <c r="AD176" t="s">
        <v>12</v>
      </c>
      <c r="AF176">
        <v>2118514</v>
      </c>
    </row>
    <row r="177" spans="1:32" x14ac:dyDescent="0.25">
      <c r="A177" t="s">
        <v>47</v>
      </c>
      <c r="B177" t="s">
        <v>80</v>
      </c>
      <c r="C177" t="s">
        <v>714</v>
      </c>
      <c r="D177" t="s">
        <v>714</v>
      </c>
      <c r="G177" t="s">
        <v>88</v>
      </c>
      <c r="H177" t="s">
        <v>59</v>
      </c>
      <c r="I177" t="s">
        <v>35</v>
      </c>
      <c r="K177" t="s">
        <v>84</v>
      </c>
      <c r="L177">
        <v>9</v>
      </c>
      <c r="P177">
        <v>2150</v>
      </c>
      <c r="Q177">
        <v>32</v>
      </c>
      <c r="S177" t="s">
        <v>37</v>
      </c>
      <c r="T177">
        <v>10000</v>
      </c>
      <c r="U177">
        <v>4100</v>
      </c>
      <c r="V177">
        <v>83</v>
      </c>
      <c r="X177">
        <v>0.59</v>
      </c>
      <c r="AA177" t="s">
        <v>91</v>
      </c>
      <c r="AB177" s="1">
        <v>40588</v>
      </c>
      <c r="AC177" s="1">
        <v>41241</v>
      </c>
      <c r="AD177" t="s">
        <v>7</v>
      </c>
      <c r="AE177" t="s">
        <v>715</v>
      </c>
      <c r="AF177">
        <v>2149145</v>
      </c>
    </row>
    <row r="178" spans="1:32" x14ac:dyDescent="0.25">
      <c r="A178" t="s">
        <v>47</v>
      </c>
      <c r="B178" t="s">
        <v>80</v>
      </c>
      <c r="C178" t="s">
        <v>716</v>
      </c>
      <c r="D178" t="s">
        <v>716</v>
      </c>
      <c r="F178" t="s">
        <v>717</v>
      </c>
      <c r="G178" t="s">
        <v>103</v>
      </c>
      <c r="H178" t="s">
        <v>103</v>
      </c>
      <c r="I178" t="s">
        <v>35</v>
      </c>
      <c r="K178" t="s">
        <v>84</v>
      </c>
      <c r="L178">
        <v>7</v>
      </c>
      <c r="P178">
        <v>195</v>
      </c>
      <c r="Q178">
        <v>4</v>
      </c>
      <c r="S178" t="s">
        <v>37</v>
      </c>
      <c r="T178">
        <v>8000</v>
      </c>
      <c r="U178">
        <v>2700</v>
      </c>
      <c r="V178">
        <v>84</v>
      </c>
      <c r="X178">
        <v>0.59</v>
      </c>
      <c r="AA178" t="s">
        <v>718</v>
      </c>
      <c r="AB178" s="1">
        <v>41130</v>
      </c>
      <c r="AC178" s="1">
        <v>41200</v>
      </c>
      <c r="AD178" t="s">
        <v>7</v>
      </c>
      <c r="AE178" t="s">
        <v>719</v>
      </c>
      <c r="AF178">
        <v>2153710</v>
      </c>
    </row>
    <row r="179" spans="1:32" x14ac:dyDescent="0.25">
      <c r="A179" t="s">
        <v>47</v>
      </c>
      <c r="B179" t="s">
        <v>80</v>
      </c>
      <c r="D179" t="s">
        <v>720</v>
      </c>
      <c r="G179" t="s">
        <v>315</v>
      </c>
      <c r="H179" t="s">
        <v>42</v>
      </c>
      <c r="I179" t="s">
        <v>35</v>
      </c>
      <c r="K179" t="s">
        <v>84</v>
      </c>
      <c r="L179">
        <v>7</v>
      </c>
      <c r="P179">
        <v>425</v>
      </c>
      <c r="Q179">
        <v>9</v>
      </c>
      <c r="S179" t="s">
        <v>37</v>
      </c>
      <c r="T179">
        <v>8000</v>
      </c>
      <c r="U179">
        <v>2700</v>
      </c>
      <c r="V179">
        <v>84</v>
      </c>
      <c r="X179">
        <v>0.59799999999999998</v>
      </c>
      <c r="AC179" s="1">
        <v>41225</v>
      </c>
      <c r="AD179" t="s">
        <v>12</v>
      </c>
      <c r="AF179">
        <v>2118513</v>
      </c>
    </row>
    <row r="180" spans="1:32" x14ac:dyDescent="0.25">
      <c r="A180" t="s">
        <v>47</v>
      </c>
      <c r="B180" t="s">
        <v>80</v>
      </c>
      <c r="C180" t="s">
        <v>721</v>
      </c>
      <c r="D180" t="s">
        <v>721</v>
      </c>
      <c r="G180" t="s">
        <v>88</v>
      </c>
      <c r="H180" t="s">
        <v>59</v>
      </c>
      <c r="I180" t="s">
        <v>35</v>
      </c>
      <c r="K180" t="s">
        <v>84</v>
      </c>
      <c r="L180">
        <v>3</v>
      </c>
      <c r="P180">
        <v>450</v>
      </c>
      <c r="Q180">
        <v>9</v>
      </c>
      <c r="S180" t="s">
        <v>37</v>
      </c>
      <c r="T180">
        <v>10000</v>
      </c>
      <c r="U180">
        <v>5000</v>
      </c>
      <c r="V180">
        <v>86</v>
      </c>
      <c r="X180">
        <v>0.6</v>
      </c>
      <c r="AB180" s="1">
        <v>40877</v>
      </c>
      <c r="AC180" s="1">
        <v>41200</v>
      </c>
      <c r="AD180" t="s">
        <v>7</v>
      </c>
      <c r="AE180" t="s">
        <v>722</v>
      </c>
      <c r="AF180">
        <v>2153707</v>
      </c>
    </row>
    <row r="181" spans="1:32" x14ac:dyDescent="0.25">
      <c r="A181" t="s">
        <v>47</v>
      </c>
      <c r="B181" t="s">
        <v>80</v>
      </c>
      <c r="C181" t="s">
        <v>723</v>
      </c>
      <c r="D181" t="s">
        <v>723</v>
      </c>
      <c r="G181" t="s">
        <v>33</v>
      </c>
      <c r="H181" t="s">
        <v>34</v>
      </c>
      <c r="I181" t="s">
        <v>35</v>
      </c>
      <c r="K181" t="s">
        <v>36</v>
      </c>
      <c r="L181">
        <v>5</v>
      </c>
      <c r="P181">
        <v>584</v>
      </c>
      <c r="Q181">
        <v>10.6</v>
      </c>
      <c r="S181" t="s">
        <v>37</v>
      </c>
      <c r="T181">
        <v>25000</v>
      </c>
      <c r="U181">
        <v>3000</v>
      </c>
      <c r="V181">
        <v>83</v>
      </c>
      <c r="X181">
        <v>0.79</v>
      </c>
      <c r="Y181" t="s">
        <v>27</v>
      </c>
      <c r="AA181" t="s">
        <v>27</v>
      </c>
      <c r="AB181" s="1">
        <v>41456</v>
      </c>
      <c r="AC181" s="1">
        <v>41477</v>
      </c>
      <c r="AD181" t="s">
        <v>12</v>
      </c>
      <c r="AE181" t="s">
        <v>724</v>
      </c>
      <c r="AF181">
        <v>2186212</v>
      </c>
    </row>
    <row r="182" spans="1:32" x14ac:dyDescent="0.25">
      <c r="A182" t="s">
        <v>47</v>
      </c>
      <c r="B182" t="s">
        <v>80</v>
      </c>
      <c r="C182" t="s">
        <v>725</v>
      </c>
      <c r="D182" t="s">
        <v>725</v>
      </c>
      <c r="G182" t="s">
        <v>33</v>
      </c>
      <c r="H182" t="s">
        <v>34</v>
      </c>
      <c r="I182" t="s">
        <v>35</v>
      </c>
      <c r="K182" t="s">
        <v>36</v>
      </c>
      <c r="L182">
        <v>5</v>
      </c>
      <c r="P182">
        <v>543</v>
      </c>
      <c r="Q182">
        <v>10.4</v>
      </c>
      <c r="S182" t="s">
        <v>37</v>
      </c>
      <c r="T182">
        <v>25000</v>
      </c>
      <c r="U182">
        <v>3000</v>
      </c>
      <c r="V182">
        <v>82</v>
      </c>
      <c r="X182">
        <v>0.79</v>
      </c>
      <c r="Y182" t="s">
        <v>27</v>
      </c>
      <c r="AA182" t="s">
        <v>27</v>
      </c>
      <c r="AB182" s="1">
        <v>41456</v>
      </c>
      <c r="AC182" s="1">
        <v>41477</v>
      </c>
      <c r="AD182" t="s">
        <v>12</v>
      </c>
      <c r="AE182" t="s">
        <v>726</v>
      </c>
      <c r="AF182">
        <v>2186213</v>
      </c>
    </row>
    <row r="183" spans="1:32" x14ac:dyDescent="0.25">
      <c r="A183" t="s">
        <v>47</v>
      </c>
      <c r="B183" t="s">
        <v>80</v>
      </c>
      <c r="C183" t="s">
        <v>296</v>
      </c>
      <c r="D183" t="s">
        <v>296</v>
      </c>
      <c r="G183" t="s">
        <v>33</v>
      </c>
      <c r="H183" t="s">
        <v>34</v>
      </c>
      <c r="I183" t="s">
        <v>35</v>
      </c>
      <c r="K183" t="s">
        <v>36</v>
      </c>
      <c r="L183">
        <v>5</v>
      </c>
      <c r="P183">
        <v>581</v>
      </c>
      <c r="Q183">
        <v>10.6</v>
      </c>
      <c r="S183" t="s">
        <v>37</v>
      </c>
      <c r="T183">
        <v>25000</v>
      </c>
      <c r="U183">
        <v>3000</v>
      </c>
      <c r="V183">
        <v>82</v>
      </c>
      <c r="X183">
        <v>0.79</v>
      </c>
      <c r="Y183" t="s">
        <v>27</v>
      </c>
      <c r="AA183" t="s">
        <v>27</v>
      </c>
      <c r="AB183" s="1">
        <v>41456</v>
      </c>
      <c r="AC183" s="1">
        <v>41477</v>
      </c>
      <c r="AD183" t="s">
        <v>12</v>
      </c>
      <c r="AE183" t="s">
        <v>297</v>
      </c>
      <c r="AF183">
        <v>2186214</v>
      </c>
    </row>
    <row r="184" spans="1:32" x14ac:dyDescent="0.25">
      <c r="A184" t="s">
        <v>47</v>
      </c>
      <c r="B184" t="s">
        <v>80</v>
      </c>
      <c r="C184" t="s">
        <v>298</v>
      </c>
      <c r="D184" t="s">
        <v>298</v>
      </c>
      <c r="G184" t="s">
        <v>33</v>
      </c>
      <c r="H184" t="s">
        <v>34</v>
      </c>
      <c r="I184" t="s">
        <v>35</v>
      </c>
      <c r="K184" t="s">
        <v>36</v>
      </c>
      <c r="L184">
        <v>5</v>
      </c>
      <c r="P184">
        <v>545</v>
      </c>
      <c r="Q184">
        <v>10.4</v>
      </c>
      <c r="S184" t="s">
        <v>37</v>
      </c>
      <c r="T184">
        <v>25000</v>
      </c>
      <c r="U184">
        <v>3000</v>
      </c>
      <c r="V184">
        <v>82</v>
      </c>
      <c r="X184">
        <v>0.79</v>
      </c>
      <c r="Y184" t="s">
        <v>27</v>
      </c>
      <c r="AA184" t="s">
        <v>27</v>
      </c>
      <c r="AB184" s="1">
        <v>41456</v>
      </c>
      <c r="AC184" s="1">
        <v>41477</v>
      </c>
      <c r="AD184" t="s">
        <v>12</v>
      </c>
      <c r="AE184" t="s">
        <v>299</v>
      </c>
      <c r="AF184">
        <v>2186215</v>
      </c>
    </row>
    <row r="185" spans="1:32" x14ac:dyDescent="0.25">
      <c r="A185" t="s">
        <v>47</v>
      </c>
      <c r="B185" t="s">
        <v>80</v>
      </c>
      <c r="C185" t="s">
        <v>300</v>
      </c>
      <c r="D185" t="s">
        <v>300</v>
      </c>
      <c r="G185" t="s">
        <v>33</v>
      </c>
      <c r="H185" t="s">
        <v>34</v>
      </c>
      <c r="I185" t="s">
        <v>35</v>
      </c>
      <c r="K185" t="s">
        <v>36</v>
      </c>
      <c r="L185">
        <v>5</v>
      </c>
      <c r="P185">
        <v>891</v>
      </c>
      <c r="Q185">
        <v>16.2</v>
      </c>
      <c r="S185" t="s">
        <v>37</v>
      </c>
      <c r="T185">
        <v>25000</v>
      </c>
      <c r="U185">
        <v>3000</v>
      </c>
      <c r="V185">
        <v>82</v>
      </c>
      <c r="X185">
        <v>0.73</v>
      </c>
      <c r="Y185" t="s">
        <v>27</v>
      </c>
      <c r="AA185" t="s">
        <v>27</v>
      </c>
      <c r="AB185" s="1">
        <v>41456</v>
      </c>
      <c r="AC185" s="1">
        <v>41477</v>
      </c>
      <c r="AD185" t="s">
        <v>12</v>
      </c>
      <c r="AE185" t="s">
        <v>301</v>
      </c>
      <c r="AF185">
        <v>2186216</v>
      </c>
    </row>
    <row r="186" spans="1:32" x14ac:dyDescent="0.25">
      <c r="A186" t="s">
        <v>47</v>
      </c>
      <c r="B186" t="s">
        <v>80</v>
      </c>
      <c r="C186" t="s">
        <v>302</v>
      </c>
      <c r="D186" t="s">
        <v>302</v>
      </c>
      <c r="G186" t="s">
        <v>33</v>
      </c>
      <c r="H186" t="s">
        <v>34</v>
      </c>
      <c r="I186" t="s">
        <v>35</v>
      </c>
      <c r="K186" t="s">
        <v>36</v>
      </c>
      <c r="L186">
        <v>5</v>
      </c>
      <c r="P186">
        <v>805</v>
      </c>
      <c r="Q186">
        <v>15.8</v>
      </c>
      <c r="S186" t="s">
        <v>37</v>
      </c>
      <c r="T186">
        <v>25000</v>
      </c>
      <c r="U186">
        <v>3000</v>
      </c>
      <c r="V186">
        <v>82</v>
      </c>
      <c r="X186">
        <v>0.73</v>
      </c>
      <c r="Y186" t="s">
        <v>27</v>
      </c>
      <c r="AA186" t="s">
        <v>27</v>
      </c>
      <c r="AB186" s="1">
        <v>41456</v>
      </c>
      <c r="AC186" s="1">
        <v>41477</v>
      </c>
      <c r="AD186" t="s">
        <v>12</v>
      </c>
      <c r="AE186" t="s">
        <v>303</v>
      </c>
      <c r="AF186">
        <v>2186217</v>
      </c>
    </row>
    <row r="187" spans="1:32" x14ac:dyDescent="0.25">
      <c r="A187" t="s">
        <v>47</v>
      </c>
      <c r="B187" t="s">
        <v>80</v>
      </c>
      <c r="C187" t="s">
        <v>304</v>
      </c>
      <c r="D187" t="s">
        <v>304</v>
      </c>
      <c r="G187" t="s">
        <v>201</v>
      </c>
      <c r="H187" t="s">
        <v>34</v>
      </c>
      <c r="I187" t="s">
        <v>35</v>
      </c>
      <c r="K187" t="s">
        <v>36</v>
      </c>
      <c r="L187">
        <v>5</v>
      </c>
      <c r="P187">
        <v>480</v>
      </c>
      <c r="Q187">
        <v>7.5</v>
      </c>
      <c r="S187" t="s">
        <v>37</v>
      </c>
      <c r="T187">
        <v>25000</v>
      </c>
      <c r="U187">
        <v>3000</v>
      </c>
      <c r="V187">
        <v>82</v>
      </c>
      <c r="X187">
        <v>0.92</v>
      </c>
      <c r="Y187" t="s">
        <v>27</v>
      </c>
      <c r="AA187" t="s">
        <v>27</v>
      </c>
      <c r="AB187" s="1">
        <v>41548</v>
      </c>
      <c r="AC187" s="1">
        <v>41500</v>
      </c>
      <c r="AD187" t="s">
        <v>12</v>
      </c>
      <c r="AE187" t="s">
        <v>305</v>
      </c>
      <c r="AF187">
        <v>2188111</v>
      </c>
    </row>
    <row r="188" spans="1:32" x14ac:dyDescent="0.25">
      <c r="A188" t="s">
        <v>47</v>
      </c>
      <c r="B188" t="s">
        <v>80</v>
      </c>
      <c r="C188" t="s">
        <v>306</v>
      </c>
      <c r="D188" t="s">
        <v>306</v>
      </c>
      <c r="G188" t="s">
        <v>76</v>
      </c>
      <c r="H188" t="s">
        <v>34</v>
      </c>
      <c r="I188" t="s">
        <v>35</v>
      </c>
      <c r="K188" t="s">
        <v>36</v>
      </c>
      <c r="L188">
        <v>5</v>
      </c>
      <c r="P188">
        <v>650</v>
      </c>
      <c r="Q188">
        <v>10</v>
      </c>
      <c r="S188" t="s">
        <v>37</v>
      </c>
      <c r="T188">
        <v>25000</v>
      </c>
      <c r="U188">
        <v>3000</v>
      </c>
      <c r="V188">
        <v>84</v>
      </c>
      <c r="X188">
        <v>0.9</v>
      </c>
      <c r="Y188" t="s">
        <v>27</v>
      </c>
      <c r="AA188" t="s">
        <v>27</v>
      </c>
      <c r="AB188" s="1">
        <v>41548</v>
      </c>
      <c r="AC188" s="1">
        <v>41500</v>
      </c>
      <c r="AD188" t="s">
        <v>12</v>
      </c>
      <c r="AE188" t="s">
        <v>307</v>
      </c>
      <c r="AF188">
        <v>2188112</v>
      </c>
    </row>
    <row r="189" spans="1:32" x14ac:dyDescent="0.25">
      <c r="A189" t="s">
        <v>47</v>
      </c>
      <c r="B189" t="s">
        <v>80</v>
      </c>
      <c r="C189" t="s">
        <v>308</v>
      </c>
      <c r="D189" t="s">
        <v>308</v>
      </c>
      <c r="G189" t="s">
        <v>45</v>
      </c>
      <c r="H189" t="s">
        <v>46</v>
      </c>
      <c r="I189" t="s">
        <v>35</v>
      </c>
      <c r="K189" t="s">
        <v>36</v>
      </c>
      <c r="L189">
        <v>5</v>
      </c>
      <c r="P189">
        <v>500</v>
      </c>
      <c r="Q189">
        <v>8</v>
      </c>
      <c r="S189" t="s">
        <v>37</v>
      </c>
      <c r="T189">
        <v>40000</v>
      </c>
      <c r="U189">
        <v>3000</v>
      </c>
      <c r="V189">
        <v>81</v>
      </c>
      <c r="X189">
        <v>0.82</v>
      </c>
      <c r="Y189" t="s">
        <v>27</v>
      </c>
      <c r="AA189" t="s">
        <v>27</v>
      </c>
      <c r="AB189" s="1">
        <v>41548</v>
      </c>
      <c r="AC189" s="1">
        <v>41500</v>
      </c>
      <c r="AD189" t="s">
        <v>12</v>
      </c>
      <c r="AE189" t="s">
        <v>309</v>
      </c>
      <c r="AF189">
        <v>2188113</v>
      </c>
    </row>
    <row r="190" spans="1:32" x14ac:dyDescent="0.25">
      <c r="A190" t="s">
        <v>47</v>
      </c>
      <c r="B190" t="s">
        <v>310</v>
      </c>
      <c r="D190" t="s">
        <v>311</v>
      </c>
      <c r="G190" t="s">
        <v>88</v>
      </c>
      <c r="H190" t="s">
        <v>59</v>
      </c>
      <c r="I190" t="s">
        <v>35</v>
      </c>
      <c r="K190" t="s">
        <v>84</v>
      </c>
      <c r="L190">
        <v>2</v>
      </c>
      <c r="P190">
        <v>1620</v>
      </c>
      <c r="S190" t="s">
        <v>312</v>
      </c>
      <c r="T190">
        <v>8000</v>
      </c>
      <c r="U190">
        <v>2700</v>
      </c>
      <c r="V190">
        <v>82</v>
      </c>
      <c r="X190">
        <v>0.53200000000000003</v>
      </c>
      <c r="AA190" t="s">
        <v>118</v>
      </c>
      <c r="AC190" s="1">
        <v>40555</v>
      </c>
      <c r="AD190" t="s">
        <v>12</v>
      </c>
      <c r="AF190">
        <v>1218045</v>
      </c>
    </row>
    <row r="191" spans="1:32" x14ac:dyDescent="0.25">
      <c r="A191" t="s">
        <v>47</v>
      </c>
      <c r="B191" t="s">
        <v>310</v>
      </c>
      <c r="D191" t="s">
        <v>313</v>
      </c>
      <c r="G191" t="s">
        <v>88</v>
      </c>
      <c r="H191" t="s">
        <v>59</v>
      </c>
      <c r="I191" t="s">
        <v>35</v>
      </c>
      <c r="K191" t="s">
        <v>84</v>
      </c>
      <c r="L191">
        <v>2</v>
      </c>
      <c r="P191">
        <v>810</v>
      </c>
      <c r="Q191">
        <v>14</v>
      </c>
      <c r="S191" t="s">
        <v>37</v>
      </c>
      <c r="T191">
        <v>10000</v>
      </c>
      <c r="U191">
        <v>2700</v>
      </c>
      <c r="V191">
        <v>83</v>
      </c>
      <c r="X191">
        <v>0.57999999999999996</v>
      </c>
      <c r="AC191" s="1">
        <v>40464</v>
      </c>
      <c r="AD191" t="s">
        <v>12</v>
      </c>
      <c r="AF191">
        <v>1209398</v>
      </c>
    </row>
    <row r="192" spans="1:32" x14ac:dyDescent="0.25">
      <c r="A192" t="s">
        <v>47</v>
      </c>
      <c r="B192" t="s">
        <v>310</v>
      </c>
      <c r="D192" t="s">
        <v>314</v>
      </c>
      <c r="G192" t="s">
        <v>315</v>
      </c>
      <c r="H192" t="s">
        <v>42</v>
      </c>
      <c r="I192" t="s">
        <v>43</v>
      </c>
      <c r="K192" t="s">
        <v>84</v>
      </c>
      <c r="L192">
        <v>2</v>
      </c>
      <c r="P192">
        <v>220</v>
      </c>
      <c r="Q192">
        <v>5</v>
      </c>
      <c r="S192" t="s">
        <v>37</v>
      </c>
      <c r="T192">
        <v>8000</v>
      </c>
      <c r="U192">
        <v>2700</v>
      </c>
      <c r="V192">
        <v>83</v>
      </c>
      <c r="X192">
        <v>0.62</v>
      </c>
      <c r="AC192" s="1">
        <v>40464</v>
      </c>
      <c r="AD192" t="s">
        <v>12</v>
      </c>
      <c r="AF192">
        <v>1209392</v>
      </c>
    </row>
    <row r="193" spans="1:32" x14ac:dyDescent="0.25">
      <c r="A193" t="s">
        <v>47</v>
      </c>
      <c r="B193" t="s">
        <v>310</v>
      </c>
      <c r="D193" t="s">
        <v>316</v>
      </c>
      <c r="G193" t="s">
        <v>88</v>
      </c>
      <c r="H193" t="s">
        <v>59</v>
      </c>
      <c r="I193" t="s">
        <v>35</v>
      </c>
      <c r="K193" t="s">
        <v>84</v>
      </c>
      <c r="L193">
        <v>2</v>
      </c>
      <c r="P193">
        <v>2820</v>
      </c>
      <c r="Q193">
        <v>42</v>
      </c>
      <c r="S193" t="s">
        <v>37</v>
      </c>
      <c r="T193">
        <v>10000</v>
      </c>
      <c r="U193">
        <v>2700</v>
      </c>
      <c r="V193">
        <v>81</v>
      </c>
      <c r="X193">
        <v>0.56000000000000005</v>
      </c>
      <c r="AC193" s="1">
        <v>40464</v>
      </c>
      <c r="AD193" t="s">
        <v>12</v>
      </c>
      <c r="AF193">
        <v>1209394</v>
      </c>
    </row>
    <row r="194" spans="1:32" x14ac:dyDescent="0.25">
      <c r="A194" t="s">
        <v>47</v>
      </c>
      <c r="B194" t="s">
        <v>310</v>
      </c>
      <c r="D194" t="s">
        <v>317</v>
      </c>
      <c r="E194" t="s">
        <v>318</v>
      </c>
      <c r="G194" t="s">
        <v>88</v>
      </c>
      <c r="H194" t="s">
        <v>59</v>
      </c>
      <c r="I194" t="s">
        <v>35</v>
      </c>
      <c r="K194" t="s">
        <v>84</v>
      </c>
      <c r="L194">
        <v>2</v>
      </c>
      <c r="P194">
        <v>700</v>
      </c>
      <c r="Q194">
        <v>11</v>
      </c>
      <c r="S194" t="s">
        <v>37</v>
      </c>
      <c r="T194">
        <v>10000</v>
      </c>
      <c r="U194">
        <v>2700</v>
      </c>
      <c r="V194">
        <v>82</v>
      </c>
      <c r="X194">
        <v>0.56000000000000005</v>
      </c>
      <c r="AC194" s="1">
        <v>40323</v>
      </c>
      <c r="AD194" t="s">
        <v>12</v>
      </c>
      <c r="AF194">
        <v>1199068</v>
      </c>
    </row>
    <row r="195" spans="1:32" x14ac:dyDescent="0.25">
      <c r="A195" t="s">
        <v>47</v>
      </c>
      <c r="B195" t="s">
        <v>310</v>
      </c>
      <c r="D195" t="s">
        <v>319</v>
      </c>
      <c r="E195" t="s">
        <v>320</v>
      </c>
      <c r="G195" t="s">
        <v>88</v>
      </c>
      <c r="H195" t="s">
        <v>59</v>
      </c>
      <c r="I195" t="s">
        <v>35</v>
      </c>
      <c r="K195" t="s">
        <v>84</v>
      </c>
      <c r="L195">
        <v>2</v>
      </c>
      <c r="P195">
        <v>700</v>
      </c>
      <c r="Q195">
        <v>11</v>
      </c>
      <c r="S195" t="s">
        <v>37</v>
      </c>
      <c r="T195">
        <v>10000</v>
      </c>
      <c r="U195">
        <v>4100</v>
      </c>
      <c r="V195">
        <v>84</v>
      </c>
      <c r="X195">
        <v>0.58799999999999997</v>
      </c>
      <c r="AC195" s="1">
        <v>40324</v>
      </c>
      <c r="AD195" t="s">
        <v>12</v>
      </c>
      <c r="AF195">
        <v>1199124</v>
      </c>
    </row>
    <row r="196" spans="1:32" x14ac:dyDescent="0.25">
      <c r="A196" t="s">
        <v>47</v>
      </c>
      <c r="B196" t="s">
        <v>310</v>
      </c>
      <c r="D196" t="s">
        <v>321</v>
      </c>
      <c r="E196" t="s">
        <v>322</v>
      </c>
      <c r="G196" t="s">
        <v>88</v>
      </c>
      <c r="H196" t="s">
        <v>59</v>
      </c>
      <c r="I196" t="s">
        <v>35</v>
      </c>
      <c r="K196" t="s">
        <v>84</v>
      </c>
      <c r="L196">
        <v>2</v>
      </c>
      <c r="P196">
        <v>900</v>
      </c>
      <c r="Q196">
        <v>13</v>
      </c>
      <c r="S196" t="s">
        <v>37</v>
      </c>
      <c r="T196">
        <v>10000</v>
      </c>
      <c r="U196">
        <v>2700</v>
      </c>
      <c r="V196">
        <v>82</v>
      </c>
      <c r="X196">
        <v>0.60399999999999998</v>
      </c>
      <c r="AC196" s="1">
        <v>40323</v>
      </c>
      <c r="AD196" t="s">
        <v>12</v>
      </c>
      <c r="AF196">
        <v>1199066</v>
      </c>
    </row>
    <row r="197" spans="1:32" x14ac:dyDescent="0.25">
      <c r="A197" t="s">
        <v>47</v>
      </c>
      <c r="B197" t="s">
        <v>310</v>
      </c>
      <c r="D197" t="s">
        <v>323</v>
      </c>
      <c r="E197" t="s">
        <v>324</v>
      </c>
      <c r="G197" t="s">
        <v>88</v>
      </c>
      <c r="H197" t="s">
        <v>59</v>
      </c>
      <c r="I197" t="s">
        <v>35</v>
      </c>
      <c r="K197" t="s">
        <v>84</v>
      </c>
      <c r="L197">
        <v>2</v>
      </c>
      <c r="P197">
        <v>900</v>
      </c>
      <c r="Q197">
        <v>13</v>
      </c>
      <c r="S197" t="s">
        <v>37</v>
      </c>
      <c r="T197">
        <v>10000</v>
      </c>
      <c r="U197">
        <v>4100</v>
      </c>
      <c r="V197">
        <v>86</v>
      </c>
      <c r="X197">
        <v>0.59</v>
      </c>
      <c r="AC197" s="1">
        <v>40323</v>
      </c>
      <c r="AD197" t="s">
        <v>12</v>
      </c>
      <c r="AF197">
        <v>1199067</v>
      </c>
    </row>
    <row r="198" spans="1:32" x14ac:dyDescent="0.25">
      <c r="A198" t="s">
        <v>47</v>
      </c>
      <c r="B198" t="s">
        <v>310</v>
      </c>
      <c r="D198" t="s">
        <v>325</v>
      </c>
      <c r="E198" t="s">
        <v>326</v>
      </c>
      <c r="G198" t="s">
        <v>88</v>
      </c>
      <c r="H198" t="s">
        <v>59</v>
      </c>
      <c r="I198" t="s">
        <v>35</v>
      </c>
      <c r="K198" t="s">
        <v>84</v>
      </c>
      <c r="L198">
        <v>2</v>
      </c>
      <c r="P198">
        <v>1250</v>
      </c>
      <c r="Q198">
        <v>20</v>
      </c>
      <c r="S198" t="s">
        <v>37</v>
      </c>
      <c r="T198">
        <v>10000</v>
      </c>
      <c r="U198">
        <v>2700</v>
      </c>
      <c r="V198">
        <v>82</v>
      </c>
      <c r="X198">
        <v>0.57999999999999996</v>
      </c>
      <c r="AC198" s="1">
        <v>40323</v>
      </c>
      <c r="AD198" t="s">
        <v>12</v>
      </c>
      <c r="AF198">
        <v>1199043</v>
      </c>
    </row>
    <row r="199" spans="1:32" x14ac:dyDescent="0.25">
      <c r="A199" t="s">
        <v>47</v>
      </c>
      <c r="B199" t="s">
        <v>310</v>
      </c>
      <c r="D199" t="s">
        <v>327</v>
      </c>
      <c r="E199" t="s">
        <v>328</v>
      </c>
      <c r="G199" t="s">
        <v>88</v>
      </c>
      <c r="H199" t="s">
        <v>59</v>
      </c>
      <c r="I199" t="s">
        <v>35</v>
      </c>
      <c r="K199" t="s">
        <v>84</v>
      </c>
      <c r="L199">
        <v>2</v>
      </c>
      <c r="P199">
        <v>1350</v>
      </c>
      <c r="Q199">
        <v>20</v>
      </c>
      <c r="S199" t="s">
        <v>37</v>
      </c>
      <c r="T199">
        <v>10000</v>
      </c>
      <c r="U199">
        <v>4100</v>
      </c>
      <c r="V199">
        <v>85</v>
      </c>
      <c r="X199">
        <v>0.56799999999999995</v>
      </c>
      <c r="AC199" s="1">
        <v>40323</v>
      </c>
      <c r="AD199" t="s">
        <v>12</v>
      </c>
      <c r="AF199">
        <v>1199044</v>
      </c>
    </row>
    <row r="200" spans="1:32" x14ac:dyDescent="0.25">
      <c r="A200" t="s">
        <v>47</v>
      </c>
      <c r="B200" t="s">
        <v>310</v>
      </c>
      <c r="D200" t="s">
        <v>329</v>
      </c>
      <c r="E200" t="s">
        <v>330</v>
      </c>
      <c r="G200" t="s">
        <v>88</v>
      </c>
      <c r="H200" t="s">
        <v>59</v>
      </c>
      <c r="I200" t="s">
        <v>35</v>
      </c>
      <c r="K200" t="s">
        <v>84</v>
      </c>
      <c r="L200">
        <v>2</v>
      </c>
      <c r="P200">
        <v>1330</v>
      </c>
      <c r="Q200">
        <v>20</v>
      </c>
      <c r="S200" t="s">
        <v>37</v>
      </c>
      <c r="T200">
        <v>10000</v>
      </c>
      <c r="U200">
        <v>5000</v>
      </c>
      <c r="V200">
        <v>84</v>
      </c>
      <c r="X200">
        <v>0.56899999999999995</v>
      </c>
      <c r="AC200" s="1">
        <v>40323</v>
      </c>
      <c r="AD200" t="s">
        <v>12</v>
      </c>
      <c r="AF200">
        <v>1199019</v>
      </c>
    </row>
    <row r="201" spans="1:32" x14ac:dyDescent="0.25">
      <c r="A201" t="s">
        <v>47</v>
      </c>
      <c r="B201" t="s">
        <v>310</v>
      </c>
      <c r="D201" t="s">
        <v>331</v>
      </c>
      <c r="E201" t="s">
        <v>332</v>
      </c>
      <c r="G201" t="s">
        <v>88</v>
      </c>
      <c r="H201" t="s">
        <v>59</v>
      </c>
      <c r="I201" t="s">
        <v>35</v>
      </c>
      <c r="K201" t="s">
        <v>84</v>
      </c>
      <c r="L201">
        <v>2</v>
      </c>
      <c r="P201">
        <v>1600</v>
      </c>
      <c r="Q201">
        <v>23</v>
      </c>
      <c r="S201" t="s">
        <v>37</v>
      </c>
      <c r="T201">
        <v>10000</v>
      </c>
      <c r="U201">
        <v>2700</v>
      </c>
      <c r="V201">
        <v>82</v>
      </c>
      <c r="X201">
        <v>0.55800000000000005</v>
      </c>
      <c r="AC201" s="1">
        <v>40323</v>
      </c>
      <c r="AD201" t="s">
        <v>12</v>
      </c>
      <c r="AF201">
        <v>1199020</v>
      </c>
    </row>
    <row r="202" spans="1:32" x14ac:dyDescent="0.25">
      <c r="A202" t="s">
        <v>47</v>
      </c>
      <c r="B202" t="s">
        <v>310</v>
      </c>
      <c r="D202" t="s">
        <v>333</v>
      </c>
      <c r="E202" t="s">
        <v>334</v>
      </c>
      <c r="G202" t="s">
        <v>88</v>
      </c>
      <c r="H202" t="s">
        <v>59</v>
      </c>
      <c r="I202" t="s">
        <v>35</v>
      </c>
      <c r="K202" t="s">
        <v>84</v>
      </c>
      <c r="L202">
        <v>2</v>
      </c>
      <c r="P202">
        <v>1600</v>
      </c>
      <c r="Q202">
        <v>23</v>
      </c>
      <c r="S202" t="s">
        <v>37</v>
      </c>
      <c r="T202">
        <v>8000</v>
      </c>
      <c r="U202">
        <v>4100</v>
      </c>
      <c r="AB202" s="1">
        <v>40330</v>
      </c>
      <c r="AC202" s="1">
        <v>40330</v>
      </c>
      <c r="AD202" t="s">
        <v>12</v>
      </c>
      <c r="AF202">
        <v>1199364</v>
      </c>
    </row>
    <row r="203" spans="1:32" x14ac:dyDescent="0.25">
      <c r="A203" t="s">
        <v>47</v>
      </c>
      <c r="B203" t="s">
        <v>310</v>
      </c>
      <c r="D203" t="s">
        <v>335</v>
      </c>
      <c r="E203" t="s">
        <v>336</v>
      </c>
      <c r="G203" t="s">
        <v>88</v>
      </c>
      <c r="H203" t="s">
        <v>59</v>
      </c>
      <c r="I203" t="s">
        <v>35</v>
      </c>
      <c r="K203" t="s">
        <v>84</v>
      </c>
      <c r="L203">
        <v>2</v>
      </c>
      <c r="P203">
        <v>1600</v>
      </c>
      <c r="Q203">
        <v>23</v>
      </c>
      <c r="S203" t="s">
        <v>37</v>
      </c>
      <c r="T203">
        <v>8000</v>
      </c>
      <c r="U203">
        <v>6500</v>
      </c>
      <c r="V203">
        <v>83</v>
      </c>
      <c r="X203">
        <v>0.58199999999999996</v>
      </c>
      <c r="AC203" s="1">
        <v>40323</v>
      </c>
      <c r="AD203" t="s">
        <v>12</v>
      </c>
      <c r="AF203">
        <v>1199018</v>
      </c>
    </row>
    <row r="204" spans="1:32" x14ac:dyDescent="0.25">
      <c r="A204" t="s">
        <v>337</v>
      </c>
      <c r="B204" t="s">
        <v>338</v>
      </c>
      <c r="D204" t="s">
        <v>339</v>
      </c>
      <c r="G204" t="s">
        <v>88</v>
      </c>
      <c r="H204" t="s">
        <v>59</v>
      </c>
      <c r="I204" t="s">
        <v>35</v>
      </c>
      <c r="K204" t="s">
        <v>84</v>
      </c>
      <c r="L204">
        <v>9</v>
      </c>
      <c r="P204">
        <v>720</v>
      </c>
      <c r="Q204">
        <v>11</v>
      </c>
      <c r="S204" t="s">
        <v>37</v>
      </c>
      <c r="T204">
        <v>10000</v>
      </c>
      <c r="U204">
        <v>2700</v>
      </c>
      <c r="AC204" s="1">
        <v>40541</v>
      </c>
      <c r="AD204" t="s">
        <v>12</v>
      </c>
      <c r="AF204">
        <v>1216208</v>
      </c>
    </row>
    <row r="205" spans="1:32" x14ac:dyDescent="0.25">
      <c r="A205" t="s">
        <v>337</v>
      </c>
      <c r="B205" t="s">
        <v>338</v>
      </c>
      <c r="D205" t="s">
        <v>340</v>
      </c>
      <c r="G205" t="s">
        <v>88</v>
      </c>
      <c r="H205" t="s">
        <v>59</v>
      </c>
      <c r="I205" t="s">
        <v>35</v>
      </c>
      <c r="K205" t="s">
        <v>84</v>
      </c>
      <c r="L205">
        <v>11</v>
      </c>
      <c r="P205">
        <v>700</v>
      </c>
      <c r="Q205">
        <v>11</v>
      </c>
      <c r="S205" t="s">
        <v>37</v>
      </c>
      <c r="T205">
        <v>12000</v>
      </c>
      <c r="U205">
        <v>2700</v>
      </c>
      <c r="AB205" s="1">
        <v>39335</v>
      </c>
      <c r="AC205" s="1">
        <v>39335</v>
      </c>
      <c r="AD205" t="s">
        <v>12</v>
      </c>
      <c r="AF205">
        <v>1095286</v>
      </c>
    </row>
    <row r="206" spans="1:32" x14ac:dyDescent="0.25">
      <c r="A206" t="s">
        <v>337</v>
      </c>
      <c r="B206" t="s">
        <v>338</v>
      </c>
      <c r="D206" t="s">
        <v>341</v>
      </c>
      <c r="G206" t="s">
        <v>88</v>
      </c>
      <c r="H206" t="s">
        <v>59</v>
      </c>
      <c r="I206" t="s">
        <v>35</v>
      </c>
      <c r="K206" t="s">
        <v>84</v>
      </c>
      <c r="L206">
        <v>2</v>
      </c>
      <c r="P206">
        <v>1600</v>
      </c>
      <c r="S206" t="s">
        <v>312</v>
      </c>
      <c r="T206">
        <v>8000</v>
      </c>
      <c r="U206">
        <v>2700</v>
      </c>
      <c r="AA206" t="s">
        <v>118</v>
      </c>
      <c r="AB206" s="1">
        <v>39870</v>
      </c>
      <c r="AC206" s="1">
        <v>39870</v>
      </c>
      <c r="AD206" t="s">
        <v>12</v>
      </c>
      <c r="AF206">
        <v>1160428</v>
      </c>
    </row>
    <row r="207" spans="1:32" x14ac:dyDescent="0.25">
      <c r="A207" t="s">
        <v>337</v>
      </c>
      <c r="B207" t="s">
        <v>338</v>
      </c>
      <c r="D207" t="s">
        <v>342</v>
      </c>
      <c r="G207" t="s">
        <v>88</v>
      </c>
      <c r="H207" t="s">
        <v>59</v>
      </c>
      <c r="I207" t="s">
        <v>35</v>
      </c>
      <c r="K207" t="s">
        <v>84</v>
      </c>
      <c r="L207">
        <v>11</v>
      </c>
      <c r="P207">
        <v>2150</v>
      </c>
      <c r="S207" t="s">
        <v>343</v>
      </c>
      <c r="T207">
        <v>12000</v>
      </c>
      <c r="U207">
        <v>2700</v>
      </c>
      <c r="AA207" t="s">
        <v>118</v>
      </c>
      <c r="AC207" s="1">
        <v>40541</v>
      </c>
      <c r="AD207" t="s">
        <v>12</v>
      </c>
      <c r="AF207">
        <v>1216196</v>
      </c>
    </row>
    <row r="208" spans="1:32" x14ac:dyDescent="0.25">
      <c r="A208" t="s">
        <v>337</v>
      </c>
      <c r="B208" t="s">
        <v>338</v>
      </c>
      <c r="D208" t="s">
        <v>344</v>
      </c>
      <c r="G208" t="s">
        <v>83</v>
      </c>
      <c r="H208" t="s">
        <v>59</v>
      </c>
      <c r="I208" t="s">
        <v>35</v>
      </c>
      <c r="K208" t="s">
        <v>84</v>
      </c>
      <c r="L208">
        <v>9</v>
      </c>
      <c r="P208">
        <v>800</v>
      </c>
      <c r="Q208">
        <v>13</v>
      </c>
      <c r="S208" t="s">
        <v>37</v>
      </c>
      <c r="T208">
        <v>10000</v>
      </c>
      <c r="U208">
        <v>2700</v>
      </c>
      <c r="AC208" s="1">
        <v>40541</v>
      </c>
      <c r="AD208" t="s">
        <v>12</v>
      </c>
      <c r="AF208">
        <v>1216213</v>
      </c>
    </row>
    <row r="209" spans="1:32" x14ac:dyDescent="0.25">
      <c r="A209" t="s">
        <v>337</v>
      </c>
      <c r="B209" t="s">
        <v>338</v>
      </c>
      <c r="D209" t="s">
        <v>345</v>
      </c>
      <c r="G209" t="s">
        <v>88</v>
      </c>
      <c r="H209" t="s">
        <v>59</v>
      </c>
      <c r="I209" t="s">
        <v>35</v>
      </c>
      <c r="K209" t="s">
        <v>84</v>
      </c>
      <c r="L209">
        <v>9</v>
      </c>
      <c r="P209">
        <v>825</v>
      </c>
      <c r="Q209">
        <v>13</v>
      </c>
      <c r="S209" t="s">
        <v>37</v>
      </c>
      <c r="T209">
        <v>10000</v>
      </c>
      <c r="U209">
        <v>2700</v>
      </c>
      <c r="V209">
        <v>83</v>
      </c>
      <c r="X209">
        <v>0.61199999999999999</v>
      </c>
      <c r="AC209" s="1">
        <v>40882</v>
      </c>
      <c r="AD209" t="s">
        <v>12</v>
      </c>
      <c r="AF209">
        <v>1420976</v>
      </c>
    </row>
    <row r="210" spans="1:32" x14ac:dyDescent="0.25">
      <c r="A210" t="s">
        <v>337</v>
      </c>
      <c r="B210" t="s">
        <v>338</v>
      </c>
      <c r="C210" t="s">
        <v>346</v>
      </c>
      <c r="D210" t="s">
        <v>346</v>
      </c>
      <c r="E210" t="s">
        <v>37</v>
      </c>
      <c r="G210" t="s">
        <v>88</v>
      </c>
      <c r="H210" t="s">
        <v>59</v>
      </c>
      <c r="I210" t="s">
        <v>212</v>
      </c>
      <c r="K210" t="s">
        <v>84</v>
      </c>
      <c r="L210">
        <v>2</v>
      </c>
      <c r="P210">
        <v>903</v>
      </c>
      <c r="Q210">
        <v>13.9</v>
      </c>
      <c r="S210" t="s">
        <v>37</v>
      </c>
      <c r="T210">
        <v>10020</v>
      </c>
      <c r="U210">
        <v>2700</v>
      </c>
      <c r="V210">
        <v>83</v>
      </c>
      <c r="X210">
        <v>0.58599999999999997</v>
      </c>
      <c r="AB210" s="1">
        <v>40010</v>
      </c>
      <c r="AC210" s="1">
        <v>40010</v>
      </c>
      <c r="AD210" t="s">
        <v>12</v>
      </c>
      <c r="AF210">
        <v>2017828</v>
      </c>
    </row>
    <row r="211" spans="1:32" x14ac:dyDescent="0.25">
      <c r="A211" t="s">
        <v>337</v>
      </c>
      <c r="B211" t="s">
        <v>338</v>
      </c>
      <c r="C211" t="s">
        <v>346</v>
      </c>
      <c r="D211" t="s">
        <v>346</v>
      </c>
      <c r="E211" t="s">
        <v>37</v>
      </c>
      <c r="G211" t="s">
        <v>88</v>
      </c>
      <c r="H211" t="s">
        <v>59</v>
      </c>
      <c r="I211" t="s">
        <v>212</v>
      </c>
      <c r="K211" t="s">
        <v>84</v>
      </c>
      <c r="L211">
        <v>2</v>
      </c>
      <c r="P211">
        <v>904</v>
      </c>
      <c r="Q211">
        <v>13.6</v>
      </c>
      <c r="S211" t="s">
        <v>37</v>
      </c>
      <c r="T211">
        <v>10020</v>
      </c>
      <c r="U211">
        <v>2700</v>
      </c>
      <c r="V211">
        <v>82</v>
      </c>
      <c r="X211">
        <v>0.58399999999999996</v>
      </c>
      <c r="AB211" s="1">
        <v>40010</v>
      </c>
      <c r="AC211" s="1">
        <v>40010</v>
      </c>
      <c r="AD211" t="s">
        <v>12</v>
      </c>
      <c r="AF211">
        <v>2017830</v>
      </c>
    </row>
    <row r="212" spans="1:32" x14ac:dyDescent="0.25">
      <c r="A212" t="s">
        <v>337</v>
      </c>
      <c r="B212" t="s">
        <v>338</v>
      </c>
      <c r="C212" t="s">
        <v>346</v>
      </c>
      <c r="D212" t="s">
        <v>346</v>
      </c>
      <c r="E212" t="s">
        <v>37</v>
      </c>
      <c r="G212" t="s">
        <v>88</v>
      </c>
      <c r="H212" t="s">
        <v>59</v>
      </c>
      <c r="I212" t="s">
        <v>212</v>
      </c>
      <c r="K212" t="s">
        <v>84</v>
      </c>
      <c r="L212">
        <v>2</v>
      </c>
      <c r="P212">
        <v>910</v>
      </c>
      <c r="Q212">
        <v>13.8</v>
      </c>
      <c r="S212" t="s">
        <v>37</v>
      </c>
      <c r="T212">
        <v>10020</v>
      </c>
      <c r="U212">
        <v>2700</v>
      </c>
      <c r="V212">
        <v>82</v>
      </c>
      <c r="X212">
        <v>0.60099999999999998</v>
      </c>
      <c r="AB212" s="1">
        <v>40010</v>
      </c>
      <c r="AC212" s="1">
        <v>40010</v>
      </c>
      <c r="AD212" t="s">
        <v>12</v>
      </c>
      <c r="AF212">
        <v>2017827</v>
      </c>
    </row>
    <row r="213" spans="1:32" x14ac:dyDescent="0.25">
      <c r="A213" t="s">
        <v>337</v>
      </c>
      <c r="B213" t="s">
        <v>338</v>
      </c>
      <c r="C213" t="s">
        <v>346</v>
      </c>
      <c r="D213" t="s">
        <v>346</v>
      </c>
      <c r="E213" t="s">
        <v>37</v>
      </c>
      <c r="G213" t="s">
        <v>88</v>
      </c>
      <c r="H213" t="s">
        <v>59</v>
      </c>
      <c r="I213" t="s">
        <v>212</v>
      </c>
      <c r="K213" t="s">
        <v>84</v>
      </c>
      <c r="L213">
        <v>2</v>
      </c>
      <c r="P213">
        <v>910</v>
      </c>
      <c r="Q213">
        <v>13.9</v>
      </c>
      <c r="S213" t="s">
        <v>37</v>
      </c>
      <c r="T213">
        <v>10020</v>
      </c>
      <c r="U213">
        <v>2700</v>
      </c>
      <c r="V213">
        <v>82</v>
      </c>
      <c r="X213">
        <v>0.60099999999999998</v>
      </c>
      <c r="AB213" s="1">
        <v>40010</v>
      </c>
      <c r="AC213" s="1">
        <v>40010</v>
      </c>
      <c r="AD213" t="s">
        <v>12</v>
      </c>
      <c r="AF213">
        <v>2017829</v>
      </c>
    </row>
    <row r="214" spans="1:32" x14ac:dyDescent="0.25">
      <c r="A214" t="s">
        <v>337</v>
      </c>
      <c r="B214" t="s">
        <v>338</v>
      </c>
      <c r="C214" t="s">
        <v>347</v>
      </c>
      <c r="D214" t="s">
        <v>347</v>
      </c>
      <c r="E214" t="s">
        <v>37</v>
      </c>
      <c r="G214" t="s">
        <v>88</v>
      </c>
      <c r="H214" t="s">
        <v>59</v>
      </c>
      <c r="I214" t="s">
        <v>212</v>
      </c>
      <c r="K214" t="s">
        <v>84</v>
      </c>
      <c r="L214">
        <v>2</v>
      </c>
      <c r="P214">
        <v>967</v>
      </c>
      <c r="Q214">
        <v>13.9</v>
      </c>
      <c r="S214" t="s">
        <v>37</v>
      </c>
      <c r="T214">
        <v>10020</v>
      </c>
      <c r="U214">
        <v>4100</v>
      </c>
      <c r="V214">
        <v>84</v>
      </c>
      <c r="X214">
        <v>0.58699999999999997</v>
      </c>
      <c r="AB214" s="1">
        <v>40010</v>
      </c>
      <c r="AC214" s="1">
        <v>40010</v>
      </c>
      <c r="AD214" t="s">
        <v>12</v>
      </c>
      <c r="AF214">
        <v>2017832</v>
      </c>
    </row>
    <row r="215" spans="1:32" x14ac:dyDescent="0.25">
      <c r="A215" t="s">
        <v>337</v>
      </c>
      <c r="B215" t="s">
        <v>338</v>
      </c>
      <c r="C215" t="s">
        <v>347</v>
      </c>
      <c r="D215" t="s">
        <v>347</v>
      </c>
      <c r="E215" t="s">
        <v>37</v>
      </c>
      <c r="G215" t="s">
        <v>88</v>
      </c>
      <c r="H215" t="s">
        <v>59</v>
      </c>
      <c r="I215" t="s">
        <v>212</v>
      </c>
      <c r="K215" t="s">
        <v>84</v>
      </c>
      <c r="L215">
        <v>2</v>
      </c>
      <c r="P215">
        <v>1007</v>
      </c>
      <c r="Q215">
        <v>14.3</v>
      </c>
      <c r="S215" t="s">
        <v>37</v>
      </c>
      <c r="T215">
        <v>10020</v>
      </c>
      <c r="U215">
        <v>4100</v>
      </c>
      <c r="V215">
        <v>84</v>
      </c>
      <c r="X215">
        <v>0.59</v>
      </c>
      <c r="AB215" s="1">
        <v>40010</v>
      </c>
      <c r="AC215" s="1">
        <v>40010</v>
      </c>
      <c r="AD215" t="s">
        <v>12</v>
      </c>
      <c r="AF215">
        <v>2017833</v>
      </c>
    </row>
    <row r="216" spans="1:32" x14ac:dyDescent="0.25">
      <c r="A216" t="s">
        <v>337</v>
      </c>
      <c r="B216" t="s">
        <v>338</v>
      </c>
      <c r="C216" t="s">
        <v>347</v>
      </c>
      <c r="D216" t="s">
        <v>347</v>
      </c>
      <c r="E216" t="s">
        <v>37</v>
      </c>
      <c r="G216" t="s">
        <v>88</v>
      </c>
      <c r="H216" t="s">
        <v>59</v>
      </c>
      <c r="I216" t="s">
        <v>212</v>
      </c>
      <c r="K216" t="s">
        <v>84</v>
      </c>
      <c r="L216">
        <v>2</v>
      </c>
      <c r="P216">
        <v>1041</v>
      </c>
      <c r="Q216">
        <v>14.6</v>
      </c>
      <c r="S216" t="s">
        <v>37</v>
      </c>
      <c r="T216">
        <v>10020</v>
      </c>
      <c r="U216">
        <v>4100</v>
      </c>
      <c r="V216">
        <v>85</v>
      </c>
      <c r="X216">
        <v>0.59</v>
      </c>
      <c r="AB216" s="1">
        <v>40010</v>
      </c>
      <c r="AC216" s="1">
        <v>40010</v>
      </c>
      <c r="AD216" t="s">
        <v>12</v>
      </c>
      <c r="AF216">
        <v>2017831</v>
      </c>
    </row>
    <row r="217" spans="1:32" x14ac:dyDescent="0.25">
      <c r="A217" t="s">
        <v>337</v>
      </c>
      <c r="B217" t="s">
        <v>338</v>
      </c>
      <c r="C217" t="s">
        <v>347</v>
      </c>
      <c r="D217" t="s">
        <v>347</v>
      </c>
      <c r="E217" t="s">
        <v>37</v>
      </c>
      <c r="G217" t="s">
        <v>88</v>
      </c>
      <c r="H217" t="s">
        <v>59</v>
      </c>
      <c r="I217" t="s">
        <v>212</v>
      </c>
      <c r="K217" t="s">
        <v>84</v>
      </c>
      <c r="L217">
        <v>2</v>
      </c>
      <c r="P217">
        <v>1688</v>
      </c>
      <c r="Q217">
        <v>23.2</v>
      </c>
      <c r="S217" t="s">
        <v>37</v>
      </c>
      <c r="T217">
        <v>10020</v>
      </c>
      <c r="U217">
        <v>4100</v>
      </c>
      <c r="V217">
        <v>82</v>
      </c>
      <c r="X217">
        <v>0.58299999999999996</v>
      </c>
      <c r="AB217" s="1">
        <v>40010</v>
      </c>
      <c r="AC217" s="1">
        <v>40010</v>
      </c>
      <c r="AD217" t="s">
        <v>12</v>
      </c>
      <c r="AF217">
        <v>2017834</v>
      </c>
    </row>
    <row r="218" spans="1:32" x14ac:dyDescent="0.25">
      <c r="A218" t="s">
        <v>337</v>
      </c>
      <c r="B218" t="s">
        <v>338</v>
      </c>
      <c r="D218" t="s">
        <v>566</v>
      </c>
      <c r="G218" t="s">
        <v>88</v>
      </c>
      <c r="H218" t="s">
        <v>59</v>
      </c>
      <c r="I218" t="s">
        <v>35</v>
      </c>
      <c r="K218" t="s">
        <v>84</v>
      </c>
      <c r="L218">
        <v>9</v>
      </c>
      <c r="P218">
        <v>900</v>
      </c>
      <c r="Q218">
        <v>13</v>
      </c>
      <c r="S218" t="s">
        <v>37</v>
      </c>
      <c r="T218">
        <v>10000</v>
      </c>
      <c r="U218">
        <v>2700</v>
      </c>
      <c r="AB218" s="1">
        <v>39707</v>
      </c>
      <c r="AC218" s="1">
        <v>39707</v>
      </c>
      <c r="AD218" t="s">
        <v>12</v>
      </c>
      <c r="AF218">
        <v>1130723</v>
      </c>
    </row>
    <row r="219" spans="1:32" x14ac:dyDescent="0.25">
      <c r="A219" t="s">
        <v>337</v>
      </c>
      <c r="B219" t="s">
        <v>338</v>
      </c>
      <c r="D219" t="s">
        <v>567</v>
      </c>
      <c r="G219" t="s">
        <v>83</v>
      </c>
      <c r="H219" t="s">
        <v>59</v>
      </c>
      <c r="I219" t="s">
        <v>35</v>
      </c>
      <c r="K219" t="s">
        <v>84</v>
      </c>
      <c r="L219">
        <v>2</v>
      </c>
      <c r="P219">
        <v>800</v>
      </c>
      <c r="Q219">
        <v>14</v>
      </c>
      <c r="S219" t="s">
        <v>37</v>
      </c>
      <c r="T219">
        <v>12000</v>
      </c>
      <c r="U219">
        <v>2700</v>
      </c>
      <c r="AB219" s="1">
        <v>39870</v>
      </c>
      <c r="AC219" s="1">
        <v>39870</v>
      </c>
      <c r="AD219" t="s">
        <v>12</v>
      </c>
      <c r="AF219">
        <v>1160431</v>
      </c>
    </row>
    <row r="220" spans="1:32" x14ac:dyDescent="0.25">
      <c r="A220" t="s">
        <v>337</v>
      </c>
      <c r="B220" t="s">
        <v>338</v>
      </c>
      <c r="D220" t="s">
        <v>568</v>
      </c>
      <c r="G220" t="s">
        <v>315</v>
      </c>
      <c r="H220" t="s">
        <v>42</v>
      </c>
      <c r="I220" t="s">
        <v>35</v>
      </c>
      <c r="K220" t="s">
        <v>84</v>
      </c>
      <c r="L220">
        <v>2</v>
      </c>
      <c r="P220">
        <v>800</v>
      </c>
      <c r="Q220">
        <v>14</v>
      </c>
      <c r="S220" t="s">
        <v>37</v>
      </c>
      <c r="T220">
        <v>8000</v>
      </c>
      <c r="U220">
        <v>2700</v>
      </c>
      <c r="AB220" s="1">
        <v>40373</v>
      </c>
      <c r="AC220" s="1">
        <v>40373</v>
      </c>
      <c r="AD220" t="s">
        <v>12</v>
      </c>
      <c r="AF220">
        <v>1203494</v>
      </c>
    </row>
    <row r="221" spans="1:32" x14ac:dyDescent="0.25">
      <c r="A221" t="s">
        <v>337</v>
      </c>
      <c r="B221" t="s">
        <v>338</v>
      </c>
      <c r="D221" t="s">
        <v>569</v>
      </c>
      <c r="G221" t="s">
        <v>123</v>
      </c>
      <c r="H221" t="s">
        <v>46</v>
      </c>
      <c r="I221" t="s">
        <v>35</v>
      </c>
      <c r="K221" t="s">
        <v>84</v>
      </c>
      <c r="L221">
        <v>9</v>
      </c>
      <c r="P221">
        <v>800</v>
      </c>
      <c r="Q221">
        <v>15</v>
      </c>
      <c r="S221" t="s">
        <v>37</v>
      </c>
      <c r="T221">
        <v>10000</v>
      </c>
      <c r="U221">
        <v>2700</v>
      </c>
      <c r="AC221" s="1">
        <v>40541</v>
      </c>
      <c r="AD221" t="s">
        <v>12</v>
      </c>
      <c r="AF221">
        <v>1216181</v>
      </c>
    </row>
    <row r="222" spans="1:32" x14ac:dyDescent="0.25">
      <c r="A222" t="s">
        <v>337</v>
      </c>
      <c r="B222" t="s">
        <v>338</v>
      </c>
      <c r="D222" t="s">
        <v>570</v>
      </c>
      <c r="G222" t="s">
        <v>114</v>
      </c>
      <c r="H222" t="s">
        <v>34</v>
      </c>
      <c r="I222" t="s">
        <v>35</v>
      </c>
      <c r="K222" t="s">
        <v>84</v>
      </c>
      <c r="L222">
        <v>9</v>
      </c>
      <c r="P222">
        <v>800</v>
      </c>
      <c r="Q222">
        <v>15</v>
      </c>
      <c r="S222" t="s">
        <v>37</v>
      </c>
      <c r="T222">
        <v>10000</v>
      </c>
      <c r="U222">
        <v>2700</v>
      </c>
      <c r="AC222" s="1">
        <v>40541</v>
      </c>
      <c r="AD222" t="s">
        <v>12</v>
      </c>
      <c r="AF222">
        <v>1216203</v>
      </c>
    </row>
    <row r="223" spans="1:32" x14ac:dyDescent="0.25">
      <c r="A223" t="s">
        <v>337</v>
      </c>
      <c r="B223" t="s">
        <v>338</v>
      </c>
      <c r="D223" t="s">
        <v>571</v>
      </c>
      <c r="G223" t="s">
        <v>88</v>
      </c>
      <c r="H223" t="s">
        <v>59</v>
      </c>
      <c r="I223" t="s">
        <v>35</v>
      </c>
      <c r="K223" t="s">
        <v>84</v>
      </c>
      <c r="L223">
        <v>9</v>
      </c>
      <c r="P223">
        <v>990</v>
      </c>
      <c r="Q223">
        <v>15</v>
      </c>
      <c r="S223" t="s">
        <v>37</v>
      </c>
      <c r="T223">
        <v>10000</v>
      </c>
      <c r="U223">
        <v>2700</v>
      </c>
      <c r="AB223" s="1">
        <v>39336</v>
      </c>
      <c r="AC223" s="1">
        <v>39336</v>
      </c>
      <c r="AD223" t="s">
        <v>12</v>
      </c>
      <c r="AF223">
        <v>1095336</v>
      </c>
    </row>
    <row r="224" spans="1:32" x14ac:dyDescent="0.25">
      <c r="A224" t="s">
        <v>337</v>
      </c>
      <c r="B224" t="s">
        <v>338</v>
      </c>
      <c r="C224" t="s">
        <v>572</v>
      </c>
      <c r="D224" t="s">
        <v>572</v>
      </c>
      <c r="E224" t="s">
        <v>37</v>
      </c>
      <c r="G224" t="s">
        <v>88</v>
      </c>
      <c r="H224" t="s">
        <v>59</v>
      </c>
      <c r="I224" t="s">
        <v>212</v>
      </c>
      <c r="K224" t="s">
        <v>84</v>
      </c>
      <c r="L224">
        <v>2</v>
      </c>
      <c r="P224">
        <v>1349</v>
      </c>
      <c r="Q224">
        <v>18.100000000000001</v>
      </c>
      <c r="S224" t="s">
        <v>37</v>
      </c>
      <c r="T224">
        <v>10020</v>
      </c>
      <c r="U224">
        <v>2700</v>
      </c>
      <c r="V224">
        <v>81</v>
      </c>
      <c r="X224">
        <v>0.55600000000000005</v>
      </c>
      <c r="AB224" s="1">
        <v>40010</v>
      </c>
      <c r="AC224" s="1">
        <v>40010</v>
      </c>
      <c r="AD224" t="s">
        <v>12</v>
      </c>
      <c r="AF224">
        <v>2017835</v>
      </c>
    </row>
    <row r="225" spans="1:32" x14ac:dyDescent="0.25">
      <c r="A225" t="s">
        <v>337</v>
      </c>
      <c r="B225" t="s">
        <v>338</v>
      </c>
      <c r="C225" t="s">
        <v>572</v>
      </c>
      <c r="D225" t="s">
        <v>572</v>
      </c>
      <c r="E225" t="s">
        <v>37</v>
      </c>
      <c r="G225" t="s">
        <v>88</v>
      </c>
      <c r="H225" t="s">
        <v>59</v>
      </c>
      <c r="I225" t="s">
        <v>212</v>
      </c>
      <c r="K225" t="s">
        <v>84</v>
      </c>
      <c r="L225">
        <v>2</v>
      </c>
      <c r="P225">
        <v>1366</v>
      </c>
      <c r="Q225">
        <v>18.7</v>
      </c>
      <c r="S225" t="s">
        <v>37</v>
      </c>
      <c r="T225">
        <v>10020</v>
      </c>
      <c r="U225">
        <v>2700</v>
      </c>
      <c r="V225">
        <v>82</v>
      </c>
      <c r="X225">
        <v>0.55900000000000005</v>
      </c>
      <c r="AB225" s="1">
        <v>40010</v>
      </c>
      <c r="AC225" s="1">
        <v>40010</v>
      </c>
      <c r="AD225" t="s">
        <v>12</v>
      </c>
      <c r="AF225">
        <v>2017836</v>
      </c>
    </row>
    <row r="226" spans="1:32" x14ac:dyDescent="0.25">
      <c r="A226" t="s">
        <v>337</v>
      </c>
      <c r="B226" t="s">
        <v>338</v>
      </c>
      <c r="C226" t="s">
        <v>572</v>
      </c>
      <c r="D226" t="s">
        <v>572</v>
      </c>
      <c r="E226" t="s">
        <v>37</v>
      </c>
      <c r="G226" t="s">
        <v>88</v>
      </c>
      <c r="H226" t="s">
        <v>59</v>
      </c>
      <c r="I226" t="s">
        <v>212</v>
      </c>
      <c r="K226" t="s">
        <v>84</v>
      </c>
      <c r="L226">
        <v>2</v>
      </c>
      <c r="P226">
        <v>1381</v>
      </c>
      <c r="Q226">
        <v>18.600000000000001</v>
      </c>
      <c r="S226" t="s">
        <v>37</v>
      </c>
      <c r="T226">
        <v>10020</v>
      </c>
      <c r="U226">
        <v>2700</v>
      </c>
      <c r="V226">
        <v>82</v>
      </c>
      <c r="X226">
        <v>0.55800000000000005</v>
      </c>
      <c r="AB226" s="1">
        <v>40010</v>
      </c>
      <c r="AC226" s="1">
        <v>40010</v>
      </c>
      <c r="AD226" t="s">
        <v>12</v>
      </c>
      <c r="AF226">
        <v>2017838</v>
      </c>
    </row>
    <row r="227" spans="1:32" x14ac:dyDescent="0.25">
      <c r="A227" t="s">
        <v>337</v>
      </c>
      <c r="B227" t="s">
        <v>338</v>
      </c>
      <c r="C227" t="s">
        <v>572</v>
      </c>
      <c r="D227" t="s">
        <v>572</v>
      </c>
      <c r="E227" t="s">
        <v>37</v>
      </c>
      <c r="G227" t="s">
        <v>88</v>
      </c>
      <c r="H227" t="s">
        <v>59</v>
      </c>
      <c r="I227" t="s">
        <v>212</v>
      </c>
      <c r="K227" t="s">
        <v>84</v>
      </c>
      <c r="L227">
        <v>2</v>
      </c>
      <c r="P227">
        <v>1383</v>
      </c>
      <c r="Q227">
        <v>18.7</v>
      </c>
      <c r="S227" t="s">
        <v>37</v>
      </c>
      <c r="T227">
        <v>10020</v>
      </c>
      <c r="U227">
        <v>2700</v>
      </c>
      <c r="V227">
        <v>82</v>
      </c>
      <c r="X227">
        <v>0.55600000000000005</v>
      </c>
      <c r="AB227" s="1">
        <v>40010</v>
      </c>
      <c r="AC227" s="1">
        <v>40010</v>
      </c>
      <c r="AD227" t="s">
        <v>12</v>
      </c>
      <c r="AF227">
        <v>2017837</v>
      </c>
    </row>
    <row r="228" spans="1:32" x14ac:dyDescent="0.25">
      <c r="A228" t="s">
        <v>337</v>
      </c>
      <c r="B228" t="s">
        <v>338</v>
      </c>
      <c r="C228" t="s">
        <v>573</v>
      </c>
      <c r="D228" t="s">
        <v>573</v>
      </c>
      <c r="E228" t="s">
        <v>37</v>
      </c>
      <c r="G228" t="s">
        <v>88</v>
      </c>
      <c r="H228" t="s">
        <v>59</v>
      </c>
      <c r="I228" t="s">
        <v>212</v>
      </c>
      <c r="K228" t="s">
        <v>84</v>
      </c>
      <c r="L228">
        <v>2</v>
      </c>
      <c r="P228">
        <v>1255</v>
      </c>
      <c r="Q228">
        <v>17</v>
      </c>
      <c r="S228" t="s">
        <v>37</v>
      </c>
      <c r="T228">
        <v>10020</v>
      </c>
      <c r="U228">
        <v>4100</v>
      </c>
      <c r="V228">
        <v>84</v>
      </c>
      <c r="X228">
        <v>0.55300000000000005</v>
      </c>
      <c r="AB228" s="1">
        <v>40010</v>
      </c>
      <c r="AC228" s="1">
        <v>40010</v>
      </c>
      <c r="AD228" t="s">
        <v>12</v>
      </c>
      <c r="AF228">
        <v>2017840</v>
      </c>
    </row>
    <row r="229" spans="1:32" x14ac:dyDescent="0.25">
      <c r="A229" t="s">
        <v>337</v>
      </c>
      <c r="B229" t="s">
        <v>338</v>
      </c>
      <c r="C229" t="s">
        <v>573</v>
      </c>
      <c r="D229" t="s">
        <v>573</v>
      </c>
      <c r="E229" t="s">
        <v>37</v>
      </c>
      <c r="G229" t="s">
        <v>88</v>
      </c>
      <c r="H229" t="s">
        <v>59</v>
      </c>
      <c r="I229" t="s">
        <v>212</v>
      </c>
      <c r="K229" t="s">
        <v>84</v>
      </c>
      <c r="L229">
        <v>2</v>
      </c>
      <c r="P229">
        <v>1312</v>
      </c>
      <c r="Q229">
        <v>17.600000000000001</v>
      </c>
      <c r="S229" t="s">
        <v>37</v>
      </c>
      <c r="T229">
        <v>10020</v>
      </c>
      <c r="U229">
        <v>4100</v>
      </c>
      <c r="V229">
        <v>84</v>
      </c>
      <c r="X229">
        <v>0.55800000000000005</v>
      </c>
      <c r="AB229" s="1">
        <v>40010</v>
      </c>
      <c r="AC229" s="1">
        <v>40010</v>
      </c>
      <c r="AD229" t="s">
        <v>12</v>
      </c>
      <c r="AF229">
        <v>2017841</v>
      </c>
    </row>
    <row r="230" spans="1:32" x14ac:dyDescent="0.25">
      <c r="A230" t="s">
        <v>337</v>
      </c>
      <c r="B230" t="s">
        <v>338</v>
      </c>
      <c r="C230" t="s">
        <v>573</v>
      </c>
      <c r="D230" t="s">
        <v>573</v>
      </c>
      <c r="E230" t="s">
        <v>37</v>
      </c>
      <c r="G230" t="s">
        <v>88</v>
      </c>
      <c r="H230" t="s">
        <v>59</v>
      </c>
      <c r="I230" t="s">
        <v>212</v>
      </c>
      <c r="K230" t="s">
        <v>84</v>
      </c>
      <c r="L230">
        <v>2</v>
      </c>
      <c r="P230">
        <v>1313</v>
      </c>
      <c r="Q230">
        <v>17.2</v>
      </c>
      <c r="S230" t="s">
        <v>37</v>
      </c>
      <c r="T230">
        <v>10020</v>
      </c>
      <c r="U230">
        <v>4100</v>
      </c>
      <c r="V230">
        <v>84</v>
      </c>
      <c r="X230">
        <v>0.54800000000000004</v>
      </c>
      <c r="AB230" s="1">
        <v>40010</v>
      </c>
      <c r="AC230" s="1">
        <v>40010</v>
      </c>
      <c r="AD230" t="s">
        <v>12</v>
      </c>
      <c r="AF230">
        <v>2017842</v>
      </c>
    </row>
    <row r="231" spans="1:32" x14ac:dyDescent="0.25">
      <c r="A231" t="s">
        <v>337</v>
      </c>
      <c r="B231" t="s">
        <v>338</v>
      </c>
      <c r="C231" t="s">
        <v>573</v>
      </c>
      <c r="D231" t="s">
        <v>573</v>
      </c>
      <c r="E231" t="s">
        <v>37</v>
      </c>
      <c r="G231" t="s">
        <v>88</v>
      </c>
      <c r="H231" t="s">
        <v>59</v>
      </c>
      <c r="I231" t="s">
        <v>212</v>
      </c>
      <c r="K231" t="s">
        <v>84</v>
      </c>
      <c r="L231">
        <v>2</v>
      </c>
      <c r="P231">
        <v>1379</v>
      </c>
      <c r="Q231">
        <v>18.2</v>
      </c>
      <c r="S231" t="s">
        <v>37</v>
      </c>
      <c r="T231">
        <v>10020</v>
      </c>
      <c r="U231">
        <v>4100</v>
      </c>
      <c r="V231">
        <v>84</v>
      </c>
      <c r="X231">
        <v>0.55800000000000005</v>
      </c>
      <c r="AB231" s="1">
        <v>40010</v>
      </c>
      <c r="AC231" s="1">
        <v>40010</v>
      </c>
      <c r="AD231" t="s">
        <v>12</v>
      </c>
      <c r="AF231">
        <v>2017839</v>
      </c>
    </row>
    <row r="232" spans="1:32" x14ac:dyDescent="0.25">
      <c r="A232" t="s">
        <v>337</v>
      </c>
      <c r="B232" t="s">
        <v>338</v>
      </c>
      <c r="D232" t="s">
        <v>574</v>
      </c>
      <c r="G232" t="s">
        <v>88</v>
      </c>
      <c r="H232" t="s">
        <v>59</v>
      </c>
      <c r="I232" t="s">
        <v>35</v>
      </c>
      <c r="K232" t="s">
        <v>84</v>
      </c>
      <c r="L232">
        <v>11</v>
      </c>
      <c r="P232">
        <v>1300</v>
      </c>
      <c r="Q232">
        <v>19</v>
      </c>
      <c r="S232" t="s">
        <v>37</v>
      </c>
      <c r="T232">
        <v>12000</v>
      </c>
      <c r="U232">
        <v>2700</v>
      </c>
      <c r="AC232" s="1">
        <v>40541</v>
      </c>
      <c r="AD232" t="s">
        <v>12</v>
      </c>
      <c r="AF232">
        <v>1216166</v>
      </c>
    </row>
    <row r="233" spans="1:32" x14ac:dyDescent="0.25">
      <c r="A233" t="s">
        <v>337</v>
      </c>
      <c r="B233" t="s">
        <v>338</v>
      </c>
      <c r="D233" t="s">
        <v>575</v>
      </c>
      <c r="G233" t="s">
        <v>88</v>
      </c>
      <c r="H233" t="s">
        <v>59</v>
      </c>
      <c r="I233" t="s">
        <v>35</v>
      </c>
      <c r="K233" t="s">
        <v>84</v>
      </c>
      <c r="L233">
        <v>9</v>
      </c>
      <c r="P233">
        <v>1300</v>
      </c>
      <c r="Q233">
        <v>19</v>
      </c>
      <c r="S233" t="s">
        <v>37</v>
      </c>
      <c r="T233">
        <v>10000</v>
      </c>
      <c r="U233">
        <v>2700</v>
      </c>
      <c r="AC233" s="1">
        <v>39707</v>
      </c>
      <c r="AD233" t="s">
        <v>12</v>
      </c>
      <c r="AF233">
        <v>1130725</v>
      </c>
    </row>
    <row r="234" spans="1:32" x14ac:dyDescent="0.25">
      <c r="A234" t="s">
        <v>337</v>
      </c>
      <c r="B234" t="s">
        <v>338</v>
      </c>
      <c r="D234" t="s">
        <v>576</v>
      </c>
      <c r="G234" t="s">
        <v>88</v>
      </c>
      <c r="H234" t="s">
        <v>59</v>
      </c>
      <c r="I234" t="s">
        <v>35</v>
      </c>
      <c r="K234" t="s">
        <v>84</v>
      </c>
      <c r="L234">
        <v>11</v>
      </c>
      <c r="P234">
        <v>1600</v>
      </c>
      <c r="Q234">
        <v>23</v>
      </c>
      <c r="S234" t="s">
        <v>37</v>
      </c>
      <c r="T234">
        <v>12000</v>
      </c>
      <c r="U234">
        <v>2700</v>
      </c>
      <c r="AC234" s="1">
        <v>40541</v>
      </c>
      <c r="AD234" t="s">
        <v>12</v>
      </c>
      <c r="AF234">
        <v>1216170</v>
      </c>
    </row>
    <row r="235" spans="1:32" x14ac:dyDescent="0.25">
      <c r="A235" t="s">
        <v>337</v>
      </c>
      <c r="B235" t="s">
        <v>338</v>
      </c>
      <c r="C235" t="s">
        <v>577</v>
      </c>
      <c r="D235" t="s">
        <v>577</v>
      </c>
      <c r="E235" t="s">
        <v>37</v>
      </c>
      <c r="G235" t="s">
        <v>88</v>
      </c>
      <c r="H235" t="s">
        <v>59</v>
      </c>
      <c r="I235" t="s">
        <v>212</v>
      </c>
      <c r="K235" t="s">
        <v>84</v>
      </c>
      <c r="L235">
        <v>2</v>
      </c>
      <c r="P235">
        <v>1677</v>
      </c>
      <c r="Q235">
        <v>23.2</v>
      </c>
      <c r="S235" t="s">
        <v>37</v>
      </c>
      <c r="T235">
        <v>10020</v>
      </c>
      <c r="U235">
        <v>2700</v>
      </c>
      <c r="V235">
        <v>82</v>
      </c>
      <c r="X235">
        <v>0.56599999999999995</v>
      </c>
      <c r="AB235" s="1">
        <v>40010</v>
      </c>
      <c r="AC235" s="1">
        <v>40010</v>
      </c>
      <c r="AD235" t="s">
        <v>12</v>
      </c>
      <c r="AF235">
        <v>2017844</v>
      </c>
    </row>
    <row r="236" spans="1:32" x14ac:dyDescent="0.25">
      <c r="A236" t="s">
        <v>337</v>
      </c>
      <c r="B236" t="s">
        <v>338</v>
      </c>
      <c r="C236" t="s">
        <v>577</v>
      </c>
      <c r="D236" t="s">
        <v>577</v>
      </c>
      <c r="E236" t="s">
        <v>37</v>
      </c>
      <c r="G236" t="s">
        <v>88</v>
      </c>
      <c r="H236" t="s">
        <v>59</v>
      </c>
      <c r="I236" t="s">
        <v>212</v>
      </c>
      <c r="K236" t="s">
        <v>84</v>
      </c>
      <c r="L236">
        <v>2</v>
      </c>
      <c r="P236">
        <v>1688</v>
      </c>
      <c r="Q236">
        <v>23.2</v>
      </c>
      <c r="S236" t="s">
        <v>37</v>
      </c>
      <c r="T236">
        <v>10020</v>
      </c>
      <c r="U236">
        <v>2700</v>
      </c>
      <c r="V236">
        <v>82</v>
      </c>
      <c r="X236">
        <v>0.78900000000000003</v>
      </c>
      <c r="AB236" s="1">
        <v>40010</v>
      </c>
      <c r="AC236" s="1">
        <v>40010</v>
      </c>
      <c r="AD236" t="s">
        <v>12</v>
      </c>
      <c r="AF236">
        <v>2017846</v>
      </c>
    </row>
    <row r="237" spans="1:32" x14ac:dyDescent="0.25">
      <c r="A237" t="s">
        <v>337</v>
      </c>
      <c r="B237" t="s">
        <v>338</v>
      </c>
      <c r="C237" t="s">
        <v>577</v>
      </c>
      <c r="D237" t="s">
        <v>577</v>
      </c>
      <c r="E237" t="s">
        <v>37</v>
      </c>
      <c r="G237" t="s">
        <v>88</v>
      </c>
      <c r="H237" t="s">
        <v>59</v>
      </c>
      <c r="I237" t="s">
        <v>212</v>
      </c>
      <c r="K237" t="s">
        <v>84</v>
      </c>
      <c r="L237">
        <v>2</v>
      </c>
      <c r="P237">
        <v>1719</v>
      </c>
      <c r="Q237">
        <v>23.8</v>
      </c>
      <c r="S237" t="s">
        <v>37</v>
      </c>
      <c r="T237">
        <v>10020</v>
      </c>
      <c r="U237">
        <v>2700</v>
      </c>
      <c r="V237">
        <v>82</v>
      </c>
      <c r="X237">
        <v>0.56899999999999995</v>
      </c>
      <c r="AB237" s="1">
        <v>40010</v>
      </c>
      <c r="AC237" s="1">
        <v>40010</v>
      </c>
      <c r="AD237" t="s">
        <v>12</v>
      </c>
      <c r="AF237">
        <v>2017845</v>
      </c>
    </row>
    <row r="238" spans="1:32" x14ac:dyDescent="0.25">
      <c r="A238" t="s">
        <v>337</v>
      </c>
      <c r="B238" t="s">
        <v>338</v>
      </c>
      <c r="C238" t="s">
        <v>577</v>
      </c>
      <c r="D238" t="s">
        <v>577</v>
      </c>
      <c r="E238" t="s">
        <v>37</v>
      </c>
      <c r="G238" t="s">
        <v>88</v>
      </c>
      <c r="H238" t="s">
        <v>59</v>
      </c>
      <c r="I238" t="s">
        <v>212</v>
      </c>
      <c r="K238" t="s">
        <v>84</v>
      </c>
      <c r="L238">
        <v>2</v>
      </c>
      <c r="P238">
        <v>1776</v>
      </c>
      <c r="Q238">
        <v>24.3</v>
      </c>
      <c r="S238" t="s">
        <v>37</v>
      </c>
      <c r="T238">
        <v>10020</v>
      </c>
      <c r="U238">
        <v>2700</v>
      </c>
      <c r="V238">
        <v>83</v>
      </c>
      <c r="X238">
        <v>0.56899999999999995</v>
      </c>
      <c r="AB238" s="1">
        <v>40010</v>
      </c>
      <c r="AC238" s="1">
        <v>40010</v>
      </c>
      <c r="AD238" t="s">
        <v>12</v>
      </c>
      <c r="AF238">
        <v>2017843</v>
      </c>
    </row>
    <row r="239" spans="1:32" x14ac:dyDescent="0.25">
      <c r="A239" t="s">
        <v>337</v>
      </c>
      <c r="B239" t="s">
        <v>338</v>
      </c>
      <c r="C239" t="s">
        <v>578</v>
      </c>
      <c r="D239" t="s">
        <v>578</v>
      </c>
      <c r="E239" t="s">
        <v>37</v>
      </c>
      <c r="G239" t="s">
        <v>88</v>
      </c>
      <c r="H239" t="s">
        <v>59</v>
      </c>
      <c r="I239" t="s">
        <v>212</v>
      </c>
      <c r="K239" t="s">
        <v>84</v>
      </c>
      <c r="L239">
        <v>2</v>
      </c>
      <c r="P239">
        <v>1589</v>
      </c>
      <c r="Q239">
        <v>21.9</v>
      </c>
      <c r="S239" t="s">
        <v>37</v>
      </c>
      <c r="T239">
        <v>10020</v>
      </c>
      <c r="U239">
        <v>4100</v>
      </c>
      <c r="V239">
        <v>83</v>
      </c>
      <c r="X239">
        <v>0.56200000000000006</v>
      </c>
      <c r="AB239" s="1">
        <v>40010</v>
      </c>
      <c r="AC239" s="1">
        <v>40010</v>
      </c>
      <c r="AD239" t="s">
        <v>12</v>
      </c>
      <c r="AF239">
        <v>2017848</v>
      </c>
    </row>
    <row r="240" spans="1:32" x14ac:dyDescent="0.25">
      <c r="A240" t="s">
        <v>337</v>
      </c>
      <c r="B240" t="s">
        <v>338</v>
      </c>
      <c r="C240" t="s">
        <v>578</v>
      </c>
      <c r="D240" t="s">
        <v>578</v>
      </c>
      <c r="E240" t="s">
        <v>37</v>
      </c>
      <c r="G240" t="s">
        <v>88</v>
      </c>
      <c r="H240" t="s">
        <v>59</v>
      </c>
      <c r="I240" t="s">
        <v>212</v>
      </c>
      <c r="K240" t="s">
        <v>84</v>
      </c>
      <c r="L240">
        <v>2</v>
      </c>
      <c r="P240">
        <v>1607</v>
      </c>
      <c r="Q240">
        <v>21.5</v>
      </c>
      <c r="S240" t="s">
        <v>37</v>
      </c>
      <c r="T240">
        <v>10020</v>
      </c>
      <c r="U240">
        <v>4100</v>
      </c>
      <c r="V240">
        <v>82</v>
      </c>
      <c r="X240">
        <v>0.55500000000000005</v>
      </c>
      <c r="AB240" s="1">
        <v>40010</v>
      </c>
      <c r="AC240" s="1">
        <v>40010</v>
      </c>
      <c r="AD240" t="s">
        <v>12</v>
      </c>
      <c r="AF240">
        <v>2017850</v>
      </c>
    </row>
    <row r="241" spans="1:32" x14ac:dyDescent="0.25">
      <c r="A241" t="s">
        <v>337</v>
      </c>
      <c r="B241" t="s">
        <v>338</v>
      </c>
      <c r="C241" t="s">
        <v>578</v>
      </c>
      <c r="D241" t="s">
        <v>578</v>
      </c>
      <c r="E241" t="s">
        <v>37</v>
      </c>
      <c r="G241" t="s">
        <v>88</v>
      </c>
      <c r="H241" t="s">
        <v>59</v>
      </c>
      <c r="I241" t="s">
        <v>212</v>
      </c>
      <c r="K241" t="s">
        <v>84</v>
      </c>
      <c r="L241">
        <v>2</v>
      </c>
      <c r="P241">
        <v>1621</v>
      </c>
      <c r="Q241">
        <v>22.3</v>
      </c>
      <c r="S241" t="s">
        <v>37</v>
      </c>
      <c r="T241">
        <v>10020</v>
      </c>
      <c r="U241">
        <v>4100</v>
      </c>
      <c r="V241">
        <v>83</v>
      </c>
      <c r="X241">
        <v>0.56299999999999994</v>
      </c>
      <c r="AB241" s="1">
        <v>40010</v>
      </c>
      <c r="AC241" s="1">
        <v>40010</v>
      </c>
      <c r="AD241" t="s">
        <v>12</v>
      </c>
      <c r="AF241">
        <v>2017849</v>
      </c>
    </row>
    <row r="242" spans="1:32" x14ac:dyDescent="0.25">
      <c r="A242" t="s">
        <v>337</v>
      </c>
      <c r="B242" t="s">
        <v>338</v>
      </c>
      <c r="C242" t="s">
        <v>578</v>
      </c>
      <c r="D242" t="s">
        <v>578</v>
      </c>
      <c r="E242" t="s">
        <v>37</v>
      </c>
      <c r="G242" t="s">
        <v>88</v>
      </c>
      <c r="H242" t="s">
        <v>59</v>
      </c>
      <c r="I242" t="s">
        <v>212</v>
      </c>
      <c r="K242" t="s">
        <v>84</v>
      </c>
      <c r="L242">
        <v>2</v>
      </c>
      <c r="P242">
        <v>1657</v>
      </c>
      <c r="Q242">
        <v>22.7</v>
      </c>
      <c r="S242" t="s">
        <v>37</v>
      </c>
      <c r="T242">
        <v>10020</v>
      </c>
      <c r="U242">
        <v>4100</v>
      </c>
      <c r="V242">
        <v>84</v>
      </c>
      <c r="X242">
        <v>0.56299999999999994</v>
      </c>
      <c r="AB242" s="1">
        <v>40010</v>
      </c>
      <c r="AC242" s="1">
        <v>40010</v>
      </c>
      <c r="AD242" t="s">
        <v>12</v>
      </c>
      <c r="AF242">
        <v>2017847</v>
      </c>
    </row>
    <row r="243" spans="1:32" x14ac:dyDescent="0.25">
      <c r="A243" t="s">
        <v>337</v>
      </c>
      <c r="B243" t="s">
        <v>338</v>
      </c>
      <c r="D243" t="s">
        <v>579</v>
      </c>
      <c r="G243" t="s">
        <v>88</v>
      </c>
      <c r="H243" t="s">
        <v>59</v>
      </c>
      <c r="I243" t="s">
        <v>35</v>
      </c>
      <c r="K243" t="s">
        <v>84</v>
      </c>
      <c r="L243">
        <v>9</v>
      </c>
      <c r="P243">
        <v>1600</v>
      </c>
      <c r="Q243">
        <v>23</v>
      </c>
      <c r="S243" t="s">
        <v>37</v>
      </c>
      <c r="T243">
        <v>10000</v>
      </c>
      <c r="U243">
        <v>2700</v>
      </c>
      <c r="AC243" s="1">
        <v>39707</v>
      </c>
      <c r="AD243" t="s">
        <v>12</v>
      </c>
      <c r="AF243">
        <v>1130726</v>
      </c>
    </row>
    <row r="244" spans="1:32" x14ac:dyDescent="0.25">
      <c r="A244" t="s">
        <v>337</v>
      </c>
      <c r="B244" t="s">
        <v>338</v>
      </c>
      <c r="D244" t="s">
        <v>580</v>
      </c>
      <c r="G244" t="s">
        <v>88</v>
      </c>
      <c r="H244" t="s">
        <v>59</v>
      </c>
      <c r="I244" t="s">
        <v>35</v>
      </c>
      <c r="K244" t="s">
        <v>84</v>
      </c>
      <c r="L244">
        <v>2</v>
      </c>
      <c r="P244">
        <v>1920</v>
      </c>
      <c r="Q244">
        <v>32</v>
      </c>
      <c r="S244" t="s">
        <v>37</v>
      </c>
      <c r="T244">
        <v>8000</v>
      </c>
      <c r="U244">
        <v>2700</v>
      </c>
      <c r="AB244" s="1">
        <v>39870</v>
      </c>
      <c r="AC244" s="1">
        <v>39870</v>
      </c>
      <c r="AD244" t="s">
        <v>12</v>
      </c>
      <c r="AF244">
        <v>1160427</v>
      </c>
    </row>
    <row r="245" spans="1:32" x14ac:dyDescent="0.25">
      <c r="A245" t="s">
        <v>337</v>
      </c>
      <c r="B245" t="s">
        <v>338</v>
      </c>
      <c r="D245" t="s">
        <v>581</v>
      </c>
      <c r="G245" t="s">
        <v>88</v>
      </c>
      <c r="H245" t="s">
        <v>59</v>
      </c>
      <c r="I245" t="s">
        <v>35</v>
      </c>
      <c r="K245" t="s">
        <v>84</v>
      </c>
      <c r="L245">
        <v>2</v>
      </c>
      <c r="P245">
        <v>2800</v>
      </c>
      <c r="Q245">
        <v>42</v>
      </c>
      <c r="S245" t="s">
        <v>37</v>
      </c>
      <c r="T245">
        <v>10000</v>
      </c>
      <c r="U245">
        <v>2700</v>
      </c>
      <c r="AB245" s="1">
        <v>39870</v>
      </c>
      <c r="AC245" s="1">
        <v>39870</v>
      </c>
      <c r="AD245" t="s">
        <v>12</v>
      </c>
      <c r="AF245">
        <v>1160416</v>
      </c>
    </row>
    <row r="246" spans="1:32" x14ac:dyDescent="0.25">
      <c r="A246" t="s">
        <v>337</v>
      </c>
      <c r="B246" t="s">
        <v>338</v>
      </c>
      <c r="D246" t="s">
        <v>582</v>
      </c>
      <c r="G246" t="s">
        <v>83</v>
      </c>
      <c r="H246" t="s">
        <v>59</v>
      </c>
      <c r="I246" t="s">
        <v>35</v>
      </c>
      <c r="K246" t="s">
        <v>84</v>
      </c>
      <c r="L246">
        <v>2</v>
      </c>
      <c r="P246">
        <v>470</v>
      </c>
      <c r="Q246">
        <v>9</v>
      </c>
      <c r="S246" t="s">
        <v>37</v>
      </c>
      <c r="T246">
        <v>12000</v>
      </c>
      <c r="U246">
        <v>2700</v>
      </c>
      <c r="AB246" s="1">
        <v>39870</v>
      </c>
      <c r="AC246" s="1">
        <v>39870</v>
      </c>
      <c r="AD246" t="s">
        <v>12</v>
      </c>
      <c r="AF246">
        <v>1158226</v>
      </c>
    </row>
    <row r="247" spans="1:32" x14ac:dyDescent="0.25">
      <c r="A247" t="s">
        <v>584</v>
      </c>
      <c r="B247" t="s">
        <v>585</v>
      </c>
      <c r="C247" t="s">
        <v>101</v>
      </c>
      <c r="D247" t="s">
        <v>586</v>
      </c>
      <c r="G247" t="s">
        <v>102</v>
      </c>
      <c r="H247" t="s">
        <v>103</v>
      </c>
      <c r="I247" t="s">
        <v>273</v>
      </c>
      <c r="K247" t="s">
        <v>36</v>
      </c>
      <c r="L247">
        <v>3</v>
      </c>
      <c r="P247">
        <v>220</v>
      </c>
      <c r="Q247">
        <v>4</v>
      </c>
      <c r="S247" t="s">
        <v>37</v>
      </c>
      <c r="T247">
        <v>25000</v>
      </c>
      <c r="U247">
        <v>3000</v>
      </c>
      <c r="V247">
        <v>83</v>
      </c>
      <c r="X247">
        <v>0.6</v>
      </c>
      <c r="AB247" s="1">
        <v>41305</v>
      </c>
      <c r="AC247" s="1">
        <v>41312</v>
      </c>
      <c r="AD247" t="s">
        <v>7</v>
      </c>
      <c r="AE247" t="s">
        <v>587</v>
      </c>
      <c r="AF247">
        <v>2172903</v>
      </c>
    </row>
    <row r="248" spans="1:32" x14ac:dyDescent="0.25">
      <c r="A248" t="s">
        <v>584</v>
      </c>
      <c r="B248" t="s">
        <v>585</v>
      </c>
      <c r="C248" t="s">
        <v>588</v>
      </c>
      <c r="D248" t="s">
        <v>588</v>
      </c>
      <c r="E248" t="s">
        <v>37</v>
      </c>
      <c r="G248" t="s">
        <v>88</v>
      </c>
      <c r="H248" t="s">
        <v>59</v>
      </c>
      <c r="I248" t="s">
        <v>212</v>
      </c>
      <c r="K248" t="s">
        <v>84</v>
      </c>
      <c r="L248">
        <v>2</v>
      </c>
      <c r="P248">
        <v>1349</v>
      </c>
      <c r="Q248">
        <v>18.100000000000001</v>
      </c>
      <c r="S248" t="s">
        <v>37</v>
      </c>
      <c r="T248">
        <v>10020</v>
      </c>
      <c r="U248">
        <v>2700</v>
      </c>
      <c r="V248">
        <v>81</v>
      </c>
      <c r="X248">
        <v>0.55600000000000005</v>
      </c>
      <c r="AB248" s="1">
        <v>39721</v>
      </c>
      <c r="AC248" s="1">
        <v>39721</v>
      </c>
      <c r="AD248" t="s">
        <v>12</v>
      </c>
      <c r="AF248">
        <v>2017851</v>
      </c>
    </row>
    <row r="249" spans="1:32" x14ac:dyDescent="0.25">
      <c r="A249" t="s">
        <v>584</v>
      </c>
      <c r="B249" t="s">
        <v>585</v>
      </c>
      <c r="C249" t="s">
        <v>588</v>
      </c>
      <c r="D249" t="s">
        <v>588</v>
      </c>
      <c r="E249" t="s">
        <v>37</v>
      </c>
      <c r="G249" t="s">
        <v>88</v>
      </c>
      <c r="H249" t="s">
        <v>59</v>
      </c>
      <c r="I249" t="s">
        <v>212</v>
      </c>
      <c r="K249" t="s">
        <v>84</v>
      </c>
      <c r="L249">
        <v>2</v>
      </c>
      <c r="P249">
        <v>1366</v>
      </c>
      <c r="Q249">
        <v>18.7</v>
      </c>
      <c r="S249" t="s">
        <v>37</v>
      </c>
      <c r="T249">
        <v>10020</v>
      </c>
      <c r="U249">
        <v>2700</v>
      </c>
      <c r="V249">
        <v>82</v>
      </c>
      <c r="X249">
        <v>0.55900000000000005</v>
      </c>
      <c r="AB249" s="1">
        <v>39721</v>
      </c>
      <c r="AC249" s="1">
        <v>39721</v>
      </c>
      <c r="AD249" t="s">
        <v>12</v>
      </c>
      <c r="AF249">
        <v>2017852</v>
      </c>
    </row>
    <row r="250" spans="1:32" x14ac:dyDescent="0.25">
      <c r="A250" t="s">
        <v>584</v>
      </c>
      <c r="B250" t="s">
        <v>585</v>
      </c>
      <c r="C250" t="s">
        <v>588</v>
      </c>
      <c r="D250" t="s">
        <v>588</v>
      </c>
      <c r="E250" t="s">
        <v>37</v>
      </c>
      <c r="G250" t="s">
        <v>88</v>
      </c>
      <c r="H250" t="s">
        <v>59</v>
      </c>
      <c r="I250" t="s">
        <v>212</v>
      </c>
      <c r="K250" t="s">
        <v>84</v>
      </c>
      <c r="L250">
        <v>2</v>
      </c>
      <c r="P250">
        <v>1381</v>
      </c>
      <c r="Q250">
        <v>18.600000000000001</v>
      </c>
      <c r="S250" t="s">
        <v>37</v>
      </c>
      <c r="T250">
        <v>10020</v>
      </c>
      <c r="U250">
        <v>2700</v>
      </c>
      <c r="V250">
        <v>82</v>
      </c>
      <c r="X250">
        <v>0.55800000000000005</v>
      </c>
      <c r="AB250" s="1">
        <v>39721</v>
      </c>
      <c r="AC250" s="1">
        <v>39721</v>
      </c>
      <c r="AD250" t="s">
        <v>12</v>
      </c>
      <c r="AF250">
        <v>2017854</v>
      </c>
    </row>
    <row r="251" spans="1:32" x14ac:dyDescent="0.25">
      <c r="A251" t="s">
        <v>584</v>
      </c>
      <c r="B251" t="s">
        <v>585</v>
      </c>
      <c r="C251" t="s">
        <v>588</v>
      </c>
      <c r="D251" t="s">
        <v>588</v>
      </c>
      <c r="E251" t="s">
        <v>37</v>
      </c>
      <c r="G251" t="s">
        <v>88</v>
      </c>
      <c r="H251" t="s">
        <v>59</v>
      </c>
      <c r="I251" t="s">
        <v>212</v>
      </c>
      <c r="K251" t="s">
        <v>84</v>
      </c>
      <c r="L251">
        <v>2</v>
      </c>
      <c r="P251">
        <v>1383</v>
      </c>
      <c r="Q251">
        <v>18.7</v>
      </c>
      <c r="S251" t="s">
        <v>37</v>
      </c>
      <c r="T251">
        <v>10020</v>
      </c>
      <c r="U251">
        <v>2700</v>
      </c>
      <c r="V251">
        <v>82</v>
      </c>
      <c r="X251">
        <v>0.55600000000000005</v>
      </c>
      <c r="AB251" s="1">
        <v>39721</v>
      </c>
      <c r="AC251" s="1">
        <v>39721</v>
      </c>
      <c r="AD251" t="s">
        <v>12</v>
      </c>
      <c r="AF251">
        <v>2017853</v>
      </c>
    </row>
    <row r="252" spans="1:32" x14ac:dyDescent="0.25">
      <c r="A252" t="s">
        <v>584</v>
      </c>
      <c r="B252" t="s">
        <v>585</v>
      </c>
      <c r="C252" t="s">
        <v>589</v>
      </c>
      <c r="D252" t="s">
        <v>589</v>
      </c>
      <c r="E252" t="s">
        <v>37</v>
      </c>
      <c r="G252" t="s">
        <v>88</v>
      </c>
      <c r="H252" t="s">
        <v>59</v>
      </c>
      <c r="I252" t="s">
        <v>212</v>
      </c>
      <c r="K252" t="s">
        <v>84</v>
      </c>
      <c r="L252">
        <v>2</v>
      </c>
      <c r="P252">
        <v>1677</v>
      </c>
      <c r="Q252">
        <v>23.2</v>
      </c>
      <c r="S252" t="s">
        <v>37</v>
      </c>
      <c r="T252">
        <v>10020</v>
      </c>
      <c r="U252">
        <v>2700</v>
      </c>
      <c r="V252">
        <v>82</v>
      </c>
      <c r="X252">
        <v>0.56599999999999995</v>
      </c>
      <c r="AB252" s="1">
        <v>39721</v>
      </c>
      <c r="AC252" s="1">
        <v>39721</v>
      </c>
      <c r="AD252" t="s">
        <v>12</v>
      </c>
      <c r="AF252">
        <v>2017856</v>
      </c>
    </row>
    <row r="253" spans="1:32" x14ac:dyDescent="0.25">
      <c r="A253" t="s">
        <v>584</v>
      </c>
      <c r="B253" t="s">
        <v>585</v>
      </c>
      <c r="C253" t="s">
        <v>589</v>
      </c>
      <c r="D253" t="s">
        <v>589</v>
      </c>
      <c r="E253" t="s">
        <v>37</v>
      </c>
      <c r="G253" t="s">
        <v>88</v>
      </c>
      <c r="H253" t="s">
        <v>59</v>
      </c>
      <c r="I253" t="s">
        <v>212</v>
      </c>
      <c r="K253" t="s">
        <v>84</v>
      </c>
      <c r="L253">
        <v>2</v>
      </c>
      <c r="P253">
        <v>1688</v>
      </c>
      <c r="Q253">
        <v>23.2</v>
      </c>
      <c r="S253" t="s">
        <v>37</v>
      </c>
      <c r="T253">
        <v>10020</v>
      </c>
      <c r="U253">
        <v>2700</v>
      </c>
      <c r="V253">
        <v>82</v>
      </c>
      <c r="X253">
        <v>0.78900000000000003</v>
      </c>
      <c r="AB253" s="1">
        <v>39721</v>
      </c>
      <c r="AC253" s="1">
        <v>39721</v>
      </c>
      <c r="AD253" t="s">
        <v>12</v>
      </c>
      <c r="AF253">
        <v>2017858</v>
      </c>
    </row>
    <row r="254" spans="1:32" x14ac:dyDescent="0.25">
      <c r="A254" t="s">
        <v>584</v>
      </c>
      <c r="B254" t="s">
        <v>585</v>
      </c>
      <c r="C254" t="s">
        <v>589</v>
      </c>
      <c r="D254" t="s">
        <v>589</v>
      </c>
      <c r="E254" t="s">
        <v>37</v>
      </c>
      <c r="G254" t="s">
        <v>88</v>
      </c>
      <c r="H254" t="s">
        <v>59</v>
      </c>
      <c r="I254" t="s">
        <v>212</v>
      </c>
      <c r="K254" t="s">
        <v>84</v>
      </c>
      <c r="L254">
        <v>2</v>
      </c>
      <c r="P254">
        <v>1719</v>
      </c>
      <c r="Q254">
        <v>23.8</v>
      </c>
      <c r="S254" t="s">
        <v>37</v>
      </c>
      <c r="T254">
        <v>10020</v>
      </c>
      <c r="U254">
        <v>2700</v>
      </c>
      <c r="V254">
        <v>82</v>
      </c>
      <c r="X254">
        <v>0.56899999999999995</v>
      </c>
      <c r="AB254" s="1">
        <v>39721</v>
      </c>
      <c r="AC254" s="1">
        <v>39721</v>
      </c>
      <c r="AD254" t="s">
        <v>12</v>
      </c>
      <c r="AF254">
        <v>2017857</v>
      </c>
    </row>
    <row r="255" spans="1:32" x14ac:dyDescent="0.25">
      <c r="A255" t="s">
        <v>584</v>
      </c>
      <c r="B255" t="s">
        <v>585</v>
      </c>
      <c r="C255" t="s">
        <v>589</v>
      </c>
      <c r="D255" t="s">
        <v>589</v>
      </c>
      <c r="E255" t="s">
        <v>37</v>
      </c>
      <c r="G255" t="s">
        <v>88</v>
      </c>
      <c r="H255" t="s">
        <v>59</v>
      </c>
      <c r="I255" t="s">
        <v>212</v>
      </c>
      <c r="K255" t="s">
        <v>84</v>
      </c>
      <c r="L255">
        <v>2</v>
      </c>
      <c r="P255">
        <v>1776</v>
      </c>
      <c r="Q255">
        <v>24.3</v>
      </c>
      <c r="S255" t="s">
        <v>37</v>
      </c>
      <c r="T255">
        <v>10020</v>
      </c>
      <c r="U255">
        <v>2700</v>
      </c>
      <c r="V255">
        <v>83</v>
      </c>
      <c r="X255">
        <v>0.56899999999999995</v>
      </c>
      <c r="AB255" s="1">
        <v>39721</v>
      </c>
      <c r="AC255" s="1">
        <v>39721</v>
      </c>
      <c r="AD255" t="s">
        <v>12</v>
      </c>
      <c r="AF255">
        <v>2017855</v>
      </c>
    </row>
    <row r="256" spans="1:32" x14ac:dyDescent="0.25">
      <c r="A256" t="s">
        <v>590</v>
      </c>
      <c r="B256" t="s">
        <v>591</v>
      </c>
      <c r="C256" t="s">
        <v>101</v>
      </c>
      <c r="D256" t="s">
        <v>592</v>
      </c>
      <c r="G256" t="s">
        <v>102</v>
      </c>
      <c r="H256" t="s">
        <v>103</v>
      </c>
      <c r="I256" t="s">
        <v>35</v>
      </c>
      <c r="K256" t="s">
        <v>36</v>
      </c>
      <c r="L256">
        <v>3</v>
      </c>
      <c r="P256">
        <v>840</v>
      </c>
      <c r="Q256">
        <v>12</v>
      </c>
      <c r="S256" t="s">
        <v>37</v>
      </c>
      <c r="T256">
        <v>25000</v>
      </c>
      <c r="U256">
        <v>2700</v>
      </c>
      <c r="V256">
        <v>82</v>
      </c>
      <c r="X256">
        <v>0.88</v>
      </c>
      <c r="Y256" t="s">
        <v>27</v>
      </c>
      <c r="AA256" t="s">
        <v>27</v>
      </c>
      <c r="AB256" s="1">
        <v>41531</v>
      </c>
      <c r="AC256" s="1">
        <v>41506</v>
      </c>
      <c r="AD256" t="s">
        <v>12</v>
      </c>
      <c r="AE256" t="s">
        <v>593</v>
      </c>
      <c r="AF256">
        <v>2188515</v>
      </c>
    </row>
    <row r="257" spans="1:32" x14ac:dyDescent="0.25">
      <c r="A257" t="s">
        <v>590</v>
      </c>
      <c r="B257" t="s">
        <v>591</v>
      </c>
      <c r="C257" t="s">
        <v>101</v>
      </c>
      <c r="D257" t="s">
        <v>594</v>
      </c>
      <c r="G257" t="s">
        <v>102</v>
      </c>
      <c r="H257" t="s">
        <v>103</v>
      </c>
      <c r="I257" t="s">
        <v>35</v>
      </c>
      <c r="K257" t="s">
        <v>36</v>
      </c>
      <c r="L257">
        <v>3</v>
      </c>
      <c r="P257">
        <v>515</v>
      </c>
      <c r="Q257">
        <v>7.5</v>
      </c>
      <c r="S257" t="s">
        <v>37</v>
      </c>
      <c r="T257">
        <v>25000</v>
      </c>
      <c r="U257">
        <v>2700</v>
      </c>
      <c r="V257">
        <v>82</v>
      </c>
      <c r="X257">
        <v>0.78</v>
      </c>
      <c r="Y257" t="s">
        <v>27</v>
      </c>
      <c r="AA257" t="s">
        <v>27</v>
      </c>
      <c r="AB257" s="1">
        <v>41531</v>
      </c>
      <c r="AC257" s="1">
        <v>41505</v>
      </c>
      <c r="AD257" t="s">
        <v>12</v>
      </c>
      <c r="AE257" t="s">
        <v>595</v>
      </c>
      <c r="AF257">
        <v>2188514</v>
      </c>
    </row>
    <row r="258" spans="1:32" x14ac:dyDescent="0.25">
      <c r="A258" t="s">
        <v>590</v>
      </c>
      <c r="B258" t="s">
        <v>591</v>
      </c>
      <c r="C258" t="s">
        <v>101</v>
      </c>
      <c r="D258" t="s">
        <v>596</v>
      </c>
      <c r="G258" t="s">
        <v>430</v>
      </c>
      <c r="H258" t="s">
        <v>42</v>
      </c>
      <c r="I258" t="s">
        <v>43</v>
      </c>
      <c r="K258" t="s">
        <v>36</v>
      </c>
      <c r="L258">
        <v>3</v>
      </c>
      <c r="P258">
        <v>120</v>
      </c>
      <c r="Q258">
        <v>3</v>
      </c>
      <c r="S258" t="s">
        <v>37</v>
      </c>
      <c r="T258">
        <v>40000</v>
      </c>
      <c r="U258">
        <v>3000</v>
      </c>
      <c r="V258">
        <v>85</v>
      </c>
      <c r="X258">
        <v>0.55000000000000004</v>
      </c>
      <c r="AB258" s="1">
        <v>41531</v>
      </c>
      <c r="AC258" s="1">
        <v>41502</v>
      </c>
      <c r="AD258" t="s">
        <v>12</v>
      </c>
      <c r="AE258" t="s">
        <v>597</v>
      </c>
      <c r="AF258">
        <v>2188513</v>
      </c>
    </row>
    <row r="259" spans="1:32" x14ac:dyDescent="0.25">
      <c r="A259" t="s">
        <v>590</v>
      </c>
      <c r="B259" t="s">
        <v>591</v>
      </c>
      <c r="C259" t="s">
        <v>101</v>
      </c>
      <c r="D259" t="s">
        <v>598</v>
      </c>
      <c r="G259" t="s">
        <v>201</v>
      </c>
      <c r="H259" t="s">
        <v>34</v>
      </c>
      <c r="I259" t="s">
        <v>35</v>
      </c>
      <c r="K259" t="s">
        <v>36</v>
      </c>
      <c r="L259">
        <v>3</v>
      </c>
      <c r="P259">
        <v>250</v>
      </c>
      <c r="Q259">
        <v>6</v>
      </c>
      <c r="S259" t="s">
        <v>37</v>
      </c>
      <c r="T259">
        <v>40000</v>
      </c>
      <c r="U259">
        <v>3000</v>
      </c>
      <c r="V259">
        <v>84</v>
      </c>
      <c r="X259">
        <v>0.7</v>
      </c>
      <c r="Y259" t="s">
        <v>27</v>
      </c>
      <c r="AA259" t="s">
        <v>27</v>
      </c>
      <c r="AB259" s="1">
        <v>41531</v>
      </c>
      <c r="AC259" s="1">
        <v>41502</v>
      </c>
      <c r="AD259" t="s">
        <v>12</v>
      </c>
      <c r="AE259" t="s">
        <v>599</v>
      </c>
      <c r="AF259">
        <v>2188512</v>
      </c>
    </row>
    <row r="260" spans="1:32" x14ac:dyDescent="0.25">
      <c r="A260" t="s">
        <v>590</v>
      </c>
      <c r="B260" t="s">
        <v>591</v>
      </c>
      <c r="C260" t="s">
        <v>101</v>
      </c>
      <c r="D260" t="s">
        <v>600</v>
      </c>
      <c r="G260" t="s">
        <v>33</v>
      </c>
      <c r="H260" t="s">
        <v>34</v>
      </c>
      <c r="I260" t="s">
        <v>35</v>
      </c>
      <c r="K260" t="s">
        <v>36</v>
      </c>
      <c r="L260">
        <v>3</v>
      </c>
      <c r="P260">
        <v>580</v>
      </c>
      <c r="Q260">
        <v>10</v>
      </c>
      <c r="S260" t="s">
        <v>37</v>
      </c>
      <c r="T260">
        <v>40000</v>
      </c>
      <c r="U260">
        <v>3000</v>
      </c>
      <c r="V260">
        <v>82</v>
      </c>
      <c r="X260">
        <v>0.72</v>
      </c>
      <c r="Y260" t="s">
        <v>27</v>
      </c>
      <c r="AA260" t="s">
        <v>27</v>
      </c>
      <c r="AB260" s="1">
        <v>41531</v>
      </c>
      <c r="AC260" s="1">
        <v>41505</v>
      </c>
      <c r="AD260" t="s">
        <v>12</v>
      </c>
      <c r="AE260" t="s">
        <v>601</v>
      </c>
      <c r="AF260">
        <v>2188511</v>
      </c>
    </row>
    <row r="261" spans="1:32" x14ac:dyDescent="0.25">
      <c r="A261" t="s">
        <v>590</v>
      </c>
      <c r="B261" t="s">
        <v>591</v>
      </c>
      <c r="C261" t="s">
        <v>101</v>
      </c>
      <c r="D261" t="s">
        <v>602</v>
      </c>
      <c r="G261" t="s">
        <v>33</v>
      </c>
      <c r="H261" t="s">
        <v>34</v>
      </c>
      <c r="I261" t="s">
        <v>35</v>
      </c>
      <c r="K261" t="s">
        <v>36</v>
      </c>
      <c r="L261">
        <v>3</v>
      </c>
      <c r="P261">
        <v>955</v>
      </c>
      <c r="Q261">
        <v>17</v>
      </c>
      <c r="S261" t="s">
        <v>37</v>
      </c>
      <c r="T261">
        <v>40000</v>
      </c>
      <c r="U261">
        <v>3000</v>
      </c>
      <c r="V261">
        <v>82</v>
      </c>
      <c r="X261">
        <v>0.8</v>
      </c>
      <c r="Y261" t="s">
        <v>27</v>
      </c>
      <c r="AA261" t="s">
        <v>27</v>
      </c>
      <c r="AB261" s="1">
        <v>41531</v>
      </c>
      <c r="AC261" s="1">
        <v>41505</v>
      </c>
      <c r="AD261" t="s">
        <v>12</v>
      </c>
      <c r="AE261" t="s">
        <v>603</v>
      </c>
      <c r="AF261">
        <v>2188510</v>
      </c>
    </row>
    <row r="262" spans="1:32" x14ac:dyDescent="0.25">
      <c r="A262" t="s">
        <v>604</v>
      </c>
      <c r="B262" t="s">
        <v>605</v>
      </c>
      <c r="C262" t="s">
        <v>606</v>
      </c>
      <c r="D262" t="s">
        <v>607</v>
      </c>
      <c r="G262" t="s">
        <v>58</v>
      </c>
      <c r="H262" t="s">
        <v>59</v>
      </c>
      <c r="I262" t="s">
        <v>35</v>
      </c>
      <c r="K262" t="s">
        <v>36</v>
      </c>
      <c r="L262">
        <v>3</v>
      </c>
      <c r="P262">
        <v>800</v>
      </c>
      <c r="Q262">
        <v>12</v>
      </c>
      <c r="S262" t="s">
        <v>37</v>
      </c>
      <c r="T262">
        <v>50000</v>
      </c>
      <c r="U262">
        <v>3000</v>
      </c>
      <c r="V262">
        <v>81</v>
      </c>
      <c r="X262">
        <v>0.82</v>
      </c>
      <c r="Y262" t="s">
        <v>27</v>
      </c>
      <c r="AA262" t="s">
        <v>27</v>
      </c>
      <c r="AB262" s="1">
        <v>41533</v>
      </c>
      <c r="AC262" s="1">
        <v>41528</v>
      </c>
      <c r="AD262" t="s">
        <v>12</v>
      </c>
      <c r="AE262" t="s">
        <v>608</v>
      </c>
      <c r="AF262">
        <v>2192840</v>
      </c>
    </row>
    <row r="263" spans="1:32" x14ac:dyDescent="0.25">
      <c r="A263" t="s">
        <v>604</v>
      </c>
      <c r="B263" t="s">
        <v>605</v>
      </c>
      <c r="C263" t="s">
        <v>606</v>
      </c>
      <c r="D263" t="s">
        <v>609</v>
      </c>
      <c r="G263" t="s">
        <v>45</v>
      </c>
      <c r="H263" t="s">
        <v>46</v>
      </c>
      <c r="I263" t="s">
        <v>35</v>
      </c>
      <c r="K263" t="s">
        <v>36</v>
      </c>
      <c r="L263">
        <v>3</v>
      </c>
      <c r="P263">
        <v>550</v>
      </c>
      <c r="Q263">
        <v>8</v>
      </c>
      <c r="S263" t="s">
        <v>37</v>
      </c>
      <c r="T263">
        <v>40000</v>
      </c>
      <c r="U263">
        <v>2700</v>
      </c>
      <c r="V263">
        <v>81</v>
      </c>
      <c r="X263">
        <v>0.78</v>
      </c>
      <c r="Y263" t="s">
        <v>27</v>
      </c>
      <c r="AA263" t="s">
        <v>27</v>
      </c>
      <c r="AB263" s="1">
        <v>41533</v>
      </c>
      <c r="AC263" s="1">
        <v>41528</v>
      </c>
      <c r="AD263" t="s">
        <v>12</v>
      </c>
      <c r="AE263" t="s">
        <v>610</v>
      </c>
      <c r="AF263">
        <v>2192839</v>
      </c>
    </row>
    <row r="264" spans="1:32" x14ac:dyDescent="0.25">
      <c r="A264" t="s">
        <v>604</v>
      </c>
      <c r="B264" t="s">
        <v>605</v>
      </c>
      <c r="C264" t="s">
        <v>606</v>
      </c>
      <c r="D264" t="s">
        <v>611</v>
      </c>
      <c r="G264" t="s">
        <v>276</v>
      </c>
      <c r="H264" t="s">
        <v>34</v>
      </c>
      <c r="I264" t="s">
        <v>277</v>
      </c>
      <c r="K264" t="s">
        <v>36</v>
      </c>
      <c r="L264">
        <v>3</v>
      </c>
      <c r="P264">
        <v>300</v>
      </c>
      <c r="Q264">
        <v>6</v>
      </c>
      <c r="S264" t="s">
        <v>37</v>
      </c>
      <c r="T264">
        <v>25000</v>
      </c>
      <c r="U264">
        <v>3000</v>
      </c>
      <c r="V264">
        <v>82</v>
      </c>
      <c r="X264">
        <v>0.73</v>
      </c>
      <c r="AB264" s="1">
        <v>41533</v>
      </c>
      <c r="AC264" s="1">
        <v>41543</v>
      </c>
      <c r="AD264" t="s">
        <v>12</v>
      </c>
      <c r="AE264" t="s">
        <v>612</v>
      </c>
      <c r="AF264">
        <v>2192847</v>
      </c>
    </row>
    <row r="265" spans="1:32" x14ac:dyDescent="0.25">
      <c r="A265" t="s">
        <v>604</v>
      </c>
      <c r="B265" t="s">
        <v>605</v>
      </c>
      <c r="C265" t="s">
        <v>606</v>
      </c>
      <c r="D265" t="s">
        <v>613</v>
      </c>
      <c r="G265" t="s">
        <v>33</v>
      </c>
      <c r="H265" t="s">
        <v>34</v>
      </c>
      <c r="I265" t="s">
        <v>35</v>
      </c>
      <c r="K265" t="s">
        <v>36</v>
      </c>
      <c r="L265">
        <v>3</v>
      </c>
      <c r="P265">
        <v>470</v>
      </c>
      <c r="Q265">
        <v>8</v>
      </c>
      <c r="S265" t="s">
        <v>37</v>
      </c>
      <c r="T265">
        <v>50000</v>
      </c>
      <c r="U265">
        <v>3000</v>
      </c>
      <c r="V265">
        <v>84</v>
      </c>
      <c r="X265">
        <v>0.79</v>
      </c>
      <c r="Y265" t="s">
        <v>27</v>
      </c>
      <c r="AA265" t="s">
        <v>27</v>
      </c>
      <c r="AB265" s="1">
        <v>41533</v>
      </c>
      <c r="AC265" s="1">
        <v>41528</v>
      </c>
      <c r="AD265" t="s">
        <v>12</v>
      </c>
      <c r="AE265" t="s">
        <v>614</v>
      </c>
      <c r="AF265">
        <v>2192846</v>
      </c>
    </row>
    <row r="266" spans="1:32" x14ac:dyDescent="0.25">
      <c r="A266" t="s">
        <v>604</v>
      </c>
      <c r="B266" t="s">
        <v>605</v>
      </c>
      <c r="C266" t="s">
        <v>606</v>
      </c>
      <c r="D266" t="s">
        <v>615</v>
      </c>
      <c r="G266" t="s">
        <v>33</v>
      </c>
      <c r="H266" t="s">
        <v>34</v>
      </c>
      <c r="I266" t="s">
        <v>35</v>
      </c>
      <c r="K266" t="s">
        <v>36</v>
      </c>
      <c r="L266">
        <v>3</v>
      </c>
      <c r="P266">
        <v>800</v>
      </c>
      <c r="Q266">
        <v>14</v>
      </c>
      <c r="S266" t="s">
        <v>37</v>
      </c>
      <c r="T266">
        <v>50000</v>
      </c>
      <c r="U266">
        <v>3000</v>
      </c>
      <c r="V266">
        <v>85</v>
      </c>
      <c r="X266">
        <v>0.75</v>
      </c>
      <c r="Y266" t="s">
        <v>27</v>
      </c>
      <c r="AA266" t="s">
        <v>27</v>
      </c>
      <c r="AB266" s="1">
        <v>41533</v>
      </c>
      <c r="AC266" s="1">
        <v>41528</v>
      </c>
      <c r="AD266" t="s">
        <v>12</v>
      </c>
      <c r="AE266" t="s">
        <v>616</v>
      </c>
      <c r="AF266">
        <v>2192845</v>
      </c>
    </row>
    <row r="267" spans="1:32" x14ac:dyDescent="0.25">
      <c r="A267" t="s">
        <v>604</v>
      </c>
      <c r="B267" t="s">
        <v>605</v>
      </c>
      <c r="C267" t="s">
        <v>606</v>
      </c>
      <c r="D267" t="s">
        <v>617</v>
      </c>
      <c r="G267" t="s">
        <v>33</v>
      </c>
      <c r="H267" t="s">
        <v>34</v>
      </c>
      <c r="I267" t="s">
        <v>35</v>
      </c>
      <c r="K267" t="s">
        <v>36</v>
      </c>
      <c r="L267">
        <v>3</v>
      </c>
      <c r="P267">
        <v>1200</v>
      </c>
      <c r="Q267">
        <v>20</v>
      </c>
      <c r="S267" t="s">
        <v>37</v>
      </c>
      <c r="T267">
        <v>50000</v>
      </c>
      <c r="U267">
        <v>3000</v>
      </c>
      <c r="V267">
        <v>87</v>
      </c>
      <c r="X267">
        <v>0.78</v>
      </c>
      <c r="Y267" t="s">
        <v>27</v>
      </c>
      <c r="AA267" t="s">
        <v>27</v>
      </c>
      <c r="AB267" s="1">
        <v>41533</v>
      </c>
      <c r="AC267" s="1">
        <v>41528</v>
      </c>
      <c r="AD267" t="s">
        <v>12</v>
      </c>
      <c r="AE267" t="s">
        <v>618</v>
      </c>
      <c r="AF267">
        <v>2192844</v>
      </c>
    </row>
    <row r="268" spans="1:32" x14ac:dyDescent="0.25">
      <c r="A268" t="s">
        <v>604</v>
      </c>
      <c r="B268" t="s">
        <v>605</v>
      </c>
      <c r="C268" t="s">
        <v>606</v>
      </c>
      <c r="D268" t="s">
        <v>619</v>
      </c>
      <c r="G268" t="s">
        <v>201</v>
      </c>
      <c r="H268" t="s">
        <v>34</v>
      </c>
      <c r="I268" t="s">
        <v>35</v>
      </c>
      <c r="K268" t="s">
        <v>36</v>
      </c>
      <c r="L268">
        <v>3</v>
      </c>
      <c r="P268">
        <v>500</v>
      </c>
      <c r="Q268">
        <v>8</v>
      </c>
      <c r="S268" t="s">
        <v>37</v>
      </c>
      <c r="T268">
        <v>50000</v>
      </c>
      <c r="U268">
        <v>4000</v>
      </c>
      <c r="V268">
        <v>87</v>
      </c>
      <c r="X268">
        <v>0.79</v>
      </c>
      <c r="Y268" t="s">
        <v>27</v>
      </c>
      <c r="AA268" t="s">
        <v>27</v>
      </c>
      <c r="AB268" s="1">
        <v>41533</v>
      </c>
      <c r="AC268" s="1">
        <v>41528</v>
      </c>
      <c r="AD268" t="s">
        <v>12</v>
      </c>
      <c r="AE268" t="s">
        <v>620</v>
      </c>
      <c r="AF268">
        <v>2192843</v>
      </c>
    </row>
    <row r="269" spans="1:32" x14ac:dyDescent="0.25">
      <c r="A269" t="s">
        <v>604</v>
      </c>
      <c r="B269" t="s">
        <v>605</v>
      </c>
      <c r="C269" t="s">
        <v>606</v>
      </c>
      <c r="D269" t="s">
        <v>621</v>
      </c>
      <c r="G269" t="s">
        <v>76</v>
      </c>
      <c r="H269" t="s">
        <v>34</v>
      </c>
      <c r="I269" t="s">
        <v>35</v>
      </c>
      <c r="K269" t="s">
        <v>36</v>
      </c>
      <c r="L269">
        <v>3</v>
      </c>
      <c r="P269">
        <v>920</v>
      </c>
      <c r="Q269">
        <v>14</v>
      </c>
      <c r="S269" t="s">
        <v>37</v>
      </c>
      <c r="T269">
        <v>50000</v>
      </c>
      <c r="U269">
        <v>4000</v>
      </c>
      <c r="V269">
        <v>86</v>
      </c>
      <c r="X269">
        <v>0.76</v>
      </c>
      <c r="Y269" t="s">
        <v>27</v>
      </c>
      <c r="AA269" t="s">
        <v>27</v>
      </c>
      <c r="AB269" s="1">
        <v>41533</v>
      </c>
      <c r="AC269" s="1">
        <v>41528</v>
      </c>
      <c r="AD269" t="s">
        <v>12</v>
      </c>
      <c r="AE269" t="s">
        <v>622</v>
      </c>
      <c r="AF269">
        <v>2192842</v>
      </c>
    </row>
    <row r="270" spans="1:32" x14ac:dyDescent="0.25">
      <c r="A270" t="s">
        <v>604</v>
      </c>
      <c r="B270" t="s">
        <v>605</v>
      </c>
      <c r="C270" t="s">
        <v>606</v>
      </c>
      <c r="D270" t="s">
        <v>623</v>
      </c>
      <c r="G270" t="s">
        <v>76</v>
      </c>
      <c r="H270" t="s">
        <v>34</v>
      </c>
      <c r="I270" t="s">
        <v>35</v>
      </c>
      <c r="K270" t="s">
        <v>36</v>
      </c>
      <c r="L270">
        <v>3</v>
      </c>
      <c r="P270">
        <v>1450</v>
      </c>
      <c r="Q270">
        <v>20</v>
      </c>
      <c r="S270" t="s">
        <v>37</v>
      </c>
      <c r="T270">
        <v>50000</v>
      </c>
      <c r="U270">
        <v>4000</v>
      </c>
      <c r="V270">
        <v>84</v>
      </c>
      <c r="X270">
        <v>0.78</v>
      </c>
      <c r="Y270" t="s">
        <v>27</v>
      </c>
      <c r="AA270" t="s">
        <v>27</v>
      </c>
      <c r="AB270" s="1">
        <v>41533</v>
      </c>
      <c r="AC270" s="1">
        <v>41528</v>
      </c>
      <c r="AD270" t="s">
        <v>12</v>
      </c>
      <c r="AE270" t="s">
        <v>624</v>
      </c>
      <c r="AF270">
        <v>2192841</v>
      </c>
    </row>
    <row r="271" spans="1:32" x14ac:dyDescent="0.25">
      <c r="A271" t="s">
        <v>604</v>
      </c>
      <c r="B271" t="s">
        <v>605</v>
      </c>
      <c r="C271" t="s">
        <v>625</v>
      </c>
      <c r="D271" t="s">
        <v>626</v>
      </c>
      <c r="G271" t="s">
        <v>114</v>
      </c>
      <c r="H271" t="s">
        <v>34</v>
      </c>
      <c r="I271" t="s">
        <v>35</v>
      </c>
      <c r="K271" t="s">
        <v>84</v>
      </c>
      <c r="L271">
        <v>3</v>
      </c>
      <c r="P271">
        <v>750</v>
      </c>
      <c r="Q271">
        <v>16</v>
      </c>
      <c r="S271" t="s">
        <v>37</v>
      </c>
      <c r="T271">
        <v>10000</v>
      </c>
      <c r="U271">
        <v>2700</v>
      </c>
      <c r="V271">
        <v>83</v>
      </c>
      <c r="X271">
        <v>0.59</v>
      </c>
      <c r="AA271" t="s">
        <v>111</v>
      </c>
      <c r="AB271" s="1">
        <v>41536</v>
      </c>
      <c r="AC271" s="1">
        <v>41526</v>
      </c>
      <c r="AD271" t="s">
        <v>12</v>
      </c>
      <c r="AE271" t="s">
        <v>627</v>
      </c>
      <c r="AF271">
        <v>2194385</v>
      </c>
    </row>
    <row r="272" spans="1:32" x14ac:dyDescent="0.25">
      <c r="A272" t="s">
        <v>604</v>
      </c>
      <c r="B272" t="s">
        <v>605</v>
      </c>
      <c r="D272" t="s">
        <v>628</v>
      </c>
      <c r="G272" t="s">
        <v>88</v>
      </c>
      <c r="H272" t="s">
        <v>59</v>
      </c>
      <c r="I272" t="s">
        <v>35</v>
      </c>
      <c r="K272" t="s">
        <v>84</v>
      </c>
      <c r="L272">
        <v>2</v>
      </c>
      <c r="P272">
        <v>1600</v>
      </c>
      <c r="Q272">
        <v>23</v>
      </c>
      <c r="S272" t="s">
        <v>37</v>
      </c>
      <c r="T272">
        <v>10000</v>
      </c>
      <c r="U272">
        <v>2700</v>
      </c>
      <c r="V272">
        <v>82</v>
      </c>
      <c r="X272">
        <v>0.55700000000000005</v>
      </c>
      <c r="AC272" s="1">
        <v>41514</v>
      </c>
      <c r="AD272" t="s">
        <v>12</v>
      </c>
      <c r="AF272">
        <v>2189095</v>
      </c>
    </row>
    <row r="273" spans="1:32" x14ac:dyDescent="0.25">
      <c r="A273" t="s">
        <v>604</v>
      </c>
      <c r="B273" t="s">
        <v>629</v>
      </c>
      <c r="D273" t="s">
        <v>630</v>
      </c>
      <c r="G273" t="s">
        <v>83</v>
      </c>
      <c r="H273" t="s">
        <v>59</v>
      </c>
      <c r="I273" t="s">
        <v>35</v>
      </c>
      <c r="K273" t="s">
        <v>84</v>
      </c>
      <c r="L273">
        <v>2</v>
      </c>
      <c r="P273">
        <v>800</v>
      </c>
      <c r="Q273">
        <v>14</v>
      </c>
      <c r="S273" t="s">
        <v>37</v>
      </c>
      <c r="T273">
        <v>10000</v>
      </c>
      <c r="U273">
        <v>2700</v>
      </c>
      <c r="V273">
        <v>83</v>
      </c>
      <c r="X273">
        <v>0.58399999999999996</v>
      </c>
      <c r="AC273" s="1">
        <v>41523</v>
      </c>
      <c r="AD273" t="s">
        <v>12</v>
      </c>
      <c r="AF273">
        <v>2189770</v>
      </c>
    </row>
    <row r="274" spans="1:32" x14ac:dyDescent="0.25">
      <c r="A274" t="s">
        <v>604</v>
      </c>
      <c r="B274" t="s">
        <v>629</v>
      </c>
      <c r="D274" t="s">
        <v>631</v>
      </c>
      <c r="G274" t="s">
        <v>123</v>
      </c>
      <c r="H274" t="s">
        <v>46</v>
      </c>
      <c r="I274" t="s">
        <v>35</v>
      </c>
      <c r="K274" t="s">
        <v>84</v>
      </c>
      <c r="L274">
        <v>2</v>
      </c>
      <c r="P274">
        <v>500</v>
      </c>
      <c r="Q274">
        <v>9</v>
      </c>
      <c r="S274" t="s">
        <v>37</v>
      </c>
      <c r="T274">
        <v>10000</v>
      </c>
      <c r="U274">
        <v>2700</v>
      </c>
      <c r="V274">
        <v>83</v>
      </c>
      <c r="X274">
        <v>0.55500000000000005</v>
      </c>
      <c r="AC274" s="1">
        <v>41522</v>
      </c>
      <c r="AD274" t="s">
        <v>12</v>
      </c>
      <c r="AF274">
        <v>2189740</v>
      </c>
    </row>
    <row r="275" spans="1:32" x14ac:dyDescent="0.25">
      <c r="A275" t="s">
        <v>604</v>
      </c>
      <c r="B275" t="s">
        <v>629</v>
      </c>
      <c r="D275" t="s">
        <v>632</v>
      </c>
      <c r="G275" t="s">
        <v>88</v>
      </c>
      <c r="H275" t="s">
        <v>59</v>
      </c>
      <c r="I275" t="s">
        <v>35</v>
      </c>
      <c r="K275" t="s">
        <v>84</v>
      </c>
      <c r="L275">
        <v>2</v>
      </c>
      <c r="P275">
        <v>900</v>
      </c>
      <c r="Q275">
        <v>13</v>
      </c>
      <c r="S275" t="s">
        <v>37</v>
      </c>
      <c r="T275">
        <v>10000</v>
      </c>
      <c r="U275">
        <v>2700</v>
      </c>
      <c r="V275">
        <v>82</v>
      </c>
      <c r="X275">
        <v>0.57399999999999995</v>
      </c>
      <c r="AC275" s="1">
        <v>41523</v>
      </c>
      <c r="AD275" t="s">
        <v>12</v>
      </c>
      <c r="AF275">
        <v>2189769</v>
      </c>
    </row>
    <row r="276" spans="1:32" x14ac:dyDescent="0.25">
      <c r="A276" t="s">
        <v>604</v>
      </c>
      <c r="B276" t="s">
        <v>629</v>
      </c>
      <c r="D276" t="s">
        <v>633</v>
      </c>
      <c r="G276" t="s">
        <v>88</v>
      </c>
      <c r="H276" t="s">
        <v>59</v>
      </c>
      <c r="I276" t="s">
        <v>35</v>
      </c>
      <c r="K276" t="s">
        <v>84</v>
      </c>
      <c r="L276">
        <v>2</v>
      </c>
      <c r="P276">
        <v>1200</v>
      </c>
      <c r="Q276">
        <v>20</v>
      </c>
      <c r="S276" t="s">
        <v>37</v>
      </c>
      <c r="T276">
        <v>10000</v>
      </c>
      <c r="U276">
        <v>2700</v>
      </c>
      <c r="V276">
        <v>82</v>
      </c>
      <c r="X276">
        <v>0.56699999999999995</v>
      </c>
      <c r="AC276" s="1">
        <v>41523</v>
      </c>
      <c r="AD276" t="s">
        <v>12</v>
      </c>
      <c r="AF276">
        <v>2189771</v>
      </c>
    </row>
    <row r="277" spans="1:32" x14ac:dyDescent="0.25">
      <c r="A277" t="s">
        <v>634</v>
      </c>
      <c r="B277" t="s">
        <v>635</v>
      </c>
      <c r="C277" t="s">
        <v>606</v>
      </c>
      <c r="D277" t="s">
        <v>636</v>
      </c>
      <c r="G277" t="s">
        <v>58</v>
      </c>
      <c r="H277" t="s">
        <v>59</v>
      </c>
      <c r="I277" t="s">
        <v>35</v>
      </c>
      <c r="K277" t="s">
        <v>36</v>
      </c>
      <c r="L277">
        <v>10</v>
      </c>
      <c r="P277">
        <v>450</v>
      </c>
      <c r="Q277">
        <v>9</v>
      </c>
      <c r="S277" t="s">
        <v>37</v>
      </c>
      <c r="T277">
        <v>25000</v>
      </c>
      <c r="U277">
        <v>3000</v>
      </c>
      <c r="V277">
        <v>83</v>
      </c>
      <c r="X277">
        <v>0.83</v>
      </c>
      <c r="Y277" t="s">
        <v>27</v>
      </c>
      <c r="AA277" t="s">
        <v>27</v>
      </c>
      <c r="AB277" s="1">
        <v>41301</v>
      </c>
      <c r="AC277" s="1">
        <v>41381</v>
      </c>
      <c r="AD277" t="s">
        <v>7</v>
      </c>
      <c r="AE277" t="s">
        <v>637</v>
      </c>
      <c r="AF277">
        <v>2178264</v>
      </c>
    </row>
    <row r="278" spans="1:32" x14ac:dyDescent="0.25">
      <c r="A278" t="s">
        <v>634</v>
      </c>
      <c r="B278" t="s">
        <v>635</v>
      </c>
      <c r="C278" t="s">
        <v>606</v>
      </c>
      <c r="D278" t="s">
        <v>638</v>
      </c>
      <c r="G278" t="s">
        <v>58</v>
      </c>
      <c r="H278" t="s">
        <v>59</v>
      </c>
      <c r="I278" t="s">
        <v>35</v>
      </c>
      <c r="K278" t="s">
        <v>36</v>
      </c>
      <c r="L278">
        <v>10</v>
      </c>
      <c r="P278">
        <v>450</v>
      </c>
      <c r="Q278">
        <v>9</v>
      </c>
      <c r="S278" t="s">
        <v>37</v>
      </c>
      <c r="T278">
        <v>25000</v>
      </c>
      <c r="U278">
        <v>3000</v>
      </c>
      <c r="V278">
        <v>83</v>
      </c>
      <c r="X278">
        <v>0.83</v>
      </c>
      <c r="Y278" t="s">
        <v>27</v>
      </c>
      <c r="AA278" t="s">
        <v>27</v>
      </c>
      <c r="AB278" s="1">
        <v>41301</v>
      </c>
      <c r="AC278" s="1">
        <v>41381</v>
      </c>
      <c r="AD278" t="s">
        <v>7</v>
      </c>
      <c r="AE278" t="s">
        <v>639</v>
      </c>
      <c r="AF278">
        <v>2178265</v>
      </c>
    </row>
    <row r="279" spans="1:32" x14ac:dyDescent="0.25">
      <c r="A279" t="s">
        <v>634</v>
      </c>
      <c r="B279" t="s">
        <v>635</v>
      </c>
      <c r="C279" t="s">
        <v>606</v>
      </c>
      <c r="D279" t="s">
        <v>640</v>
      </c>
      <c r="G279" t="s">
        <v>58</v>
      </c>
      <c r="H279" t="s">
        <v>59</v>
      </c>
      <c r="I279" t="s">
        <v>35</v>
      </c>
      <c r="K279" t="s">
        <v>36</v>
      </c>
      <c r="L279">
        <v>10</v>
      </c>
      <c r="P279">
        <v>800</v>
      </c>
      <c r="Q279">
        <v>13</v>
      </c>
      <c r="S279" t="s">
        <v>37</v>
      </c>
      <c r="T279">
        <v>25000</v>
      </c>
      <c r="U279">
        <v>3000</v>
      </c>
      <c r="V279">
        <v>81</v>
      </c>
      <c r="X279">
        <v>0.84</v>
      </c>
      <c r="Y279" t="s">
        <v>27</v>
      </c>
      <c r="AA279" t="s">
        <v>27</v>
      </c>
      <c r="AB279" s="1">
        <v>41301</v>
      </c>
      <c r="AC279" s="1">
        <v>41381</v>
      </c>
      <c r="AD279" t="s">
        <v>7</v>
      </c>
      <c r="AE279" t="s">
        <v>641</v>
      </c>
      <c r="AF279">
        <v>2178266</v>
      </c>
    </row>
    <row r="280" spans="1:32" x14ac:dyDescent="0.25">
      <c r="A280" t="s">
        <v>634</v>
      </c>
      <c r="B280" t="s">
        <v>635</v>
      </c>
      <c r="C280" t="s">
        <v>606</v>
      </c>
      <c r="D280" t="s">
        <v>642</v>
      </c>
      <c r="G280" t="s">
        <v>58</v>
      </c>
      <c r="H280" t="s">
        <v>59</v>
      </c>
      <c r="I280" t="s">
        <v>35</v>
      </c>
      <c r="K280" t="s">
        <v>36</v>
      </c>
      <c r="L280">
        <v>10</v>
      </c>
      <c r="P280">
        <v>800</v>
      </c>
      <c r="Q280">
        <v>13</v>
      </c>
      <c r="S280" t="s">
        <v>37</v>
      </c>
      <c r="T280">
        <v>25000</v>
      </c>
      <c r="U280">
        <v>3000</v>
      </c>
      <c r="V280">
        <v>81</v>
      </c>
      <c r="X280">
        <v>0.84</v>
      </c>
      <c r="Y280" t="s">
        <v>27</v>
      </c>
      <c r="AA280" t="s">
        <v>27</v>
      </c>
      <c r="AB280" s="1">
        <v>41301</v>
      </c>
      <c r="AC280" s="1">
        <v>41381</v>
      </c>
      <c r="AD280" t="s">
        <v>7</v>
      </c>
      <c r="AE280" t="s">
        <v>643</v>
      </c>
      <c r="AF280">
        <v>2178267</v>
      </c>
    </row>
    <row r="281" spans="1:32" x14ac:dyDescent="0.25">
      <c r="A281" t="s">
        <v>634</v>
      </c>
      <c r="B281" t="s">
        <v>635</v>
      </c>
      <c r="C281" t="s">
        <v>606</v>
      </c>
      <c r="D281" t="s">
        <v>644</v>
      </c>
      <c r="G281" t="s">
        <v>76</v>
      </c>
      <c r="H281" t="s">
        <v>34</v>
      </c>
      <c r="I281" t="s">
        <v>35</v>
      </c>
      <c r="K281" t="s">
        <v>36</v>
      </c>
      <c r="L281">
        <v>10</v>
      </c>
      <c r="P281">
        <v>730</v>
      </c>
      <c r="Q281">
        <v>12</v>
      </c>
      <c r="S281" t="s">
        <v>37</v>
      </c>
      <c r="T281">
        <v>25000</v>
      </c>
      <c r="U281">
        <v>2700</v>
      </c>
      <c r="V281">
        <v>80</v>
      </c>
      <c r="X281">
        <v>0.99</v>
      </c>
      <c r="Y281" t="s">
        <v>27</v>
      </c>
      <c r="AA281" t="s">
        <v>27</v>
      </c>
      <c r="AB281" s="1">
        <v>41418</v>
      </c>
      <c r="AC281" s="1">
        <v>41449</v>
      </c>
      <c r="AD281" t="s">
        <v>7</v>
      </c>
      <c r="AE281" t="s">
        <v>645</v>
      </c>
      <c r="AF281">
        <v>2183914</v>
      </c>
    </row>
    <row r="282" spans="1:32" x14ac:dyDescent="0.25">
      <c r="A282" t="s">
        <v>646</v>
      </c>
      <c r="B282" t="s">
        <v>647</v>
      </c>
      <c r="C282" t="s">
        <v>648</v>
      </c>
      <c r="D282" t="s">
        <v>648</v>
      </c>
      <c r="G282" t="s">
        <v>276</v>
      </c>
      <c r="H282" t="s">
        <v>34</v>
      </c>
      <c r="I282" t="s">
        <v>277</v>
      </c>
      <c r="K282" t="s">
        <v>36</v>
      </c>
      <c r="L282">
        <v>3</v>
      </c>
      <c r="P282">
        <v>240</v>
      </c>
      <c r="Q282">
        <v>4</v>
      </c>
      <c r="S282" t="s">
        <v>37</v>
      </c>
      <c r="T282">
        <v>25000</v>
      </c>
      <c r="U282">
        <v>2700</v>
      </c>
      <c r="V282">
        <v>84</v>
      </c>
      <c r="X282">
        <v>0.6</v>
      </c>
      <c r="AB282" s="1">
        <v>41603</v>
      </c>
      <c r="AC282" s="1">
        <v>41604</v>
      </c>
      <c r="AD282" t="s">
        <v>7</v>
      </c>
      <c r="AE282" t="s">
        <v>649</v>
      </c>
      <c r="AF282">
        <v>2198141</v>
      </c>
    </row>
    <row r="283" spans="1:32" x14ac:dyDescent="0.25">
      <c r="A283" t="s">
        <v>646</v>
      </c>
      <c r="B283" t="s">
        <v>647</v>
      </c>
      <c r="C283" t="s">
        <v>266</v>
      </c>
      <c r="D283" t="s">
        <v>650</v>
      </c>
      <c r="G283" t="s">
        <v>33</v>
      </c>
      <c r="H283" t="s">
        <v>34</v>
      </c>
      <c r="I283" t="s">
        <v>35</v>
      </c>
      <c r="K283" t="s">
        <v>36</v>
      </c>
      <c r="L283">
        <v>3</v>
      </c>
      <c r="P283">
        <v>925</v>
      </c>
      <c r="Q283">
        <v>15</v>
      </c>
      <c r="S283" t="s">
        <v>37</v>
      </c>
      <c r="T283">
        <v>25000</v>
      </c>
      <c r="U283">
        <v>3000</v>
      </c>
      <c r="V283">
        <v>80</v>
      </c>
      <c r="X283">
        <v>0.94</v>
      </c>
      <c r="AB283" s="1">
        <v>41430</v>
      </c>
      <c r="AC283" s="1">
        <v>41432</v>
      </c>
      <c r="AD283" t="s">
        <v>7</v>
      </c>
      <c r="AE283" t="s">
        <v>651</v>
      </c>
      <c r="AF283">
        <v>2195140</v>
      </c>
    </row>
    <row r="284" spans="1:32" x14ac:dyDescent="0.25">
      <c r="A284" t="s">
        <v>348</v>
      </c>
      <c r="B284" t="s">
        <v>349</v>
      </c>
      <c r="C284" t="s">
        <v>84</v>
      </c>
      <c r="D284" t="s">
        <v>652</v>
      </c>
      <c r="G284" t="s">
        <v>83</v>
      </c>
      <c r="H284" t="s">
        <v>59</v>
      </c>
      <c r="I284" t="s">
        <v>35</v>
      </c>
      <c r="K284" t="s">
        <v>84</v>
      </c>
      <c r="L284">
        <v>2</v>
      </c>
      <c r="P284">
        <v>830</v>
      </c>
      <c r="Q284">
        <v>15.3</v>
      </c>
      <c r="S284" t="s">
        <v>37</v>
      </c>
      <c r="T284">
        <v>10000</v>
      </c>
      <c r="U284">
        <v>2700</v>
      </c>
      <c r="V284">
        <v>82</v>
      </c>
      <c r="X284">
        <v>0.59</v>
      </c>
      <c r="AA284" t="s">
        <v>653</v>
      </c>
      <c r="AB284" s="1">
        <v>41341</v>
      </c>
      <c r="AC284" s="1">
        <v>41344</v>
      </c>
      <c r="AD284" t="s">
        <v>12</v>
      </c>
      <c r="AE284" t="s">
        <v>654</v>
      </c>
      <c r="AF284">
        <v>2175327</v>
      </c>
    </row>
    <row r="285" spans="1:32" x14ac:dyDescent="0.25">
      <c r="A285" t="s">
        <v>348</v>
      </c>
      <c r="B285" t="s">
        <v>349</v>
      </c>
      <c r="D285" t="s">
        <v>655</v>
      </c>
      <c r="G285" t="s">
        <v>83</v>
      </c>
      <c r="H285" t="s">
        <v>59</v>
      </c>
      <c r="I285" t="s">
        <v>35</v>
      </c>
      <c r="K285" t="s">
        <v>84</v>
      </c>
      <c r="L285">
        <v>2</v>
      </c>
      <c r="P285">
        <v>850</v>
      </c>
      <c r="Q285">
        <v>14</v>
      </c>
      <c r="S285" t="s">
        <v>37</v>
      </c>
      <c r="T285">
        <v>10000</v>
      </c>
      <c r="U285">
        <v>2700</v>
      </c>
      <c r="V285">
        <v>83</v>
      </c>
      <c r="X285">
        <v>0.58499999999999996</v>
      </c>
      <c r="AC285" s="1">
        <v>40955</v>
      </c>
      <c r="AD285" t="s">
        <v>12</v>
      </c>
      <c r="AF285">
        <v>1505696</v>
      </c>
    </row>
    <row r="286" spans="1:32" x14ac:dyDescent="0.25">
      <c r="A286" t="s">
        <v>348</v>
      </c>
      <c r="B286" t="s">
        <v>349</v>
      </c>
      <c r="C286" t="s">
        <v>84</v>
      </c>
      <c r="D286" t="s">
        <v>656</v>
      </c>
      <c r="G286" t="s">
        <v>83</v>
      </c>
      <c r="H286" t="s">
        <v>59</v>
      </c>
      <c r="I286" t="s">
        <v>35</v>
      </c>
      <c r="K286" t="s">
        <v>84</v>
      </c>
      <c r="L286">
        <v>2</v>
      </c>
      <c r="P286">
        <v>1200</v>
      </c>
      <c r="Q286">
        <v>20.2</v>
      </c>
      <c r="S286" t="s">
        <v>37</v>
      </c>
      <c r="T286">
        <v>10000</v>
      </c>
      <c r="U286">
        <v>2700</v>
      </c>
      <c r="V286">
        <v>82</v>
      </c>
      <c r="X286">
        <v>0.57999999999999996</v>
      </c>
      <c r="AA286" t="s">
        <v>657</v>
      </c>
      <c r="AB286" s="1">
        <v>40969</v>
      </c>
      <c r="AC286" s="1">
        <v>40955</v>
      </c>
      <c r="AD286" t="s">
        <v>12</v>
      </c>
      <c r="AE286" t="s">
        <v>658</v>
      </c>
      <c r="AF286">
        <v>2134963</v>
      </c>
    </row>
    <row r="287" spans="1:32" x14ac:dyDescent="0.25">
      <c r="A287" t="s">
        <v>348</v>
      </c>
      <c r="B287" t="s">
        <v>349</v>
      </c>
      <c r="C287" t="s">
        <v>13659</v>
      </c>
      <c r="D287" t="s">
        <v>13659</v>
      </c>
      <c r="G287" t="s">
        <v>83</v>
      </c>
      <c r="H287" t="s">
        <v>59</v>
      </c>
      <c r="I287" t="s">
        <v>35</v>
      </c>
      <c r="K287" t="s">
        <v>84</v>
      </c>
      <c r="L287">
        <v>2</v>
      </c>
      <c r="P287">
        <v>800</v>
      </c>
      <c r="Q287">
        <v>14.4</v>
      </c>
      <c r="S287" t="s">
        <v>37</v>
      </c>
      <c r="T287">
        <v>8000</v>
      </c>
      <c r="U287">
        <v>2700</v>
      </c>
      <c r="V287">
        <v>82</v>
      </c>
      <c r="X287">
        <v>0.56999999999999995</v>
      </c>
      <c r="AA287" t="s">
        <v>1918</v>
      </c>
      <c r="AB287" s="1">
        <v>41609</v>
      </c>
      <c r="AC287" s="1">
        <v>41702</v>
      </c>
      <c r="AD287" t="s">
        <v>12</v>
      </c>
      <c r="AE287" t="s">
        <v>13660</v>
      </c>
      <c r="AF287">
        <v>2205656</v>
      </c>
    </row>
    <row r="288" spans="1:32" x14ac:dyDescent="0.25">
      <c r="A288" t="s">
        <v>348</v>
      </c>
      <c r="B288" t="s">
        <v>349</v>
      </c>
      <c r="C288" t="s">
        <v>13661</v>
      </c>
      <c r="D288" t="s">
        <v>13661</v>
      </c>
      <c r="G288" t="s">
        <v>83</v>
      </c>
      <c r="H288" t="s">
        <v>59</v>
      </c>
      <c r="I288" t="s">
        <v>35</v>
      </c>
      <c r="K288" t="s">
        <v>84</v>
      </c>
      <c r="L288">
        <v>2</v>
      </c>
      <c r="P288">
        <v>1150</v>
      </c>
      <c r="Q288">
        <v>18</v>
      </c>
      <c r="S288" t="s">
        <v>37</v>
      </c>
      <c r="T288">
        <v>8000</v>
      </c>
      <c r="U288">
        <v>2700</v>
      </c>
      <c r="V288">
        <v>81</v>
      </c>
      <c r="X288">
        <v>0.56999999999999995</v>
      </c>
      <c r="AA288" t="s">
        <v>1918</v>
      </c>
      <c r="AB288" s="1">
        <v>41609</v>
      </c>
      <c r="AC288" s="1">
        <v>41702</v>
      </c>
      <c r="AD288" t="s">
        <v>12</v>
      </c>
      <c r="AE288" t="s">
        <v>13662</v>
      </c>
      <c r="AF288">
        <v>2205651</v>
      </c>
    </row>
    <row r="289" spans="1:32" x14ac:dyDescent="0.25">
      <c r="A289" t="s">
        <v>348</v>
      </c>
      <c r="B289" t="s">
        <v>349</v>
      </c>
      <c r="C289" t="s">
        <v>84</v>
      </c>
      <c r="D289" t="s">
        <v>659</v>
      </c>
      <c r="G289" t="s">
        <v>83</v>
      </c>
      <c r="H289" t="s">
        <v>59</v>
      </c>
      <c r="I289" t="s">
        <v>35</v>
      </c>
      <c r="K289" t="s">
        <v>84</v>
      </c>
      <c r="L289">
        <v>2</v>
      </c>
      <c r="P289">
        <v>800</v>
      </c>
      <c r="Q289">
        <v>12.5</v>
      </c>
      <c r="S289" t="s">
        <v>37</v>
      </c>
      <c r="T289">
        <v>10000</v>
      </c>
      <c r="U289">
        <v>2700</v>
      </c>
      <c r="V289">
        <v>81</v>
      </c>
      <c r="X289">
        <v>0.59</v>
      </c>
      <c r="AA289" t="s">
        <v>361</v>
      </c>
      <c r="AB289" s="1">
        <v>41341</v>
      </c>
      <c r="AC289" s="1">
        <v>41344</v>
      </c>
      <c r="AD289" t="s">
        <v>12</v>
      </c>
      <c r="AE289" t="s">
        <v>660</v>
      </c>
      <c r="AF289">
        <v>2175329</v>
      </c>
    </row>
    <row r="290" spans="1:32" x14ac:dyDescent="0.25">
      <c r="A290" t="s">
        <v>348</v>
      </c>
      <c r="B290" t="s">
        <v>349</v>
      </c>
      <c r="C290" t="s">
        <v>84</v>
      </c>
      <c r="D290" t="s">
        <v>661</v>
      </c>
      <c r="G290" t="s">
        <v>83</v>
      </c>
      <c r="H290" t="s">
        <v>59</v>
      </c>
      <c r="I290" t="s">
        <v>35</v>
      </c>
      <c r="K290" t="s">
        <v>84</v>
      </c>
      <c r="L290">
        <v>2</v>
      </c>
      <c r="P290">
        <v>1200</v>
      </c>
      <c r="Q290">
        <v>19.600000000000001</v>
      </c>
      <c r="S290" t="s">
        <v>37</v>
      </c>
      <c r="T290">
        <v>10000</v>
      </c>
      <c r="U290">
        <v>2700</v>
      </c>
      <c r="V290">
        <v>81</v>
      </c>
      <c r="X290">
        <v>0.56999999999999995</v>
      </c>
      <c r="AA290" t="s">
        <v>361</v>
      </c>
      <c r="AB290" s="1">
        <v>41341</v>
      </c>
      <c r="AC290" s="1">
        <v>41344</v>
      </c>
      <c r="AD290" t="s">
        <v>12</v>
      </c>
      <c r="AE290" t="s">
        <v>662</v>
      </c>
      <c r="AF290">
        <v>2175328</v>
      </c>
    </row>
    <row r="291" spans="1:32" x14ac:dyDescent="0.25">
      <c r="A291" t="s">
        <v>348</v>
      </c>
      <c r="B291" t="s">
        <v>349</v>
      </c>
      <c r="D291" t="s">
        <v>663</v>
      </c>
      <c r="G291" t="s">
        <v>83</v>
      </c>
      <c r="H291" t="s">
        <v>59</v>
      </c>
      <c r="I291" t="s">
        <v>35</v>
      </c>
      <c r="K291" t="s">
        <v>84</v>
      </c>
      <c r="L291">
        <v>2</v>
      </c>
      <c r="P291">
        <v>650</v>
      </c>
      <c r="Q291">
        <v>13</v>
      </c>
      <c r="S291" t="s">
        <v>37</v>
      </c>
      <c r="T291">
        <v>10000</v>
      </c>
      <c r="U291">
        <v>2700</v>
      </c>
      <c r="AC291" s="1">
        <v>40543</v>
      </c>
      <c r="AD291" t="s">
        <v>12</v>
      </c>
      <c r="AF291">
        <v>1216508</v>
      </c>
    </row>
    <row r="292" spans="1:32" x14ac:dyDescent="0.25">
      <c r="A292" t="s">
        <v>348</v>
      </c>
      <c r="B292" t="s">
        <v>349</v>
      </c>
      <c r="D292" t="s">
        <v>664</v>
      </c>
      <c r="E292">
        <v>91205</v>
      </c>
      <c r="G292" t="s">
        <v>83</v>
      </c>
      <c r="H292" t="s">
        <v>59</v>
      </c>
      <c r="I292" t="s">
        <v>35</v>
      </c>
      <c r="K292" t="s">
        <v>84</v>
      </c>
      <c r="L292">
        <v>2</v>
      </c>
      <c r="P292">
        <v>900</v>
      </c>
      <c r="Q292">
        <v>15</v>
      </c>
      <c r="S292" t="s">
        <v>37</v>
      </c>
      <c r="T292">
        <v>8000</v>
      </c>
      <c r="U292">
        <v>2700</v>
      </c>
      <c r="V292">
        <v>82</v>
      </c>
      <c r="X292">
        <v>0.94599999999999995</v>
      </c>
      <c r="Y292" t="s">
        <v>27</v>
      </c>
      <c r="AA292" t="s">
        <v>27</v>
      </c>
      <c r="AB292" s="1">
        <v>40192</v>
      </c>
      <c r="AC292" s="1">
        <v>40192</v>
      </c>
      <c r="AD292" t="s">
        <v>12</v>
      </c>
      <c r="AF292">
        <v>1188180</v>
      </c>
    </row>
    <row r="293" spans="1:32" x14ac:dyDescent="0.25">
      <c r="A293" t="s">
        <v>348</v>
      </c>
      <c r="B293" t="s">
        <v>349</v>
      </c>
      <c r="D293" t="s">
        <v>665</v>
      </c>
      <c r="G293" t="s">
        <v>88</v>
      </c>
      <c r="H293" t="s">
        <v>59</v>
      </c>
      <c r="I293" t="s">
        <v>35</v>
      </c>
      <c r="K293" t="s">
        <v>84</v>
      </c>
      <c r="L293">
        <v>2</v>
      </c>
      <c r="P293">
        <v>650</v>
      </c>
      <c r="Q293">
        <v>11</v>
      </c>
      <c r="S293" t="s">
        <v>37</v>
      </c>
      <c r="T293">
        <v>10000</v>
      </c>
      <c r="U293">
        <v>3000</v>
      </c>
      <c r="AB293" s="1">
        <v>39840</v>
      </c>
      <c r="AC293" s="1">
        <v>39840</v>
      </c>
      <c r="AD293" t="s">
        <v>12</v>
      </c>
      <c r="AF293">
        <v>1148199</v>
      </c>
    </row>
    <row r="294" spans="1:32" x14ac:dyDescent="0.25">
      <c r="A294" t="s">
        <v>348</v>
      </c>
      <c r="B294" t="s">
        <v>349</v>
      </c>
      <c r="D294" t="s">
        <v>666</v>
      </c>
      <c r="G294" t="s">
        <v>88</v>
      </c>
      <c r="H294" t="s">
        <v>59</v>
      </c>
      <c r="I294" t="s">
        <v>35</v>
      </c>
      <c r="K294" t="s">
        <v>84</v>
      </c>
      <c r="L294">
        <v>2</v>
      </c>
      <c r="P294">
        <v>820</v>
      </c>
      <c r="Q294">
        <v>14</v>
      </c>
      <c r="S294" t="s">
        <v>37</v>
      </c>
      <c r="T294">
        <v>10000</v>
      </c>
      <c r="U294">
        <v>2700</v>
      </c>
      <c r="AB294" s="1">
        <v>39840</v>
      </c>
      <c r="AC294" s="1">
        <v>39840</v>
      </c>
      <c r="AD294" t="s">
        <v>12</v>
      </c>
      <c r="AF294">
        <v>1148201</v>
      </c>
    </row>
    <row r="295" spans="1:32" x14ac:dyDescent="0.25">
      <c r="A295" t="s">
        <v>348</v>
      </c>
      <c r="B295" t="s">
        <v>349</v>
      </c>
      <c r="D295" t="s">
        <v>667</v>
      </c>
      <c r="G295" t="s">
        <v>88</v>
      </c>
      <c r="H295" t="s">
        <v>59</v>
      </c>
      <c r="I295" t="s">
        <v>35</v>
      </c>
      <c r="K295" t="s">
        <v>84</v>
      </c>
      <c r="L295">
        <v>2</v>
      </c>
      <c r="P295">
        <v>1650</v>
      </c>
      <c r="Q295">
        <v>23</v>
      </c>
      <c r="S295" t="s">
        <v>37</v>
      </c>
      <c r="T295">
        <v>10000</v>
      </c>
      <c r="U295">
        <v>2700</v>
      </c>
      <c r="AB295" s="1">
        <v>40100</v>
      </c>
      <c r="AC295" s="1">
        <v>40100</v>
      </c>
      <c r="AD295" t="s">
        <v>12</v>
      </c>
      <c r="AF295">
        <v>1181131</v>
      </c>
    </row>
    <row r="296" spans="1:32" x14ac:dyDescent="0.25">
      <c r="A296" t="s">
        <v>348</v>
      </c>
      <c r="B296" t="s">
        <v>349</v>
      </c>
      <c r="D296" t="s">
        <v>668</v>
      </c>
      <c r="G296" t="s">
        <v>88</v>
      </c>
      <c r="H296" t="s">
        <v>59</v>
      </c>
      <c r="I296" t="s">
        <v>35</v>
      </c>
      <c r="K296" t="s">
        <v>84</v>
      </c>
      <c r="L296">
        <v>2</v>
      </c>
      <c r="P296">
        <v>1000</v>
      </c>
      <c r="Q296">
        <v>15</v>
      </c>
      <c r="S296" t="s">
        <v>37</v>
      </c>
      <c r="T296">
        <v>10000</v>
      </c>
      <c r="U296">
        <v>2700</v>
      </c>
      <c r="AB296" s="1">
        <v>40100</v>
      </c>
      <c r="AC296" s="1">
        <v>40100</v>
      </c>
      <c r="AD296" t="s">
        <v>12</v>
      </c>
      <c r="AF296">
        <v>1181132</v>
      </c>
    </row>
    <row r="297" spans="1:32" x14ac:dyDescent="0.25">
      <c r="A297" t="s">
        <v>348</v>
      </c>
      <c r="B297" t="s">
        <v>349</v>
      </c>
      <c r="D297" t="s">
        <v>669</v>
      </c>
      <c r="G297" t="s">
        <v>88</v>
      </c>
      <c r="H297" t="s">
        <v>59</v>
      </c>
      <c r="I297" t="s">
        <v>35</v>
      </c>
      <c r="K297" t="s">
        <v>84</v>
      </c>
      <c r="L297">
        <v>2</v>
      </c>
      <c r="P297">
        <v>1500</v>
      </c>
      <c r="Q297">
        <v>19</v>
      </c>
      <c r="S297" t="s">
        <v>37</v>
      </c>
      <c r="T297">
        <v>10000</v>
      </c>
      <c r="U297">
        <v>2700</v>
      </c>
      <c r="AB297" s="1">
        <v>40100</v>
      </c>
      <c r="AC297" s="1">
        <v>40100</v>
      </c>
      <c r="AD297" t="s">
        <v>12</v>
      </c>
      <c r="AF297">
        <v>1181135</v>
      </c>
    </row>
    <row r="298" spans="1:32" x14ac:dyDescent="0.25">
      <c r="A298" t="s">
        <v>348</v>
      </c>
      <c r="B298" t="s">
        <v>349</v>
      </c>
      <c r="D298" t="s">
        <v>670</v>
      </c>
      <c r="G298" t="s">
        <v>88</v>
      </c>
      <c r="H298" t="s">
        <v>59</v>
      </c>
      <c r="I298" t="s">
        <v>35</v>
      </c>
      <c r="K298" t="s">
        <v>84</v>
      </c>
      <c r="L298">
        <v>2</v>
      </c>
      <c r="P298">
        <v>1800</v>
      </c>
      <c r="Q298">
        <v>26</v>
      </c>
      <c r="S298" t="s">
        <v>37</v>
      </c>
      <c r="T298">
        <v>10000</v>
      </c>
      <c r="U298">
        <v>2700</v>
      </c>
      <c r="AB298" s="1">
        <v>40100</v>
      </c>
      <c r="AC298" s="1">
        <v>40100</v>
      </c>
      <c r="AD298" t="s">
        <v>12</v>
      </c>
      <c r="AF298">
        <v>1181136</v>
      </c>
    </row>
    <row r="299" spans="1:32" x14ac:dyDescent="0.25">
      <c r="A299" t="s">
        <v>348</v>
      </c>
      <c r="B299" t="s">
        <v>349</v>
      </c>
      <c r="D299" t="s">
        <v>671</v>
      </c>
      <c r="E299" t="s">
        <v>672</v>
      </c>
      <c r="G299" t="s">
        <v>88</v>
      </c>
      <c r="H299" t="s">
        <v>59</v>
      </c>
      <c r="I299" t="s">
        <v>35</v>
      </c>
      <c r="K299" t="s">
        <v>84</v>
      </c>
      <c r="L299">
        <v>2</v>
      </c>
      <c r="P299">
        <v>800</v>
      </c>
      <c r="Q299">
        <v>14</v>
      </c>
      <c r="S299" t="s">
        <v>37</v>
      </c>
      <c r="T299">
        <v>10000</v>
      </c>
      <c r="U299">
        <v>2700</v>
      </c>
      <c r="V299">
        <v>81</v>
      </c>
      <c r="X299">
        <v>0.56899999999999995</v>
      </c>
      <c r="AC299" s="1">
        <v>41360</v>
      </c>
      <c r="AD299" t="s">
        <v>12</v>
      </c>
      <c r="AF299">
        <v>2176079</v>
      </c>
    </row>
    <row r="300" spans="1:32" x14ac:dyDescent="0.25">
      <c r="A300" t="s">
        <v>348</v>
      </c>
      <c r="B300" t="s">
        <v>349</v>
      </c>
      <c r="D300" t="s">
        <v>673</v>
      </c>
      <c r="G300" t="s">
        <v>88</v>
      </c>
      <c r="H300" t="s">
        <v>59</v>
      </c>
      <c r="I300" t="s">
        <v>35</v>
      </c>
      <c r="K300" t="s">
        <v>84</v>
      </c>
      <c r="L300">
        <v>2</v>
      </c>
      <c r="P300">
        <v>1690</v>
      </c>
      <c r="Q300">
        <v>23</v>
      </c>
      <c r="S300" t="s">
        <v>37</v>
      </c>
      <c r="T300">
        <v>10000</v>
      </c>
      <c r="U300">
        <v>2700</v>
      </c>
      <c r="X300">
        <v>0.51900000000000002</v>
      </c>
      <c r="AC300" s="1">
        <v>39790</v>
      </c>
      <c r="AD300" t="s">
        <v>12</v>
      </c>
      <c r="AF300">
        <v>1140441</v>
      </c>
    </row>
    <row r="301" spans="1:32" x14ac:dyDescent="0.25">
      <c r="A301" t="s">
        <v>348</v>
      </c>
      <c r="B301" t="s">
        <v>349</v>
      </c>
      <c r="C301" t="s">
        <v>674</v>
      </c>
      <c r="D301" t="s">
        <v>674</v>
      </c>
      <c r="G301" t="s">
        <v>102</v>
      </c>
      <c r="H301" t="s">
        <v>103</v>
      </c>
      <c r="I301" t="s">
        <v>35</v>
      </c>
      <c r="K301" t="s">
        <v>36</v>
      </c>
      <c r="L301">
        <v>3</v>
      </c>
      <c r="P301">
        <v>500</v>
      </c>
      <c r="Q301">
        <v>7</v>
      </c>
      <c r="S301" t="s">
        <v>37</v>
      </c>
      <c r="T301">
        <v>25000</v>
      </c>
      <c r="U301">
        <v>3000</v>
      </c>
      <c r="V301">
        <v>83</v>
      </c>
      <c r="X301">
        <v>0.71</v>
      </c>
      <c r="Y301" t="s">
        <v>27</v>
      </c>
      <c r="AA301" t="s">
        <v>27</v>
      </c>
      <c r="AB301" s="1">
        <v>41547</v>
      </c>
      <c r="AC301" s="1">
        <v>41544</v>
      </c>
      <c r="AD301" t="s">
        <v>7</v>
      </c>
      <c r="AE301" t="s">
        <v>675</v>
      </c>
      <c r="AF301">
        <v>2192098</v>
      </c>
    </row>
    <row r="302" spans="1:32" x14ac:dyDescent="0.25">
      <c r="A302" t="s">
        <v>348</v>
      </c>
      <c r="B302" t="s">
        <v>349</v>
      </c>
      <c r="D302" t="s">
        <v>676</v>
      </c>
      <c r="G302" t="s">
        <v>123</v>
      </c>
      <c r="H302" t="s">
        <v>46</v>
      </c>
      <c r="I302" t="s">
        <v>35</v>
      </c>
      <c r="K302" t="s">
        <v>84</v>
      </c>
      <c r="L302">
        <v>2</v>
      </c>
      <c r="P302">
        <v>550</v>
      </c>
      <c r="Q302">
        <v>11</v>
      </c>
      <c r="S302" t="s">
        <v>37</v>
      </c>
      <c r="T302">
        <v>10000</v>
      </c>
      <c r="U302">
        <v>2700</v>
      </c>
      <c r="V302">
        <v>82</v>
      </c>
      <c r="X302">
        <v>0.55800000000000005</v>
      </c>
      <c r="AC302" s="1">
        <v>40623</v>
      </c>
      <c r="AD302" t="s">
        <v>12</v>
      </c>
      <c r="AF302">
        <v>1229851</v>
      </c>
    </row>
    <row r="303" spans="1:32" x14ac:dyDescent="0.25">
      <c r="A303" t="s">
        <v>348</v>
      </c>
      <c r="B303" t="s">
        <v>349</v>
      </c>
      <c r="D303" t="s">
        <v>677</v>
      </c>
      <c r="G303" t="s">
        <v>123</v>
      </c>
      <c r="H303" t="s">
        <v>46</v>
      </c>
      <c r="I303" t="s">
        <v>35</v>
      </c>
      <c r="K303" t="s">
        <v>84</v>
      </c>
      <c r="L303">
        <v>2</v>
      </c>
      <c r="P303">
        <v>890</v>
      </c>
      <c r="Q303">
        <v>14</v>
      </c>
      <c r="S303" t="s">
        <v>37</v>
      </c>
      <c r="T303">
        <v>10000</v>
      </c>
      <c r="U303">
        <v>2700</v>
      </c>
      <c r="V303">
        <v>84</v>
      </c>
      <c r="X303">
        <v>0.57699999999999996</v>
      </c>
      <c r="AC303" s="1">
        <v>40955</v>
      </c>
      <c r="AD303" t="s">
        <v>12</v>
      </c>
      <c r="AF303">
        <v>1505697</v>
      </c>
    </row>
    <row r="304" spans="1:32" x14ac:dyDescent="0.25">
      <c r="A304" t="s">
        <v>348</v>
      </c>
      <c r="B304" t="s">
        <v>349</v>
      </c>
      <c r="C304" t="s">
        <v>84</v>
      </c>
      <c r="D304" t="s">
        <v>350</v>
      </c>
      <c r="G304" t="s">
        <v>114</v>
      </c>
      <c r="H304" t="s">
        <v>34</v>
      </c>
      <c r="I304" t="s">
        <v>35</v>
      </c>
      <c r="K304" t="s">
        <v>84</v>
      </c>
      <c r="L304">
        <v>3</v>
      </c>
      <c r="P304">
        <v>750</v>
      </c>
      <c r="Q304">
        <v>15.1</v>
      </c>
      <c r="S304" t="s">
        <v>37</v>
      </c>
      <c r="T304">
        <v>10000</v>
      </c>
      <c r="U304">
        <v>2700</v>
      </c>
      <c r="V304">
        <v>83</v>
      </c>
      <c r="X304">
        <v>0.59</v>
      </c>
      <c r="AA304" t="s">
        <v>351</v>
      </c>
      <c r="AB304" s="1">
        <v>41122</v>
      </c>
      <c r="AC304" s="1">
        <v>41113</v>
      </c>
      <c r="AD304" t="s">
        <v>12</v>
      </c>
      <c r="AE304" t="s">
        <v>352</v>
      </c>
      <c r="AF304">
        <v>2134223</v>
      </c>
    </row>
    <row r="305" spans="1:32" x14ac:dyDescent="0.25">
      <c r="A305" t="s">
        <v>348</v>
      </c>
      <c r="B305" t="s">
        <v>349</v>
      </c>
      <c r="D305" t="s">
        <v>353</v>
      </c>
      <c r="G305" t="s">
        <v>88</v>
      </c>
      <c r="H305" t="s">
        <v>59</v>
      </c>
      <c r="I305" t="s">
        <v>35</v>
      </c>
      <c r="K305" t="s">
        <v>84</v>
      </c>
      <c r="L305">
        <v>2</v>
      </c>
      <c r="P305">
        <v>900</v>
      </c>
      <c r="Q305">
        <v>13</v>
      </c>
      <c r="S305" t="s">
        <v>37</v>
      </c>
      <c r="T305">
        <v>10000</v>
      </c>
      <c r="U305">
        <v>2700</v>
      </c>
      <c r="V305">
        <v>82</v>
      </c>
      <c r="X305">
        <v>0.57399999999999995</v>
      </c>
      <c r="AA305" t="s">
        <v>118</v>
      </c>
      <c r="AC305" s="1">
        <v>41010</v>
      </c>
      <c r="AD305" t="s">
        <v>12</v>
      </c>
      <c r="AF305">
        <v>1619713</v>
      </c>
    </row>
    <row r="306" spans="1:32" x14ac:dyDescent="0.25">
      <c r="A306" t="s">
        <v>348</v>
      </c>
      <c r="B306" t="s">
        <v>349</v>
      </c>
      <c r="C306" t="s">
        <v>84</v>
      </c>
      <c r="D306" t="s">
        <v>354</v>
      </c>
      <c r="G306" t="s">
        <v>88</v>
      </c>
      <c r="H306" t="s">
        <v>59</v>
      </c>
      <c r="I306" t="s">
        <v>35</v>
      </c>
      <c r="K306" t="s">
        <v>84</v>
      </c>
      <c r="L306">
        <v>3</v>
      </c>
      <c r="P306">
        <v>2100</v>
      </c>
      <c r="Q306">
        <v>32</v>
      </c>
      <c r="S306" t="s">
        <v>37</v>
      </c>
      <c r="T306">
        <v>10000</v>
      </c>
      <c r="U306">
        <v>2700</v>
      </c>
      <c r="V306">
        <v>84</v>
      </c>
      <c r="X306">
        <v>0.61</v>
      </c>
      <c r="AA306" t="s">
        <v>111</v>
      </c>
      <c r="AB306" s="1">
        <v>41497</v>
      </c>
      <c r="AC306" s="1">
        <v>41491</v>
      </c>
      <c r="AD306" t="s">
        <v>12</v>
      </c>
      <c r="AE306" t="s">
        <v>355</v>
      </c>
      <c r="AF306">
        <v>2188930</v>
      </c>
    </row>
    <row r="307" spans="1:32" x14ac:dyDescent="0.25">
      <c r="A307" t="s">
        <v>348</v>
      </c>
      <c r="B307" t="s">
        <v>349</v>
      </c>
      <c r="D307" t="s">
        <v>356</v>
      </c>
      <c r="G307" t="s">
        <v>88</v>
      </c>
      <c r="H307" t="s">
        <v>59</v>
      </c>
      <c r="I307" t="s">
        <v>35</v>
      </c>
      <c r="K307" t="s">
        <v>84</v>
      </c>
      <c r="L307">
        <v>2</v>
      </c>
      <c r="P307">
        <v>2600</v>
      </c>
      <c r="Q307">
        <v>40</v>
      </c>
      <c r="S307" t="s">
        <v>37</v>
      </c>
      <c r="T307">
        <v>10000</v>
      </c>
      <c r="U307">
        <v>2700</v>
      </c>
      <c r="V307">
        <v>82</v>
      </c>
      <c r="X307">
        <v>0.57499999999999996</v>
      </c>
      <c r="AC307" s="1">
        <v>41499</v>
      </c>
      <c r="AD307" t="s">
        <v>12</v>
      </c>
      <c r="AF307">
        <v>2187773</v>
      </c>
    </row>
    <row r="308" spans="1:32" x14ac:dyDescent="0.25">
      <c r="A308" t="s">
        <v>348</v>
      </c>
      <c r="B308" t="s">
        <v>349</v>
      </c>
      <c r="D308" t="s">
        <v>357</v>
      </c>
      <c r="G308" t="s">
        <v>88</v>
      </c>
      <c r="H308" t="s">
        <v>59</v>
      </c>
      <c r="I308" t="s">
        <v>35</v>
      </c>
      <c r="K308" t="s">
        <v>84</v>
      </c>
      <c r="L308">
        <v>2</v>
      </c>
      <c r="P308">
        <v>900</v>
      </c>
      <c r="Q308">
        <v>13</v>
      </c>
      <c r="S308" t="s">
        <v>37</v>
      </c>
      <c r="T308">
        <v>10000</v>
      </c>
      <c r="U308">
        <v>2700</v>
      </c>
      <c r="V308">
        <v>80</v>
      </c>
      <c r="X308">
        <v>0.5</v>
      </c>
      <c r="AC308" s="1">
        <v>40532</v>
      </c>
      <c r="AD308" t="s">
        <v>12</v>
      </c>
      <c r="AF308">
        <v>1215487</v>
      </c>
    </row>
    <row r="309" spans="1:32" x14ac:dyDescent="0.25">
      <c r="A309" t="s">
        <v>348</v>
      </c>
      <c r="B309" t="s">
        <v>349</v>
      </c>
      <c r="D309" t="s">
        <v>358</v>
      </c>
      <c r="G309" t="s">
        <v>88</v>
      </c>
      <c r="H309" t="s">
        <v>59</v>
      </c>
      <c r="I309" t="s">
        <v>35</v>
      </c>
      <c r="K309" t="s">
        <v>84</v>
      </c>
      <c r="L309">
        <v>2</v>
      </c>
      <c r="P309">
        <v>1350</v>
      </c>
      <c r="Q309">
        <v>18</v>
      </c>
      <c r="S309" t="s">
        <v>37</v>
      </c>
      <c r="T309">
        <v>10000</v>
      </c>
      <c r="U309">
        <v>2700</v>
      </c>
      <c r="V309">
        <v>80</v>
      </c>
      <c r="X309">
        <v>0.5</v>
      </c>
      <c r="AC309" s="1">
        <v>40532</v>
      </c>
      <c r="AD309" t="s">
        <v>12</v>
      </c>
      <c r="AF309">
        <v>1215486</v>
      </c>
    </row>
    <row r="310" spans="1:32" x14ac:dyDescent="0.25">
      <c r="A310" t="s">
        <v>348</v>
      </c>
      <c r="B310" t="s">
        <v>349</v>
      </c>
      <c r="D310" t="s">
        <v>359</v>
      </c>
      <c r="G310" t="s">
        <v>114</v>
      </c>
      <c r="H310" t="s">
        <v>34</v>
      </c>
      <c r="I310" t="s">
        <v>35</v>
      </c>
      <c r="K310" t="s">
        <v>84</v>
      </c>
      <c r="L310">
        <v>2</v>
      </c>
      <c r="P310">
        <v>600</v>
      </c>
      <c r="Q310">
        <v>15</v>
      </c>
      <c r="S310" t="s">
        <v>37</v>
      </c>
      <c r="T310">
        <v>10000</v>
      </c>
      <c r="U310">
        <v>2700</v>
      </c>
      <c r="V310">
        <v>81</v>
      </c>
      <c r="X310">
        <v>0.53200000000000003</v>
      </c>
      <c r="AC310" s="1">
        <v>40623</v>
      </c>
      <c r="AD310" t="s">
        <v>12</v>
      </c>
      <c r="AF310">
        <v>1229852</v>
      </c>
    </row>
    <row r="311" spans="1:32" x14ac:dyDescent="0.25">
      <c r="A311" t="s">
        <v>348</v>
      </c>
      <c r="B311" t="s">
        <v>349</v>
      </c>
      <c r="C311" t="s">
        <v>84</v>
      </c>
      <c r="D311" t="s">
        <v>360</v>
      </c>
      <c r="G311" t="s">
        <v>88</v>
      </c>
      <c r="H311" t="s">
        <v>59</v>
      </c>
      <c r="I311" t="s">
        <v>35</v>
      </c>
      <c r="K311" t="s">
        <v>84</v>
      </c>
      <c r="L311">
        <v>2</v>
      </c>
      <c r="P311">
        <v>900</v>
      </c>
      <c r="Q311">
        <v>13.2</v>
      </c>
      <c r="S311" t="s">
        <v>37</v>
      </c>
      <c r="T311">
        <v>10000</v>
      </c>
      <c r="U311">
        <v>2700</v>
      </c>
      <c r="V311">
        <v>81</v>
      </c>
      <c r="X311">
        <v>0.6</v>
      </c>
      <c r="AA311" t="s">
        <v>361</v>
      </c>
      <c r="AB311" s="1">
        <v>41372</v>
      </c>
      <c r="AC311" s="1">
        <v>41381</v>
      </c>
      <c r="AD311" t="s">
        <v>12</v>
      </c>
      <c r="AE311" t="s">
        <v>362</v>
      </c>
      <c r="AF311">
        <v>2178638</v>
      </c>
    </row>
    <row r="312" spans="1:32" x14ac:dyDescent="0.25">
      <c r="A312" t="s">
        <v>348</v>
      </c>
      <c r="B312" t="s">
        <v>349</v>
      </c>
      <c r="D312" t="s">
        <v>363</v>
      </c>
      <c r="G312" t="s">
        <v>88</v>
      </c>
      <c r="H312" t="s">
        <v>59</v>
      </c>
      <c r="I312" t="s">
        <v>35</v>
      </c>
      <c r="K312" t="s">
        <v>84</v>
      </c>
      <c r="L312">
        <v>2</v>
      </c>
      <c r="P312">
        <v>1100</v>
      </c>
      <c r="Q312">
        <v>18</v>
      </c>
      <c r="S312" t="s">
        <v>37</v>
      </c>
      <c r="T312">
        <v>10000</v>
      </c>
      <c r="U312">
        <v>2700</v>
      </c>
      <c r="V312">
        <v>80</v>
      </c>
      <c r="X312">
        <v>0.5</v>
      </c>
      <c r="AC312" s="1">
        <v>40528</v>
      </c>
      <c r="AD312" t="s">
        <v>12</v>
      </c>
      <c r="AF312">
        <v>1215290</v>
      </c>
    </row>
    <row r="313" spans="1:32" x14ac:dyDescent="0.25">
      <c r="A313" t="s">
        <v>364</v>
      </c>
      <c r="B313" t="s">
        <v>365</v>
      </c>
      <c r="C313" t="s">
        <v>366</v>
      </c>
      <c r="D313" t="s">
        <v>367</v>
      </c>
      <c r="F313" t="s">
        <v>368</v>
      </c>
      <c r="G313" t="s">
        <v>58</v>
      </c>
      <c r="H313" t="s">
        <v>59</v>
      </c>
      <c r="I313" t="s">
        <v>35</v>
      </c>
      <c r="K313" t="s">
        <v>36</v>
      </c>
      <c r="L313">
        <v>6</v>
      </c>
      <c r="P313">
        <v>470</v>
      </c>
      <c r="Q313">
        <v>6</v>
      </c>
      <c r="S313" t="s">
        <v>37</v>
      </c>
      <c r="T313">
        <v>50000</v>
      </c>
      <c r="U313">
        <v>3000</v>
      </c>
      <c r="V313">
        <v>83</v>
      </c>
      <c r="X313">
        <v>0.84</v>
      </c>
      <c r="Y313" t="s">
        <v>27</v>
      </c>
      <c r="AA313" t="s">
        <v>27</v>
      </c>
      <c r="AB313" s="1">
        <v>41435</v>
      </c>
      <c r="AC313" s="1">
        <v>41430</v>
      </c>
      <c r="AD313" t="s">
        <v>12</v>
      </c>
      <c r="AE313" t="s">
        <v>369</v>
      </c>
      <c r="AF313">
        <v>2183420</v>
      </c>
    </row>
    <row r="314" spans="1:32" x14ac:dyDescent="0.25">
      <c r="A314" t="s">
        <v>364</v>
      </c>
      <c r="B314" t="s">
        <v>365</v>
      </c>
      <c r="C314" t="s">
        <v>366</v>
      </c>
      <c r="D314" t="s">
        <v>370</v>
      </c>
      <c r="F314" t="s">
        <v>370</v>
      </c>
      <c r="G314" t="s">
        <v>102</v>
      </c>
      <c r="H314" t="s">
        <v>103</v>
      </c>
      <c r="I314" t="s">
        <v>35</v>
      </c>
      <c r="K314" t="s">
        <v>36</v>
      </c>
      <c r="L314">
        <v>6</v>
      </c>
      <c r="P314">
        <v>600</v>
      </c>
      <c r="Q314">
        <v>8</v>
      </c>
      <c r="S314" t="s">
        <v>37</v>
      </c>
      <c r="T314">
        <v>50000</v>
      </c>
      <c r="U314">
        <v>3000</v>
      </c>
      <c r="V314">
        <v>83</v>
      </c>
      <c r="X314">
        <v>0.79</v>
      </c>
      <c r="Y314" t="s">
        <v>27</v>
      </c>
      <c r="AA314" t="s">
        <v>27</v>
      </c>
      <c r="AB314" s="1">
        <v>41628</v>
      </c>
      <c r="AC314" s="1">
        <v>41619</v>
      </c>
      <c r="AD314" t="s">
        <v>12</v>
      </c>
      <c r="AE314" t="s">
        <v>371</v>
      </c>
      <c r="AF314">
        <v>2198880</v>
      </c>
    </row>
    <row r="315" spans="1:32" x14ac:dyDescent="0.25">
      <c r="A315" t="s">
        <v>364</v>
      </c>
      <c r="B315" t="s">
        <v>365</v>
      </c>
      <c r="C315" t="s">
        <v>366</v>
      </c>
      <c r="D315" t="s">
        <v>372</v>
      </c>
      <c r="F315" t="s">
        <v>373</v>
      </c>
      <c r="G315" t="s">
        <v>58</v>
      </c>
      <c r="H315" t="s">
        <v>59</v>
      </c>
      <c r="I315" t="s">
        <v>35</v>
      </c>
      <c r="K315" t="s">
        <v>36</v>
      </c>
      <c r="L315">
        <v>6</v>
      </c>
      <c r="P315">
        <v>800</v>
      </c>
      <c r="Q315">
        <v>12</v>
      </c>
      <c r="S315" t="s">
        <v>37</v>
      </c>
      <c r="T315">
        <v>50000</v>
      </c>
      <c r="U315">
        <v>3000</v>
      </c>
      <c r="V315">
        <v>81</v>
      </c>
      <c r="X315">
        <v>0.82</v>
      </c>
      <c r="Y315" t="s">
        <v>27</v>
      </c>
      <c r="AA315" t="s">
        <v>27</v>
      </c>
      <c r="AB315" s="1">
        <v>41414</v>
      </c>
      <c r="AC315" s="1">
        <v>41410</v>
      </c>
      <c r="AD315" t="s">
        <v>12</v>
      </c>
      <c r="AE315" t="s">
        <v>374</v>
      </c>
      <c r="AF315">
        <v>2181702</v>
      </c>
    </row>
    <row r="316" spans="1:32" x14ac:dyDescent="0.25">
      <c r="A316" t="s">
        <v>364</v>
      </c>
      <c r="B316" t="s">
        <v>365</v>
      </c>
      <c r="C316" t="s">
        <v>366</v>
      </c>
      <c r="D316" t="s">
        <v>13663</v>
      </c>
      <c r="G316" t="s">
        <v>58</v>
      </c>
      <c r="H316" t="s">
        <v>59</v>
      </c>
      <c r="I316" t="s">
        <v>35</v>
      </c>
      <c r="K316" t="s">
        <v>36</v>
      </c>
      <c r="L316">
        <v>5</v>
      </c>
      <c r="P316">
        <v>800</v>
      </c>
      <c r="Q316">
        <v>12</v>
      </c>
      <c r="S316" t="s">
        <v>37</v>
      </c>
      <c r="T316">
        <v>30000</v>
      </c>
      <c r="U316">
        <v>3000</v>
      </c>
      <c r="V316">
        <v>82</v>
      </c>
      <c r="X316">
        <v>0.75</v>
      </c>
      <c r="Y316" t="s">
        <v>27</v>
      </c>
      <c r="AA316" t="s">
        <v>27</v>
      </c>
      <c r="AB316" s="1">
        <v>41682</v>
      </c>
      <c r="AC316" s="1">
        <v>41677</v>
      </c>
      <c r="AD316" t="s">
        <v>12</v>
      </c>
      <c r="AE316" t="s">
        <v>13664</v>
      </c>
      <c r="AF316">
        <v>2203937</v>
      </c>
    </row>
    <row r="317" spans="1:32" x14ac:dyDescent="0.25">
      <c r="A317" t="s">
        <v>364</v>
      </c>
      <c r="B317" t="s">
        <v>365</v>
      </c>
      <c r="C317" t="s">
        <v>366</v>
      </c>
      <c r="D317" t="s">
        <v>375</v>
      </c>
      <c r="F317" t="s">
        <v>376</v>
      </c>
      <c r="G317" t="s">
        <v>58</v>
      </c>
      <c r="H317" t="s">
        <v>59</v>
      </c>
      <c r="I317" t="s">
        <v>212</v>
      </c>
      <c r="K317" t="s">
        <v>36</v>
      </c>
      <c r="L317">
        <v>6</v>
      </c>
      <c r="P317">
        <v>800</v>
      </c>
      <c r="Q317">
        <v>12</v>
      </c>
      <c r="S317" t="s">
        <v>37</v>
      </c>
      <c r="T317">
        <v>50000</v>
      </c>
      <c r="U317">
        <v>3000</v>
      </c>
      <c r="V317">
        <v>81</v>
      </c>
      <c r="X317">
        <v>0.82</v>
      </c>
      <c r="Y317" t="s">
        <v>27</v>
      </c>
      <c r="AA317" t="s">
        <v>27</v>
      </c>
      <c r="AB317" s="1">
        <v>41558</v>
      </c>
      <c r="AC317" s="1">
        <v>41549</v>
      </c>
      <c r="AD317" t="s">
        <v>12</v>
      </c>
      <c r="AE317" t="s">
        <v>377</v>
      </c>
      <c r="AF317">
        <v>2193111</v>
      </c>
    </row>
    <row r="318" spans="1:32" x14ac:dyDescent="0.25">
      <c r="A318" t="s">
        <v>364</v>
      </c>
      <c r="B318" t="s">
        <v>365</v>
      </c>
      <c r="C318" t="s">
        <v>378</v>
      </c>
      <c r="D318" t="s">
        <v>379</v>
      </c>
      <c r="F318" t="s">
        <v>380</v>
      </c>
      <c r="G318" t="s">
        <v>201</v>
      </c>
      <c r="H318" t="s">
        <v>34</v>
      </c>
      <c r="I318" t="s">
        <v>35</v>
      </c>
      <c r="K318" t="s">
        <v>36</v>
      </c>
      <c r="L318">
        <v>6</v>
      </c>
      <c r="P318">
        <v>500</v>
      </c>
      <c r="Q318">
        <v>8</v>
      </c>
      <c r="S318" t="s">
        <v>37</v>
      </c>
      <c r="T318">
        <v>50000</v>
      </c>
      <c r="U318">
        <v>3000</v>
      </c>
      <c r="V318">
        <v>83</v>
      </c>
      <c r="X318">
        <v>0.79</v>
      </c>
      <c r="Y318" t="s">
        <v>27</v>
      </c>
      <c r="AA318" t="s">
        <v>27</v>
      </c>
      <c r="AB318" s="1">
        <v>41414</v>
      </c>
      <c r="AC318" s="1">
        <v>41410</v>
      </c>
      <c r="AD318" t="s">
        <v>12</v>
      </c>
      <c r="AE318" t="s">
        <v>381</v>
      </c>
      <c r="AF318">
        <v>2181680</v>
      </c>
    </row>
    <row r="319" spans="1:32" x14ac:dyDescent="0.25">
      <c r="A319" t="s">
        <v>364</v>
      </c>
      <c r="B319" t="s">
        <v>365</v>
      </c>
      <c r="C319" t="s">
        <v>382</v>
      </c>
      <c r="D319" t="s">
        <v>383</v>
      </c>
      <c r="F319" t="s">
        <v>384</v>
      </c>
      <c r="G319" t="s">
        <v>201</v>
      </c>
      <c r="H319" t="s">
        <v>34</v>
      </c>
      <c r="I319" t="s">
        <v>35</v>
      </c>
      <c r="K319" t="s">
        <v>36</v>
      </c>
      <c r="L319">
        <v>6</v>
      </c>
      <c r="P319">
        <v>900</v>
      </c>
      <c r="Q319">
        <v>14</v>
      </c>
      <c r="S319" t="s">
        <v>37</v>
      </c>
      <c r="T319">
        <v>50000</v>
      </c>
      <c r="U319">
        <v>3000</v>
      </c>
      <c r="V319">
        <v>84</v>
      </c>
      <c r="X319">
        <v>0.75</v>
      </c>
      <c r="Y319" t="s">
        <v>27</v>
      </c>
      <c r="AA319" t="s">
        <v>27</v>
      </c>
      <c r="AB319" s="1">
        <v>41414</v>
      </c>
      <c r="AC319" s="1">
        <v>41410</v>
      </c>
      <c r="AD319" t="s">
        <v>12</v>
      </c>
      <c r="AE319" t="s">
        <v>385</v>
      </c>
      <c r="AF319">
        <v>2181679</v>
      </c>
    </row>
    <row r="320" spans="1:32" x14ac:dyDescent="0.25">
      <c r="A320" t="s">
        <v>364</v>
      </c>
      <c r="B320" t="s">
        <v>365</v>
      </c>
      <c r="C320" t="s">
        <v>386</v>
      </c>
      <c r="D320" t="s">
        <v>387</v>
      </c>
      <c r="F320" t="s">
        <v>388</v>
      </c>
      <c r="G320" t="s">
        <v>76</v>
      </c>
      <c r="H320" t="s">
        <v>34</v>
      </c>
      <c r="I320" t="s">
        <v>35</v>
      </c>
      <c r="K320" t="s">
        <v>36</v>
      </c>
      <c r="L320">
        <v>6</v>
      </c>
      <c r="P320">
        <v>1300</v>
      </c>
      <c r="Q320">
        <v>20</v>
      </c>
      <c r="S320" t="s">
        <v>37</v>
      </c>
      <c r="T320">
        <v>50000</v>
      </c>
      <c r="U320">
        <v>3000</v>
      </c>
      <c r="V320">
        <v>84</v>
      </c>
      <c r="X320">
        <v>0.77</v>
      </c>
      <c r="Y320" t="s">
        <v>27</v>
      </c>
      <c r="AA320" t="s">
        <v>27</v>
      </c>
      <c r="AB320" s="1">
        <v>41414</v>
      </c>
      <c r="AC320" s="1">
        <v>41410</v>
      </c>
      <c r="AD320" t="s">
        <v>12</v>
      </c>
      <c r="AE320" t="s">
        <v>389</v>
      </c>
      <c r="AF320">
        <v>2181700</v>
      </c>
    </row>
    <row r="321" spans="1:32" x14ac:dyDescent="0.25">
      <c r="A321" t="s">
        <v>364</v>
      </c>
      <c r="B321" t="s">
        <v>365</v>
      </c>
      <c r="C321" t="s">
        <v>286</v>
      </c>
      <c r="D321" t="s">
        <v>390</v>
      </c>
      <c r="F321" t="s">
        <v>391</v>
      </c>
      <c r="G321" t="s">
        <v>33</v>
      </c>
      <c r="H321" t="s">
        <v>34</v>
      </c>
      <c r="I321" t="s">
        <v>35</v>
      </c>
      <c r="K321" t="s">
        <v>36</v>
      </c>
      <c r="L321">
        <v>6</v>
      </c>
      <c r="P321">
        <v>460</v>
      </c>
      <c r="Q321">
        <v>8</v>
      </c>
      <c r="S321" t="s">
        <v>37</v>
      </c>
      <c r="T321">
        <v>50000</v>
      </c>
      <c r="U321">
        <v>3000</v>
      </c>
      <c r="V321">
        <v>84</v>
      </c>
      <c r="X321">
        <v>0.79</v>
      </c>
      <c r="Y321" t="s">
        <v>27</v>
      </c>
      <c r="AA321" t="s">
        <v>27</v>
      </c>
      <c r="AB321" s="1">
        <v>41456</v>
      </c>
      <c r="AC321" s="1">
        <v>41437</v>
      </c>
      <c r="AD321" t="s">
        <v>12</v>
      </c>
      <c r="AE321" t="s">
        <v>392</v>
      </c>
      <c r="AF321">
        <v>2183405</v>
      </c>
    </row>
    <row r="322" spans="1:32" x14ac:dyDescent="0.25">
      <c r="A322" t="s">
        <v>364</v>
      </c>
      <c r="B322" t="s">
        <v>365</v>
      </c>
      <c r="C322" t="s">
        <v>286</v>
      </c>
      <c r="D322" t="s">
        <v>393</v>
      </c>
      <c r="F322" t="s">
        <v>394</v>
      </c>
      <c r="G322" t="s">
        <v>33</v>
      </c>
      <c r="H322" t="s">
        <v>34</v>
      </c>
      <c r="I322" t="s">
        <v>35</v>
      </c>
      <c r="K322" t="s">
        <v>36</v>
      </c>
      <c r="L322">
        <v>6</v>
      </c>
      <c r="P322">
        <v>470</v>
      </c>
      <c r="Q322">
        <v>8</v>
      </c>
      <c r="S322" t="s">
        <v>37</v>
      </c>
      <c r="T322">
        <v>50000</v>
      </c>
      <c r="U322">
        <v>3000</v>
      </c>
      <c r="V322">
        <v>84</v>
      </c>
      <c r="X322">
        <v>0.79</v>
      </c>
      <c r="Y322" t="s">
        <v>27</v>
      </c>
      <c r="AA322" t="s">
        <v>27</v>
      </c>
      <c r="AB322" s="1">
        <v>41456</v>
      </c>
      <c r="AC322" s="1">
        <v>41437</v>
      </c>
      <c r="AD322" t="s">
        <v>12</v>
      </c>
      <c r="AE322" t="s">
        <v>395</v>
      </c>
      <c r="AF322">
        <v>2186641</v>
      </c>
    </row>
    <row r="323" spans="1:32" x14ac:dyDescent="0.25">
      <c r="A323" t="s">
        <v>364</v>
      </c>
      <c r="B323" t="s">
        <v>365</v>
      </c>
      <c r="C323" t="s">
        <v>289</v>
      </c>
      <c r="D323" t="s">
        <v>396</v>
      </c>
      <c r="F323" t="s">
        <v>397</v>
      </c>
      <c r="G323" t="s">
        <v>33</v>
      </c>
      <c r="H323" t="s">
        <v>34</v>
      </c>
      <c r="I323" t="s">
        <v>35</v>
      </c>
      <c r="K323" t="s">
        <v>36</v>
      </c>
      <c r="L323">
        <v>6</v>
      </c>
      <c r="P323">
        <v>800</v>
      </c>
      <c r="Q323">
        <v>14</v>
      </c>
      <c r="S323" t="s">
        <v>37</v>
      </c>
      <c r="T323">
        <v>50000</v>
      </c>
      <c r="U323">
        <v>3000</v>
      </c>
      <c r="V323">
        <v>85</v>
      </c>
      <c r="X323">
        <v>0.75</v>
      </c>
      <c r="Y323" t="s">
        <v>27</v>
      </c>
      <c r="AA323" t="s">
        <v>27</v>
      </c>
      <c r="AB323" s="1">
        <v>41414</v>
      </c>
      <c r="AC323" s="1">
        <v>41410</v>
      </c>
      <c r="AD323" t="s">
        <v>12</v>
      </c>
      <c r="AE323" t="s">
        <v>398</v>
      </c>
      <c r="AF323">
        <v>2181699</v>
      </c>
    </row>
    <row r="324" spans="1:32" x14ac:dyDescent="0.25">
      <c r="A324" t="s">
        <v>364</v>
      </c>
      <c r="B324" t="s">
        <v>365</v>
      </c>
      <c r="C324" t="s">
        <v>289</v>
      </c>
      <c r="D324" t="s">
        <v>399</v>
      </c>
      <c r="F324" t="s">
        <v>400</v>
      </c>
      <c r="G324" t="s">
        <v>33</v>
      </c>
      <c r="H324" t="s">
        <v>34</v>
      </c>
      <c r="I324" t="s">
        <v>35</v>
      </c>
      <c r="K324" t="s">
        <v>36</v>
      </c>
      <c r="L324">
        <v>6</v>
      </c>
      <c r="P324">
        <v>800</v>
      </c>
      <c r="Q324">
        <v>14</v>
      </c>
      <c r="S324" t="s">
        <v>37</v>
      </c>
      <c r="T324">
        <v>50000</v>
      </c>
      <c r="U324">
        <v>3000</v>
      </c>
      <c r="V324">
        <v>85</v>
      </c>
      <c r="X324">
        <v>0.75</v>
      </c>
      <c r="Y324" t="s">
        <v>27</v>
      </c>
      <c r="AA324" t="s">
        <v>27</v>
      </c>
      <c r="AB324" s="1">
        <v>41440</v>
      </c>
      <c r="AC324" s="1">
        <v>41425</v>
      </c>
      <c r="AD324" t="s">
        <v>12</v>
      </c>
      <c r="AE324" t="s">
        <v>401</v>
      </c>
      <c r="AF324">
        <v>2182733</v>
      </c>
    </row>
    <row r="325" spans="1:32" x14ac:dyDescent="0.25">
      <c r="A325" t="s">
        <v>364</v>
      </c>
      <c r="B325" t="s">
        <v>365</v>
      </c>
      <c r="C325" t="s">
        <v>31</v>
      </c>
      <c r="D325" t="s">
        <v>402</v>
      </c>
      <c r="F325" t="s">
        <v>403</v>
      </c>
      <c r="G325" t="s">
        <v>33</v>
      </c>
      <c r="H325" t="s">
        <v>34</v>
      </c>
      <c r="I325" t="s">
        <v>35</v>
      </c>
      <c r="K325" t="s">
        <v>36</v>
      </c>
      <c r="L325">
        <v>6</v>
      </c>
      <c r="P325">
        <v>1150</v>
      </c>
      <c r="Q325">
        <v>20</v>
      </c>
      <c r="S325" t="s">
        <v>37</v>
      </c>
      <c r="T325">
        <v>50000</v>
      </c>
      <c r="U325">
        <v>3000</v>
      </c>
      <c r="V325">
        <v>87</v>
      </c>
      <c r="X325">
        <v>0.79</v>
      </c>
      <c r="Y325" t="s">
        <v>27</v>
      </c>
      <c r="AA325" t="s">
        <v>27</v>
      </c>
      <c r="AB325" s="1">
        <v>41435</v>
      </c>
      <c r="AC325" s="1">
        <v>41430</v>
      </c>
      <c r="AD325" t="s">
        <v>12</v>
      </c>
      <c r="AE325" t="s">
        <v>404</v>
      </c>
      <c r="AF325">
        <v>2183421</v>
      </c>
    </row>
    <row r="326" spans="1:32" x14ac:dyDescent="0.25">
      <c r="A326" t="s">
        <v>364</v>
      </c>
      <c r="B326" t="s">
        <v>365</v>
      </c>
      <c r="C326" t="s">
        <v>31</v>
      </c>
      <c r="D326" t="s">
        <v>405</v>
      </c>
      <c r="F326" t="s">
        <v>406</v>
      </c>
      <c r="G326" t="s">
        <v>33</v>
      </c>
      <c r="H326" t="s">
        <v>34</v>
      </c>
      <c r="I326" t="s">
        <v>35</v>
      </c>
      <c r="K326" t="s">
        <v>36</v>
      </c>
      <c r="L326">
        <v>6</v>
      </c>
      <c r="P326">
        <v>1200</v>
      </c>
      <c r="Q326">
        <v>20</v>
      </c>
      <c r="S326" t="s">
        <v>37</v>
      </c>
      <c r="T326">
        <v>50000</v>
      </c>
      <c r="U326">
        <v>3000</v>
      </c>
      <c r="V326">
        <v>87</v>
      </c>
      <c r="X326">
        <v>0.78</v>
      </c>
      <c r="Y326" t="s">
        <v>27</v>
      </c>
      <c r="AA326" t="s">
        <v>27</v>
      </c>
      <c r="AB326" s="1">
        <v>41414</v>
      </c>
      <c r="AC326" s="1">
        <v>41410</v>
      </c>
      <c r="AD326" t="s">
        <v>12</v>
      </c>
      <c r="AE326" t="s">
        <v>407</v>
      </c>
      <c r="AF326">
        <v>2186642</v>
      </c>
    </row>
    <row r="327" spans="1:32" x14ac:dyDescent="0.25">
      <c r="A327" t="s">
        <v>408</v>
      </c>
      <c r="B327" t="s">
        <v>409</v>
      </c>
      <c r="D327">
        <v>4438</v>
      </c>
      <c r="G327" t="s">
        <v>114</v>
      </c>
      <c r="H327" t="s">
        <v>34</v>
      </c>
      <c r="I327" t="s">
        <v>35</v>
      </c>
      <c r="K327" t="s">
        <v>84</v>
      </c>
      <c r="L327">
        <v>2</v>
      </c>
      <c r="P327">
        <v>900</v>
      </c>
      <c r="Q327">
        <v>20</v>
      </c>
      <c r="S327" t="s">
        <v>37</v>
      </c>
      <c r="T327">
        <v>8000</v>
      </c>
      <c r="U327">
        <v>2700</v>
      </c>
      <c r="AB327" s="1">
        <v>39416</v>
      </c>
      <c r="AC327" s="1">
        <v>39416</v>
      </c>
      <c r="AD327" t="s">
        <v>12</v>
      </c>
      <c r="AF327">
        <v>1099511</v>
      </c>
    </row>
    <row r="328" spans="1:32" x14ac:dyDescent="0.25">
      <c r="A328" t="s">
        <v>410</v>
      </c>
      <c r="B328" t="s">
        <v>411</v>
      </c>
      <c r="C328" t="s">
        <v>84</v>
      </c>
      <c r="D328">
        <v>509019</v>
      </c>
      <c r="G328" t="s">
        <v>88</v>
      </c>
      <c r="H328" t="s">
        <v>59</v>
      </c>
      <c r="I328" t="s">
        <v>35</v>
      </c>
      <c r="K328" t="s">
        <v>84</v>
      </c>
      <c r="L328">
        <v>2</v>
      </c>
      <c r="P328">
        <v>1250</v>
      </c>
      <c r="Q328">
        <v>18.2</v>
      </c>
      <c r="S328" t="s">
        <v>37</v>
      </c>
      <c r="T328">
        <v>12000</v>
      </c>
      <c r="U328">
        <v>2700</v>
      </c>
      <c r="V328">
        <v>82</v>
      </c>
      <c r="X328">
        <v>0.56000000000000005</v>
      </c>
      <c r="AA328" t="s">
        <v>412</v>
      </c>
      <c r="AB328" s="1">
        <v>40940</v>
      </c>
      <c r="AC328" s="1">
        <v>40920</v>
      </c>
      <c r="AD328" t="s">
        <v>12</v>
      </c>
      <c r="AE328" t="s">
        <v>413</v>
      </c>
      <c r="AF328">
        <v>2134968</v>
      </c>
    </row>
    <row r="329" spans="1:32" x14ac:dyDescent="0.25">
      <c r="A329" t="s">
        <v>410</v>
      </c>
      <c r="B329" t="s">
        <v>411</v>
      </c>
      <c r="C329" t="s">
        <v>84</v>
      </c>
      <c r="D329">
        <v>509024</v>
      </c>
      <c r="G329" t="s">
        <v>88</v>
      </c>
      <c r="H329" t="s">
        <v>59</v>
      </c>
      <c r="I329" t="s">
        <v>35</v>
      </c>
      <c r="K329" t="s">
        <v>84</v>
      </c>
      <c r="L329">
        <v>2</v>
      </c>
      <c r="P329">
        <v>1600</v>
      </c>
      <c r="Q329">
        <v>23.8</v>
      </c>
      <c r="S329" t="s">
        <v>37</v>
      </c>
      <c r="T329">
        <v>12000</v>
      </c>
      <c r="U329">
        <v>2700</v>
      </c>
      <c r="V329">
        <v>83</v>
      </c>
      <c r="X329">
        <v>0.56000000000000005</v>
      </c>
      <c r="AA329" t="s">
        <v>412</v>
      </c>
      <c r="AB329" s="1">
        <v>40940</v>
      </c>
      <c r="AC329" s="1">
        <v>40920</v>
      </c>
      <c r="AD329" t="s">
        <v>12</v>
      </c>
      <c r="AE329" t="s">
        <v>414</v>
      </c>
      <c r="AF329">
        <v>2134967</v>
      </c>
    </row>
    <row r="330" spans="1:32" x14ac:dyDescent="0.25">
      <c r="A330" t="s">
        <v>410</v>
      </c>
      <c r="B330" t="s">
        <v>411</v>
      </c>
      <c r="C330" t="s">
        <v>415</v>
      </c>
      <c r="D330" t="s">
        <v>416</v>
      </c>
      <c r="F330">
        <v>511414</v>
      </c>
      <c r="G330" t="s">
        <v>114</v>
      </c>
      <c r="H330" t="s">
        <v>34</v>
      </c>
      <c r="I330" t="s">
        <v>35</v>
      </c>
      <c r="K330" t="s">
        <v>84</v>
      </c>
      <c r="L330">
        <v>2</v>
      </c>
      <c r="P330">
        <v>750</v>
      </c>
      <c r="Q330">
        <v>15.1</v>
      </c>
      <c r="S330" t="s">
        <v>37</v>
      </c>
      <c r="T330">
        <v>10000</v>
      </c>
      <c r="U330">
        <v>2700</v>
      </c>
      <c r="V330">
        <v>83</v>
      </c>
      <c r="X330">
        <v>0.59</v>
      </c>
      <c r="AA330" t="s">
        <v>417</v>
      </c>
      <c r="AB330" s="1">
        <v>41665</v>
      </c>
      <c r="AC330" s="1">
        <v>41660</v>
      </c>
      <c r="AD330" t="s">
        <v>12</v>
      </c>
      <c r="AE330" t="s">
        <v>418</v>
      </c>
      <c r="AF330">
        <v>2203346</v>
      </c>
    </row>
    <row r="331" spans="1:32" x14ac:dyDescent="0.25">
      <c r="A331" t="s">
        <v>410</v>
      </c>
      <c r="B331" t="s">
        <v>411</v>
      </c>
      <c r="D331" t="s">
        <v>419</v>
      </c>
      <c r="E331">
        <v>515025</v>
      </c>
      <c r="G331" t="s">
        <v>88</v>
      </c>
      <c r="H331" t="s">
        <v>59</v>
      </c>
      <c r="I331" t="s">
        <v>35</v>
      </c>
      <c r="K331" t="s">
        <v>84</v>
      </c>
      <c r="L331">
        <v>2</v>
      </c>
      <c r="P331">
        <v>1620</v>
      </c>
      <c r="S331" t="s">
        <v>312</v>
      </c>
      <c r="T331">
        <v>8000</v>
      </c>
      <c r="U331">
        <v>2700</v>
      </c>
      <c r="V331">
        <v>82</v>
      </c>
      <c r="X331">
        <v>0.53200000000000003</v>
      </c>
      <c r="AA331" t="s">
        <v>118</v>
      </c>
      <c r="AC331" s="1">
        <v>40913</v>
      </c>
      <c r="AD331" t="s">
        <v>12</v>
      </c>
      <c r="AF331">
        <v>1445225</v>
      </c>
    </row>
    <row r="332" spans="1:32" x14ac:dyDescent="0.25">
      <c r="A332" t="s">
        <v>410</v>
      </c>
      <c r="B332" t="s">
        <v>411</v>
      </c>
      <c r="C332" t="s">
        <v>101</v>
      </c>
      <c r="D332" t="s">
        <v>420</v>
      </c>
      <c r="F332" t="s">
        <v>421</v>
      </c>
      <c r="G332" t="s">
        <v>58</v>
      </c>
      <c r="H332" t="s">
        <v>59</v>
      </c>
      <c r="I332" t="s">
        <v>212</v>
      </c>
      <c r="K332" t="s">
        <v>36</v>
      </c>
      <c r="L332">
        <v>3</v>
      </c>
      <c r="P332">
        <v>800</v>
      </c>
      <c r="Q332">
        <v>12</v>
      </c>
      <c r="S332" t="s">
        <v>37</v>
      </c>
      <c r="T332">
        <v>50000</v>
      </c>
      <c r="U332">
        <v>2700</v>
      </c>
      <c r="V332">
        <v>83</v>
      </c>
      <c r="X332">
        <v>0.81</v>
      </c>
      <c r="Y332" t="s">
        <v>27</v>
      </c>
      <c r="AA332" t="s">
        <v>27</v>
      </c>
      <c r="AB332" s="1">
        <v>41487</v>
      </c>
      <c r="AC332" s="1">
        <v>41479</v>
      </c>
      <c r="AD332" t="s">
        <v>12</v>
      </c>
      <c r="AE332" t="s">
        <v>422</v>
      </c>
      <c r="AF332">
        <v>2188579</v>
      </c>
    </row>
    <row r="333" spans="1:32" x14ac:dyDescent="0.25">
      <c r="A333" t="s">
        <v>410</v>
      </c>
      <c r="B333" t="s">
        <v>411</v>
      </c>
      <c r="C333" t="s">
        <v>101</v>
      </c>
      <c r="D333" t="s">
        <v>423</v>
      </c>
      <c r="F333" t="s">
        <v>424</v>
      </c>
      <c r="G333" t="s">
        <v>58</v>
      </c>
      <c r="H333" t="s">
        <v>59</v>
      </c>
      <c r="I333" t="s">
        <v>212</v>
      </c>
      <c r="K333" t="s">
        <v>36</v>
      </c>
      <c r="L333">
        <v>3</v>
      </c>
      <c r="P333">
        <v>800</v>
      </c>
      <c r="Q333">
        <v>12</v>
      </c>
      <c r="S333" t="s">
        <v>37</v>
      </c>
      <c r="T333">
        <v>50000</v>
      </c>
      <c r="U333">
        <v>3000</v>
      </c>
      <c r="V333">
        <v>81</v>
      </c>
      <c r="X333">
        <v>0.82</v>
      </c>
      <c r="Y333" t="s">
        <v>27</v>
      </c>
      <c r="AA333" t="s">
        <v>27</v>
      </c>
      <c r="AB333" s="1">
        <v>41487</v>
      </c>
      <c r="AC333" s="1">
        <v>41479</v>
      </c>
      <c r="AD333" t="s">
        <v>12</v>
      </c>
      <c r="AE333" t="s">
        <v>425</v>
      </c>
      <c r="AF333">
        <v>2188581</v>
      </c>
    </row>
    <row r="334" spans="1:32" x14ac:dyDescent="0.25">
      <c r="A334" t="s">
        <v>410</v>
      </c>
      <c r="B334" t="s">
        <v>411</v>
      </c>
      <c r="C334" t="s">
        <v>101</v>
      </c>
      <c r="D334" t="s">
        <v>426</v>
      </c>
      <c r="F334">
        <v>774052</v>
      </c>
      <c r="G334" t="s">
        <v>58</v>
      </c>
      <c r="H334" t="s">
        <v>59</v>
      </c>
      <c r="I334" t="s">
        <v>35</v>
      </c>
      <c r="K334" t="s">
        <v>36</v>
      </c>
      <c r="L334">
        <v>3</v>
      </c>
      <c r="P334">
        <v>800</v>
      </c>
      <c r="Q334">
        <v>12</v>
      </c>
      <c r="S334" t="s">
        <v>37</v>
      </c>
      <c r="T334">
        <v>50000</v>
      </c>
      <c r="U334">
        <v>2700</v>
      </c>
      <c r="V334">
        <v>83</v>
      </c>
      <c r="X334">
        <v>0.81</v>
      </c>
      <c r="Y334" t="s">
        <v>27</v>
      </c>
      <c r="AA334" t="s">
        <v>27</v>
      </c>
      <c r="AB334" s="1">
        <v>41326</v>
      </c>
      <c r="AC334" s="1">
        <v>41325</v>
      </c>
      <c r="AD334" t="s">
        <v>12</v>
      </c>
      <c r="AE334" t="s">
        <v>427</v>
      </c>
      <c r="AF334">
        <v>2174563</v>
      </c>
    </row>
    <row r="335" spans="1:32" x14ac:dyDescent="0.25">
      <c r="A335" t="s">
        <v>410</v>
      </c>
      <c r="B335" t="s">
        <v>411</v>
      </c>
      <c r="C335" t="s">
        <v>101</v>
      </c>
      <c r="D335" t="s">
        <v>488</v>
      </c>
      <c r="F335" t="s">
        <v>489</v>
      </c>
      <c r="G335" t="s">
        <v>58</v>
      </c>
      <c r="H335" t="s">
        <v>59</v>
      </c>
      <c r="I335" t="s">
        <v>35</v>
      </c>
      <c r="K335" t="s">
        <v>36</v>
      </c>
      <c r="L335">
        <v>3</v>
      </c>
      <c r="P335">
        <v>800</v>
      </c>
      <c r="Q335">
        <v>12</v>
      </c>
      <c r="S335" t="s">
        <v>37</v>
      </c>
      <c r="T335">
        <v>50000</v>
      </c>
      <c r="U335">
        <v>3000</v>
      </c>
      <c r="V335">
        <v>81</v>
      </c>
      <c r="X335">
        <v>0.82</v>
      </c>
      <c r="Y335" t="s">
        <v>27</v>
      </c>
      <c r="AA335" t="s">
        <v>27</v>
      </c>
      <c r="AB335" s="1">
        <v>41292</v>
      </c>
      <c r="AC335" s="1">
        <v>41291</v>
      </c>
      <c r="AD335" t="s">
        <v>12</v>
      </c>
      <c r="AE335" t="s">
        <v>490</v>
      </c>
      <c r="AF335">
        <v>2172180</v>
      </c>
    </row>
    <row r="336" spans="1:32" x14ac:dyDescent="0.25">
      <c r="A336" t="s">
        <v>410</v>
      </c>
      <c r="B336" t="s">
        <v>411</v>
      </c>
      <c r="C336" t="s">
        <v>101</v>
      </c>
      <c r="D336" t="s">
        <v>491</v>
      </c>
      <c r="F336" t="s">
        <v>492</v>
      </c>
      <c r="G336" t="s">
        <v>76</v>
      </c>
      <c r="H336" t="s">
        <v>34</v>
      </c>
      <c r="I336" t="s">
        <v>35</v>
      </c>
      <c r="K336" t="s">
        <v>36</v>
      </c>
      <c r="L336">
        <v>3</v>
      </c>
      <c r="P336">
        <v>900</v>
      </c>
      <c r="Q336">
        <v>14</v>
      </c>
      <c r="S336" t="s">
        <v>37</v>
      </c>
      <c r="T336">
        <v>50000</v>
      </c>
      <c r="U336">
        <v>2700</v>
      </c>
      <c r="V336">
        <v>81</v>
      </c>
      <c r="X336">
        <v>0.76</v>
      </c>
      <c r="Y336" t="s">
        <v>27</v>
      </c>
      <c r="AA336" t="s">
        <v>27</v>
      </c>
      <c r="AB336" s="1">
        <v>41341</v>
      </c>
      <c r="AC336" s="1">
        <v>41340</v>
      </c>
      <c r="AD336" t="s">
        <v>12</v>
      </c>
      <c r="AE336" t="s">
        <v>493</v>
      </c>
      <c r="AF336">
        <v>2175300</v>
      </c>
    </row>
    <row r="337" spans="1:32" x14ac:dyDescent="0.25">
      <c r="A337" t="s">
        <v>410</v>
      </c>
      <c r="B337" t="s">
        <v>411</v>
      </c>
      <c r="C337" t="s">
        <v>101</v>
      </c>
      <c r="D337" t="s">
        <v>494</v>
      </c>
      <c r="F337" t="s">
        <v>495</v>
      </c>
      <c r="G337" t="s">
        <v>76</v>
      </c>
      <c r="H337" t="s">
        <v>34</v>
      </c>
      <c r="I337" t="s">
        <v>35</v>
      </c>
      <c r="K337" t="s">
        <v>36</v>
      </c>
      <c r="L337">
        <v>3</v>
      </c>
      <c r="P337">
        <v>900</v>
      </c>
      <c r="Q337">
        <v>14</v>
      </c>
      <c r="S337" t="s">
        <v>37</v>
      </c>
      <c r="T337">
        <v>50000</v>
      </c>
      <c r="U337">
        <v>3000</v>
      </c>
      <c r="V337">
        <v>84</v>
      </c>
      <c r="X337">
        <v>0.75</v>
      </c>
      <c r="Y337" t="s">
        <v>27</v>
      </c>
      <c r="AA337" t="s">
        <v>27</v>
      </c>
      <c r="AB337" s="1">
        <v>41354</v>
      </c>
      <c r="AC337" s="1">
        <v>41353</v>
      </c>
      <c r="AD337" t="s">
        <v>12</v>
      </c>
      <c r="AE337" t="s">
        <v>496</v>
      </c>
      <c r="AF337">
        <v>2176649</v>
      </c>
    </row>
    <row r="338" spans="1:32" x14ac:dyDescent="0.25">
      <c r="A338" t="s">
        <v>410</v>
      </c>
      <c r="B338" t="s">
        <v>411</v>
      </c>
      <c r="C338" t="s">
        <v>101</v>
      </c>
      <c r="D338" t="s">
        <v>497</v>
      </c>
      <c r="F338" t="s">
        <v>498</v>
      </c>
      <c r="G338" t="s">
        <v>76</v>
      </c>
      <c r="H338" t="s">
        <v>34</v>
      </c>
      <c r="I338" t="s">
        <v>212</v>
      </c>
      <c r="K338" t="s">
        <v>36</v>
      </c>
      <c r="L338">
        <v>3</v>
      </c>
      <c r="P338">
        <v>900</v>
      </c>
      <c r="Q338">
        <v>14</v>
      </c>
      <c r="S338" t="s">
        <v>37</v>
      </c>
      <c r="T338">
        <v>50000</v>
      </c>
      <c r="U338">
        <v>2700</v>
      </c>
      <c r="V338">
        <v>81</v>
      </c>
      <c r="X338">
        <v>0.76</v>
      </c>
      <c r="Y338" t="s">
        <v>27</v>
      </c>
      <c r="AA338" t="s">
        <v>27</v>
      </c>
      <c r="AB338" s="1">
        <v>41487</v>
      </c>
      <c r="AC338" s="1">
        <v>41479</v>
      </c>
      <c r="AD338" t="s">
        <v>12</v>
      </c>
      <c r="AE338" t="s">
        <v>499</v>
      </c>
      <c r="AF338">
        <v>2188575</v>
      </c>
    </row>
    <row r="339" spans="1:32" x14ac:dyDescent="0.25">
      <c r="A339" t="s">
        <v>410</v>
      </c>
      <c r="B339" t="s">
        <v>411</v>
      </c>
      <c r="C339" t="s">
        <v>101</v>
      </c>
      <c r="D339" t="s">
        <v>500</v>
      </c>
      <c r="F339" t="s">
        <v>501</v>
      </c>
      <c r="G339" t="s">
        <v>76</v>
      </c>
      <c r="H339" t="s">
        <v>34</v>
      </c>
      <c r="I339" t="s">
        <v>212</v>
      </c>
      <c r="K339" t="s">
        <v>36</v>
      </c>
      <c r="L339">
        <v>3</v>
      </c>
      <c r="P339">
        <v>900</v>
      </c>
      <c r="Q339">
        <v>14</v>
      </c>
      <c r="S339" t="s">
        <v>37</v>
      </c>
      <c r="T339">
        <v>50000</v>
      </c>
      <c r="U339">
        <v>3000</v>
      </c>
      <c r="V339">
        <v>84</v>
      </c>
      <c r="X339">
        <v>0.75</v>
      </c>
      <c r="Y339" t="s">
        <v>27</v>
      </c>
      <c r="AA339" t="s">
        <v>27</v>
      </c>
      <c r="AB339" s="1">
        <v>41487</v>
      </c>
      <c r="AC339" s="1">
        <v>41479</v>
      </c>
      <c r="AD339" t="s">
        <v>12</v>
      </c>
      <c r="AE339" t="s">
        <v>502</v>
      </c>
      <c r="AF339">
        <v>2188577</v>
      </c>
    </row>
    <row r="340" spans="1:32" x14ac:dyDescent="0.25">
      <c r="A340" t="s">
        <v>410</v>
      </c>
      <c r="B340" t="s">
        <v>411</v>
      </c>
      <c r="C340" t="s">
        <v>101</v>
      </c>
      <c r="D340" t="s">
        <v>503</v>
      </c>
      <c r="F340" t="s">
        <v>504</v>
      </c>
      <c r="G340" t="s">
        <v>33</v>
      </c>
      <c r="H340" t="s">
        <v>34</v>
      </c>
      <c r="I340" t="s">
        <v>35</v>
      </c>
      <c r="K340" t="s">
        <v>36</v>
      </c>
      <c r="L340">
        <v>3</v>
      </c>
      <c r="P340">
        <v>800</v>
      </c>
      <c r="Q340">
        <v>14</v>
      </c>
      <c r="S340" t="s">
        <v>37</v>
      </c>
      <c r="T340">
        <v>50000</v>
      </c>
      <c r="U340">
        <v>3000</v>
      </c>
      <c r="V340">
        <v>87</v>
      </c>
      <c r="X340">
        <v>0.95</v>
      </c>
      <c r="Y340" t="s">
        <v>27</v>
      </c>
      <c r="AA340" t="s">
        <v>27</v>
      </c>
      <c r="AB340" s="1">
        <v>41502</v>
      </c>
      <c r="AC340" s="1">
        <v>41494</v>
      </c>
      <c r="AD340" t="s">
        <v>12</v>
      </c>
      <c r="AE340" t="s">
        <v>505</v>
      </c>
      <c r="AF340">
        <v>2188532</v>
      </c>
    </row>
    <row r="341" spans="1:32" x14ac:dyDescent="0.25">
      <c r="A341" t="s">
        <v>410</v>
      </c>
      <c r="B341" t="s">
        <v>411</v>
      </c>
      <c r="C341" t="s">
        <v>101</v>
      </c>
      <c r="D341" t="s">
        <v>506</v>
      </c>
      <c r="F341" t="s">
        <v>507</v>
      </c>
      <c r="G341" t="s">
        <v>33</v>
      </c>
      <c r="H341" t="s">
        <v>34</v>
      </c>
      <c r="I341" t="s">
        <v>35</v>
      </c>
      <c r="K341" t="s">
        <v>36</v>
      </c>
      <c r="L341">
        <v>3</v>
      </c>
      <c r="P341">
        <v>800</v>
      </c>
      <c r="Q341">
        <v>14</v>
      </c>
      <c r="S341" t="s">
        <v>37</v>
      </c>
      <c r="T341">
        <v>50000</v>
      </c>
      <c r="U341">
        <v>4000</v>
      </c>
      <c r="V341">
        <v>89</v>
      </c>
      <c r="X341">
        <v>0.95</v>
      </c>
      <c r="Y341" t="s">
        <v>27</v>
      </c>
      <c r="AA341" t="s">
        <v>27</v>
      </c>
      <c r="AB341" s="1">
        <v>41496</v>
      </c>
      <c r="AC341" s="1">
        <v>41488</v>
      </c>
      <c r="AD341" t="s">
        <v>12</v>
      </c>
      <c r="AE341" t="s">
        <v>508</v>
      </c>
      <c r="AF341">
        <v>2188540</v>
      </c>
    </row>
    <row r="342" spans="1:32" x14ac:dyDescent="0.25">
      <c r="A342" t="s">
        <v>410</v>
      </c>
      <c r="B342" t="s">
        <v>411</v>
      </c>
      <c r="C342" t="s">
        <v>101</v>
      </c>
      <c r="D342" t="s">
        <v>509</v>
      </c>
      <c r="F342" t="s">
        <v>510</v>
      </c>
      <c r="G342" t="s">
        <v>33</v>
      </c>
      <c r="H342" t="s">
        <v>34</v>
      </c>
      <c r="I342" t="s">
        <v>35</v>
      </c>
      <c r="K342" t="s">
        <v>36</v>
      </c>
      <c r="L342">
        <v>3</v>
      </c>
      <c r="P342">
        <v>800</v>
      </c>
      <c r="Q342">
        <v>14</v>
      </c>
      <c r="S342" t="s">
        <v>37</v>
      </c>
      <c r="T342">
        <v>50000</v>
      </c>
      <c r="U342">
        <v>3000</v>
      </c>
      <c r="V342">
        <v>85</v>
      </c>
      <c r="X342">
        <v>0.75</v>
      </c>
      <c r="Y342" t="s">
        <v>27</v>
      </c>
      <c r="AA342" t="s">
        <v>27</v>
      </c>
      <c r="AB342" s="1">
        <v>41292</v>
      </c>
      <c r="AC342" s="1">
        <v>41291</v>
      </c>
      <c r="AD342" t="s">
        <v>12</v>
      </c>
      <c r="AE342" t="s">
        <v>511</v>
      </c>
      <c r="AF342">
        <v>2172171</v>
      </c>
    </row>
    <row r="343" spans="1:32" x14ac:dyDescent="0.25">
      <c r="A343" t="s">
        <v>410</v>
      </c>
      <c r="B343" t="s">
        <v>411</v>
      </c>
      <c r="C343" t="s">
        <v>101</v>
      </c>
      <c r="D343" t="s">
        <v>512</v>
      </c>
      <c r="F343" t="s">
        <v>513</v>
      </c>
      <c r="G343" t="s">
        <v>33</v>
      </c>
      <c r="H343" t="s">
        <v>34</v>
      </c>
      <c r="I343" t="s">
        <v>35</v>
      </c>
      <c r="K343" t="s">
        <v>36</v>
      </c>
      <c r="L343">
        <v>3</v>
      </c>
      <c r="P343">
        <v>800</v>
      </c>
      <c r="Q343">
        <v>14</v>
      </c>
      <c r="S343" t="s">
        <v>37</v>
      </c>
      <c r="T343">
        <v>50000</v>
      </c>
      <c r="U343">
        <v>4000</v>
      </c>
      <c r="V343">
        <v>87</v>
      </c>
      <c r="X343">
        <v>0.76</v>
      </c>
      <c r="Y343" t="s">
        <v>27</v>
      </c>
      <c r="AA343" t="s">
        <v>27</v>
      </c>
      <c r="AB343" s="1">
        <v>41440</v>
      </c>
      <c r="AC343" s="1">
        <v>41425</v>
      </c>
      <c r="AD343" t="s">
        <v>12</v>
      </c>
      <c r="AE343" t="s">
        <v>514</v>
      </c>
      <c r="AF343">
        <v>2182730</v>
      </c>
    </row>
    <row r="344" spans="1:32" x14ac:dyDescent="0.25">
      <c r="A344" t="s">
        <v>410</v>
      </c>
      <c r="B344" t="s">
        <v>411</v>
      </c>
      <c r="C344" t="s">
        <v>101</v>
      </c>
      <c r="D344" t="s">
        <v>515</v>
      </c>
      <c r="F344" t="s">
        <v>516</v>
      </c>
      <c r="G344" t="s">
        <v>33</v>
      </c>
      <c r="H344" t="s">
        <v>34</v>
      </c>
      <c r="I344" t="s">
        <v>35</v>
      </c>
      <c r="K344" t="s">
        <v>36</v>
      </c>
      <c r="L344">
        <v>3</v>
      </c>
      <c r="P344">
        <v>800</v>
      </c>
      <c r="Q344">
        <v>14</v>
      </c>
      <c r="S344" t="s">
        <v>37</v>
      </c>
      <c r="T344">
        <v>50000</v>
      </c>
      <c r="U344">
        <v>3000</v>
      </c>
      <c r="V344">
        <v>87</v>
      </c>
      <c r="X344">
        <v>0.94</v>
      </c>
      <c r="Y344" t="s">
        <v>27</v>
      </c>
      <c r="AA344" t="s">
        <v>27</v>
      </c>
      <c r="AB344" s="1">
        <v>41496</v>
      </c>
      <c r="AC344" s="1">
        <v>41488</v>
      </c>
      <c r="AD344" t="s">
        <v>12</v>
      </c>
      <c r="AE344" t="s">
        <v>517</v>
      </c>
      <c r="AF344">
        <v>2188541</v>
      </c>
    </row>
    <row r="345" spans="1:32" x14ac:dyDescent="0.25">
      <c r="A345" t="s">
        <v>410</v>
      </c>
      <c r="B345" t="s">
        <v>411</v>
      </c>
      <c r="C345" t="s">
        <v>101</v>
      </c>
      <c r="D345" t="s">
        <v>518</v>
      </c>
      <c r="F345" t="s">
        <v>519</v>
      </c>
      <c r="G345" t="s">
        <v>33</v>
      </c>
      <c r="H345" t="s">
        <v>34</v>
      </c>
      <c r="I345" t="s">
        <v>35</v>
      </c>
      <c r="K345" t="s">
        <v>36</v>
      </c>
      <c r="L345">
        <v>3</v>
      </c>
      <c r="P345">
        <v>800</v>
      </c>
      <c r="Q345">
        <v>14</v>
      </c>
      <c r="S345" t="s">
        <v>37</v>
      </c>
      <c r="T345">
        <v>50000</v>
      </c>
      <c r="U345">
        <v>4000</v>
      </c>
      <c r="V345">
        <v>88</v>
      </c>
      <c r="X345">
        <v>0.95</v>
      </c>
      <c r="Y345" t="s">
        <v>27</v>
      </c>
      <c r="AA345" t="s">
        <v>27</v>
      </c>
      <c r="AB345" s="1">
        <v>41496</v>
      </c>
      <c r="AC345" s="1">
        <v>41488</v>
      </c>
      <c r="AD345" t="s">
        <v>12</v>
      </c>
      <c r="AE345" t="s">
        <v>520</v>
      </c>
      <c r="AF345">
        <v>2188539</v>
      </c>
    </row>
    <row r="346" spans="1:32" x14ac:dyDescent="0.25">
      <c r="A346" t="s">
        <v>410</v>
      </c>
      <c r="B346" t="s">
        <v>411</v>
      </c>
      <c r="C346" t="s">
        <v>101</v>
      </c>
      <c r="D346" t="s">
        <v>521</v>
      </c>
      <c r="F346" t="s">
        <v>522</v>
      </c>
      <c r="G346" t="s">
        <v>33</v>
      </c>
      <c r="H346" t="s">
        <v>34</v>
      </c>
      <c r="I346" t="s">
        <v>35</v>
      </c>
      <c r="K346" t="s">
        <v>36</v>
      </c>
      <c r="L346">
        <v>3</v>
      </c>
      <c r="P346">
        <v>800</v>
      </c>
      <c r="Q346">
        <v>14</v>
      </c>
      <c r="S346" t="s">
        <v>37</v>
      </c>
      <c r="T346">
        <v>25000</v>
      </c>
      <c r="U346">
        <v>3000</v>
      </c>
      <c r="V346">
        <v>85</v>
      </c>
      <c r="X346">
        <v>0.75</v>
      </c>
      <c r="Y346" t="s">
        <v>27</v>
      </c>
      <c r="AA346" t="s">
        <v>27</v>
      </c>
      <c r="AB346" s="1">
        <v>41292</v>
      </c>
      <c r="AC346" s="1">
        <v>41291</v>
      </c>
      <c r="AD346" t="s">
        <v>12</v>
      </c>
      <c r="AE346" t="s">
        <v>523</v>
      </c>
      <c r="AF346">
        <v>2172181</v>
      </c>
    </row>
    <row r="347" spans="1:32" x14ac:dyDescent="0.25">
      <c r="A347" t="s">
        <v>410</v>
      </c>
      <c r="B347" t="s">
        <v>411</v>
      </c>
      <c r="C347" t="s">
        <v>101</v>
      </c>
      <c r="D347" t="s">
        <v>524</v>
      </c>
      <c r="F347" t="s">
        <v>525</v>
      </c>
      <c r="G347" t="s">
        <v>33</v>
      </c>
      <c r="H347" t="s">
        <v>34</v>
      </c>
      <c r="I347" t="s">
        <v>35</v>
      </c>
      <c r="K347" t="s">
        <v>36</v>
      </c>
      <c r="L347">
        <v>3</v>
      </c>
      <c r="P347">
        <v>800</v>
      </c>
      <c r="Q347">
        <v>14</v>
      </c>
      <c r="S347" t="s">
        <v>37</v>
      </c>
      <c r="T347">
        <v>50000</v>
      </c>
      <c r="U347">
        <v>4000</v>
      </c>
      <c r="V347">
        <v>90</v>
      </c>
      <c r="X347">
        <v>0.75</v>
      </c>
      <c r="Y347" t="s">
        <v>27</v>
      </c>
      <c r="AA347" t="s">
        <v>27</v>
      </c>
      <c r="AB347" s="1">
        <v>41487</v>
      </c>
      <c r="AC347" s="1">
        <v>41498</v>
      </c>
      <c r="AD347" t="s">
        <v>12</v>
      </c>
      <c r="AE347" t="s">
        <v>526</v>
      </c>
      <c r="AF347">
        <v>2188505</v>
      </c>
    </row>
    <row r="348" spans="1:32" x14ac:dyDescent="0.25">
      <c r="A348" t="s">
        <v>410</v>
      </c>
      <c r="B348" t="s">
        <v>411</v>
      </c>
      <c r="C348" t="s">
        <v>36</v>
      </c>
      <c r="D348" t="s">
        <v>527</v>
      </c>
      <c r="F348" t="s">
        <v>528</v>
      </c>
      <c r="G348" t="s">
        <v>102</v>
      </c>
      <c r="H348" t="s">
        <v>103</v>
      </c>
      <c r="I348" t="s">
        <v>35</v>
      </c>
      <c r="K348" t="s">
        <v>36</v>
      </c>
      <c r="L348">
        <v>3</v>
      </c>
      <c r="P348">
        <v>865</v>
      </c>
      <c r="Q348">
        <v>15</v>
      </c>
      <c r="S348" t="s">
        <v>37</v>
      </c>
      <c r="T348">
        <v>40000</v>
      </c>
      <c r="U348">
        <v>3000</v>
      </c>
      <c r="V348">
        <v>81</v>
      </c>
      <c r="X348">
        <v>0.9</v>
      </c>
      <c r="Y348" t="s">
        <v>27</v>
      </c>
      <c r="AA348" t="s">
        <v>27</v>
      </c>
      <c r="AB348" s="1">
        <v>41167</v>
      </c>
      <c r="AC348" s="1">
        <v>41164</v>
      </c>
      <c r="AD348" t="s">
        <v>12</v>
      </c>
      <c r="AE348" t="s">
        <v>529</v>
      </c>
      <c r="AF348">
        <v>2172466</v>
      </c>
    </row>
    <row r="349" spans="1:32" x14ac:dyDescent="0.25">
      <c r="A349" t="s">
        <v>410</v>
      </c>
      <c r="B349" t="s">
        <v>411</v>
      </c>
      <c r="C349" t="s">
        <v>36</v>
      </c>
      <c r="D349" t="s">
        <v>530</v>
      </c>
      <c r="G349" t="s">
        <v>33</v>
      </c>
      <c r="H349" t="s">
        <v>34</v>
      </c>
      <c r="I349" t="s">
        <v>35</v>
      </c>
      <c r="K349" t="s">
        <v>36</v>
      </c>
      <c r="L349">
        <v>3</v>
      </c>
      <c r="P349">
        <v>800</v>
      </c>
      <c r="Q349">
        <v>15</v>
      </c>
      <c r="S349" t="s">
        <v>37</v>
      </c>
      <c r="T349">
        <v>40000</v>
      </c>
      <c r="U349">
        <v>3000</v>
      </c>
      <c r="V349">
        <v>83</v>
      </c>
      <c r="X349">
        <v>0.9</v>
      </c>
      <c r="Y349" t="s">
        <v>27</v>
      </c>
      <c r="AA349" t="s">
        <v>27</v>
      </c>
      <c r="AB349" s="1">
        <v>41131</v>
      </c>
      <c r="AC349" s="1">
        <v>41130</v>
      </c>
      <c r="AD349" t="s">
        <v>12</v>
      </c>
      <c r="AE349" t="s">
        <v>531</v>
      </c>
      <c r="AF349">
        <v>2172437</v>
      </c>
    </row>
    <row r="350" spans="1:32" x14ac:dyDescent="0.25">
      <c r="A350" t="s">
        <v>410</v>
      </c>
      <c r="B350" t="s">
        <v>411</v>
      </c>
      <c r="C350" t="s">
        <v>101</v>
      </c>
      <c r="D350" t="s">
        <v>532</v>
      </c>
      <c r="F350" t="s">
        <v>533</v>
      </c>
      <c r="G350" t="s">
        <v>76</v>
      </c>
      <c r="H350" t="s">
        <v>34</v>
      </c>
      <c r="I350" t="s">
        <v>35</v>
      </c>
      <c r="K350" t="s">
        <v>36</v>
      </c>
      <c r="L350">
        <v>3</v>
      </c>
      <c r="P350">
        <v>1300</v>
      </c>
      <c r="Q350">
        <v>20</v>
      </c>
      <c r="S350" t="s">
        <v>37</v>
      </c>
      <c r="T350">
        <v>50000</v>
      </c>
      <c r="U350">
        <v>2700</v>
      </c>
      <c r="V350">
        <v>82</v>
      </c>
      <c r="X350">
        <v>0.78</v>
      </c>
      <c r="Y350" t="s">
        <v>27</v>
      </c>
      <c r="AA350" t="s">
        <v>27</v>
      </c>
      <c r="AB350" s="1">
        <v>41325</v>
      </c>
      <c r="AC350" s="1">
        <v>41324</v>
      </c>
      <c r="AD350" t="s">
        <v>12</v>
      </c>
      <c r="AE350" t="s">
        <v>534</v>
      </c>
      <c r="AF350">
        <v>2174588</v>
      </c>
    </row>
    <row r="351" spans="1:32" x14ac:dyDescent="0.25">
      <c r="A351" t="s">
        <v>410</v>
      </c>
      <c r="B351" t="s">
        <v>411</v>
      </c>
      <c r="C351" t="s">
        <v>101</v>
      </c>
      <c r="D351" t="s">
        <v>535</v>
      </c>
      <c r="F351" t="s">
        <v>536</v>
      </c>
      <c r="G351" t="s">
        <v>76</v>
      </c>
      <c r="H351" t="s">
        <v>34</v>
      </c>
      <c r="I351" t="s">
        <v>35</v>
      </c>
      <c r="K351" t="s">
        <v>36</v>
      </c>
      <c r="L351">
        <v>3</v>
      </c>
      <c r="P351">
        <v>1300</v>
      </c>
      <c r="Q351">
        <v>20</v>
      </c>
      <c r="S351" t="s">
        <v>37</v>
      </c>
      <c r="T351">
        <v>50000</v>
      </c>
      <c r="U351">
        <v>3000</v>
      </c>
      <c r="V351">
        <v>84</v>
      </c>
      <c r="X351">
        <v>0.77</v>
      </c>
      <c r="Y351" t="s">
        <v>27</v>
      </c>
      <c r="AA351" t="s">
        <v>27</v>
      </c>
      <c r="AB351" s="1">
        <v>41354</v>
      </c>
      <c r="AC351" s="1">
        <v>41353</v>
      </c>
      <c r="AD351" t="s">
        <v>12</v>
      </c>
      <c r="AE351" t="s">
        <v>537</v>
      </c>
      <c r="AF351">
        <v>2176650</v>
      </c>
    </row>
    <row r="352" spans="1:32" x14ac:dyDescent="0.25">
      <c r="A352" t="s">
        <v>410</v>
      </c>
      <c r="B352" t="s">
        <v>411</v>
      </c>
      <c r="C352" t="s">
        <v>101</v>
      </c>
      <c r="D352" t="s">
        <v>538</v>
      </c>
      <c r="F352" t="s">
        <v>539</v>
      </c>
      <c r="G352" t="s">
        <v>76</v>
      </c>
      <c r="H352" t="s">
        <v>34</v>
      </c>
      <c r="I352" t="s">
        <v>212</v>
      </c>
      <c r="K352" t="s">
        <v>36</v>
      </c>
      <c r="L352">
        <v>3</v>
      </c>
      <c r="P352">
        <v>1300</v>
      </c>
      <c r="Q352">
        <v>20</v>
      </c>
      <c r="S352" t="s">
        <v>37</v>
      </c>
      <c r="T352">
        <v>50000</v>
      </c>
      <c r="U352">
        <v>2700</v>
      </c>
      <c r="V352">
        <v>82</v>
      </c>
      <c r="X352">
        <v>0.78</v>
      </c>
      <c r="Y352" t="s">
        <v>27</v>
      </c>
      <c r="AA352" t="s">
        <v>27</v>
      </c>
      <c r="AB352" s="1">
        <v>41487</v>
      </c>
      <c r="AC352" s="1">
        <v>41479</v>
      </c>
      <c r="AD352" t="s">
        <v>12</v>
      </c>
      <c r="AE352" t="s">
        <v>540</v>
      </c>
      <c r="AF352">
        <v>2188547</v>
      </c>
    </row>
    <row r="353" spans="1:32" x14ac:dyDescent="0.25">
      <c r="A353" t="s">
        <v>410</v>
      </c>
      <c r="B353" t="s">
        <v>411</v>
      </c>
      <c r="C353" t="s">
        <v>101</v>
      </c>
      <c r="D353" t="s">
        <v>541</v>
      </c>
      <c r="F353" t="s">
        <v>542</v>
      </c>
      <c r="G353" t="s">
        <v>76</v>
      </c>
      <c r="H353" t="s">
        <v>34</v>
      </c>
      <c r="I353" t="s">
        <v>212</v>
      </c>
      <c r="K353" t="s">
        <v>36</v>
      </c>
      <c r="L353">
        <v>3</v>
      </c>
      <c r="P353">
        <v>1300</v>
      </c>
      <c r="Q353">
        <v>20</v>
      </c>
      <c r="S353" t="s">
        <v>37</v>
      </c>
      <c r="T353">
        <v>50000</v>
      </c>
      <c r="U353">
        <v>3000</v>
      </c>
      <c r="V353">
        <v>84</v>
      </c>
      <c r="X353">
        <v>0.77</v>
      </c>
      <c r="Y353" t="s">
        <v>27</v>
      </c>
      <c r="AA353" t="s">
        <v>27</v>
      </c>
      <c r="AB353" s="1">
        <v>41487</v>
      </c>
      <c r="AC353" s="1">
        <v>41479</v>
      </c>
      <c r="AD353" t="s">
        <v>12</v>
      </c>
      <c r="AE353" t="s">
        <v>543</v>
      </c>
      <c r="AF353">
        <v>2188548</v>
      </c>
    </row>
    <row r="354" spans="1:32" x14ac:dyDescent="0.25">
      <c r="A354" t="s">
        <v>410</v>
      </c>
      <c r="B354" t="s">
        <v>411</v>
      </c>
      <c r="C354" t="s">
        <v>101</v>
      </c>
      <c r="D354" t="s">
        <v>544</v>
      </c>
      <c r="F354" t="s">
        <v>545</v>
      </c>
      <c r="G354" t="s">
        <v>33</v>
      </c>
      <c r="H354" t="s">
        <v>34</v>
      </c>
      <c r="I354" t="s">
        <v>35</v>
      </c>
      <c r="K354" t="s">
        <v>36</v>
      </c>
      <c r="L354">
        <v>3</v>
      </c>
      <c r="P354">
        <v>1200</v>
      </c>
      <c r="Q354">
        <v>20</v>
      </c>
      <c r="S354" t="s">
        <v>37</v>
      </c>
      <c r="T354">
        <v>50000</v>
      </c>
      <c r="U354">
        <v>3000</v>
      </c>
      <c r="V354">
        <v>87</v>
      </c>
      <c r="X354">
        <v>0.79</v>
      </c>
      <c r="Y354" t="s">
        <v>27</v>
      </c>
      <c r="AA354" t="s">
        <v>27</v>
      </c>
      <c r="AB354" s="1">
        <v>41292</v>
      </c>
      <c r="AC354" s="1">
        <v>41291</v>
      </c>
      <c r="AD354" t="s">
        <v>12</v>
      </c>
      <c r="AE354" t="s">
        <v>546</v>
      </c>
      <c r="AF354">
        <v>2172178</v>
      </c>
    </row>
    <row r="355" spans="1:32" x14ac:dyDescent="0.25">
      <c r="A355" t="s">
        <v>410</v>
      </c>
      <c r="B355" t="s">
        <v>411</v>
      </c>
      <c r="C355" t="s">
        <v>101</v>
      </c>
      <c r="D355" t="s">
        <v>547</v>
      </c>
      <c r="F355" t="s">
        <v>548</v>
      </c>
      <c r="G355" t="s">
        <v>33</v>
      </c>
      <c r="H355" t="s">
        <v>34</v>
      </c>
      <c r="I355" t="s">
        <v>35</v>
      </c>
      <c r="K355" t="s">
        <v>36</v>
      </c>
      <c r="L355">
        <v>3</v>
      </c>
      <c r="P355">
        <v>1200</v>
      </c>
      <c r="Q355">
        <v>20</v>
      </c>
      <c r="S355" t="s">
        <v>37</v>
      </c>
      <c r="T355">
        <v>50000</v>
      </c>
      <c r="U355">
        <v>4000</v>
      </c>
      <c r="V355">
        <v>88</v>
      </c>
      <c r="X355">
        <v>0.8</v>
      </c>
      <c r="Y355" t="s">
        <v>27</v>
      </c>
      <c r="AA355" t="s">
        <v>27</v>
      </c>
      <c r="AB355" s="1">
        <v>41440</v>
      </c>
      <c r="AC355" s="1">
        <v>41425</v>
      </c>
      <c r="AD355" t="s">
        <v>12</v>
      </c>
      <c r="AE355" t="s">
        <v>549</v>
      </c>
      <c r="AF355">
        <v>2182729</v>
      </c>
    </row>
    <row r="356" spans="1:32" x14ac:dyDescent="0.25">
      <c r="A356" t="s">
        <v>410</v>
      </c>
      <c r="B356" t="s">
        <v>411</v>
      </c>
      <c r="C356" t="s">
        <v>101</v>
      </c>
      <c r="D356" t="s">
        <v>550</v>
      </c>
      <c r="F356" t="s">
        <v>551</v>
      </c>
      <c r="G356" t="s">
        <v>33</v>
      </c>
      <c r="H356" t="s">
        <v>34</v>
      </c>
      <c r="I356" t="s">
        <v>35</v>
      </c>
      <c r="K356" t="s">
        <v>36</v>
      </c>
      <c r="L356">
        <v>3</v>
      </c>
      <c r="P356">
        <v>1200</v>
      </c>
      <c r="Q356">
        <v>20</v>
      </c>
      <c r="S356" t="s">
        <v>37</v>
      </c>
      <c r="T356">
        <v>50000</v>
      </c>
      <c r="U356">
        <v>3000</v>
      </c>
      <c r="V356">
        <v>87</v>
      </c>
      <c r="X356">
        <v>0.78</v>
      </c>
      <c r="Y356" t="s">
        <v>27</v>
      </c>
      <c r="AA356" t="s">
        <v>27</v>
      </c>
      <c r="AB356" s="1">
        <v>41292</v>
      </c>
      <c r="AC356" s="1">
        <v>41291</v>
      </c>
      <c r="AD356" t="s">
        <v>12</v>
      </c>
      <c r="AE356" t="s">
        <v>552</v>
      </c>
      <c r="AF356">
        <v>2172179</v>
      </c>
    </row>
    <row r="357" spans="1:32" x14ac:dyDescent="0.25">
      <c r="A357" t="s">
        <v>410</v>
      </c>
      <c r="B357" t="s">
        <v>411</v>
      </c>
      <c r="C357" t="s">
        <v>101</v>
      </c>
      <c r="D357" t="s">
        <v>553</v>
      </c>
      <c r="F357" t="s">
        <v>554</v>
      </c>
      <c r="G357" t="s">
        <v>33</v>
      </c>
      <c r="H357" t="s">
        <v>34</v>
      </c>
      <c r="I357" t="s">
        <v>35</v>
      </c>
      <c r="K357" t="s">
        <v>36</v>
      </c>
      <c r="L357">
        <v>3</v>
      </c>
      <c r="P357">
        <v>1200</v>
      </c>
      <c r="Q357">
        <v>20</v>
      </c>
      <c r="S357" t="s">
        <v>37</v>
      </c>
      <c r="T357">
        <v>50000</v>
      </c>
      <c r="U357">
        <v>4000</v>
      </c>
      <c r="V357">
        <v>89</v>
      </c>
      <c r="X357">
        <v>0.77</v>
      </c>
      <c r="Y357" t="s">
        <v>27</v>
      </c>
      <c r="AA357" t="s">
        <v>27</v>
      </c>
      <c r="AB357" s="1">
        <v>41487</v>
      </c>
      <c r="AC357" s="1">
        <v>41498</v>
      </c>
      <c r="AD357" t="s">
        <v>12</v>
      </c>
      <c r="AE357" t="s">
        <v>555</v>
      </c>
      <c r="AF357">
        <v>2188504</v>
      </c>
    </row>
    <row r="358" spans="1:32" x14ac:dyDescent="0.25">
      <c r="A358" t="s">
        <v>410</v>
      </c>
      <c r="B358" t="s">
        <v>411</v>
      </c>
      <c r="C358" t="s">
        <v>36</v>
      </c>
      <c r="D358" t="s">
        <v>556</v>
      </c>
      <c r="F358" t="s">
        <v>557</v>
      </c>
      <c r="G358" t="s">
        <v>33</v>
      </c>
      <c r="H358" t="s">
        <v>34</v>
      </c>
      <c r="I358" t="s">
        <v>35</v>
      </c>
      <c r="K358" t="s">
        <v>36</v>
      </c>
      <c r="L358">
        <v>3</v>
      </c>
      <c r="P358">
        <v>1200</v>
      </c>
      <c r="Q358">
        <v>20</v>
      </c>
      <c r="S358" t="s">
        <v>37</v>
      </c>
      <c r="T358">
        <v>40000</v>
      </c>
      <c r="U358">
        <v>3000</v>
      </c>
      <c r="V358">
        <v>81</v>
      </c>
      <c r="X358">
        <v>0.94</v>
      </c>
      <c r="Y358" t="s">
        <v>27</v>
      </c>
      <c r="AA358" t="s">
        <v>27</v>
      </c>
      <c r="AB358" s="1">
        <v>41131</v>
      </c>
      <c r="AC358" s="1">
        <v>41130</v>
      </c>
      <c r="AD358" t="s">
        <v>12</v>
      </c>
      <c r="AE358" t="s">
        <v>558</v>
      </c>
      <c r="AF358">
        <v>2172438</v>
      </c>
    </row>
    <row r="359" spans="1:32" x14ac:dyDescent="0.25">
      <c r="A359" t="s">
        <v>410</v>
      </c>
      <c r="B359" t="s">
        <v>411</v>
      </c>
      <c r="C359" t="s">
        <v>101</v>
      </c>
      <c r="D359" t="s">
        <v>559</v>
      </c>
      <c r="F359" t="s">
        <v>560</v>
      </c>
      <c r="G359" t="s">
        <v>561</v>
      </c>
      <c r="H359" t="s">
        <v>42</v>
      </c>
      <c r="I359" t="s">
        <v>43</v>
      </c>
      <c r="K359" t="s">
        <v>36</v>
      </c>
      <c r="L359">
        <v>3</v>
      </c>
      <c r="P359">
        <v>250</v>
      </c>
      <c r="Q359">
        <v>5</v>
      </c>
      <c r="S359" t="s">
        <v>37</v>
      </c>
      <c r="T359">
        <v>15000</v>
      </c>
      <c r="U359">
        <v>2700</v>
      </c>
      <c r="V359">
        <v>83</v>
      </c>
      <c r="X359">
        <v>0.67</v>
      </c>
      <c r="Y359" t="s">
        <v>27</v>
      </c>
      <c r="AA359" t="s">
        <v>27</v>
      </c>
      <c r="AB359" s="1">
        <v>41487</v>
      </c>
      <c r="AC359" s="1">
        <v>41479</v>
      </c>
      <c r="AD359" t="s">
        <v>12</v>
      </c>
      <c r="AE359" t="s">
        <v>562</v>
      </c>
      <c r="AF359">
        <v>2188553</v>
      </c>
    </row>
    <row r="360" spans="1:32" x14ac:dyDescent="0.25">
      <c r="A360" t="s">
        <v>410</v>
      </c>
      <c r="B360" t="s">
        <v>411</v>
      </c>
      <c r="C360" t="s">
        <v>101</v>
      </c>
      <c r="D360" t="s">
        <v>563</v>
      </c>
      <c r="F360" t="s">
        <v>564</v>
      </c>
      <c r="G360" t="s">
        <v>561</v>
      </c>
      <c r="H360" t="s">
        <v>42</v>
      </c>
      <c r="I360" t="s">
        <v>43</v>
      </c>
      <c r="K360" t="s">
        <v>36</v>
      </c>
      <c r="L360">
        <v>3</v>
      </c>
      <c r="P360">
        <v>300</v>
      </c>
      <c r="Q360">
        <v>5.0999999999999996</v>
      </c>
      <c r="S360" t="s">
        <v>37</v>
      </c>
      <c r="T360">
        <v>50000</v>
      </c>
      <c r="U360">
        <v>3000</v>
      </c>
      <c r="V360">
        <v>84</v>
      </c>
      <c r="X360">
        <v>0.7</v>
      </c>
      <c r="Y360" t="s">
        <v>27</v>
      </c>
      <c r="AA360" t="s">
        <v>27</v>
      </c>
      <c r="AB360" s="1">
        <v>41487</v>
      </c>
      <c r="AC360" s="1">
        <v>41479</v>
      </c>
      <c r="AD360" t="s">
        <v>12</v>
      </c>
      <c r="AE360" t="s">
        <v>565</v>
      </c>
      <c r="AF360">
        <v>2188554</v>
      </c>
    </row>
    <row r="361" spans="1:32" x14ac:dyDescent="0.25">
      <c r="A361" t="s">
        <v>410</v>
      </c>
      <c r="B361" t="s">
        <v>411</v>
      </c>
      <c r="C361" t="s">
        <v>101</v>
      </c>
      <c r="D361" t="s">
        <v>428</v>
      </c>
      <c r="F361" t="s">
        <v>429</v>
      </c>
      <c r="G361" t="s">
        <v>430</v>
      </c>
      <c r="H361" t="s">
        <v>42</v>
      </c>
      <c r="I361" t="s">
        <v>43</v>
      </c>
      <c r="K361" t="s">
        <v>36</v>
      </c>
      <c r="L361">
        <v>3</v>
      </c>
      <c r="P361">
        <v>300</v>
      </c>
      <c r="Q361">
        <v>5</v>
      </c>
      <c r="S361" t="s">
        <v>37</v>
      </c>
      <c r="T361">
        <v>25000</v>
      </c>
      <c r="U361">
        <v>3000</v>
      </c>
      <c r="V361">
        <v>81</v>
      </c>
      <c r="X361">
        <v>0.69</v>
      </c>
      <c r="Y361" t="s">
        <v>27</v>
      </c>
      <c r="AA361" t="s">
        <v>27</v>
      </c>
      <c r="AB361" s="1">
        <v>40848</v>
      </c>
      <c r="AC361" s="1">
        <v>41198</v>
      </c>
      <c r="AD361" t="s">
        <v>12</v>
      </c>
      <c r="AE361" t="s">
        <v>431</v>
      </c>
      <c r="AF361">
        <v>2166381</v>
      </c>
    </row>
    <row r="362" spans="1:32" x14ac:dyDescent="0.25">
      <c r="A362" t="s">
        <v>410</v>
      </c>
      <c r="B362" t="s">
        <v>411</v>
      </c>
      <c r="C362" t="s">
        <v>101</v>
      </c>
      <c r="D362" t="s">
        <v>432</v>
      </c>
      <c r="F362" t="s">
        <v>433</v>
      </c>
      <c r="G362" t="s">
        <v>276</v>
      </c>
      <c r="H362" t="s">
        <v>34</v>
      </c>
      <c r="I362" t="s">
        <v>277</v>
      </c>
      <c r="K362" t="s">
        <v>36</v>
      </c>
      <c r="L362">
        <v>3</v>
      </c>
      <c r="P362">
        <v>300</v>
      </c>
      <c r="Q362">
        <v>6</v>
      </c>
      <c r="S362" t="s">
        <v>37</v>
      </c>
      <c r="T362">
        <v>25000</v>
      </c>
      <c r="U362">
        <v>3000</v>
      </c>
      <c r="V362">
        <v>82</v>
      </c>
      <c r="X362">
        <v>0.73</v>
      </c>
      <c r="AB362" s="1">
        <v>41355</v>
      </c>
      <c r="AC362" s="1">
        <v>41354</v>
      </c>
      <c r="AD362" t="s">
        <v>12</v>
      </c>
      <c r="AE362" t="s">
        <v>434</v>
      </c>
      <c r="AF362">
        <v>2176645</v>
      </c>
    </row>
    <row r="363" spans="1:32" x14ac:dyDescent="0.25">
      <c r="A363" t="s">
        <v>410</v>
      </c>
      <c r="B363" t="s">
        <v>411</v>
      </c>
      <c r="C363" t="s">
        <v>101</v>
      </c>
      <c r="D363" t="s">
        <v>435</v>
      </c>
      <c r="F363" t="s">
        <v>436</v>
      </c>
      <c r="G363" t="s">
        <v>102</v>
      </c>
      <c r="H363" t="s">
        <v>103</v>
      </c>
      <c r="I363" t="s">
        <v>273</v>
      </c>
      <c r="K363" t="s">
        <v>36</v>
      </c>
      <c r="L363">
        <v>3</v>
      </c>
      <c r="P363">
        <v>300</v>
      </c>
      <c r="Q363">
        <v>6</v>
      </c>
      <c r="S363" t="s">
        <v>37</v>
      </c>
      <c r="T363">
        <v>50000</v>
      </c>
      <c r="U363">
        <v>3000</v>
      </c>
      <c r="V363">
        <v>82</v>
      </c>
      <c r="X363">
        <v>0.71</v>
      </c>
      <c r="Y363" t="s">
        <v>27</v>
      </c>
      <c r="AA363" t="s">
        <v>27</v>
      </c>
      <c r="AB363" s="1">
        <v>41354</v>
      </c>
      <c r="AC363" s="1">
        <v>41353</v>
      </c>
      <c r="AD363" t="s">
        <v>12</v>
      </c>
      <c r="AE363" t="s">
        <v>437</v>
      </c>
      <c r="AF363">
        <v>2176647</v>
      </c>
    </row>
    <row r="364" spans="1:32" x14ac:dyDescent="0.25">
      <c r="A364" t="s">
        <v>410</v>
      </c>
      <c r="B364" t="s">
        <v>411</v>
      </c>
      <c r="C364" t="s">
        <v>101</v>
      </c>
      <c r="D364" t="s">
        <v>438</v>
      </c>
      <c r="F364" t="s">
        <v>439</v>
      </c>
      <c r="G364" t="s">
        <v>102</v>
      </c>
      <c r="H364" t="s">
        <v>103</v>
      </c>
      <c r="I364" t="s">
        <v>273</v>
      </c>
      <c r="K364" t="s">
        <v>36</v>
      </c>
      <c r="L364">
        <v>3</v>
      </c>
      <c r="P364">
        <v>320</v>
      </c>
      <c r="Q364">
        <v>6.5</v>
      </c>
      <c r="S364" t="s">
        <v>37</v>
      </c>
      <c r="T364">
        <v>25000</v>
      </c>
      <c r="U364">
        <v>3000</v>
      </c>
      <c r="V364">
        <v>81</v>
      </c>
      <c r="X364">
        <v>0.78</v>
      </c>
      <c r="Y364" t="s">
        <v>27</v>
      </c>
      <c r="AA364" t="s">
        <v>27</v>
      </c>
      <c r="AB364" s="1">
        <v>41182</v>
      </c>
      <c r="AC364" s="1">
        <v>41173</v>
      </c>
      <c r="AD364" t="s">
        <v>12</v>
      </c>
      <c r="AE364" t="s">
        <v>440</v>
      </c>
      <c r="AF364">
        <v>2166404</v>
      </c>
    </row>
    <row r="365" spans="1:32" x14ac:dyDescent="0.25">
      <c r="A365" t="s">
        <v>410</v>
      </c>
      <c r="B365" t="s">
        <v>411</v>
      </c>
      <c r="C365" t="s">
        <v>101</v>
      </c>
      <c r="D365" t="s">
        <v>441</v>
      </c>
      <c r="F365" t="s">
        <v>442</v>
      </c>
      <c r="G365" t="s">
        <v>276</v>
      </c>
      <c r="H365" t="s">
        <v>34</v>
      </c>
      <c r="I365" t="s">
        <v>277</v>
      </c>
      <c r="K365" t="s">
        <v>36</v>
      </c>
      <c r="L365">
        <v>3</v>
      </c>
      <c r="P365">
        <v>320</v>
      </c>
      <c r="Q365">
        <v>6.5</v>
      </c>
      <c r="S365" t="s">
        <v>37</v>
      </c>
      <c r="T365">
        <v>20000</v>
      </c>
      <c r="U365">
        <v>3000</v>
      </c>
      <c r="V365">
        <v>81</v>
      </c>
      <c r="X365">
        <v>0.92</v>
      </c>
      <c r="Y365" t="s">
        <v>27</v>
      </c>
      <c r="AA365" t="s">
        <v>27</v>
      </c>
      <c r="AB365" s="1">
        <v>41182</v>
      </c>
      <c r="AC365" s="1">
        <v>41173</v>
      </c>
      <c r="AD365" t="s">
        <v>12</v>
      </c>
      <c r="AE365" t="s">
        <v>443</v>
      </c>
      <c r="AF365">
        <v>2166403</v>
      </c>
    </row>
    <row r="366" spans="1:32" x14ac:dyDescent="0.25">
      <c r="A366" t="s">
        <v>410</v>
      </c>
      <c r="B366" t="s">
        <v>411</v>
      </c>
      <c r="C366" t="s">
        <v>36</v>
      </c>
      <c r="D366" t="s">
        <v>444</v>
      </c>
      <c r="F366" t="s">
        <v>445</v>
      </c>
      <c r="G366" t="s">
        <v>33</v>
      </c>
      <c r="H366" t="s">
        <v>34</v>
      </c>
      <c r="I366" t="s">
        <v>35</v>
      </c>
      <c r="K366" t="s">
        <v>36</v>
      </c>
      <c r="L366">
        <v>3</v>
      </c>
      <c r="P366">
        <v>400</v>
      </c>
      <c r="Q366">
        <v>7</v>
      </c>
      <c r="S366" t="s">
        <v>37</v>
      </c>
      <c r="T366">
        <v>40000</v>
      </c>
      <c r="U366">
        <v>3000</v>
      </c>
      <c r="V366">
        <v>81</v>
      </c>
      <c r="X366">
        <v>0.76</v>
      </c>
      <c r="Y366" t="s">
        <v>27</v>
      </c>
      <c r="AA366" t="s">
        <v>27</v>
      </c>
      <c r="AB366" s="1">
        <v>41131</v>
      </c>
      <c r="AC366" s="1">
        <v>41130</v>
      </c>
      <c r="AD366" t="s">
        <v>12</v>
      </c>
      <c r="AE366" t="s">
        <v>446</v>
      </c>
      <c r="AF366">
        <v>2172436</v>
      </c>
    </row>
    <row r="367" spans="1:32" x14ac:dyDescent="0.25">
      <c r="A367" t="s">
        <v>410</v>
      </c>
      <c r="B367" t="s">
        <v>411</v>
      </c>
      <c r="C367" t="s">
        <v>101</v>
      </c>
      <c r="D367" t="s">
        <v>447</v>
      </c>
      <c r="F367" t="s">
        <v>448</v>
      </c>
      <c r="G367" t="s">
        <v>45</v>
      </c>
      <c r="H367" t="s">
        <v>46</v>
      </c>
      <c r="I367" t="s">
        <v>35</v>
      </c>
      <c r="K367" t="s">
        <v>36</v>
      </c>
      <c r="L367">
        <v>3</v>
      </c>
      <c r="P367">
        <v>550</v>
      </c>
      <c r="Q367">
        <v>8</v>
      </c>
      <c r="S367" t="s">
        <v>37</v>
      </c>
      <c r="T367">
        <v>25000</v>
      </c>
      <c r="U367">
        <v>2700</v>
      </c>
      <c r="V367">
        <v>81</v>
      </c>
      <c r="X367">
        <v>0.78</v>
      </c>
      <c r="Y367" t="s">
        <v>27</v>
      </c>
      <c r="AA367" t="s">
        <v>27</v>
      </c>
      <c r="AB367" s="1">
        <v>41501</v>
      </c>
      <c r="AC367" s="1">
        <v>41449</v>
      </c>
      <c r="AD367" t="s">
        <v>12</v>
      </c>
      <c r="AE367" t="s">
        <v>449</v>
      </c>
      <c r="AF367">
        <v>2185574</v>
      </c>
    </row>
    <row r="368" spans="1:32" x14ac:dyDescent="0.25">
      <c r="A368" t="s">
        <v>410</v>
      </c>
      <c r="B368" t="s">
        <v>411</v>
      </c>
      <c r="C368" t="s">
        <v>101</v>
      </c>
      <c r="D368" t="s">
        <v>450</v>
      </c>
      <c r="F368" t="s">
        <v>451</v>
      </c>
      <c r="G368" t="s">
        <v>33</v>
      </c>
      <c r="H368" t="s">
        <v>34</v>
      </c>
      <c r="I368" t="s">
        <v>35</v>
      </c>
      <c r="K368" t="s">
        <v>36</v>
      </c>
      <c r="L368">
        <v>3</v>
      </c>
      <c r="P368">
        <v>500</v>
      </c>
      <c r="Q368">
        <v>8</v>
      </c>
      <c r="S368" t="s">
        <v>37</v>
      </c>
      <c r="T368">
        <v>50000</v>
      </c>
      <c r="U368">
        <v>3000</v>
      </c>
      <c r="V368">
        <v>84</v>
      </c>
      <c r="X368">
        <v>0.79</v>
      </c>
      <c r="Y368" t="s">
        <v>27</v>
      </c>
      <c r="AA368" t="s">
        <v>27</v>
      </c>
      <c r="AB368" s="1">
        <v>41292</v>
      </c>
      <c r="AC368" s="1">
        <v>41291</v>
      </c>
      <c r="AD368" t="s">
        <v>12</v>
      </c>
      <c r="AE368" t="s">
        <v>452</v>
      </c>
      <c r="AF368">
        <v>2172172</v>
      </c>
    </row>
    <row r="369" spans="1:32" x14ac:dyDescent="0.25">
      <c r="A369" t="s">
        <v>410</v>
      </c>
      <c r="B369" t="s">
        <v>411</v>
      </c>
      <c r="C369" t="s">
        <v>101</v>
      </c>
      <c r="D369" t="s">
        <v>453</v>
      </c>
      <c r="F369" t="s">
        <v>454</v>
      </c>
      <c r="G369" t="s">
        <v>33</v>
      </c>
      <c r="H369" t="s">
        <v>34</v>
      </c>
      <c r="I369" t="s">
        <v>35</v>
      </c>
      <c r="K369" t="s">
        <v>36</v>
      </c>
      <c r="L369">
        <v>3</v>
      </c>
      <c r="P369">
        <v>500</v>
      </c>
      <c r="Q369">
        <v>8</v>
      </c>
      <c r="S369" t="s">
        <v>37</v>
      </c>
      <c r="T369">
        <v>50000</v>
      </c>
      <c r="U369">
        <v>4000</v>
      </c>
      <c r="V369">
        <v>89</v>
      </c>
      <c r="X369">
        <v>0.8</v>
      </c>
      <c r="Y369" t="s">
        <v>27</v>
      </c>
      <c r="AA369" t="s">
        <v>27</v>
      </c>
      <c r="AB369" s="1">
        <v>41440</v>
      </c>
      <c r="AC369" s="1">
        <v>41425</v>
      </c>
      <c r="AD369" t="s">
        <v>12</v>
      </c>
      <c r="AE369" t="s">
        <v>455</v>
      </c>
      <c r="AF369">
        <v>2182731</v>
      </c>
    </row>
    <row r="370" spans="1:32" x14ac:dyDescent="0.25">
      <c r="A370" t="s">
        <v>410</v>
      </c>
      <c r="B370" t="s">
        <v>411</v>
      </c>
      <c r="C370" t="s">
        <v>101</v>
      </c>
      <c r="D370" t="s">
        <v>456</v>
      </c>
      <c r="F370" t="s">
        <v>457</v>
      </c>
      <c r="G370" t="s">
        <v>201</v>
      </c>
      <c r="H370" t="s">
        <v>34</v>
      </c>
      <c r="I370" t="s">
        <v>35</v>
      </c>
      <c r="K370" t="s">
        <v>36</v>
      </c>
      <c r="L370">
        <v>3</v>
      </c>
      <c r="P370">
        <v>500</v>
      </c>
      <c r="Q370">
        <v>8</v>
      </c>
      <c r="S370" t="s">
        <v>37</v>
      </c>
      <c r="T370">
        <v>50000</v>
      </c>
      <c r="U370">
        <v>2700</v>
      </c>
      <c r="V370">
        <v>83</v>
      </c>
      <c r="X370">
        <v>0.79</v>
      </c>
      <c r="Y370" t="s">
        <v>27</v>
      </c>
      <c r="AA370" t="s">
        <v>27</v>
      </c>
      <c r="AB370" s="1">
        <v>41372</v>
      </c>
      <c r="AC370" s="1">
        <v>41369</v>
      </c>
      <c r="AD370" t="s">
        <v>12</v>
      </c>
      <c r="AE370" t="s">
        <v>458</v>
      </c>
      <c r="AF370">
        <v>2181084</v>
      </c>
    </row>
    <row r="371" spans="1:32" x14ac:dyDescent="0.25">
      <c r="A371" t="s">
        <v>410</v>
      </c>
      <c r="B371" t="s">
        <v>411</v>
      </c>
      <c r="C371" t="s">
        <v>101</v>
      </c>
      <c r="D371" t="s">
        <v>459</v>
      </c>
      <c r="F371" t="s">
        <v>460</v>
      </c>
      <c r="G371" t="s">
        <v>76</v>
      </c>
      <c r="H371" t="s">
        <v>34</v>
      </c>
      <c r="I371" t="s">
        <v>35</v>
      </c>
      <c r="K371" t="s">
        <v>36</v>
      </c>
      <c r="L371">
        <v>3</v>
      </c>
      <c r="P371">
        <v>500</v>
      </c>
      <c r="Q371">
        <v>8</v>
      </c>
      <c r="S371" t="s">
        <v>37</v>
      </c>
      <c r="T371">
        <v>50000</v>
      </c>
      <c r="U371">
        <v>3000</v>
      </c>
      <c r="V371">
        <v>83</v>
      </c>
      <c r="X371">
        <v>0.79</v>
      </c>
      <c r="Y371" t="s">
        <v>27</v>
      </c>
      <c r="AA371" t="s">
        <v>27</v>
      </c>
      <c r="AB371" s="1">
        <v>41354</v>
      </c>
      <c r="AC371" s="1">
        <v>41353</v>
      </c>
      <c r="AD371" t="s">
        <v>12</v>
      </c>
      <c r="AE371" t="s">
        <v>461</v>
      </c>
      <c r="AF371">
        <v>2176648</v>
      </c>
    </row>
    <row r="372" spans="1:32" x14ac:dyDescent="0.25">
      <c r="A372" t="s">
        <v>410</v>
      </c>
      <c r="B372" t="s">
        <v>462</v>
      </c>
      <c r="D372" t="s">
        <v>463</v>
      </c>
      <c r="E372">
        <v>509512</v>
      </c>
      <c r="G372" t="s">
        <v>88</v>
      </c>
      <c r="H372" t="s">
        <v>59</v>
      </c>
      <c r="I372" t="s">
        <v>35</v>
      </c>
      <c r="K372" t="s">
        <v>84</v>
      </c>
      <c r="L372">
        <v>2</v>
      </c>
      <c r="P372">
        <v>900</v>
      </c>
      <c r="Q372">
        <v>13</v>
      </c>
      <c r="S372" t="s">
        <v>37</v>
      </c>
      <c r="T372">
        <v>10000</v>
      </c>
      <c r="U372">
        <v>4100</v>
      </c>
      <c r="V372">
        <v>85</v>
      </c>
      <c r="X372">
        <v>0.60499999999999998</v>
      </c>
      <c r="AC372" s="1">
        <v>41145</v>
      </c>
      <c r="AD372" t="s">
        <v>12</v>
      </c>
      <c r="AF372">
        <v>1906856</v>
      </c>
    </row>
    <row r="373" spans="1:32" x14ac:dyDescent="0.25">
      <c r="A373" t="s">
        <v>410</v>
      </c>
      <c r="B373" t="s">
        <v>462</v>
      </c>
      <c r="C373" t="s">
        <v>84</v>
      </c>
      <c r="D373" t="s">
        <v>464</v>
      </c>
      <c r="G373" t="s">
        <v>88</v>
      </c>
      <c r="H373" t="s">
        <v>59</v>
      </c>
      <c r="I373" t="s">
        <v>212</v>
      </c>
      <c r="K373" t="s">
        <v>84</v>
      </c>
      <c r="L373">
        <v>3</v>
      </c>
      <c r="P373">
        <v>900</v>
      </c>
      <c r="Q373">
        <v>13.8</v>
      </c>
      <c r="S373" t="s">
        <v>37</v>
      </c>
      <c r="T373">
        <v>10000</v>
      </c>
      <c r="U373">
        <v>2700</v>
      </c>
      <c r="V373">
        <v>82</v>
      </c>
      <c r="X373">
        <v>0.62</v>
      </c>
      <c r="AA373" t="s">
        <v>412</v>
      </c>
      <c r="AB373" s="1">
        <v>41054</v>
      </c>
      <c r="AC373" s="1">
        <v>41047</v>
      </c>
      <c r="AD373" t="s">
        <v>12</v>
      </c>
      <c r="AE373" t="s">
        <v>465</v>
      </c>
      <c r="AF373">
        <v>2134919</v>
      </c>
    </row>
    <row r="374" spans="1:32" x14ac:dyDescent="0.25">
      <c r="A374" t="s">
        <v>410</v>
      </c>
      <c r="B374" t="s">
        <v>462</v>
      </c>
      <c r="D374" t="s">
        <v>466</v>
      </c>
      <c r="E374">
        <v>509114</v>
      </c>
      <c r="G374" t="s">
        <v>88</v>
      </c>
      <c r="H374" t="s">
        <v>59</v>
      </c>
      <c r="I374" t="s">
        <v>35</v>
      </c>
      <c r="K374" t="s">
        <v>84</v>
      </c>
      <c r="L374">
        <v>2</v>
      </c>
      <c r="P374">
        <v>860</v>
      </c>
      <c r="Q374">
        <v>13</v>
      </c>
      <c r="S374" t="s">
        <v>37</v>
      </c>
      <c r="T374">
        <v>10000</v>
      </c>
      <c r="U374">
        <v>5000</v>
      </c>
      <c r="V374">
        <v>86</v>
      </c>
      <c r="X374">
        <v>0.60399999999999998</v>
      </c>
      <c r="AC374" s="1">
        <v>41283</v>
      </c>
      <c r="AD374" t="s">
        <v>12</v>
      </c>
      <c r="AF374">
        <v>2167183</v>
      </c>
    </row>
    <row r="375" spans="1:32" x14ac:dyDescent="0.25">
      <c r="A375" t="s">
        <v>410</v>
      </c>
      <c r="B375" t="s">
        <v>462</v>
      </c>
      <c r="D375" t="s">
        <v>467</v>
      </c>
      <c r="E375">
        <v>509413</v>
      </c>
      <c r="G375" t="s">
        <v>88</v>
      </c>
      <c r="H375" t="s">
        <v>59</v>
      </c>
      <c r="I375" t="s">
        <v>35</v>
      </c>
      <c r="K375" t="s">
        <v>84</v>
      </c>
      <c r="L375">
        <v>2</v>
      </c>
      <c r="P375">
        <v>900</v>
      </c>
      <c r="Q375">
        <v>13</v>
      </c>
      <c r="S375" t="s">
        <v>37</v>
      </c>
      <c r="T375">
        <v>8000</v>
      </c>
      <c r="U375">
        <v>2700</v>
      </c>
      <c r="AC375" s="1">
        <v>39484</v>
      </c>
      <c r="AD375" t="s">
        <v>12</v>
      </c>
      <c r="AF375">
        <v>1103642</v>
      </c>
    </row>
    <row r="376" spans="1:32" x14ac:dyDescent="0.25">
      <c r="A376" t="s">
        <v>410</v>
      </c>
      <c r="B376" t="s">
        <v>462</v>
      </c>
      <c r="C376" t="s">
        <v>468</v>
      </c>
      <c r="D376" t="s">
        <v>468</v>
      </c>
      <c r="E376" t="s">
        <v>37</v>
      </c>
      <c r="G376" t="s">
        <v>88</v>
      </c>
      <c r="H376" t="s">
        <v>59</v>
      </c>
      <c r="I376" t="s">
        <v>212</v>
      </c>
      <c r="K376" t="s">
        <v>84</v>
      </c>
      <c r="L376">
        <v>2</v>
      </c>
      <c r="P376">
        <v>794</v>
      </c>
      <c r="Q376">
        <v>12.3</v>
      </c>
      <c r="S376" t="s">
        <v>37</v>
      </c>
      <c r="T376">
        <v>10000</v>
      </c>
      <c r="U376">
        <v>2700</v>
      </c>
      <c r="V376">
        <v>81</v>
      </c>
      <c r="X376">
        <v>0.57399999999999995</v>
      </c>
      <c r="AB376" s="1">
        <v>39854</v>
      </c>
      <c r="AC376" s="1">
        <v>39854</v>
      </c>
      <c r="AD376" t="s">
        <v>12</v>
      </c>
      <c r="AF376">
        <v>2017860</v>
      </c>
    </row>
    <row r="377" spans="1:32" x14ac:dyDescent="0.25">
      <c r="A377" t="s">
        <v>410</v>
      </c>
      <c r="B377" t="s">
        <v>462</v>
      </c>
      <c r="C377" t="s">
        <v>469</v>
      </c>
      <c r="D377" t="s">
        <v>469</v>
      </c>
      <c r="E377" t="s">
        <v>37</v>
      </c>
      <c r="G377" t="s">
        <v>88</v>
      </c>
      <c r="H377" t="s">
        <v>59</v>
      </c>
      <c r="I377" t="s">
        <v>212</v>
      </c>
      <c r="K377" t="s">
        <v>84</v>
      </c>
      <c r="L377">
        <v>2</v>
      </c>
      <c r="P377">
        <v>810</v>
      </c>
      <c r="Q377">
        <v>13.2</v>
      </c>
      <c r="S377" t="s">
        <v>37</v>
      </c>
      <c r="T377">
        <v>10000</v>
      </c>
      <c r="U377">
        <v>2700</v>
      </c>
      <c r="V377">
        <v>83</v>
      </c>
      <c r="X377">
        <v>0.69899999999999995</v>
      </c>
      <c r="Y377" t="s">
        <v>27</v>
      </c>
      <c r="AA377" t="s">
        <v>27</v>
      </c>
      <c r="AB377" s="1">
        <v>40554</v>
      </c>
      <c r="AC377" s="1">
        <v>40554</v>
      </c>
      <c r="AD377" t="s">
        <v>12</v>
      </c>
      <c r="AF377">
        <v>2017866</v>
      </c>
    </row>
    <row r="378" spans="1:32" x14ac:dyDescent="0.25">
      <c r="A378" t="s">
        <v>410</v>
      </c>
      <c r="B378" t="s">
        <v>462</v>
      </c>
      <c r="D378" t="s">
        <v>470</v>
      </c>
      <c r="E378">
        <v>509014</v>
      </c>
      <c r="G378" t="s">
        <v>88</v>
      </c>
      <c r="H378" t="s">
        <v>59</v>
      </c>
      <c r="I378" t="s">
        <v>35</v>
      </c>
      <c r="K378" t="s">
        <v>84</v>
      </c>
      <c r="L378">
        <v>2</v>
      </c>
      <c r="P378">
        <v>900</v>
      </c>
      <c r="Q378">
        <v>13</v>
      </c>
      <c r="S378" t="s">
        <v>37</v>
      </c>
      <c r="T378">
        <v>10000</v>
      </c>
      <c r="U378">
        <v>2700</v>
      </c>
      <c r="V378">
        <v>81</v>
      </c>
      <c r="X378">
        <v>0.55900000000000005</v>
      </c>
      <c r="AC378" s="1">
        <v>40710</v>
      </c>
      <c r="AD378" t="s">
        <v>12</v>
      </c>
      <c r="AF378">
        <v>1278277</v>
      </c>
    </row>
    <row r="379" spans="1:32" x14ac:dyDescent="0.25">
      <c r="A379" t="s">
        <v>410</v>
      </c>
      <c r="B379" t="s">
        <v>462</v>
      </c>
      <c r="D379" t="s">
        <v>470</v>
      </c>
      <c r="E379">
        <v>509014</v>
      </c>
      <c r="G379" t="s">
        <v>88</v>
      </c>
      <c r="H379" t="s">
        <v>59</v>
      </c>
      <c r="I379" t="s">
        <v>35</v>
      </c>
      <c r="K379" t="s">
        <v>84</v>
      </c>
      <c r="L379">
        <v>2</v>
      </c>
      <c r="P379">
        <v>900</v>
      </c>
      <c r="Q379">
        <v>13</v>
      </c>
      <c r="S379" t="s">
        <v>37</v>
      </c>
      <c r="T379">
        <v>10000</v>
      </c>
      <c r="U379">
        <v>2700</v>
      </c>
      <c r="V379">
        <v>81</v>
      </c>
      <c r="X379">
        <v>0.55900000000000005</v>
      </c>
      <c r="AC379" s="1">
        <v>41145</v>
      </c>
      <c r="AD379" t="s">
        <v>12</v>
      </c>
      <c r="AF379">
        <v>1907029</v>
      </c>
    </row>
    <row r="380" spans="1:32" x14ac:dyDescent="0.25">
      <c r="A380" t="s">
        <v>410</v>
      </c>
      <c r="B380" t="s">
        <v>462</v>
      </c>
      <c r="D380" t="s">
        <v>471</v>
      </c>
      <c r="E380">
        <v>509412</v>
      </c>
      <c r="G380" t="s">
        <v>88</v>
      </c>
      <c r="H380" t="s">
        <v>59</v>
      </c>
      <c r="I380" t="s">
        <v>35</v>
      </c>
      <c r="K380" t="s">
        <v>84</v>
      </c>
      <c r="L380">
        <v>2</v>
      </c>
      <c r="P380">
        <v>900</v>
      </c>
      <c r="Q380">
        <v>13</v>
      </c>
      <c r="S380" t="s">
        <v>37</v>
      </c>
      <c r="T380">
        <v>10000</v>
      </c>
      <c r="U380">
        <v>2700</v>
      </c>
      <c r="V380">
        <v>82</v>
      </c>
      <c r="X380">
        <v>0.61099999999999999</v>
      </c>
      <c r="AC380" s="1">
        <v>41145</v>
      </c>
      <c r="AD380" t="s">
        <v>12</v>
      </c>
      <c r="AF380">
        <v>1907028</v>
      </c>
    </row>
    <row r="381" spans="1:32" x14ac:dyDescent="0.25">
      <c r="A381" t="s">
        <v>410</v>
      </c>
      <c r="B381" t="s">
        <v>462</v>
      </c>
      <c r="D381" t="s">
        <v>472</v>
      </c>
      <c r="E381">
        <v>509011</v>
      </c>
      <c r="G381" t="s">
        <v>88</v>
      </c>
      <c r="H381" t="s">
        <v>59</v>
      </c>
      <c r="I381" t="s">
        <v>43</v>
      </c>
      <c r="K381" t="s">
        <v>84</v>
      </c>
      <c r="L381">
        <v>2</v>
      </c>
      <c r="P381">
        <v>900</v>
      </c>
      <c r="Q381">
        <v>13</v>
      </c>
      <c r="S381" t="s">
        <v>37</v>
      </c>
      <c r="T381">
        <v>10000</v>
      </c>
      <c r="U381">
        <v>2700</v>
      </c>
      <c r="V381">
        <v>81</v>
      </c>
      <c r="X381">
        <v>0.58699999999999997</v>
      </c>
      <c r="AC381" s="1">
        <v>41276</v>
      </c>
      <c r="AD381" t="s">
        <v>12</v>
      </c>
      <c r="AF381">
        <v>2165630</v>
      </c>
    </row>
    <row r="382" spans="1:32" x14ac:dyDescent="0.25">
      <c r="A382" t="s">
        <v>410</v>
      </c>
      <c r="B382" t="s">
        <v>462</v>
      </c>
      <c r="D382" t="s">
        <v>473</v>
      </c>
      <c r="E382">
        <v>512014</v>
      </c>
      <c r="G382" t="s">
        <v>83</v>
      </c>
      <c r="H382" t="s">
        <v>59</v>
      </c>
      <c r="I382" t="s">
        <v>35</v>
      </c>
      <c r="K382" t="s">
        <v>84</v>
      </c>
      <c r="L382">
        <v>2</v>
      </c>
      <c r="P382">
        <v>800</v>
      </c>
      <c r="Q382">
        <v>14</v>
      </c>
      <c r="S382" t="s">
        <v>37</v>
      </c>
      <c r="T382">
        <v>8000</v>
      </c>
      <c r="U382">
        <v>3000</v>
      </c>
      <c r="AC382" s="1">
        <v>39555</v>
      </c>
      <c r="AD382" t="s">
        <v>12</v>
      </c>
      <c r="AF382">
        <v>1110423</v>
      </c>
    </row>
    <row r="383" spans="1:32" x14ac:dyDescent="0.25">
      <c r="A383" t="s">
        <v>410</v>
      </c>
      <c r="B383" t="s">
        <v>462</v>
      </c>
      <c r="C383" t="s">
        <v>415</v>
      </c>
      <c r="D383" t="s">
        <v>474</v>
      </c>
      <c r="F383" t="s">
        <v>475</v>
      </c>
      <c r="G383" t="s">
        <v>123</v>
      </c>
      <c r="H383" t="s">
        <v>46</v>
      </c>
      <c r="I383" t="s">
        <v>35</v>
      </c>
      <c r="K383" t="s">
        <v>84</v>
      </c>
      <c r="L383">
        <v>2</v>
      </c>
      <c r="P383">
        <v>800</v>
      </c>
      <c r="Q383">
        <v>14</v>
      </c>
      <c r="S383" t="s">
        <v>37</v>
      </c>
      <c r="T383">
        <v>10000</v>
      </c>
      <c r="U383">
        <v>2700</v>
      </c>
      <c r="V383">
        <v>82</v>
      </c>
      <c r="X383">
        <v>0.61</v>
      </c>
      <c r="AA383" t="s">
        <v>267</v>
      </c>
      <c r="AB383" s="1">
        <v>41289</v>
      </c>
      <c r="AC383" s="1">
        <v>41278</v>
      </c>
      <c r="AD383" t="s">
        <v>12</v>
      </c>
      <c r="AE383" t="s">
        <v>476</v>
      </c>
      <c r="AF383">
        <v>2172528</v>
      </c>
    </row>
    <row r="384" spans="1:32" x14ac:dyDescent="0.25">
      <c r="A384" t="s">
        <v>410</v>
      </c>
      <c r="B384" t="s">
        <v>462</v>
      </c>
      <c r="C384" t="s">
        <v>477</v>
      </c>
      <c r="D384" t="s">
        <v>477</v>
      </c>
      <c r="E384" t="s">
        <v>37</v>
      </c>
      <c r="G384" t="s">
        <v>478</v>
      </c>
      <c r="H384" t="s">
        <v>46</v>
      </c>
      <c r="I384" t="s">
        <v>212</v>
      </c>
      <c r="K384" t="s">
        <v>84</v>
      </c>
      <c r="L384">
        <v>2</v>
      </c>
      <c r="P384">
        <v>862</v>
      </c>
      <c r="Q384">
        <v>14.4</v>
      </c>
      <c r="S384" t="s">
        <v>37</v>
      </c>
      <c r="T384">
        <v>10000</v>
      </c>
      <c r="U384">
        <v>2700</v>
      </c>
      <c r="V384">
        <v>82</v>
      </c>
      <c r="X384">
        <v>0.56000000000000005</v>
      </c>
      <c r="AB384" s="1">
        <v>40024</v>
      </c>
      <c r="AC384" s="1">
        <v>40024</v>
      </c>
      <c r="AD384" t="s">
        <v>12</v>
      </c>
      <c r="AF384">
        <v>2017864</v>
      </c>
    </row>
    <row r="385" spans="1:32" x14ac:dyDescent="0.25">
      <c r="A385" t="s">
        <v>410</v>
      </c>
      <c r="B385" t="s">
        <v>462</v>
      </c>
      <c r="C385" t="s">
        <v>479</v>
      </c>
      <c r="D385" t="s">
        <v>479</v>
      </c>
      <c r="E385" t="s">
        <v>37</v>
      </c>
      <c r="G385" t="s">
        <v>478</v>
      </c>
      <c r="H385" t="s">
        <v>46</v>
      </c>
      <c r="I385" t="s">
        <v>212</v>
      </c>
      <c r="K385" t="s">
        <v>84</v>
      </c>
      <c r="L385">
        <v>2</v>
      </c>
      <c r="P385">
        <v>748</v>
      </c>
      <c r="Q385">
        <v>14.7</v>
      </c>
      <c r="S385" t="s">
        <v>37</v>
      </c>
      <c r="T385">
        <v>10000</v>
      </c>
      <c r="U385">
        <v>2700</v>
      </c>
      <c r="V385">
        <v>82</v>
      </c>
      <c r="X385">
        <v>0.56000000000000005</v>
      </c>
      <c r="AB385" s="1">
        <v>39902</v>
      </c>
      <c r="AC385" s="1">
        <v>39902</v>
      </c>
      <c r="AD385" t="s">
        <v>12</v>
      </c>
      <c r="AF385">
        <v>2017862</v>
      </c>
    </row>
    <row r="386" spans="1:32" x14ac:dyDescent="0.25">
      <c r="A386" t="s">
        <v>410</v>
      </c>
      <c r="B386" t="s">
        <v>462</v>
      </c>
      <c r="D386" t="s">
        <v>480</v>
      </c>
      <c r="E386">
        <v>514305</v>
      </c>
      <c r="G386" t="s">
        <v>114</v>
      </c>
      <c r="H386" t="s">
        <v>34</v>
      </c>
      <c r="I386" t="s">
        <v>35</v>
      </c>
      <c r="K386" t="s">
        <v>84</v>
      </c>
      <c r="L386">
        <v>5</v>
      </c>
      <c r="P386">
        <v>670</v>
      </c>
      <c r="Q386">
        <v>15</v>
      </c>
      <c r="S386" t="s">
        <v>37</v>
      </c>
      <c r="T386">
        <v>8000</v>
      </c>
      <c r="U386">
        <v>3000</v>
      </c>
      <c r="AC386" s="1">
        <v>39665</v>
      </c>
      <c r="AD386" t="s">
        <v>12</v>
      </c>
      <c r="AF386">
        <v>1122195</v>
      </c>
    </row>
    <row r="387" spans="1:32" x14ac:dyDescent="0.25">
      <c r="A387" t="s">
        <v>410</v>
      </c>
      <c r="B387" t="s">
        <v>462</v>
      </c>
      <c r="C387" t="s">
        <v>481</v>
      </c>
      <c r="D387" t="s">
        <v>481</v>
      </c>
      <c r="E387" t="s">
        <v>37</v>
      </c>
      <c r="G387" t="s">
        <v>201</v>
      </c>
      <c r="H387" t="s">
        <v>34</v>
      </c>
      <c r="I387" t="s">
        <v>212</v>
      </c>
      <c r="K387" t="s">
        <v>84</v>
      </c>
      <c r="L387">
        <v>2</v>
      </c>
      <c r="P387">
        <v>693</v>
      </c>
      <c r="Q387">
        <v>14.3</v>
      </c>
      <c r="S387" t="s">
        <v>37</v>
      </c>
      <c r="T387">
        <v>10000</v>
      </c>
      <c r="U387">
        <v>2700</v>
      </c>
      <c r="V387">
        <v>84</v>
      </c>
      <c r="X387">
        <v>0.56000000000000005</v>
      </c>
      <c r="AB387" s="1">
        <v>39902</v>
      </c>
      <c r="AC387" s="1">
        <v>39902</v>
      </c>
      <c r="AD387" t="s">
        <v>12</v>
      </c>
      <c r="AF387">
        <v>2017863</v>
      </c>
    </row>
    <row r="388" spans="1:32" x14ac:dyDescent="0.25">
      <c r="A388" t="s">
        <v>410</v>
      </c>
      <c r="B388" t="s">
        <v>462</v>
      </c>
      <c r="C388" t="s">
        <v>84</v>
      </c>
      <c r="D388" t="s">
        <v>482</v>
      </c>
      <c r="G388" t="s">
        <v>88</v>
      </c>
      <c r="H388" t="s">
        <v>59</v>
      </c>
      <c r="I388" t="s">
        <v>212</v>
      </c>
      <c r="K388" t="s">
        <v>84</v>
      </c>
      <c r="L388">
        <v>3</v>
      </c>
      <c r="P388">
        <v>1250</v>
      </c>
      <c r="Q388">
        <v>18.7</v>
      </c>
      <c r="S388" t="s">
        <v>37</v>
      </c>
      <c r="T388">
        <v>10000</v>
      </c>
      <c r="U388">
        <v>2700</v>
      </c>
      <c r="V388">
        <v>82</v>
      </c>
      <c r="X388">
        <v>0.56000000000000005</v>
      </c>
      <c r="AA388" t="s">
        <v>412</v>
      </c>
      <c r="AB388" s="1">
        <v>41054</v>
      </c>
      <c r="AC388" s="1">
        <v>41047</v>
      </c>
      <c r="AD388" t="s">
        <v>12</v>
      </c>
      <c r="AE388" t="s">
        <v>483</v>
      </c>
      <c r="AF388">
        <v>2134914</v>
      </c>
    </row>
    <row r="389" spans="1:32" x14ac:dyDescent="0.25">
      <c r="A389" t="s">
        <v>410</v>
      </c>
      <c r="B389" t="s">
        <v>462</v>
      </c>
      <c r="D389" t="s">
        <v>484</v>
      </c>
      <c r="E389">
        <v>509018</v>
      </c>
      <c r="G389" t="s">
        <v>88</v>
      </c>
      <c r="H389" t="s">
        <v>59</v>
      </c>
      <c r="I389" t="s">
        <v>35</v>
      </c>
      <c r="K389" t="s">
        <v>84</v>
      </c>
      <c r="L389">
        <v>2</v>
      </c>
      <c r="P389">
        <v>1250</v>
      </c>
      <c r="Q389">
        <v>18</v>
      </c>
      <c r="S389" t="s">
        <v>37</v>
      </c>
      <c r="T389">
        <v>10000</v>
      </c>
      <c r="U389">
        <v>2700</v>
      </c>
      <c r="V389">
        <v>82</v>
      </c>
      <c r="X389">
        <v>0.57999999999999996</v>
      </c>
      <c r="AB389" s="1">
        <v>40024</v>
      </c>
      <c r="AC389" s="1">
        <v>40024</v>
      </c>
      <c r="AD389" t="s">
        <v>12</v>
      </c>
      <c r="AF389">
        <v>1172548</v>
      </c>
    </row>
    <row r="390" spans="1:32" x14ac:dyDescent="0.25">
      <c r="A390" t="s">
        <v>410</v>
      </c>
      <c r="B390" t="s">
        <v>462</v>
      </c>
      <c r="C390" t="s">
        <v>485</v>
      </c>
      <c r="D390" t="s">
        <v>485</v>
      </c>
      <c r="E390" t="s">
        <v>37</v>
      </c>
      <c r="G390" t="s">
        <v>88</v>
      </c>
      <c r="H390" t="s">
        <v>59</v>
      </c>
      <c r="I390" t="s">
        <v>212</v>
      </c>
      <c r="K390" t="s">
        <v>84</v>
      </c>
      <c r="L390">
        <v>2</v>
      </c>
      <c r="P390">
        <v>1222</v>
      </c>
      <c r="Q390">
        <v>16.5</v>
      </c>
      <c r="S390" t="s">
        <v>37</v>
      </c>
      <c r="T390">
        <v>10000</v>
      </c>
      <c r="U390">
        <v>2700</v>
      </c>
      <c r="V390">
        <v>82</v>
      </c>
      <c r="X390">
        <v>0.56000000000000005</v>
      </c>
      <c r="AB390" s="1">
        <v>39854</v>
      </c>
      <c r="AC390" s="1">
        <v>39854</v>
      </c>
      <c r="AD390" t="s">
        <v>12</v>
      </c>
      <c r="AF390">
        <v>2017861</v>
      </c>
    </row>
    <row r="391" spans="1:32" x14ac:dyDescent="0.25">
      <c r="A391" t="s">
        <v>410</v>
      </c>
      <c r="B391" t="s">
        <v>462</v>
      </c>
      <c r="D391" t="s">
        <v>486</v>
      </c>
      <c r="E391">
        <v>509019</v>
      </c>
      <c r="G391" t="s">
        <v>88</v>
      </c>
      <c r="H391" t="s">
        <v>59</v>
      </c>
      <c r="I391" t="s">
        <v>35</v>
      </c>
      <c r="K391" t="s">
        <v>84</v>
      </c>
      <c r="L391">
        <v>2</v>
      </c>
      <c r="P391">
        <v>1200</v>
      </c>
      <c r="Q391">
        <v>18</v>
      </c>
      <c r="S391" t="s">
        <v>37</v>
      </c>
      <c r="T391">
        <v>10000</v>
      </c>
      <c r="U391">
        <v>2700</v>
      </c>
      <c r="V391">
        <v>82</v>
      </c>
      <c r="X391">
        <v>0.56699999999999995</v>
      </c>
      <c r="AC391" s="1">
        <v>41642</v>
      </c>
      <c r="AD391" t="s">
        <v>12</v>
      </c>
      <c r="AF391">
        <v>2199675</v>
      </c>
    </row>
    <row r="392" spans="1:32" x14ac:dyDescent="0.25">
      <c r="A392" t="s">
        <v>410</v>
      </c>
      <c r="B392" t="s">
        <v>462</v>
      </c>
      <c r="D392" t="s">
        <v>487</v>
      </c>
      <c r="E392">
        <v>514023</v>
      </c>
      <c r="G392" t="s">
        <v>88</v>
      </c>
      <c r="H392" t="s">
        <v>59</v>
      </c>
      <c r="I392" t="s">
        <v>35</v>
      </c>
      <c r="K392" t="s">
        <v>84</v>
      </c>
      <c r="L392">
        <v>2</v>
      </c>
      <c r="P392">
        <v>1600</v>
      </c>
      <c r="Q392">
        <v>23</v>
      </c>
      <c r="S392" t="s">
        <v>37</v>
      </c>
      <c r="T392">
        <v>10000</v>
      </c>
      <c r="U392">
        <v>2700</v>
      </c>
      <c r="Y392" t="s">
        <v>27</v>
      </c>
      <c r="AA392" t="s">
        <v>27</v>
      </c>
      <c r="AC392" s="1">
        <v>40399</v>
      </c>
      <c r="AD392" t="s">
        <v>12</v>
      </c>
      <c r="AF392">
        <v>1204897</v>
      </c>
    </row>
    <row r="393" spans="1:32" x14ac:dyDescent="0.25">
      <c r="A393" t="s">
        <v>410</v>
      </c>
      <c r="B393" t="s">
        <v>462</v>
      </c>
      <c r="C393" t="s">
        <v>84</v>
      </c>
      <c r="D393" t="s">
        <v>866</v>
      </c>
      <c r="G393" t="s">
        <v>88</v>
      </c>
      <c r="H393" t="s">
        <v>59</v>
      </c>
      <c r="I393" t="s">
        <v>212</v>
      </c>
      <c r="K393" t="s">
        <v>84</v>
      </c>
      <c r="L393">
        <v>3</v>
      </c>
      <c r="P393">
        <v>1600</v>
      </c>
      <c r="Q393">
        <v>23.8</v>
      </c>
      <c r="S393" t="s">
        <v>37</v>
      </c>
      <c r="T393">
        <v>10000</v>
      </c>
      <c r="U393">
        <v>2700</v>
      </c>
      <c r="V393">
        <v>82</v>
      </c>
      <c r="X393">
        <v>0.56999999999999995</v>
      </c>
      <c r="AA393" t="s">
        <v>412</v>
      </c>
      <c r="AB393" s="1">
        <v>41054</v>
      </c>
      <c r="AC393" s="1">
        <v>41047</v>
      </c>
      <c r="AD393" t="s">
        <v>12</v>
      </c>
      <c r="AE393" t="s">
        <v>867</v>
      </c>
      <c r="AF393">
        <v>2134915</v>
      </c>
    </row>
    <row r="394" spans="1:32" x14ac:dyDescent="0.25">
      <c r="A394" t="s">
        <v>410</v>
      </c>
      <c r="B394" t="s">
        <v>462</v>
      </c>
      <c r="D394" t="s">
        <v>868</v>
      </c>
      <c r="E394">
        <v>514503</v>
      </c>
      <c r="G394" t="s">
        <v>114</v>
      </c>
      <c r="H394" t="s">
        <v>34</v>
      </c>
      <c r="I394" t="s">
        <v>35</v>
      </c>
      <c r="K394" t="s">
        <v>84</v>
      </c>
      <c r="L394">
        <v>5</v>
      </c>
      <c r="P394">
        <v>1200</v>
      </c>
      <c r="Q394">
        <v>23</v>
      </c>
      <c r="S394" t="s">
        <v>37</v>
      </c>
      <c r="T394">
        <v>8000</v>
      </c>
      <c r="U394">
        <v>3000</v>
      </c>
      <c r="AC394" s="1">
        <v>39665</v>
      </c>
      <c r="AD394" t="s">
        <v>12</v>
      </c>
      <c r="AF394">
        <v>1122194</v>
      </c>
    </row>
    <row r="395" spans="1:32" x14ac:dyDescent="0.25">
      <c r="A395" t="s">
        <v>410</v>
      </c>
      <c r="B395" t="s">
        <v>462</v>
      </c>
      <c r="D395" t="s">
        <v>869</v>
      </c>
      <c r="E395">
        <v>511627</v>
      </c>
      <c r="G395" t="s">
        <v>114</v>
      </c>
      <c r="H395" t="s">
        <v>34</v>
      </c>
      <c r="I395" t="s">
        <v>35</v>
      </c>
      <c r="K395" t="s">
        <v>84</v>
      </c>
      <c r="L395">
        <v>2</v>
      </c>
      <c r="P395">
        <v>1200</v>
      </c>
      <c r="Q395">
        <v>23</v>
      </c>
      <c r="S395" t="s">
        <v>37</v>
      </c>
      <c r="T395">
        <v>10000</v>
      </c>
      <c r="U395">
        <v>4100</v>
      </c>
      <c r="V395">
        <v>85</v>
      </c>
      <c r="X395">
        <v>0.58699999999999997</v>
      </c>
      <c r="AC395" s="1">
        <v>41304</v>
      </c>
      <c r="AD395" t="s">
        <v>12</v>
      </c>
      <c r="AF395">
        <v>2170674</v>
      </c>
    </row>
    <row r="396" spans="1:32" x14ac:dyDescent="0.25">
      <c r="A396" t="s">
        <v>410</v>
      </c>
      <c r="B396" t="s">
        <v>462</v>
      </c>
      <c r="D396" t="s">
        <v>870</v>
      </c>
      <c r="E396">
        <v>511524</v>
      </c>
      <c r="G396" t="s">
        <v>114</v>
      </c>
      <c r="H396" t="s">
        <v>34</v>
      </c>
      <c r="I396" t="s">
        <v>35</v>
      </c>
      <c r="K396" t="s">
        <v>84</v>
      </c>
      <c r="L396">
        <v>2</v>
      </c>
      <c r="P396">
        <v>1200</v>
      </c>
      <c r="Q396">
        <v>23</v>
      </c>
      <c r="S396" t="s">
        <v>37</v>
      </c>
      <c r="T396">
        <v>10000</v>
      </c>
      <c r="U396">
        <v>2700</v>
      </c>
      <c r="V396">
        <v>82</v>
      </c>
      <c r="X396">
        <v>0.57199999999999995</v>
      </c>
      <c r="AC396" s="1">
        <v>41302</v>
      </c>
      <c r="AD396" t="s">
        <v>12</v>
      </c>
      <c r="AF396">
        <v>2170394</v>
      </c>
    </row>
    <row r="397" spans="1:32" x14ac:dyDescent="0.25">
      <c r="A397" t="s">
        <v>410</v>
      </c>
      <c r="B397" t="s">
        <v>462</v>
      </c>
      <c r="C397" t="s">
        <v>871</v>
      </c>
      <c r="D397" t="s">
        <v>871</v>
      </c>
      <c r="E397" t="s">
        <v>37</v>
      </c>
      <c r="G397" t="s">
        <v>88</v>
      </c>
      <c r="H397" t="s">
        <v>59</v>
      </c>
      <c r="I397" t="s">
        <v>212</v>
      </c>
      <c r="K397" t="s">
        <v>84</v>
      </c>
      <c r="L397">
        <v>2</v>
      </c>
      <c r="P397">
        <v>1540</v>
      </c>
      <c r="Q397">
        <v>22.6</v>
      </c>
      <c r="S397" t="s">
        <v>37</v>
      </c>
      <c r="T397">
        <v>10000</v>
      </c>
      <c r="U397">
        <v>2700</v>
      </c>
      <c r="V397">
        <v>83</v>
      </c>
      <c r="X397">
        <v>0.56699999999999995</v>
      </c>
      <c r="AB397" s="1">
        <v>39688</v>
      </c>
      <c r="AC397" s="1">
        <v>39688</v>
      </c>
      <c r="AD397" t="s">
        <v>12</v>
      </c>
      <c r="AF397">
        <v>2017859</v>
      </c>
    </row>
    <row r="398" spans="1:32" x14ac:dyDescent="0.25">
      <c r="A398" t="s">
        <v>410</v>
      </c>
      <c r="B398" t="s">
        <v>462</v>
      </c>
      <c r="D398" t="s">
        <v>872</v>
      </c>
      <c r="E398">
        <v>509024</v>
      </c>
      <c r="G398" t="s">
        <v>88</v>
      </c>
      <c r="H398" t="s">
        <v>59</v>
      </c>
      <c r="I398" t="s">
        <v>35</v>
      </c>
      <c r="K398" t="s">
        <v>84</v>
      </c>
      <c r="L398">
        <v>2</v>
      </c>
      <c r="P398">
        <v>1600</v>
      </c>
      <c r="Q398">
        <v>23</v>
      </c>
      <c r="S398" t="s">
        <v>37</v>
      </c>
      <c r="T398">
        <v>10000</v>
      </c>
      <c r="U398">
        <v>2700</v>
      </c>
      <c r="V398">
        <v>81</v>
      </c>
      <c r="X398">
        <v>0.56499999999999995</v>
      </c>
      <c r="AC398" s="1">
        <v>41145</v>
      </c>
      <c r="AD398" t="s">
        <v>12</v>
      </c>
      <c r="AF398">
        <v>1907030</v>
      </c>
    </row>
    <row r="399" spans="1:32" x14ac:dyDescent="0.25">
      <c r="A399" t="s">
        <v>410</v>
      </c>
      <c r="B399" t="s">
        <v>462</v>
      </c>
      <c r="C399" t="s">
        <v>873</v>
      </c>
      <c r="D399" t="s">
        <v>873</v>
      </c>
      <c r="E399" t="s">
        <v>37</v>
      </c>
      <c r="G399" t="s">
        <v>88</v>
      </c>
      <c r="H399" t="s">
        <v>59</v>
      </c>
      <c r="I399" t="s">
        <v>212</v>
      </c>
      <c r="K399" t="s">
        <v>84</v>
      </c>
      <c r="L399">
        <v>2</v>
      </c>
      <c r="P399">
        <v>1614</v>
      </c>
      <c r="Q399">
        <v>24.3</v>
      </c>
      <c r="S399" t="s">
        <v>37</v>
      </c>
      <c r="T399">
        <v>10000</v>
      </c>
      <c r="U399">
        <v>2700</v>
      </c>
      <c r="V399">
        <v>82</v>
      </c>
      <c r="X399">
        <v>0.56000000000000005</v>
      </c>
      <c r="AB399" s="1">
        <v>40093</v>
      </c>
      <c r="AC399" s="1">
        <v>40093</v>
      </c>
      <c r="AD399" t="s">
        <v>12</v>
      </c>
      <c r="AF399">
        <v>2017865</v>
      </c>
    </row>
    <row r="400" spans="1:32" x14ac:dyDescent="0.25">
      <c r="A400" t="s">
        <v>410</v>
      </c>
      <c r="B400" t="s">
        <v>462</v>
      </c>
      <c r="D400" t="s">
        <v>874</v>
      </c>
      <c r="E400">
        <v>509540</v>
      </c>
      <c r="G400" t="s">
        <v>88</v>
      </c>
      <c r="H400" t="s">
        <v>59</v>
      </c>
      <c r="I400" t="s">
        <v>35</v>
      </c>
      <c r="K400" t="s">
        <v>84</v>
      </c>
      <c r="L400">
        <v>2</v>
      </c>
      <c r="P400">
        <v>2600</v>
      </c>
      <c r="Q400">
        <v>40</v>
      </c>
      <c r="S400" t="s">
        <v>37</v>
      </c>
      <c r="T400">
        <v>10000</v>
      </c>
      <c r="U400">
        <v>2700</v>
      </c>
      <c r="V400">
        <v>82</v>
      </c>
      <c r="X400">
        <v>0.57499999999999996</v>
      </c>
      <c r="AC400" s="1">
        <v>41355</v>
      </c>
      <c r="AD400" t="s">
        <v>12</v>
      </c>
      <c r="AF400">
        <v>2175636</v>
      </c>
    </row>
    <row r="401" spans="1:32" x14ac:dyDescent="0.25">
      <c r="A401" t="s">
        <v>410</v>
      </c>
      <c r="B401" t="s">
        <v>462</v>
      </c>
      <c r="C401" t="s">
        <v>875</v>
      </c>
      <c r="D401" t="s">
        <v>875</v>
      </c>
      <c r="E401">
        <v>509542</v>
      </c>
      <c r="G401" t="s">
        <v>88</v>
      </c>
      <c r="H401" t="s">
        <v>59</v>
      </c>
      <c r="I401" t="s">
        <v>35</v>
      </c>
      <c r="K401" t="s">
        <v>84</v>
      </c>
      <c r="L401">
        <v>2</v>
      </c>
      <c r="P401">
        <v>2800</v>
      </c>
      <c r="Q401">
        <v>42</v>
      </c>
      <c r="S401" t="s">
        <v>37</v>
      </c>
      <c r="T401">
        <v>8000</v>
      </c>
      <c r="U401">
        <v>2700</v>
      </c>
      <c r="AB401" s="1">
        <v>40049</v>
      </c>
      <c r="AC401" s="1">
        <v>40049</v>
      </c>
      <c r="AD401" t="s">
        <v>12</v>
      </c>
      <c r="AF401">
        <v>1175834</v>
      </c>
    </row>
    <row r="402" spans="1:32" x14ac:dyDescent="0.25">
      <c r="A402" t="s">
        <v>410</v>
      </c>
      <c r="B402" t="s">
        <v>462</v>
      </c>
      <c r="D402" t="s">
        <v>876</v>
      </c>
      <c r="E402">
        <v>513006</v>
      </c>
      <c r="G402" t="s">
        <v>315</v>
      </c>
      <c r="H402" t="s">
        <v>42</v>
      </c>
      <c r="I402" t="s">
        <v>43</v>
      </c>
      <c r="K402" t="s">
        <v>84</v>
      </c>
      <c r="L402">
        <v>2</v>
      </c>
      <c r="P402">
        <v>200</v>
      </c>
      <c r="Q402">
        <v>5</v>
      </c>
      <c r="S402" t="s">
        <v>37</v>
      </c>
      <c r="T402">
        <v>10000</v>
      </c>
      <c r="U402">
        <v>2700</v>
      </c>
      <c r="V402">
        <v>82</v>
      </c>
      <c r="X402">
        <v>0.55400000000000005</v>
      </c>
      <c r="AC402" s="1">
        <v>41302</v>
      </c>
      <c r="AD402" t="s">
        <v>12</v>
      </c>
      <c r="AF402">
        <v>2170391</v>
      </c>
    </row>
    <row r="403" spans="1:32" x14ac:dyDescent="0.25">
      <c r="A403" t="s">
        <v>410</v>
      </c>
      <c r="B403" t="s">
        <v>462</v>
      </c>
      <c r="D403" t="s">
        <v>877</v>
      </c>
      <c r="E403">
        <v>513008</v>
      </c>
      <c r="G403" t="s">
        <v>315</v>
      </c>
      <c r="H403" t="s">
        <v>42</v>
      </c>
      <c r="I403" t="s">
        <v>43</v>
      </c>
      <c r="K403" t="s">
        <v>84</v>
      </c>
      <c r="L403">
        <v>2</v>
      </c>
      <c r="P403">
        <v>300</v>
      </c>
      <c r="Q403">
        <v>7</v>
      </c>
      <c r="S403" t="s">
        <v>37</v>
      </c>
      <c r="T403">
        <v>10000</v>
      </c>
      <c r="U403">
        <v>2700</v>
      </c>
      <c r="V403">
        <v>82</v>
      </c>
      <c r="X403">
        <v>0.53600000000000003</v>
      </c>
      <c r="AC403" s="1">
        <v>41271</v>
      </c>
      <c r="AD403" t="s">
        <v>12</v>
      </c>
      <c r="AF403">
        <v>2165563</v>
      </c>
    </row>
    <row r="404" spans="1:32" x14ac:dyDescent="0.25">
      <c r="A404" t="s">
        <v>410</v>
      </c>
      <c r="B404" t="s">
        <v>462</v>
      </c>
      <c r="D404" t="s">
        <v>878</v>
      </c>
      <c r="E404">
        <v>513108</v>
      </c>
      <c r="G404" t="s">
        <v>315</v>
      </c>
      <c r="H404" t="s">
        <v>42</v>
      </c>
      <c r="I404" t="s">
        <v>35</v>
      </c>
      <c r="K404" t="s">
        <v>84</v>
      </c>
      <c r="L404">
        <v>2</v>
      </c>
      <c r="P404">
        <v>300</v>
      </c>
      <c r="Q404">
        <v>7</v>
      </c>
      <c r="S404" t="s">
        <v>37</v>
      </c>
      <c r="T404">
        <v>10000</v>
      </c>
      <c r="U404">
        <v>2700</v>
      </c>
      <c r="V404">
        <v>83</v>
      </c>
      <c r="X404">
        <v>0.53600000000000003</v>
      </c>
      <c r="AC404" s="1">
        <v>41302</v>
      </c>
      <c r="AD404" t="s">
        <v>12</v>
      </c>
      <c r="AF404">
        <v>2170393</v>
      </c>
    </row>
    <row r="405" spans="1:32" x14ac:dyDescent="0.25">
      <c r="A405" t="s">
        <v>410</v>
      </c>
      <c r="B405" t="s">
        <v>462</v>
      </c>
      <c r="D405" t="s">
        <v>879</v>
      </c>
      <c r="E405">
        <v>509009</v>
      </c>
      <c r="G405" t="s">
        <v>88</v>
      </c>
      <c r="H405" t="s">
        <v>59</v>
      </c>
      <c r="I405" t="s">
        <v>35</v>
      </c>
      <c r="K405" t="s">
        <v>84</v>
      </c>
      <c r="L405">
        <v>2</v>
      </c>
      <c r="P405">
        <v>550</v>
      </c>
      <c r="Q405">
        <v>10</v>
      </c>
      <c r="S405" t="s">
        <v>37</v>
      </c>
      <c r="T405">
        <v>10000</v>
      </c>
      <c r="U405">
        <v>2700</v>
      </c>
      <c r="V405">
        <v>82</v>
      </c>
      <c r="X405">
        <v>0.56899999999999995</v>
      </c>
      <c r="AC405" s="1">
        <v>41360</v>
      </c>
      <c r="AD405" t="s">
        <v>12</v>
      </c>
      <c r="AF405">
        <v>2176078</v>
      </c>
    </row>
    <row r="406" spans="1:32" x14ac:dyDescent="0.25">
      <c r="A406" t="s">
        <v>410</v>
      </c>
      <c r="B406" t="s">
        <v>462</v>
      </c>
      <c r="C406" t="s">
        <v>84</v>
      </c>
      <c r="D406" t="s">
        <v>880</v>
      </c>
      <c r="G406" t="s">
        <v>88</v>
      </c>
      <c r="H406" t="s">
        <v>59</v>
      </c>
      <c r="I406" t="s">
        <v>35</v>
      </c>
      <c r="K406" t="s">
        <v>84</v>
      </c>
      <c r="L406">
        <v>2</v>
      </c>
      <c r="P406">
        <v>900</v>
      </c>
      <c r="Q406">
        <v>13.7</v>
      </c>
      <c r="S406" t="s">
        <v>37</v>
      </c>
      <c r="T406">
        <v>8000</v>
      </c>
      <c r="U406">
        <v>2700</v>
      </c>
      <c r="V406">
        <v>83</v>
      </c>
      <c r="X406">
        <v>0.64</v>
      </c>
      <c r="AA406" t="s">
        <v>412</v>
      </c>
      <c r="AB406" s="1">
        <v>41120</v>
      </c>
      <c r="AC406" s="1">
        <v>41110</v>
      </c>
      <c r="AD406" t="s">
        <v>12</v>
      </c>
      <c r="AE406" t="s">
        <v>881</v>
      </c>
      <c r="AF406">
        <v>2134226</v>
      </c>
    </row>
    <row r="407" spans="1:32" x14ac:dyDescent="0.25">
      <c r="A407" t="s">
        <v>882</v>
      </c>
      <c r="B407" t="s">
        <v>882</v>
      </c>
      <c r="C407" t="s">
        <v>883</v>
      </c>
      <c r="D407" t="s">
        <v>884</v>
      </c>
      <c r="G407" t="s">
        <v>58</v>
      </c>
      <c r="H407" t="s">
        <v>59</v>
      </c>
      <c r="I407" t="s">
        <v>35</v>
      </c>
      <c r="K407" t="s">
        <v>36</v>
      </c>
      <c r="L407">
        <v>3</v>
      </c>
      <c r="P407">
        <v>800</v>
      </c>
      <c r="Q407">
        <v>12</v>
      </c>
      <c r="S407" t="s">
        <v>37</v>
      </c>
      <c r="T407">
        <v>50000</v>
      </c>
      <c r="U407">
        <v>3000</v>
      </c>
      <c r="V407">
        <v>81</v>
      </c>
      <c r="X407">
        <v>0.82</v>
      </c>
      <c r="Y407" t="s">
        <v>27</v>
      </c>
      <c r="AA407" t="s">
        <v>27</v>
      </c>
      <c r="AB407" s="1">
        <v>41654</v>
      </c>
      <c r="AC407" s="1">
        <v>41642</v>
      </c>
      <c r="AD407" t="s">
        <v>12</v>
      </c>
      <c r="AE407" t="s">
        <v>885</v>
      </c>
      <c r="AF407">
        <v>2200620</v>
      </c>
    </row>
    <row r="408" spans="1:32" x14ac:dyDescent="0.25">
      <c r="A408" t="s">
        <v>882</v>
      </c>
      <c r="B408" t="s">
        <v>882</v>
      </c>
      <c r="C408" t="s">
        <v>886</v>
      </c>
      <c r="D408" t="s">
        <v>887</v>
      </c>
      <c r="F408" t="s">
        <v>886</v>
      </c>
      <c r="G408" t="s">
        <v>276</v>
      </c>
      <c r="H408" t="s">
        <v>34</v>
      </c>
      <c r="I408" t="s">
        <v>277</v>
      </c>
      <c r="K408" t="s">
        <v>36</v>
      </c>
      <c r="L408">
        <v>3</v>
      </c>
      <c r="P408">
        <v>300</v>
      </c>
      <c r="Q408">
        <v>6</v>
      </c>
      <c r="S408" t="s">
        <v>37</v>
      </c>
      <c r="T408">
        <v>25000</v>
      </c>
      <c r="U408">
        <v>3000</v>
      </c>
      <c r="V408">
        <v>82</v>
      </c>
      <c r="X408">
        <v>0.73</v>
      </c>
      <c r="AB408" s="1">
        <v>41583</v>
      </c>
      <c r="AC408" s="1">
        <v>41579</v>
      </c>
      <c r="AD408" t="s">
        <v>12</v>
      </c>
      <c r="AE408" t="s">
        <v>888</v>
      </c>
      <c r="AF408">
        <v>2194197</v>
      </c>
    </row>
    <row r="409" spans="1:32" x14ac:dyDescent="0.25">
      <c r="A409" t="s">
        <v>882</v>
      </c>
      <c r="B409" t="s">
        <v>889</v>
      </c>
      <c r="C409" t="s">
        <v>890</v>
      </c>
      <c r="D409" t="s">
        <v>891</v>
      </c>
      <c r="G409" t="s">
        <v>33</v>
      </c>
      <c r="H409" t="s">
        <v>34</v>
      </c>
      <c r="I409" t="s">
        <v>35</v>
      </c>
      <c r="K409" t="s">
        <v>36</v>
      </c>
      <c r="L409">
        <v>3</v>
      </c>
      <c r="P409">
        <v>1200</v>
      </c>
      <c r="Q409">
        <v>20</v>
      </c>
      <c r="S409" t="s">
        <v>37</v>
      </c>
      <c r="T409">
        <v>50000</v>
      </c>
      <c r="U409">
        <v>3000</v>
      </c>
      <c r="V409">
        <v>87</v>
      </c>
      <c r="X409">
        <v>0.78</v>
      </c>
      <c r="Y409" t="s">
        <v>27</v>
      </c>
      <c r="AA409" t="s">
        <v>27</v>
      </c>
      <c r="AB409" s="1">
        <v>41638</v>
      </c>
      <c r="AC409" s="1">
        <v>41628</v>
      </c>
      <c r="AD409" t="s">
        <v>12</v>
      </c>
      <c r="AE409" t="s">
        <v>892</v>
      </c>
      <c r="AF409">
        <v>2199750</v>
      </c>
    </row>
    <row r="410" spans="1:32" x14ac:dyDescent="0.25">
      <c r="A410" t="s">
        <v>882</v>
      </c>
      <c r="B410" t="s">
        <v>889</v>
      </c>
      <c r="C410" t="s">
        <v>893</v>
      </c>
      <c r="D410" t="s">
        <v>894</v>
      </c>
      <c r="G410" t="s">
        <v>102</v>
      </c>
      <c r="H410" t="s">
        <v>103</v>
      </c>
      <c r="I410" t="s">
        <v>273</v>
      </c>
      <c r="K410" t="s">
        <v>36</v>
      </c>
      <c r="L410">
        <v>3</v>
      </c>
      <c r="P410">
        <v>300</v>
      </c>
      <c r="Q410">
        <v>6</v>
      </c>
      <c r="S410" t="s">
        <v>37</v>
      </c>
      <c r="T410">
        <v>50000</v>
      </c>
      <c r="U410">
        <v>3000</v>
      </c>
      <c r="V410">
        <v>82</v>
      </c>
      <c r="X410">
        <v>0.71</v>
      </c>
      <c r="Y410" t="s">
        <v>27</v>
      </c>
      <c r="AA410" t="s">
        <v>27</v>
      </c>
      <c r="AB410" s="1">
        <v>41638</v>
      </c>
      <c r="AC410" s="1">
        <v>41628</v>
      </c>
      <c r="AD410" t="s">
        <v>12</v>
      </c>
      <c r="AE410" t="s">
        <v>895</v>
      </c>
      <c r="AF410">
        <v>2199749</v>
      </c>
    </row>
    <row r="411" spans="1:32" x14ac:dyDescent="0.25">
      <c r="A411" t="s">
        <v>882</v>
      </c>
      <c r="B411" t="s">
        <v>889</v>
      </c>
      <c r="C411" t="s">
        <v>84</v>
      </c>
      <c r="D411" t="s">
        <v>896</v>
      </c>
      <c r="G411" t="s">
        <v>83</v>
      </c>
      <c r="H411" t="s">
        <v>59</v>
      </c>
      <c r="I411" t="s">
        <v>35</v>
      </c>
      <c r="K411" t="s">
        <v>84</v>
      </c>
      <c r="L411">
        <v>2</v>
      </c>
      <c r="P411">
        <v>1200</v>
      </c>
      <c r="Q411">
        <v>20.2</v>
      </c>
      <c r="S411" t="s">
        <v>37</v>
      </c>
      <c r="T411">
        <v>10000</v>
      </c>
      <c r="U411">
        <v>2700</v>
      </c>
      <c r="V411">
        <v>82</v>
      </c>
      <c r="X411">
        <v>0.57999999999999996</v>
      </c>
      <c r="AA411" t="s">
        <v>657</v>
      </c>
      <c r="AB411" s="1">
        <v>40969</v>
      </c>
      <c r="AC411" s="1">
        <v>40955</v>
      </c>
      <c r="AD411" t="s">
        <v>12</v>
      </c>
      <c r="AE411" t="s">
        <v>897</v>
      </c>
      <c r="AF411">
        <v>2134964</v>
      </c>
    </row>
    <row r="412" spans="1:32" x14ac:dyDescent="0.25">
      <c r="A412" t="s">
        <v>882</v>
      </c>
      <c r="B412" t="s">
        <v>889</v>
      </c>
      <c r="D412" t="s">
        <v>898</v>
      </c>
      <c r="G412" t="s">
        <v>88</v>
      </c>
      <c r="H412" t="s">
        <v>59</v>
      </c>
      <c r="I412" t="s">
        <v>35</v>
      </c>
      <c r="K412" t="s">
        <v>84</v>
      </c>
      <c r="L412">
        <v>5</v>
      </c>
      <c r="P412">
        <v>900</v>
      </c>
      <c r="Q412">
        <v>13</v>
      </c>
      <c r="S412" t="s">
        <v>37</v>
      </c>
      <c r="T412">
        <v>10000</v>
      </c>
      <c r="U412">
        <v>2700</v>
      </c>
      <c r="AB412" s="1">
        <v>39980</v>
      </c>
      <c r="AC412" s="1">
        <v>39980</v>
      </c>
      <c r="AD412" t="s">
        <v>12</v>
      </c>
      <c r="AF412">
        <v>1163513</v>
      </c>
    </row>
    <row r="413" spans="1:32" x14ac:dyDescent="0.25">
      <c r="A413" t="s">
        <v>882</v>
      </c>
      <c r="B413" t="s">
        <v>889</v>
      </c>
      <c r="D413" t="s">
        <v>899</v>
      </c>
      <c r="G413" t="s">
        <v>88</v>
      </c>
      <c r="H413" t="s">
        <v>59</v>
      </c>
      <c r="I413" t="s">
        <v>35</v>
      </c>
      <c r="K413" t="s">
        <v>84</v>
      </c>
      <c r="L413">
        <v>5</v>
      </c>
      <c r="P413">
        <v>900</v>
      </c>
      <c r="Q413">
        <v>13</v>
      </c>
      <c r="S413" t="s">
        <v>37</v>
      </c>
      <c r="T413">
        <v>10000</v>
      </c>
      <c r="U413">
        <v>4100</v>
      </c>
      <c r="AB413" s="1">
        <v>39980</v>
      </c>
      <c r="AC413" s="1">
        <v>39980</v>
      </c>
      <c r="AD413" t="s">
        <v>12</v>
      </c>
      <c r="AF413">
        <v>1163515</v>
      </c>
    </row>
    <row r="414" spans="1:32" x14ac:dyDescent="0.25">
      <c r="A414" t="s">
        <v>882</v>
      </c>
      <c r="B414" t="s">
        <v>889</v>
      </c>
      <c r="D414" t="s">
        <v>900</v>
      </c>
      <c r="G414" t="s">
        <v>88</v>
      </c>
      <c r="H414" t="s">
        <v>59</v>
      </c>
      <c r="I414" t="s">
        <v>35</v>
      </c>
      <c r="K414" t="s">
        <v>84</v>
      </c>
      <c r="L414">
        <v>5</v>
      </c>
      <c r="P414">
        <v>900</v>
      </c>
      <c r="Q414">
        <v>13</v>
      </c>
      <c r="S414" t="s">
        <v>37</v>
      </c>
      <c r="T414">
        <v>10000</v>
      </c>
      <c r="U414">
        <v>5000</v>
      </c>
      <c r="AB414" s="1">
        <v>39980</v>
      </c>
      <c r="AC414" s="1">
        <v>39980</v>
      </c>
      <c r="AD414" t="s">
        <v>12</v>
      </c>
      <c r="AF414">
        <v>1163514</v>
      </c>
    </row>
    <row r="415" spans="1:32" x14ac:dyDescent="0.25">
      <c r="A415" t="s">
        <v>882</v>
      </c>
      <c r="B415" t="s">
        <v>889</v>
      </c>
      <c r="D415" t="s">
        <v>901</v>
      </c>
      <c r="G415" t="s">
        <v>88</v>
      </c>
      <c r="H415" t="s">
        <v>59</v>
      </c>
      <c r="I415" t="s">
        <v>35</v>
      </c>
      <c r="K415" t="s">
        <v>84</v>
      </c>
      <c r="L415">
        <v>5</v>
      </c>
      <c r="P415">
        <v>1200</v>
      </c>
      <c r="Q415">
        <v>20</v>
      </c>
      <c r="S415" t="s">
        <v>37</v>
      </c>
      <c r="T415">
        <v>10000</v>
      </c>
      <c r="U415">
        <v>4100</v>
      </c>
      <c r="AB415" s="1">
        <v>39980</v>
      </c>
      <c r="AC415" s="1">
        <v>39980</v>
      </c>
      <c r="AD415" t="s">
        <v>12</v>
      </c>
      <c r="AF415">
        <v>1163506</v>
      </c>
    </row>
    <row r="416" spans="1:32" x14ac:dyDescent="0.25">
      <c r="A416" t="s">
        <v>882</v>
      </c>
      <c r="B416" t="s">
        <v>889</v>
      </c>
      <c r="D416" t="s">
        <v>902</v>
      </c>
      <c r="G416" t="s">
        <v>88</v>
      </c>
      <c r="H416" t="s">
        <v>59</v>
      </c>
      <c r="I416" t="s">
        <v>35</v>
      </c>
      <c r="K416" t="s">
        <v>84</v>
      </c>
      <c r="L416">
        <v>5</v>
      </c>
      <c r="P416">
        <v>1200</v>
      </c>
      <c r="Q416">
        <v>20</v>
      </c>
      <c r="S416" t="s">
        <v>37</v>
      </c>
      <c r="T416">
        <v>10000</v>
      </c>
      <c r="U416">
        <v>5000</v>
      </c>
      <c r="AB416" s="1">
        <v>39980</v>
      </c>
      <c r="AC416" s="1">
        <v>39980</v>
      </c>
      <c r="AD416" t="s">
        <v>12</v>
      </c>
      <c r="AF416">
        <v>1163505</v>
      </c>
    </row>
    <row r="417" spans="1:32" x14ac:dyDescent="0.25">
      <c r="A417" t="s">
        <v>882</v>
      </c>
      <c r="B417" t="s">
        <v>889</v>
      </c>
      <c r="D417" t="s">
        <v>903</v>
      </c>
      <c r="G417" t="s">
        <v>88</v>
      </c>
      <c r="H417" t="s">
        <v>59</v>
      </c>
      <c r="I417" t="s">
        <v>35</v>
      </c>
      <c r="K417" t="s">
        <v>84</v>
      </c>
      <c r="L417">
        <v>5</v>
      </c>
      <c r="P417">
        <v>1600</v>
      </c>
      <c r="Q417">
        <v>23</v>
      </c>
      <c r="S417" t="s">
        <v>37</v>
      </c>
      <c r="T417">
        <v>10000</v>
      </c>
      <c r="U417">
        <v>2700</v>
      </c>
      <c r="AB417" s="1">
        <v>39980</v>
      </c>
      <c r="AC417" s="1">
        <v>39980</v>
      </c>
      <c r="AD417" t="s">
        <v>12</v>
      </c>
      <c r="AF417">
        <v>1163502</v>
      </c>
    </row>
    <row r="418" spans="1:32" x14ac:dyDescent="0.25">
      <c r="A418" t="s">
        <v>882</v>
      </c>
      <c r="B418" t="s">
        <v>889</v>
      </c>
      <c r="D418" t="s">
        <v>904</v>
      </c>
      <c r="G418" t="s">
        <v>88</v>
      </c>
      <c r="H418" t="s">
        <v>59</v>
      </c>
      <c r="I418" t="s">
        <v>35</v>
      </c>
      <c r="K418" t="s">
        <v>84</v>
      </c>
      <c r="L418">
        <v>5</v>
      </c>
      <c r="P418">
        <v>1600</v>
      </c>
      <c r="Q418">
        <v>23</v>
      </c>
      <c r="S418" t="s">
        <v>37</v>
      </c>
      <c r="T418">
        <v>10000</v>
      </c>
      <c r="U418">
        <v>4100</v>
      </c>
      <c r="AB418" s="1">
        <v>39980</v>
      </c>
      <c r="AC418" s="1">
        <v>39980</v>
      </c>
      <c r="AD418" t="s">
        <v>12</v>
      </c>
      <c r="AF418">
        <v>1163501</v>
      </c>
    </row>
    <row r="419" spans="1:32" x14ac:dyDescent="0.25">
      <c r="A419" t="s">
        <v>882</v>
      </c>
      <c r="B419" t="s">
        <v>889</v>
      </c>
      <c r="D419" t="s">
        <v>905</v>
      </c>
      <c r="G419" t="s">
        <v>88</v>
      </c>
      <c r="H419" t="s">
        <v>59</v>
      </c>
      <c r="I419" t="s">
        <v>35</v>
      </c>
      <c r="K419" t="s">
        <v>84</v>
      </c>
      <c r="L419">
        <v>5</v>
      </c>
      <c r="P419">
        <v>1600</v>
      </c>
      <c r="Q419">
        <v>23</v>
      </c>
      <c r="S419" t="s">
        <v>37</v>
      </c>
      <c r="T419">
        <v>10000</v>
      </c>
      <c r="U419">
        <v>5000</v>
      </c>
      <c r="AB419" s="1">
        <v>39980</v>
      </c>
      <c r="AC419" s="1">
        <v>39980</v>
      </c>
      <c r="AD419" t="s">
        <v>12</v>
      </c>
      <c r="AF419">
        <v>1163503</v>
      </c>
    </row>
    <row r="420" spans="1:32" x14ac:dyDescent="0.25">
      <c r="A420" t="s">
        <v>882</v>
      </c>
      <c r="B420" t="s">
        <v>889</v>
      </c>
      <c r="D420" t="s">
        <v>906</v>
      </c>
      <c r="E420" t="s">
        <v>907</v>
      </c>
      <c r="G420" t="s">
        <v>88</v>
      </c>
      <c r="H420" t="s">
        <v>59</v>
      </c>
      <c r="I420" t="s">
        <v>35</v>
      </c>
      <c r="K420" t="s">
        <v>84</v>
      </c>
      <c r="L420">
        <v>2</v>
      </c>
      <c r="P420">
        <v>2600</v>
      </c>
      <c r="Q420">
        <v>40</v>
      </c>
      <c r="S420" t="s">
        <v>37</v>
      </c>
      <c r="T420">
        <v>10000</v>
      </c>
      <c r="U420">
        <v>2700</v>
      </c>
      <c r="V420">
        <v>82</v>
      </c>
      <c r="X420">
        <v>0.57499999999999996</v>
      </c>
      <c r="AC420" s="1">
        <v>40618</v>
      </c>
      <c r="AD420" t="s">
        <v>12</v>
      </c>
      <c r="AF420">
        <v>1229736</v>
      </c>
    </row>
    <row r="421" spans="1:32" x14ac:dyDescent="0.25">
      <c r="A421" t="s">
        <v>882</v>
      </c>
      <c r="B421" t="s">
        <v>889</v>
      </c>
      <c r="C421" t="s">
        <v>908</v>
      </c>
      <c r="D421" t="s">
        <v>909</v>
      </c>
      <c r="G421" t="s">
        <v>33</v>
      </c>
      <c r="H421" t="s">
        <v>34</v>
      </c>
      <c r="I421" t="s">
        <v>35</v>
      </c>
      <c r="K421" t="s">
        <v>36</v>
      </c>
      <c r="L421">
        <v>3</v>
      </c>
      <c r="P421">
        <v>550</v>
      </c>
      <c r="Q421">
        <v>11</v>
      </c>
      <c r="S421" t="s">
        <v>37</v>
      </c>
      <c r="T421">
        <v>40000</v>
      </c>
      <c r="U421">
        <v>3000</v>
      </c>
      <c r="V421">
        <v>82</v>
      </c>
      <c r="X421">
        <v>0.82</v>
      </c>
      <c r="Y421" t="s">
        <v>27</v>
      </c>
      <c r="AA421" t="s">
        <v>27</v>
      </c>
      <c r="AB421" s="1">
        <v>41000</v>
      </c>
      <c r="AC421" s="1">
        <v>40994</v>
      </c>
      <c r="AD421" t="s">
        <v>12</v>
      </c>
      <c r="AE421" t="s">
        <v>910</v>
      </c>
      <c r="AF421">
        <v>2165891</v>
      </c>
    </row>
    <row r="422" spans="1:32" x14ac:dyDescent="0.25">
      <c r="A422" t="s">
        <v>882</v>
      </c>
      <c r="B422" t="s">
        <v>889</v>
      </c>
      <c r="C422" t="s">
        <v>911</v>
      </c>
      <c r="D422" t="s">
        <v>912</v>
      </c>
      <c r="G422" t="s">
        <v>33</v>
      </c>
      <c r="H422" t="s">
        <v>34</v>
      </c>
      <c r="I422" t="s">
        <v>35</v>
      </c>
      <c r="K422" t="s">
        <v>36</v>
      </c>
      <c r="L422">
        <v>3</v>
      </c>
      <c r="P422">
        <v>550</v>
      </c>
      <c r="Q422">
        <v>11</v>
      </c>
      <c r="S422" t="s">
        <v>37</v>
      </c>
      <c r="T422">
        <v>40000</v>
      </c>
      <c r="U422">
        <v>3000</v>
      </c>
      <c r="V422">
        <v>82</v>
      </c>
      <c r="X422">
        <v>0.84</v>
      </c>
      <c r="Y422" t="s">
        <v>27</v>
      </c>
      <c r="AA422" t="s">
        <v>27</v>
      </c>
      <c r="AB422" s="1">
        <v>41000</v>
      </c>
      <c r="AC422" s="1">
        <v>40994</v>
      </c>
      <c r="AD422" t="s">
        <v>12</v>
      </c>
      <c r="AE422" t="s">
        <v>913</v>
      </c>
      <c r="AF422">
        <v>2165892</v>
      </c>
    </row>
    <row r="423" spans="1:32" x14ac:dyDescent="0.25">
      <c r="A423" t="s">
        <v>882</v>
      </c>
      <c r="B423" t="s">
        <v>889</v>
      </c>
      <c r="C423" t="s">
        <v>914</v>
      </c>
      <c r="D423" t="s">
        <v>915</v>
      </c>
      <c r="G423" t="s">
        <v>33</v>
      </c>
      <c r="H423" t="s">
        <v>34</v>
      </c>
      <c r="I423" t="s">
        <v>35</v>
      </c>
      <c r="K423" t="s">
        <v>36</v>
      </c>
      <c r="L423">
        <v>3</v>
      </c>
      <c r="P423">
        <v>845</v>
      </c>
      <c r="Q423">
        <v>17</v>
      </c>
      <c r="S423" t="s">
        <v>37</v>
      </c>
      <c r="T423">
        <v>40000</v>
      </c>
      <c r="U423">
        <v>3000</v>
      </c>
      <c r="V423">
        <v>82</v>
      </c>
      <c r="X423">
        <v>0.76</v>
      </c>
      <c r="Y423" t="s">
        <v>27</v>
      </c>
      <c r="AA423" t="s">
        <v>27</v>
      </c>
      <c r="AB423" s="1">
        <v>41000</v>
      </c>
      <c r="AC423" s="1">
        <v>40994</v>
      </c>
      <c r="AD423" t="s">
        <v>12</v>
      </c>
      <c r="AE423" t="s">
        <v>916</v>
      </c>
      <c r="AF423">
        <v>2165889</v>
      </c>
    </row>
    <row r="424" spans="1:32" x14ac:dyDescent="0.25">
      <c r="A424" t="s">
        <v>882</v>
      </c>
      <c r="B424" t="s">
        <v>889</v>
      </c>
      <c r="C424" t="s">
        <v>917</v>
      </c>
      <c r="D424" t="s">
        <v>918</v>
      </c>
      <c r="G424" t="s">
        <v>33</v>
      </c>
      <c r="H424" t="s">
        <v>34</v>
      </c>
      <c r="I424" t="s">
        <v>35</v>
      </c>
      <c r="K424" t="s">
        <v>36</v>
      </c>
      <c r="L424">
        <v>3</v>
      </c>
      <c r="P424">
        <v>920</v>
      </c>
      <c r="Q424">
        <v>17</v>
      </c>
      <c r="S424" t="s">
        <v>37</v>
      </c>
      <c r="T424">
        <v>40000</v>
      </c>
      <c r="U424">
        <v>3000</v>
      </c>
      <c r="V424">
        <v>86</v>
      </c>
      <c r="X424">
        <v>0.73</v>
      </c>
      <c r="Y424" t="s">
        <v>27</v>
      </c>
      <c r="AA424" t="s">
        <v>27</v>
      </c>
      <c r="AB424" s="1">
        <v>41000</v>
      </c>
      <c r="AC424" s="1">
        <v>40994</v>
      </c>
      <c r="AD424" t="s">
        <v>12</v>
      </c>
      <c r="AE424" t="s">
        <v>919</v>
      </c>
      <c r="AF424">
        <v>2165890</v>
      </c>
    </row>
    <row r="425" spans="1:32" x14ac:dyDescent="0.25">
      <c r="A425" t="s">
        <v>882</v>
      </c>
      <c r="B425" t="s">
        <v>889</v>
      </c>
      <c r="C425" t="s">
        <v>920</v>
      </c>
      <c r="D425" t="s">
        <v>921</v>
      </c>
      <c r="G425" t="s">
        <v>33</v>
      </c>
      <c r="H425" t="s">
        <v>34</v>
      </c>
      <c r="I425" t="s">
        <v>35</v>
      </c>
      <c r="K425" t="s">
        <v>36</v>
      </c>
      <c r="L425">
        <v>3</v>
      </c>
      <c r="P425">
        <v>350</v>
      </c>
      <c r="Q425">
        <v>7</v>
      </c>
      <c r="S425" t="s">
        <v>37</v>
      </c>
      <c r="T425">
        <v>40000</v>
      </c>
      <c r="U425">
        <v>3000</v>
      </c>
      <c r="V425">
        <v>81</v>
      </c>
      <c r="X425">
        <v>0.79</v>
      </c>
      <c r="Y425" t="s">
        <v>27</v>
      </c>
      <c r="AA425" t="s">
        <v>27</v>
      </c>
      <c r="AB425" s="1">
        <v>41000</v>
      </c>
      <c r="AC425" s="1">
        <v>40994</v>
      </c>
      <c r="AD425" t="s">
        <v>12</v>
      </c>
      <c r="AE425" t="s">
        <v>922</v>
      </c>
      <c r="AF425">
        <v>2165893</v>
      </c>
    </row>
    <row r="426" spans="1:32" x14ac:dyDescent="0.25">
      <c r="A426" t="s">
        <v>882</v>
      </c>
      <c r="B426" t="s">
        <v>889</v>
      </c>
      <c r="C426" t="s">
        <v>923</v>
      </c>
      <c r="D426" t="s">
        <v>924</v>
      </c>
      <c r="G426" t="s">
        <v>33</v>
      </c>
      <c r="H426" t="s">
        <v>34</v>
      </c>
      <c r="I426" t="s">
        <v>35</v>
      </c>
      <c r="K426" t="s">
        <v>36</v>
      </c>
      <c r="L426">
        <v>3</v>
      </c>
      <c r="P426">
        <v>340</v>
      </c>
      <c r="Q426">
        <v>7</v>
      </c>
      <c r="S426" t="s">
        <v>37</v>
      </c>
      <c r="T426">
        <v>40000</v>
      </c>
      <c r="U426">
        <v>3000</v>
      </c>
      <c r="V426">
        <v>84</v>
      </c>
      <c r="X426">
        <v>0.77</v>
      </c>
      <c r="Y426" t="s">
        <v>27</v>
      </c>
      <c r="AA426" t="s">
        <v>27</v>
      </c>
      <c r="AB426" s="1">
        <v>41000</v>
      </c>
      <c r="AC426" s="1">
        <v>40994</v>
      </c>
      <c r="AD426" t="s">
        <v>12</v>
      </c>
      <c r="AE426" t="s">
        <v>925</v>
      </c>
      <c r="AF426">
        <v>2165894</v>
      </c>
    </row>
    <row r="427" spans="1:32" x14ac:dyDescent="0.25">
      <c r="A427" t="s">
        <v>882</v>
      </c>
      <c r="B427" t="s">
        <v>889</v>
      </c>
      <c r="C427" t="s">
        <v>926</v>
      </c>
      <c r="D427" t="s">
        <v>927</v>
      </c>
      <c r="G427" t="s">
        <v>102</v>
      </c>
      <c r="H427" t="s">
        <v>103</v>
      </c>
      <c r="I427" t="s">
        <v>35</v>
      </c>
      <c r="K427" t="s">
        <v>36</v>
      </c>
      <c r="L427">
        <v>3</v>
      </c>
      <c r="P427">
        <v>395</v>
      </c>
      <c r="Q427">
        <v>7</v>
      </c>
      <c r="S427" t="s">
        <v>37</v>
      </c>
      <c r="T427">
        <v>40000</v>
      </c>
      <c r="U427">
        <v>3000</v>
      </c>
      <c r="V427">
        <v>82</v>
      </c>
      <c r="X427">
        <v>0.8</v>
      </c>
      <c r="Y427" t="s">
        <v>27</v>
      </c>
      <c r="AA427" t="s">
        <v>27</v>
      </c>
      <c r="AB427" s="1">
        <v>41000</v>
      </c>
      <c r="AC427" s="1">
        <v>40994</v>
      </c>
      <c r="AD427" t="s">
        <v>12</v>
      </c>
      <c r="AE427" t="s">
        <v>928</v>
      </c>
      <c r="AF427">
        <v>2165897</v>
      </c>
    </row>
    <row r="428" spans="1:32" x14ac:dyDescent="0.25">
      <c r="A428" t="s">
        <v>882</v>
      </c>
      <c r="B428" t="s">
        <v>889</v>
      </c>
      <c r="C428" t="s">
        <v>929</v>
      </c>
      <c r="D428" t="s">
        <v>930</v>
      </c>
      <c r="G428" t="s">
        <v>45</v>
      </c>
      <c r="H428" t="s">
        <v>46</v>
      </c>
      <c r="I428" t="s">
        <v>35</v>
      </c>
      <c r="K428" t="s">
        <v>36</v>
      </c>
      <c r="L428">
        <v>3</v>
      </c>
      <c r="P428">
        <v>400</v>
      </c>
      <c r="Q428">
        <v>8</v>
      </c>
      <c r="S428" t="s">
        <v>37</v>
      </c>
      <c r="T428">
        <v>40000</v>
      </c>
      <c r="U428">
        <v>3000</v>
      </c>
      <c r="V428">
        <v>81</v>
      </c>
      <c r="X428">
        <v>0.72</v>
      </c>
      <c r="Y428" t="s">
        <v>27</v>
      </c>
      <c r="AA428" t="s">
        <v>27</v>
      </c>
      <c r="AB428" s="1">
        <v>41000</v>
      </c>
      <c r="AC428" s="1">
        <v>40994</v>
      </c>
      <c r="AD428" t="s">
        <v>12</v>
      </c>
      <c r="AE428" t="s">
        <v>931</v>
      </c>
      <c r="AF428">
        <v>2165896</v>
      </c>
    </row>
    <row r="429" spans="1:32" x14ac:dyDescent="0.25">
      <c r="A429" t="s">
        <v>882</v>
      </c>
      <c r="B429" t="s">
        <v>889</v>
      </c>
      <c r="C429" t="s">
        <v>932</v>
      </c>
      <c r="D429" t="s">
        <v>933</v>
      </c>
      <c r="G429" t="s">
        <v>276</v>
      </c>
      <c r="H429" t="s">
        <v>34</v>
      </c>
      <c r="I429" t="s">
        <v>277</v>
      </c>
      <c r="K429" t="s">
        <v>36</v>
      </c>
      <c r="L429">
        <v>3</v>
      </c>
      <c r="P429">
        <v>170</v>
      </c>
      <c r="Q429">
        <v>4</v>
      </c>
      <c r="S429" t="s">
        <v>37</v>
      </c>
      <c r="T429">
        <v>40000</v>
      </c>
      <c r="U429">
        <v>3000</v>
      </c>
      <c r="V429">
        <v>83</v>
      </c>
      <c r="X429">
        <v>1</v>
      </c>
      <c r="Y429" t="s">
        <v>27</v>
      </c>
      <c r="AA429" t="s">
        <v>27</v>
      </c>
      <c r="AB429" s="1">
        <v>41000</v>
      </c>
      <c r="AC429" s="1">
        <v>40994</v>
      </c>
      <c r="AD429" t="s">
        <v>12</v>
      </c>
      <c r="AE429" t="s">
        <v>934</v>
      </c>
      <c r="AF429">
        <v>2165895</v>
      </c>
    </row>
    <row r="430" spans="1:32" x14ac:dyDescent="0.25">
      <c r="A430" t="s">
        <v>882</v>
      </c>
      <c r="B430" t="s">
        <v>889</v>
      </c>
      <c r="D430" t="s">
        <v>935</v>
      </c>
      <c r="E430" t="s">
        <v>936</v>
      </c>
      <c r="G430" t="s">
        <v>88</v>
      </c>
      <c r="H430" t="s">
        <v>59</v>
      </c>
      <c r="I430" t="s">
        <v>35</v>
      </c>
      <c r="K430" t="s">
        <v>84</v>
      </c>
      <c r="L430">
        <v>2</v>
      </c>
      <c r="P430">
        <v>900</v>
      </c>
      <c r="Q430">
        <v>13</v>
      </c>
      <c r="S430" t="s">
        <v>37</v>
      </c>
      <c r="T430">
        <v>10000</v>
      </c>
      <c r="U430">
        <v>2700</v>
      </c>
      <c r="AB430" s="1">
        <v>39954</v>
      </c>
      <c r="AC430" s="1">
        <v>39954</v>
      </c>
      <c r="AD430" t="s">
        <v>12</v>
      </c>
      <c r="AF430">
        <v>1160872</v>
      </c>
    </row>
    <row r="431" spans="1:32" x14ac:dyDescent="0.25">
      <c r="A431" t="s">
        <v>882</v>
      </c>
      <c r="B431" t="s">
        <v>889</v>
      </c>
      <c r="D431" t="s">
        <v>937</v>
      </c>
      <c r="E431" t="s">
        <v>938</v>
      </c>
      <c r="G431" t="s">
        <v>88</v>
      </c>
      <c r="H431" t="s">
        <v>59</v>
      </c>
      <c r="I431" t="s">
        <v>35</v>
      </c>
      <c r="K431" t="s">
        <v>84</v>
      </c>
      <c r="L431">
        <v>2</v>
      </c>
      <c r="P431">
        <v>900</v>
      </c>
      <c r="Q431">
        <v>13</v>
      </c>
      <c r="S431" t="s">
        <v>37</v>
      </c>
      <c r="T431">
        <v>10000</v>
      </c>
      <c r="U431">
        <v>4100</v>
      </c>
      <c r="AB431" s="1">
        <v>39954</v>
      </c>
      <c r="AC431" s="1">
        <v>39954</v>
      </c>
      <c r="AD431" t="s">
        <v>12</v>
      </c>
      <c r="AF431">
        <v>1160880</v>
      </c>
    </row>
    <row r="432" spans="1:32" x14ac:dyDescent="0.25">
      <c r="A432" t="s">
        <v>882</v>
      </c>
      <c r="B432" t="s">
        <v>889</v>
      </c>
      <c r="D432" t="s">
        <v>939</v>
      </c>
      <c r="E432" t="s">
        <v>940</v>
      </c>
      <c r="G432" t="s">
        <v>88</v>
      </c>
      <c r="H432" t="s">
        <v>59</v>
      </c>
      <c r="I432" t="s">
        <v>35</v>
      </c>
      <c r="K432" t="s">
        <v>84</v>
      </c>
      <c r="L432">
        <v>2</v>
      </c>
      <c r="P432">
        <v>900</v>
      </c>
      <c r="Q432">
        <v>13</v>
      </c>
      <c r="S432" t="s">
        <v>37</v>
      </c>
      <c r="T432">
        <v>10000</v>
      </c>
      <c r="U432">
        <v>5000</v>
      </c>
      <c r="AB432" s="1">
        <v>39954</v>
      </c>
      <c r="AC432" s="1">
        <v>39954</v>
      </c>
      <c r="AD432" t="s">
        <v>12</v>
      </c>
      <c r="AF432">
        <v>1160893</v>
      </c>
    </row>
    <row r="433" spans="1:32" x14ac:dyDescent="0.25">
      <c r="A433" t="s">
        <v>882</v>
      </c>
      <c r="B433" t="s">
        <v>889</v>
      </c>
      <c r="D433" t="s">
        <v>941</v>
      </c>
      <c r="E433" t="s">
        <v>942</v>
      </c>
      <c r="G433" t="s">
        <v>88</v>
      </c>
      <c r="H433" t="s">
        <v>59</v>
      </c>
      <c r="I433" t="s">
        <v>35</v>
      </c>
      <c r="K433" t="s">
        <v>84</v>
      </c>
      <c r="L433">
        <v>2</v>
      </c>
      <c r="P433">
        <v>1200</v>
      </c>
      <c r="Q433">
        <v>20</v>
      </c>
      <c r="S433" t="s">
        <v>37</v>
      </c>
      <c r="T433">
        <v>10000</v>
      </c>
      <c r="U433">
        <v>2700</v>
      </c>
      <c r="AB433" s="1">
        <v>39954</v>
      </c>
      <c r="AC433" s="1">
        <v>39954</v>
      </c>
      <c r="AD433" t="s">
        <v>12</v>
      </c>
      <c r="AF433">
        <v>1160870</v>
      </c>
    </row>
    <row r="434" spans="1:32" x14ac:dyDescent="0.25">
      <c r="A434" t="s">
        <v>882</v>
      </c>
      <c r="B434" t="s">
        <v>889</v>
      </c>
      <c r="D434" t="s">
        <v>943</v>
      </c>
      <c r="E434" t="s">
        <v>944</v>
      </c>
      <c r="G434" t="s">
        <v>88</v>
      </c>
      <c r="H434" t="s">
        <v>59</v>
      </c>
      <c r="I434" t="s">
        <v>35</v>
      </c>
      <c r="K434" t="s">
        <v>84</v>
      </c>
      <c r="L434">
        <v>2</v>
      </c>
      <c r="P434">
        <v>1200</v>
      </c>
      <c r="Q434">
        <v>20</v>
      </c>
      <c r="S434" t="s">
        <v>37</v>
      </c>
      <c r="T434">
        <v>10000</v>
      </c>
      <c r="U434">
        <v>4100</v>
      </c>
      <c r="AB434" s="1">
        <v>39954</v>
      </c>
      <c r="AC434" s="1">
        <v>39954</v>
      </c>
      <c r="AD434" t="s">
        <v>12</v>
      </c>
      <c r="AF434">
        <v>1160881</v>
      </c>
    </row>
    <row r="435" spans="1:32" x14ac:dyDescent="0.25">
      <c r="A435" t="s">
        <v>882</v>
      </c>
      <c r="B435" t="s">
        <v>889</v>
      </c>
      <c r="D435" t="s">
        <v>945</v>
      </c>
      <c r="E435" t="s">
        <v>946</v>
      </c>
      <c r="G435" t="s">
        <v>88</v>
      </c>
      <c r="H435" t="s">
        <v>59</v>
      </c>
      <c r="I435" t="s">
        <v>35</v>
      </c>
      <c r="K435" t="s">
        <v>84</v>
      </c>
      <c r="L435">
        <v>2</v>
      </c>
      <c r="P435">
        <v>1200</v>
      </c>
      <c r="Q435">
        <v>20</v>
      </c>
      <c r="S435" t="s">
        <v>37</v>
      </c>
      <c r="T435">
        <v>10000</v>
      </c>
      <c r="U435">
        <v>5000</v>
      </c>
      <c r="AB435" s="1">
        <v>39954</v>
      </c>
      <c r="AC435" s="1">
        <v>39954</v>
      </c>
      <c r="AD435" t="s">
        <v>12</v>
      </c>
      <c r="AF435">
        <v>1160894</v>
      </c>
    </row>
    <row r="436" spans="1:32" x14ac:dyDescent="0.25">
      <c r="A436" t="s">
        <v>882</v>
      </c>
      <c r="B436" t="s">
        <v>889</v>
      </c>
      <c r="D436" t="s">
        <v>947</v>
      </c>
      <c r="E436" t="s">
        <v>948</v>
      </c>
      <c r="G436" t="s">
        <v>88</v>
      </c>
      <c r="H436" t="s">
        <v>59</v>
      </c>
      <c r="I436" t="s">
        <v>35</v>
      </c>
      <c r="K436" t="s">
        <v>84</v>
      </c>
      <c r="L436">
        <v>2</v>
      </c>
      <c r="P436">
        <v>1600</v>
      </c>
      <c r="Q436">
        <v>23</v>
      </c>
      <c r="S436" t="s">
        <v>37</v>
      </c>
      <c r="T436">
        <v>10000</v>
      </c>
      <c r="U436">
        <v>2700</v>
      </c>
      <c r="AB436" s="1">
        <v>39954</v>
      </c>
      <c r="AC436" s="1">
        <v>39954</v>
      </c>
      <c r="AD436" t="s">
        <v>12</v>
      </c>
      <c r="AF436">
        <v>1160863</v>
      </c>
    </row>
    <row r="437" spans="1:32" x14ac:dyDescent="0.25">
      <c r="A437" t="s">
        <v>882</v>
      </c>
      <c r="B437" t="s">
        <v>889</v>
      </c>
      <c r="D437" t="s">
        <v>949</v>
      </c>
      <c r="E437" t="s">
        <v>950</v>
      </c>
      <c r="G437" t="s">
        <v>88</v>
      </c>
      <c r="H437" t="s">
        <v>59</v>
      </c>
      <c r="I437" t="s">
        <v>35</v>
      </c>
      <c r="K437" t="s">
        <v>84</v>
      </c>
      <c r="L437">
        <v>2</v>
      </c>
      <c r="P437">
        <v>1600</v>
      </c>
      <c r="Q437">
        <v>23</v>
      </c>
      <c r="S437" t="s">
        <v>37</v>
      </c>
      <c r="T437">
        <v>10000</v>
      </c>
      <c r="U437">
        <v>4100</v>
      </c>
      <c r="AB437" s="1">
        <v>39954</v>
      </c>
      <c r="AC437" s="1">
        <v>39954</v>
      </c>
      <c r="AD437" t="s">
        <v>12</v>
      </c>
      <c r="AF437">
        <v>1160882</v>
      </c>
    </row>
    <row r="438" spans="1:32" x14ac:dyDescent="0.25">
      <c r="A438" t="s">
        <v>882</v>
      </c>
      <c r="B438" t="s">
        <v>889</v>
      </c>
      <c r="D438" t="s">
        <v>951</v>
      </c>
      <c r="E438" t="s">
        <v>952</v>
      </c>
      <c r="G438" t="s">
        <v>88</v>
      </c>
      <c r="H438" t="s">
        <v>59</v>
      </c>
      <c r="I438" t="s">
        <v>35</v>
      </c>
      <c r="K438" t="s">
        <v>84</v>
      </c>
      <c r="L438">
        <v>2</v>
      </c>
      <c r="P438">
        <v>1600</v>
      </c>
      <c r="Q438">
        <v>23</v>
      </c>
      <c r="S438" t="s">
        <v>37</v>
      </c>
      <c r="T438">
        <v>10000</v>
      </c>
      <c r="U438">
        <v>5000</v>
      </c>
      <c r="AB438" s="1">
        <v>39954</v>
      </c>
      <c r="AC438" s="1">
        <v>39954</v>
      </c>
      <c r="AD438" t="s">
        <v>12</v>
      </c>
      <c r="AF438">
        <v>1160895</v>
      </c>
    </row>
    <row r="439" spans="1:32" x14ac:dyDescent="0.25">
      <c r="A439" t="s">
        <v>882</v>
      </c>
      <c r="B439" t="s">
        <v>889</v>
      </c>
      <c r="D439" t="s">
        <v>953</v>
      </c>
      <c r="E439">
        <v>896027</v>
      </c>
      <c r="G439" t="s">
        <v>83</v>
      </c>
      <c r="H439" t="s">
        <v>59</v>
      </c>
      <c r="I439" t="s">
        <v>35</v>
      </c>
      <c r="K439" t="s">
        <v>84</v>
      </c>
      <c r="L439">
        <v>2</v>
      </c>
      <c r="P439">
        <v>800</v>
      </c>
      <c r="Q439">
        <v>14</v>
      </c>
      <c r="S439" t="s">
        <v>37</v>
      </c>
      <c r="T439">
        <v>10000</v>
      </c>
      <c r="U439">
        <v>2700</v>
      </c>
      <c r="AB439" s="1">
        <v>39881</v>
      </c>
      <c r="AC439" s="1">
        <v>39881</v>
      </c>
      <c r="AD439" t="s">
        <v>12</v>
      </c>
      <c r="AF439">
        <v>1159765</v>
      </c>
    </row>
    <row r="440" spans="1:32" x14ac:dyDescent="0.25">
      <c r="A440" t="s">
        <v>882</v>
      </c>
      <c r="B440" t="s">
        <v>889</v>
      </c>
      <c r="D440" t="s">
        <v>954</v>
      </c>
      <c r="E440">
        <v>896028</v>
      </c>
      <c r="G440" t="s">
        <v>83</v>
      </c>
      <c r="H440" t="s">
        <v>59</v>
      </c>
      <c r="I440" t="s">
        <v>35</v>
      </c>
      <c r="K440" t="s">
        <v>84</v>
      </c>
      <c r="L440">
        <v>2</v>
      </c>
      <c r="P440">
        <v>800</v>
      </c>
      <c r="Q440">
        <v>14</v>
      </c>
      <c r="S440" t="s">
        <v>37</v>
      </c>
      <c r="T440">
        <v>10000</v>
      </c>
      <c r="U440">
        <v>4100</v>
      </c>
      <c r="AB440" s="1">
        <v>39881</v>
      </c>
      <c r="AC440" s="1">
        <v>39881</v>
      </c>
      <c r="AD440" t="s">
        <v>12</v>
      </c>
      <c r="AF440">
        <v>1159763</v>
      </c>
    </row>
    <row r="441" spans="1:32" x14ac:dyDescent="0.25">
      <c r="A441" t="s">
        <v>882</v>
      </c>
      <c r="B441" t="s">
        <v>889</v>
      </c>
      <c r="D441" t="s">
        <v>955</v>
      </c>
      <c r="E441">
        <v>896032</v>
      </c>
      <c r="G441" t="s">
        <v>123</v>
      </c>
      <c r="H441" t="s">
        <v>46</v>
      </c>
      <c r="I441" t="s">
        <v>35</v>
      </c>
      <c r="K441" t="s">
        <v>84</v>
      </c>
      <c r="L441">
        <v>2</v>
      </c>
      <c r="P441">
        <v>800</v>
      </c>
      <c r="Q441">
        <v>14</v>
      </c>
      <c r="S441" t="s">
        <v>37</v>
      </c>
      <c r="T441">
        <v>10000</v>
      </c>
      <c r="U441">
        <v>4100</v>
      </c>
      <c r="AB441" s="1">
        <v>39881</v>
      </c>
      <c r="AC441" s="1">
        <v>39881</v>
      </c>
      <c r="AD441" t="s">
        <v>12</v>
      </c>
      <c r="AF441">
        <v>1159764</v>
      </c>
    </row>
    <row r="442" spans="1:32" x14ac:dyDescent="0.25">
      <c r="A442" t="s">
        <v>882</v>
      </c>
      <c r="B442" t="s">
        <v>889</v>
      </c>
      <c r="D442" t="s">
        <v>956</v>
      </c>
      <c r="G442" t="s">
        <v>88</v>
      </c>
      <c r="H442" t="s">
        <v>59</v>
      </c>
      <c r="I442" t="s">
        <v>35</v>
      </c>
      <c r="K442" t="s">
        <v>84</v>
      </c>
      <c r="L442">
        <v>2</v>
      </c>
      <c r="P442">
        <v>1600</v>
      </c>
      <c r="Q442">
        <v>23</v>
      </c>
      <c r="S442" t="s">
        <v>37</v>
      </c>
      <c r="T442">
        <v>10000</v>
      </c>
      <c r="U442">
        <v>2700</v>
      </c>
      <c r="AB442" s="1">
        <v>39770</v>
      </c>
      <c r="AC442" s="1">
        <v>39770</v>
      </c>
      <c r="AD442" t="s">
        <v>12</v>
      </c>
      <c r="AF442">
        <v>1138065</v>
      </c>
    </row>
    <row r="443" spans="1:32" x14ac:dyDescent="0.25">
      <c r="A443" t="s">
        <v>957</v>
      </c>
      <c r="B443" t="s">
        <v>958</v>
      </c>
      <c r="D443" t="s">
        <v>959</v>
      </c>
      <c r="G443" t="s">
        <v>88</v>
      </c>
      <c r="H443" t="s">
        <v>59</v>
      </c>
      <c r="I443" t="s">
        <v>35</v>
      </c>
      <c r="K443" t="s">
        <v>84</v>
      </c>
      <c r="L443">
        <v>2</v>
      </c>
      <c r="P443">
        <v>700</v>
      </c>
      <c r="Q443">
        <v>11</v>
      </c>
      <c r="S443" t="s">
        <v>37</v>
      </c>
      <c r="T443">
        <v>10000</v>
      </c>
      <c r="U443">
        <v>2700</v>
      </c>
      <c r="V443">
        <v>81</v>
      </c>
      <c r="X443">
        <v>0.55600000000000005</v>
      </c>
      <c r="AC443" s="1">
        <v>40563</v>
      </c>
      <c r="AD443" t="s">
        <v>12</v>
      </c>
      <c r="AF443">
        <v>1218594</v>
      </c>
    </row>
    <row r="444" spans="1:32" x14ac:dyDescent="0.25">
      <c r="A444" t="s">
        <v>957</v>
      </c>
      <c r="B444" t="s">
        <v>958</v>
      </c>
      <c r="D444" t="s">
        <v>960</v>
      </c>
      <c r="G444" t="s">
        <v>88</v>
      </c>
      <c r="H444" t="s">
        <v>59</v>
      </c>
      <c r="I444" t="s">
        <v>35</v>
      </c>
      <c r="K444" t="s">
        <v>84</v>
      </c>
      <c r="L444">
        <v>2</v>
      </c>
      <c r="P444">
        <v>900</v>
      </c>
      <c r="Q444">
        <v>13</v>
      </c>
      <c r="S444" t="s">
        <v>37</v>
      </c>
      <c r="T444">
        <v>10000</v>
      </c>
      <c r="U444">
        <v>2700</v>
      </c>
      <c r="V444">
        <v>82</v>
      </c>
      <c r="X444">
        <v>0.60399999999999998</v>
      </c>
      <c r="AC444" s="1">
        <v>40555</v>
      </c>
      <c r="AD444" t="s">
        <v>12</v>
      </c>
      <c r="AF444">
        <v>1218028</v>
      </c>
    </row>
    <row r="445" spans="1:32" x14ac:dyDescent="0.25">
      <c r="A445" t="s">
        <v>957</v>
      </c>
      <c r="B445" t="s">
        <v>958</v>
      </c>
      <c r="D445" t="s">
        <v>961</v>
      </c>
      <c r="G445" t="s">
        <v>88</v>
      </c>
      <c r="H445" t="s">
        <v>59</v>
      </c>
      <c r="I445" t="s">
        <v>35</v>
      </c>
      <c r="K445" t="s">
        <v>84</v>
      </c>
      <c r="L445">
        <v>2</v>
      </c>
      <c r="P445">
        <v>990</v>
      </c>
      <c r="Q445">
        <v>15</v>
      </c>
      <c r="S445" t="s">
        <v>37</v>
      </c>
      <c r="T445">
        <v>10000</v>
      </c>
      <c r="U445">
        <v>2700</v>
      </c>
      <c r="V445">
        <v>83</v>
      </c>
      <c r="X445">
        <v>0.54</v>
      </c>
      <c r="AC445" s="1">
        <v>40555</v>
      </c>
      <c r="AD445" t="s">
        <v>12</v>
      </c>
      <c r="AF445">
        <v>1218037</v>
      </c>
    </row>
    <row r="446" spans="1:32" x14ac:dyDescent="0.25">
      <c r="A446" t="s">
        <v>957</v>
      </c>
      <c r="B446" t="s">
        <v>958</v>
      </c>
      <c r="D446" t="s">
        <v>962</v>
      </c>
      <c r="G446" t="s">
        <v>88</v>
      </c>
      <c r="H446" t="s">
        <v>59</v>
      </c>
      <c r="I446" t="s">
        <v>35</v>
      </c>
      <c r="K446" t="s">
        <v>84</v>
      </c>
      <c r="L446">
        <v>2</v>
      </c>
      <c r="P446">
        <v>1250</v>
      </c>
      <c r="Q446">
        <v>20</v>
      </c>
      <c r="S446" t="s">
        <v>37</v>
      </c>
      <c r="T446">
        <v>10000</v>
      </c>
      <c r="U446">
        <v>2700</v>
      </c>
      <c r="V446">
        <v>82</v>
      </c>
      <c r="X446">
        <v>0.57999999999999996</v>
      </c>
      <c r="AC446" s="1">
        <v>40561</v>
      </c>
      <c r="AD446" t="s">
        <v>12</v>
      </c>
      <c r="AF446">
        <v>1218463</v>
      </c>
    </row>
    <row r="447" spans="1:32" x14ac:dyDescent="0.25">
      <c r="A447" t="s">
        <v>957</v>
      </c>
      <c r="B447" t="s">
        <v>958</v>
      </c>
      <c r="D447" t="s">
        <v>963</v>
      </c>
      <c r="G447" t="s">
        <v>88</v>
      </c>
      <c r="H447" t="s">
        <v>59</v>
      </c>
      <c r="I447" t="s">
        <v>35</v>
      </c>
      <c r="K447" t="s">
        <v>84</v>
      </c>
      <c r="L447">
        <v>2</v>
      </c>
      <c r="P447">
        <v>1600</v>
      </c>
      <c r="Q447">
        <v>23</v>
      </c>
      <c r="S447" t="s">
        <v>37</v>
      </c>
      <c r="T447">
        <v>10000</v>
      </c>
      <c r="U447">
        <v>2700</v>
      </c>
      <c r="V447">
        <v>82</v>
      </c>
      <c r="X447">
        <v>0.55800000000000005</v>
      </c>
      <c r="AC447" s="1">
        <v>40555</v>
      </c>
      <c r="AD447" t="s">
        <v>12</v>
      </c>
      <c r="AF447">
        <v>1218044</v>
      </c>
    </row>
    <row r="448" spans="1:32" x14ac:dyDescent="0.25">
      <c r="A448" t="s">
        <v>966</v>
      </c>
      <c r="B448" t="s">
        <v>967</v>
      </c>
      <c r="D448" t="s">
        <v>968</v>
      </c>
      <c r="E448">
        <v>37101</v>
      </c>
      <c r="G448" t="s">
        <v>88</v>
      </c>
      <c r="H448" t="s">
        <v>59</v>
      </c>
      <c r="I448" t="s">
        <v>35</v>
      </c>
      <c r="K448" t="s">
        <v>84</v>
      </c>
      <c r="L448">
        <v>6</v>
      </c>
      <c r="P448">
        <v>900</v>
      </c>
      <c r="Q448">
        <v>13</v>
      </c>
      <c r="S448" t="s">
        <v>37</v>
      </c>
      <c r="T448">
        <v>10000</v>
      </c>
      <c r="U448">
        <v>2700</v>
      </c>
      <c r="V448">
        <v>82</v>
      </c>
      <c r="X448">
        <v>0.61</v>
      </c>
      <c r="AC448" s="1">
        <v>41037</v>
      </c>
      <c r="AD448" t="s">
        <v>12</v>
      </c>
      <c r="AF448">
        <v>1677149</v>
      </c>
    </row>
    <row r="449" spans="1:32" x14ac:dyDescent="0.25">
      <c r="A449" t="s">
        <v>966</v>
      </c>
      <c r="B449" t="s">
        <v>967</v>
      </c>
      <c r="D449" t="s">
        <v>969</v>
      </c>
      <c r="E449">
        <v>30705</v>
      </c>
      <c r="G449" t="s">
        <v>88</v>
      </c>
      <c r="H449" t="s">
        <v>59</v>
      </c>
      <c r="I449" t="s">
        <v>35</v>
      </c>
      <c r="K449" t="s">
        <v>84</v>
      </c>
      <c r="L449">
        <v>6</v>
      </c>
      <c r="P449">
        <v>1600</v>
      </c>
      <c r="Q449">
        <v>23</v>
      </c>
      <c r="S449" t="s">
        <v>37</v>
      </c>
      <c r="T449">
        <v>10000</v>
      </c>
      <c r="U449">
        <v>5000</v>
      </c>
      <c r="V449">
        <v>83</v>
      </c>
      <c r="X449">
        <v>0.56499999999999995</v>
      </c>
      <c r="AC449" s="1">
        <v>41037</v>
      </c>
      <c r="AD449" t="s">
        <v>12</v>
      </c>
      <c r="AF449">
        <v>1677150</v>
      </c>
    </row>
    <row r="450" spans="1:32" x14ac:dyDescent="0.25">
      <c r="A450" t="s">
        <v>966</v>
      </c>
      <c r="B450" t="s">
        <v>967</v>
      </c>
      <c r="D450" t="s">
        <v>970</v>
      </c>
      <c r="G450" t="s">
        <v>114</v>
      </c>
      <c r="H450" t="s">
        <v>34</v>
      </c>
      <c r="I450" t="s">
        <v>35</v>
      </c>
      <c r="K450" t="s">
        <v>84</v>
      </c>
      <c r="L450">
        <v>2</v>
      </c>
      <c r="P450">
        <v>610</v>
      </c>
      <c r="Q450">
        <v>15</v>
      </c>
      <c r="S450" t="s">
        <v>37</v>
      </c>
      <c r="T450">
        <v>10000</v>
      </c>
      <c r="U450">
        <v>2700</v>
      </c>
      <c r="Y450" t="s">
        <v>27</v>
      </c>
      <c r="AA450" t="s">
        <v>27</v>
      </c>
      <c r="AB450" s="1">
        <v>39715</v>
      </c>
      <c r="AC450" s="1">
        <v>39715</v>
      </c>
      <c r="AD450" t="s">
        <v>12</v>
      </c>
      <c r="AF450">
        <v>1131608</v>
      </c>
    </row>
    <row r="451" spans="1:32" x14ac:dyDescent="0.25">
      <c r="A451" t="s">
        <v>966</v>
      </c>
      <c r="B451" t="s">
        <v>967</v>
      </c>
      <c r="D451" t="s">
        <v>971</v>
      </c>
      <c r="G451" t="s">
        <v>88</v>
      </c>
      <c r="H451" t="s">
        <v>59</v>
      </c>
      <c r="I451" t="s">
        <v>35</v>
      </c>
      <c r="K451" t="s">
        <v>84</v>
      </c>
      <c r="L451">
        <v>2</v>
      </c>
      <c r="P451">
        <v>900</v>
      </c>
      <c r="Q451">
        <v>13</v>
      </c>
      <c r="S451" t="s">
        <v>37</v>
      </c>
      <c r="T451">
        <v>10000</v>
      </c>
      <c r="U451">
        <v>2700</v>
      </c>
      <c r="V451">
        <v>83</v>
      </c>
      <c r="X451">
        <v>0.57699999999999996</v>
      </c>
      <c r="AC451" s="1">
        <v>41253</v>
      </c>
      <c r="AD451" t="s">
        <v>12</v>
      </c>
      <c r="AF451">
        <v>2154383</v>
      </c>
    </row>
    <row r="452" spans="1:32" x14ac:dyDescent="0.25">
      <c r="A452" t="s">
        <v>966</v>
      </c>
      <c r="B452" t="s">
        <v>967</v>
      </c>
      <c r="D452" t="s">
        <v>972</v>
      </c>
      <c r="E452" t="s">
        <v>973</v>
      </c>
      <c r="G452" t="s">
        <v>88</v>
      </c>
      <c r="H452" t="s">
        <v>59</v>
      </c>
      <c r="I452" t="s">
        <v>35</v>
      </c>
      <c r="K452" t="s">
        <v>84</v>
      </c>
      <c r="L452">
        <v>2</v>
      </c>
      <c r="P452">
        <v>1600</v>
      </c>
      <c r="Q452">
        <v>23</v>
      </c>
      <c r="S452" t="s">
        <v>37</v>
      </c>
      <c r="T452">
        <v>10000</v>
      </c>
      <c r="U452">
        <v>2700</v>
      </c>
      <c r="V452">
        <v>82</v>
      </c>
      <c r="X452">
        <v>0.55600000000000005</v>
      </c>
      <c r="AC452" s="1">
        <v>41253</v>
      </c>
      <c r="AD452" t="s">
        <v>12</v>
      </c>
      <c r="AF452">
        <v>2154387</v>
      </c>
    </row>
    <row r="453" spans="1:32" x14ac:dyDescent="0.25">
      <c r="A453" t="s">
        <v>966</v>
      </c>
      <c r="B453" t="s">
        <v>967</v>
      </c>
      <c r="D453" t="s">
        <v>974</v>
      </c>
      <c r="G453" t="s">
        <v>88</v>
      </c>
      <c r="H453" t="s">
        <v>59</v>
      </c>
      <c r="I453" t="s">
        <v>35</v>
      </c>
      <c r="K453" t="s">
        <v>84</v>
      </c>
      <c r="L453">
        <v>2</v>
      </c>
      <c r="P453">
        <v>900</v>
      </c>
      <c r="Q453">
        <v>13</v>
      </c>
      <c r="S453" t="s">
        <v>37</v>
      </c>
      <c r="T453">
        <v>10000</v>
      </c>
      <c r="U453">
        <v>2700</v>
      </c>
      <c r="V453">
        <v>83</v>
      </c>
      <c r="X453">
        <v>0.57699999999999996</v>
      </c>
      <c r="AC453" s="1">
        <v>41253</v>
      </c>
      <c r="AD453" t="s">
        <v>12</v>
      </c>
      <c r="AF453">
        <v>2154384</v>
      </c>
    </row>
    <row r="454" spans="1:32" x14ac:dyDescent="0.25">
      <c r="A454" t="s">
        <v>966</v>
      </c>
      <c r="B454" t="s">
        <v>967</v>
      </c>
      <c r="D454" t="s">
        <v>975</v>
      </c>
      <c r="E454" t="s">
        <v>976</v>
      </c>
      <c r="G454" t="s">
        <v>88</v>
      </c>
      <c r="H454" t="s">
        <v>59</v>
      </c>
      <c r="I454" t="s">
        <v>35</v>
      </c>
      <c r="K454" t="s">
        <v>84</v>
      </c>
      <c r="L454">
        <v>2</v>
      </c>
      <c r="P454">
        <v>600</v>
      </c>
      <c r="Q454">
        <v>9</v>
      </c>
      <c r="S454" t="s">
        <v>37</v>
      </c>
      <c r="T454">
        <v>10000</v>
      </c>
      <c r="U454">
        <v>2700</v>
      </c>
      <c r="V454">
        <v>83</v>
      </c>
      <c r="X454">
        <v>0.58799999999999997</v>
      </c>
      <c r="AC454" s="1">
        <v>41253</v>
      </c>
      <c r="AD454" t="s">
        <v>12</v>
      </c>
      <c r="AF454">
        <v>2154382</v>
      </c>
    </row>
    <row r="455" spans="1:32" x14ac:dyDescent="0.25">
      <c r="A455" t="s">
        <v>966</v>
      </c>
      <c r="B455" t="s">
        <v>967</v>
      </c>
      <c r="D455" t="s">
        <v>977</v>
      </c>
      <c r="G455" t="s">
        <v>88</v>
      </c>
      <c r="H455" t="s">
        <v>59</v>
      </c>
      <c r="I455" t="s">
        <v>35</v>
      </c>
      <c r="K455" t="s">
        <v>84</v>
      </c>
      <c r="L455">
        <v>2</v>
      </c>
      <c r="P455">
        <v>2600</v>
      </c>
      <c r="S455" t="s">
        <v>978</v>
      </c>
      <c r="T455">
        <v>10000</v>
      </c>
      <c r="U455">
        <v>2700</v>
      </c>
      <c r="AA455" t="s">
        <v>118</v>
      </c>
      <c r="AB455" s="1">
        <v>39715</v>
      </c>
      <c r="AC455" s="1">
        <v>39715</v>
      </c>
      <c r="AD455" t="s">
        <v>12</v>
      </c>
      <c r="AF455">
        <v>1131600</v>
      </c>
    </row>
    <row r="456" spans="1:32" x14ac:dyDescent="0.25">
      <c r="A456" t="s">
        <v>966</v>
      </c>
      <c r="B456" t="s">
        <v>967</v>
      </c>
      <c r="D456" t="s">
        <v>979</v>
      </c>
      <c r="G456" t="s">
        <v>88</v>
      </c>
      <c r="H456" t="s">
        <v>59</v>
      </c>
      <c r="I456" t="s">
        <v>35</v>
      </c>
      <c r="K456" t="s">
        <v>84</v>
      </c>
      <c r="L456">
        <v>2</v>
      </c>
      <c r="P456">
        <v>800</v>
      </c>
      <c r="Q456">
        <v>13</v>
      </c>
      <c r="S456" t="s">
        <v>37</v>
      </c>
      <c r="T456">
        <v>10000</v>
      </c>
      <c r="U456">
        <v>4100</v>
      </c>
      <c r="AB456" s="1">
        <v>39715</v>
      </c>
      <c r="AC456" s="1">
        <v>39715</v>
      </c>
      <c r="AD456" t="s">
        <v>12</v>
      </c>
      <c r="AF456">
        <v>1131603</v>
      </c>
    </row>
    <row r="457" spans="1:32" x14ac:dyDescent="0.25">
      <c r="A457" t="s">
        <v>966</v>
      </c>
      <c r="B457" t="s">
        <v>967</v>
      </c>
      <c r="D457" t="s">
        <v>980</v>
      </c>
      <c r="G457" t="s">
        <v>88</v>
      </c>
      <c r="H457" t="s">
        <v>59</v>
      </c>
      <c r="I457" t="s">
        <v>35</v>
      </c>
      <c r="K457" t="s">
        <v>84</v>
      </c>
      <c r="L457">
        <v>2</v>
      </c>
      <c r="P457">
        <v>1600</v>
      </c>
      <c r="S457" s="1">
        <v>46376</v>
      </c>
      <c r="T457">
        <v>10000</v>
      </c>
      <c r="U457">
        <v>2700</v>
      </c>
      <c r="AA457" t="s">
        <v>118</v>
      </c>
      <c r="AB457" s="1">
        <v>39715</v>
      </c>
      <c r="AC457" s="1">
        <v>39715</v>
      </c>
      <c r="AD457" t="s">
        <v>12</v>
      </c>
      <c r="AF457">
        <v>1131601</v>
      </c>
    </row>
    <row r="458" spans="1:32" x14ac:dyDescent="0.25">
      <c r="A458" t="s">
        <v>966</v>
      </c>
      <c r="B458" t="s">
        <v>967</v>
      </c>
      <c r="C458" t="s">
        <v>84</v>
      </c>
      <c r="D458" t="s">
        <v>981</v>
      </c>
      <c r="G458" t="s">
        <v>88</v>
      </c>
      <c r="H458" t="s">
        <v>59</v>
      </c>
      <c r="I458" t="s">
        <v>35</v>
      </c>
      <c r="K458" t="s">
        <v>84</v>
      </c>
      <c r="L458">
        <v>3</v>
      </c>
      <c r="P458">
        <v>1600</v>
      </c>
      <c r="Q458">
        <v>21.9</v>
      </c>
      <c r="S458" t="s">
        <v>37</v>
      </c>
      <c r="T458">
        <v>10000</v>
      </c>
      <c r="U458">
        <v>2700</v>
      </c>
      <c r="V458">
        <v>81</v>
      </c>
      <c r="X458">
        <v>0.55000000000000004</v>
      </c>
      <c r="AA458" t="s">
        <v>982</v>
      </c>
      <c r="AB458" s="1">
        <v>41122</v>
      </c>
      <c r="AC458" s="1">
        <v>41106</v>
      </c>
      <c r="AD458" t="s">
        <v>12</v>
      </c>
      <c r="AE458" t="s">
        <v>983</v>
      </c>
      <c r="AF458">
        <v>2134230</v>
      </c>
    </row>
    <row r="459" spans="1:32" x14ac:dyDescent="0.25">
      <c r="A459" t="s">
        <v>966</v>
      </c>
      <c r="B459" t="s">
        <v>967</v>
      </c>
      <c r="D459" t="s">
        <v>984</v>
      </c>
      <c r="E459">
        <v>30210</v>
      </c>
      <c r="G459" t="s">
        <v>88</v>
      </c>
      <c r="H459" t="s">
        <v>59</v>
      </c>
      <c r="I459" t="s">
        <v>35</v>
      </c>
      <c r="K459" t="s">
        <v>84</v>
      </c>
      <c r="L459">
        <v>8</v>
      </c>
      <c r="P459">
        <v>550</v>
      </c>
      <c r="Q459">
        <v>9</v>
      </c>
      <c r="S459" t="s">
        <v>37</v>
      </c>
      <c r="T459">
        <v>12000</v>
      </c>
      <c r="U459">
        <v>4100</v>
      </c>
      <c r="V459">
        <v>82</v>
      </c>
      <c r="X459">
        <v>0.54200000000000004</v>
      </c>
      <c r="AB459" s="1">
        <v>39715</v>
      </c>
      <c r="AC459" s="1">
        <v>39715</v>
      </c>
      <c r="AD459" t="s">
        <v>12</v>
      </c>
      <c r="AF459">
        <v>1131606</v>
      </c>
    </row>
    <row r="460" spans="1:32" x14ac:dyDescent="0.25">
      <c r="A460" t="s">
        <v>966</v>
      </c>
      <c r="B460" t="s">
        <v>967</v>
      </c>
      <c r="D460" t="s">
        <v>985</v>
      </c>
      <c r="E460">
        <v>30211</v>
      </c>
      <c r="G460" t="s">
        <v>88</v>
      </c>
      <c r="H460" t="s">
        <v>59</v>
      </c>
      <c r="I460" t="s">
        <v>35</v>
      </c>
      <c r="K460" t="s">
        <v>84</v>
      </c>
      <c r="L460">
        <v>8</v>
      </c>
      <c r="P460">
        <v>900</v>
      </c>
      <c r="Q460">
        <v>13</v>
      </c>
      <c r="S460" t="s">
        <v>37</v>
      </c>
      <c r="T460">
        <v>12000</v>
      </c>
      <c r="U460">
        <v>4100</v>
      </c>
      <c r="V460">
        <v>81</v>
      </c>
      <c r="X460">
        <v>0.58199999999999996</v>
      </c>
      <c r="AB460" s="1">
        <v>39715</v>
      </c>
      <c r="AC460" s="1">
        <v>39715</v>
      </c>
      <c r="AD460" t="s">
        <v>12</v>
      </c>
      <c r="AF460">
        <v>1131607</v>
      </c>
    </row>
    <row r="461" spans="1:32" x14ac:dyDescent="0.25">
      <c r="A461" t="s">
        <v>966</v>
      </c>
      <c r="B461" t="s">
        <v>967</v>
      </c>
      <c r="D461" t="s">
        <v>986</v>
      </c>
      <c r="E461">
        <v>30212</v>
      </c>
      <c r="G461" t="s">
        <v>88</v>
      </c>
      <c r="H461" t="s">
        <v>59</v>
      </c>
      <c r="I461" t="s">
        <v>35</v>
      </c>
      <c r="K461" t="s">
        <v>84</v>
      </c>
      <c r="L461">
        <v>6</v>
      </c>
      <c r="P461">
        <v>1600</v>
      </c>
      <c r="Q461">
        <v>23</v>
      </c>
      <c r="S461" t="s">
        <v>37</v>
      </c>
      <c r="T461">
        <v>10000</v>
      </c>
      <c r="U461">
        <v>4100</v>
      </c>
      <c r="V461">
        <v>84</v>
      </c>
      <c r="X461">
        <v>0.56200000000000006</v>
      </c>
      <c r="AC461" s="1">
        <v>41043</v>
      </c>
      <c r="AD461" t="s">
        <v>12</v>
      </c>
      <c r="AF461">
        <v>1155471</v>
      </c>
    </row>
    <row r="462" spans="1:32" x14ac:dyDescent="0.25">
      <c r="A462" t="s">
        <v>966</v>
      </c>
      <c r="B462" t="s">
        <v>967</v>
      </c>
      <c r="D462" t="s">
        <v>987</v>
      </c>
      <c r="E462">
        <v>31222</v>
      </c>
      <c r="G462" t="s">
        <v>83</v>
      </c>
      <c r="H462" t="s">
        <v>59</v>
      </c>
      <c r="I462" t="s">
        <v>35</v>
      </c>
      <c r="K462" t="s">
        <v>84</v>
      </c>
      <c r="L462">
        <v>2</v>
      </c>
      <c r="P462">
        <v>450</v>
      </c>
      <c r="Q462">
        <v>7</v>
      </c>
      <c r="S462" t="s">
        <v>37</v>
      </c>
      <c r="T462">
        <v>10000</v>
      </c>
      <c r="U462">
        <v>2700</v>
      </c>
      <c r="V462">
        <v>82</v>
      </c>
      <c r="X462">
        <v>0.65700000000000003</v>
      </c>
      <c r="AC462" s="1">
        <v>41093</v>
      </c>
      <c r="AD462" t="s">
        <v>12</v>
      </c>
      <c r="AF462">
        <v>1792300</v>
      </c>
    </row>
    <row r="463" spans="1:32" x14ac:dyDescent="0.25">
      <c r="A463" t="s">
        <v>966</v>
      </c>
      <c r="B463" t="s">
        <v>967</v>
      </c>
      <c r="D463" t="s">
        <v>988</v>
      </c>
      <c r="E463" t="s">
        <v>989</v>
      </c>
      <c r="G463" t="s">
        <v>88</v>
      </c>
      <c r="H463" t="s">
        <v>59</v>
      </c>
      <c r="I463" t="s">
        <v>35</v>
      </c>
      <c r="K463" t="s">
        <v>84</v>
      </c>
      <c r="L463">
        <v>2</v>
      </c>
      <c r="P463">
        <v>1600</v>
      </c>
      <c r="Q463">
        <v>23</v>
      </c>
      <c r="S463" t="s">
        <v>37</v>
      </c>
      <c r="T463">
        <v>10000</v>
      </c>
      <c r="U463">
        <v>2700</v>
      </c>
      <c r="V463">
        <v>82</v>
      </c>
      <c r="X463">
        <v>0.55600000000000005</v>
      </c>
      <c r="AC463" s="1">
        <v>41253</v>
      </c>
      <c r="AD463" t="s">
        <v>12</v>
      </c>
      <c r="AF463">
        <v>2154390</v>
      </c>
    </row>
    <row r="464" spans="1:32" x14ac:dyDescent="0.25">
      <c r="A464" t="s">
        <v>966</v>
      </c>
      <c r="B464" t="s">
        <v>967</v>
      </c>
      <c r="D464" t="s">
        <v>990</v>
      </c>
      <c r="G464" t="s">
        <v>88</v>
      </c>
      <c r="H464" t="s">
        <v>59</v>
      </c>
      <c r="I464" t="s">
        <v>35</v>
      </c>
      <c r="K464" t="s">
        <v>84</v>
      </c>
      <c r="L464">
        <v>2</v>
      </c>
      <c r="P464">
        <v>600</v>
      </c>
      <c r="Q464">
        <v>9</v>
      </c>
      <c r="S464" t="s">
        <v>37</v>
      </c>
      <c r="T464">
        <v>8000</v>
      </c>
      <c r="U464">
        <v>2700</v>
      </c>
      <c r="AC464" s="1">
        <v>39616</v>
      </c>
      <c r="AD464" t="s">
        <v>12</v>
      </c>
      <c r="AF464">
        <v>1116549</v>
      </c>
    </row>
    <row r="465" spans="1:32" x14ac:dyDescent="0.25">
      <c r="A465" t="s">
        <v>966</v>
      </c>
      <c r="B465" t="s">
        <v>967</v>
      </c>
      <c r="D465" t="s">
        <v>991</v>
      </c>
      <c r="G465" t="s">
        <v>88</v>
      </c>
      <c r="H465" t="s">
        <v>59</v>
      </c>
      <c r="I465" t="s">
        <v>35</v>
      </c>
      <c r="K465" t="s">
        <v>84</v>
      </c>
      <c r="L465">
        <v>2</v>
      </c>
      <c r="P465">
        <v>1600</v>
      </c>
      <c r="Q465">
        <v>23</v>
      </c>
      <c r="S465" t="s">
        <v>37</v>
      </c>
      <c r="T465">
        <v>10000</v>
      </c>
      <c r="U465">
        <v>2700</v>
      </c>
      <c r="AC465" s="1">
        <v>39616</v>
      </c>
      <c r="AD465" t="s">
        <v>12</v>
      </c>
      <c r="AF465">
        <v>1116550</v>
      </c>
    </row>
    <row r="466" spans="1:32" x14ac:dyDescent="0.25">
      <c r="A466" t="s">
        <v>966</v>
      </c>
      <c r="B466" t="s">
        <v>967</v>
      </c>
      <c r="D466" t="s">
        <v>992</v>
      </c>
      <c r="G466" t="s">
        <v>83</v>
      </c>
      <c r="H466" t="s">
        <v>59</v>
      </c>
      <c r="I466" t="s">
        <v>35</v>
      </c>
      <c r="K466" t="s">
        <v>84</v>
      </c>
      <c r="L466">
        <v>2</v>
      </c>
      <c r="P466">
        <v>800</v>
      </c>
      <c r="Q466">
        <v>15</v>
      </c>
      <c r="S466" t="s">
        <v>37</v>
      </c>
      <c r="T466">
        <v>6000</v>
      </c>
      <c r="U466">
        <v>2700</v>
      </c>
      <c r="AC466" s="1">
        <v>39616</v>
      </c>
      <c r="AD466" t="s">
        <v>12</v>
      </c>
      <c r="AF466">
        <v>1116551</v>
      </c>
    </row>
    <row r="467" spans="1:32" x14ac:dyDescent="0.25">
      <c r="A467" t="s">
        <v>966</v>
      </c>
      <c r="B467" t="s">
        <v>967</v>
      </c>
      <c r="D467" t="s">
        <v>993</v>
      </c>
      <c r="E467" t="s">
        <v>994</v>
      </c>
      <c r="G467" t="s">
        <v>88</v>
      </c>
      <c r="H467" t="s">
        <v>59</v>
      </c>
      <c r="I467" t="s">
        <v>35</v>
      </c>
      <c r="K467" t="s">
        <v>84</v>
      </c>
      <c r="L467">
        <v>6</v>
      </c>
      <c r="P467">
        <v>1600</v>
      </c>
      <c r="Q467">
        <v>23</v>
      </c>
      <c r="S467" t="s">
        <v>37</v>
      </c>
      <c r="T467">
        <v>10000</v>
      </c>
      <c r="U467">
        <v>2700</v>
      </c>
      <c r="V467">
        <v>81</v>
      </c>
      <c r="X467">
        <v>0.5</v>
      </c>
      <c r="AC467" s="1">
        <v>40961</v>
      </c>
      <c r="AD467" t="s">
        <v>12</v>
      </c>
      <c r="AF467">
        <v>1511693</v>
      </c>
    </row>
    <row r="468" spans="1:32" x14ac:dyDescent="0.25">
      <c r="A468" t="s">
        <v>966</v>
      </c>
      <c r="B468" t="s">
        <v>967</v>
      </c>
      <c r="D468" t="s">
        <v>995</v>
      </c>
      <c r="E468" t="s">
        <v>975</v>
      </c>
      <c r="G468" t="s">
        <v>88</v>
      </c>
      <c r="H468" t="s">
        <v>59</v>
      </c>
      <c r="I468" t="s">
        <v>35</v>
      </c>
      <c r="K468" t="s">
        <v>84</v>
      </c>
      <c r="L468">
        <v>6</v>
      </c>
      <c r="P468">
        <v>500</v>
      </c>
      <c r="Q468">
        <v>9</v>
      </c>
      <c r="S468" t="s">
        <v>37</v>
      </c>
      <c r="T468">
        <v>10000</v>
      </c>
      <c r="U468">
        <v>2700</v>
      </c>
      <c r="V468">
        <v>81</v>
      </c>
      <c r="X468">
        <v>0.55500000000000005</v>
      </c>
      <c r="AC468" s="1">
        <v>40928</v>
      </c>
      <c r="AD468" t="s">
        <v>12</v>
      </c>
      <c r="AF468">
        <v>1467407</v>
      </c>
    </row>
    <row r="469" spans="1:32" x14ac:dyDescent="0.25">
      <c r="A469" t="s">
        <v>966</v>
      </c>
      <c r="B469" t="s">
        <v>996</v>
      </c>
      <c r="D469" t="s">
        <v>997</v>
      </c>
      <c r="E469" t="s">
        <v>998</v>
      </c>
      <c r="G469" t="s">
        <v>114</v>
      </c>
      <c r="H469" t="s">
        <v>34</v>
      </c>
      <c r="I469" t="s">
        <v>35</v>
      </c>
      <c r="K469" t="s">
        <v>84</v>
      </c>
      <c r="L469">
        <v>5</v>
      </c>
      <c r="P469">
        <v>750</v>
      </c>
      <c r="Q469">
        <v>15</v>
      </c>
      <c r="S469" t="s">
        <v>37</v>
      </c>
      <c r="T469">
        <v>10000</v>
      </c>
      <c r="U469">
        <v>3500</v>
      </c>
      <c r="V469">
        <v>85</v>
      </c>
      <c r="X469">
        <v>0.53100000000000003</v>
      </c>
      <c r="AC469" s="1">
        <v>41598</v>
      </c>
      <c r="AD469" t="s">
        <v>12</v>
      </c>
      <c r="AF469">
        <v>2195236</v>
      </c>
    </row>
    <row r="470" spans="1:32" x14ac:dyDescent="0.25">
      <c r="A470" t="s">
        <v>966</v>
      </c>
      <c r="B470" t="s">
        <v>996</v>
      </c>
      <c r="D470" t="s">
        <v>999</v>
      </c>
      <c r="G470" t="s">
        <v>114</v>
      </c>
      <c r="H470" t="s">
        <v>34</v>
      </c>
      <c r="I470" t="s">
        <v>35</v>
      </c>
      <c r="K470" t="s">
        <v>84</v>
      </c>
      <c r="L470">
        <v>5</v>
      </c>
      <c r="P470">
        <v>900</v>
      </c>
      <c r="Q470">
        <v>20</v>
      </c>
      <c r="S470" t="s">
        <v>37</v>
      </c>
      <c r="T470">
        <v>8000</v>
      </c>
      <c r="U470">
        <v>4100</v>
      </c>
      <c r="AC470" s="1">
        <v>39706</v>
      </c>
      <c r="AD470" t="s">
        <v>12</v>
      </c>
      <c r="AF470">
        <v>1130441</v>
      </c>
    </row>
    <row r="471" spans="1:32" x14ac:dyDescent="0.25">
      <c r="A471" t="s">
        <v>966</v>
      </c>
      <c r="B471" t="s">
        <v>996</v>
      </c>
      <c r="C471" t="s">
        <v>1000</v>
      </c>
      <c r="D471" t="s">
        <v>1001</v>
      </c>
      <c r="E471" t="s">
        <v>37</v>
      </c>
      <c r="G471" t="s">
        <v>88</v>
      </c>
      <c r="H471" t="s">
        <v>59</v>
      </c>
      <c r="I471" t="s">
        <v>212</v>
      </c>
      <c r="K471" t="s">
        <v>84</v>
      </c>
      <c r="L471">
        <v>2</v>
      </c>
      <c r="P471">
        <v>794</v>
      </c>
      <c r="Q471">
        <v>12.3</v>
      </c>
      <c r="S471" t="s">
        <v>37</v>
      </c>
      <c r="T471">
        <v>10000</v>
      </c>
      <c r="U471">
        <v>2700</v>
      </c>
      <c r="V471">
        <v>81</v>
      </c>
      <c r="X471">
        <v>0.57399999999999995</v>
      </c>
      <c r="AB471" s="1">
        <v>39693</v>
      </c>
      <c r="AC471" s="1">
        <v>39693</v>
      </c>
      <c r="AD471" t="s">
        <v>12</v>
      </c>
      <c r="AF471">
        <v>2199676</v>
      </c>
    </row>
    <row r="472" spans="1:32" x14ac:dyDescent="0.25">
      <c r="A472" t="s">
        <v>966</v>
      </c>
      <c r="B472" t="s">
        <v>996</v>
      </c>
      <c r="C472" t="s">
        <v>1002</v>
      </c>
      <c r="D472" t="s">
        <v>1003</v>
      </c>
      <c r="E472" t="s">
        <v>37</v>
      </c>
      <c r="G472" t="s">
        <v>88</v>
      </c>
      <c r="H472" t="s">
        <v>59</v>
      </c>
      <c r="I472" t="s">
        <v>212</v>
      </c>
      <c r="K472" t="s">
        <v>84</v>
      </c>
      <c r="L472">
        <v>2</v>
      </c>
      <c r="P472">
        <v>1177</v>
      </c>
      <c r="Q472">
        <v>17.2</v>
      </c>
      <c r="S472" t="s">
        <v>37</v>
      </c>
      <c r="T472">
        <v>10000</v>
      </c>
      <c r="U472">
        <v>2700</v>
      </c>
      <c r="V472">
        <v>81</v>
      </c>
      <c r="X472">
        <v>0.56999999999999995</v>
      </c>
      <c r="AB472" s="1">
        <v>40540</v>
      </c>
      <c r="AC472" s="1">
        <v>40540</v>
      </c>
      <c r="AD472" t="s">
        <v>12</v>
      </c>
      <c r="AF472">
        <v>2199683</v>
      </c>
    </row>
    <row r="473" spans="1:32" x14ac:dyDescent="0.25">
      <c r="A473" t="s">
        <v>966</v>
      </c>
      <c r="B473" t="s">
        <v>996</v>
      </c>
      <c r="D473" t="s">
        <v>984</v>
      </c>
      <c r="G473" t="s">
        <v>88</v>
      </c>
      <c r="H473" t="s">
        <v>59</v>
      </c>
      <c r="I473" t="s">
        <v>43</v>
      </c>
      <c r="K473" t="s">
        <v>84</v>
      </c>
      <c r="L473">
        <v>2</v>
      </c>
      <c r="P473">
        <v>500</v>
      </c>
      <c r="Q473">
        <v>9</v>
      </c>
      <c r="S473" t="s">
        <v>37</v>
      </c>
      <c r="T473">
        <v>10000</v>
      </c>
      <c r="U473">
        <v>4100</v>
      </c>
      <c r="AB473" s="1">
        <v>39715</v>
      </c>
      <c r="AC473" s="1">
        <v>39715</v>
      </c>
      <c r="AD473" t="s">
        <v>12</v>
      </c>
      <c r="AF473">
        <v>1214710</v>
      </c>
    </row>
    <row r="474" spans="1:32" x14ac:dyDescent="0.25">
      <c r="A474" t="s">
        <v>966</v>
      </c>
      <c r="B474" t="s">
        <v>996</v>
      </c>
      <c r="D474" t="s">
        <v>1004</v>
      </c>
      <c r="G474" t="s">
        <v>114</v>
      </c>
      <c r="H474" t="s">
        <v>34</v>
      </c>
      <c r="I474" t="s">
        <v>35</v>
      </c>
      <c r="K474" t="s">
        <v>84</v>
      </c>
      <c r="L474">
        <v>5</v>
      </c>
      <c r="P474">
        <v>750</v>
      </c>
      <c r="Q474">
        <v>15</v>
      </c>
      <c r="S474" t="s">
        <v>37</v>
      </c>
      <c r="T474">
        <v>8000</v>
      </c>
      <c r="U474">
        <v>2700</v>
      </c>
      <c r="AC474" s="1">
        <v>39706</v>
      </c>
      <c r="AD474" t="s">
        <v>12</v>
      </c>
      <c r="AF474">
        <v>1130440</v>
      </c>
    </row>
    <row r="475" spans="1:32" x14ac:dyDescent="0.25">
      <c r="A475" t="s">
        <v>966</v>
      </c>
      <c r="B475" t="s">
        <v>996</v>
      </c>
      <c r="D475" t="s">
        <v>1005</v>
      </c>
      <c r="G475" t="s">
        <v>315</v>
      </c>
      <c r="H475" t="s">
        <v>42</v>
      </c>
      <c r="I475" t="s">
        <v>35</v>
      </c>
      <c r="K475" t="s">
        <v>84</v>
      </c>
      <c r="L475">
        <v>2</v>
      </c>
      <c r="P475">
        <v>340</v>
      </c>
      <c r="Q475">
        <v>7</v>
      </c>
      <c r="S475" t="s">
        <v>37</v>
      </c>
      <c r="T475">
        <v>10000</v>
      </c>
      <c r="U475">
        <v>2700</v>
      </c>
      <c r="AB475" s="1">
        <v>39715</v>
      </c>
      <c r="AC475" s="1">
        <v>39715</v>
      </c>
      <c r="AD475" t="s">
        <v>12</v>
      </c>
      <c r="AF475">
        <v>1131610</v>
      </c>
    </row>
    <row r="476" spans="1:32" x14ac:dyDescent="0.25">
      <c r="A476" t="s">
        <v>966</v>
      </c>
      <c r="B476" t="s">
        <v>996</v>
      </c>
      <c r="D476" t="s">
        <v>1006</v>
      </c>
      <c r="E476" t="s">
        <v>1007</v>
      </c>
      <c r="G476" t="s">
        <v>114</v>
      </c>
      <c r="H476" t="s">
        <v>34</v>
      </c>
      <c r="I476" t="s">
        <v>35</v>
      </c>
      <c r="K476" t="s">
        <v>84</v>
      </c>
      <c r="L476">
        <v>4</v>
      </c>
      <c r="P476">
        <v>380</v>
      </c>
      <c r="Q476">
        <v>11</v>
      </c>
      <c r="S476" t="s">
        <v>37</v>
      </c>
      <c r="T476">
        <v>6000</v>
      </c>
      <c r="U476">
        <v>2700</v>
      </c>
      <c r="AC476" s="1">
        <v>38478</v>
      </c>
      <c r="AD476" t="s">
        <v>12</v>
      </c>
      <c r="AF476">
        <v>1029023</v>
      </c>
    </row>
    <row r="477" spans="1:32" x14ac:dyDescent="0.25">
      <c r="A477" t="s">
        <v>966</v>
      </c>
      <c r="B477" t="s">
        <v>996</v>
      </c>
      <c r="D477" t="s">
        <v>1008</v>
      </c>
      <c r="E477" t="s">
        <v>1009</v>
      </c>
      <c r="G477" t="s">
        <v>88</v>
      </c>
      <c r="H477" t="s">
        <v>59</v>
      </c>
      <c r="I477" t="s">
        <v>35</v>
      </c>
      <c r="K477" t="s">
        <v>84</v>
      </c>
      <c r="L477">
        <v>5</v>
      </c>
      <c r="P477">
        <v>825</v>
      </c>
      <c r="Q477">
        <v>13</v>
      </c>
      <c r="S477" t="s">
        <v>37</v>
      </c>
      <c r="T477">
        <v>8000</v>
      </c>
      <c r="U477">
        <v>2700</v>
      </c>
      <c r="V477">
        <v>83</v>
      </c>
      <c r="X477">
        <v>0.57999999999999996</v>
      </c>
      <c r="AC477" s="1">
        <v>38478</v>
      </c>
      <c r="AD477" t="s">
        <v>12</v>
      </c>
      <c r="AF477">
        <v>1029024</v>
      </c>
    </row>
    <row r="478" spans="1:32" x14ac:dyDescent="0.25">
      <c r="A478" t="s">
        <v>966</v>
      </c>
      <c r="B478" t="s">
        <v>996</v>
      </c>
      <c r="D478" t="s">
        <v>1010</v>
      </c>
      <c r="E478" t="s">
        <v>1011</v>
      </c>
      <c r="G478" t="s">
        <v>114</v>
      </c>
      <c r="H478" t="s">
        <v>34</v>
      </c>
      <c r="I478" t="s">
        <v>35</v>
      </c>
      <c r="K478" t="s">
        <v>84</v>
      </c>
      <c r="L478">
        <v>4</v>
      </c>
      <c r="P478">
        <v>720</v>
      </c>
      <c r="Q478">
        <v>15</v>
      </c>
      <c r="S478" t="s">
        <v>37</v>
      </c>
      <c r="T478">
        <v>6000</v>
      </c>
      <c r="U478">
        <v>2700</v>
      </c>
      <c r="AC478" s="1">
        <v>38478</v>
      </c>
      <c r="AD478" t="s">
        <v>12</v>
      </c>
      <c r="AF478">
        <v>1029025</v>
      </c>
    </row>
    <row r="479" spans="1:32" x14ac:dyDescent="0.25">
      <c r="A479" t="s">
        <v>966</v>
      </c>
      <c r="B479" t="s">
        <v>996</v>
      </c>
      <c r="D479" t="s">
        <v>1012</v>
      </c>
      <c r="E479" t="s">
        <v>1013</v>
      </c>
      <c r="G479" t="s">
        <v>88</v>
      </c>
      <c r="H479" t="s">
        <v>59</v>
      </c>
      <c r="I479" t="s">
        <v>35</v>
      </c>
      <c r="K479" t="s">
        <v>84</v>
      </c>
      <c r="L479">
        <v>5</v>
      </c>
      <c r="P479">
        <v>1700</v>
      </c>
      <c r="Q479">
        <v>26</v>
      </c>
      <c r="S479" t="s">
        <v>37</v>
      </c>
      <c r="T479">
        <v>8000</v>
      </c>
      <c r="U479">
        <v>2700</v>
      </c>
      <c r="AC479" s="1">
        <v>38478</v>
      </c>
      <c r="AD479" t="s">
        <v>12</v>
      </c>
      <c r="AF479">
        <v>1029026</v>
      </c>
    </row>
    <row r="480" spans="1:32" x14ac:dyDescent="0.25">
      <c r="A480" t="s">
        <v>966</v>
      </c>
      <c r="B480" t="s">
        <v>996</v>
      </c>
      <c r="D480" t="s">
        <v>1014</v>
      </c>
      <c r="E480" t="s">
        <v>1015</v>
      </c>
      <c r="G480" t="s">
        <v>114</v>
      </c>
      <c r="H480" t="s">
        <v>34</v>
      </c>
      <c r="I480" t="s">
        <v>35</v>
      </c>
      <c r="K480" t="s">
        <v>84</v>
      </c>
      <c r="L480">
        <v>4</v>
      </c>
      <c r="P480">
        <v>1200</v>
      </c>
      <c r="Q480">
        <v>26</v>
      </c>
      <c r="S480" t="s">
        <v>37</v>
      </c>
      <c r="T480">
        <v>6000</v>
      </c>
      <c r="U480">
        <v>2700</v>
      </c>
      <c r="AC480" s="1">
        <v>40213</v>
      </c>
      <c r="AD480" t="s">
        <v>12</v>
      </c>
      <c r="AF480">
        <v>1029027</v>
      </c>
    </row>
    <row r="481" spans="1:32" x14ac:dyDescent="0.25">
      <c r="A481" t="s">
        <v>1016</v>
      </c>
      <c r="B481" t="s">
        <v>1017</v>
      </c>
      <c r="D481" t="s">
        <v>1018</v>
      </c>
      <c r="G481" t="s">
        <v>315</v>
      </c>
      <c r="H481" t="s">
        <v>42</v>
      </c>
      <c r="I481" t="s">
        <v>43</v>
      </c>
      <c r="K481" t="s">
        <v>84</v>
      </c>
      <c r="L481">
        <v>2</v>
      </c>
      <c r="P481">
        <v>420</v>
      </c>
      <c r="Q481">
        <v>9</v>
      </c>
      <c r="S481" t="s">
        <v>37</v>
      </c>
      <c r="T481">
        <v>8000</v>
      </c>
      <c r="U481">
        <v>2700</v>
      </c>
      <c r="V481">
        <v>83</v>
      </c>
      <c r="X481">
        <v>0.59799999999999998</v>
      </c>
      <c r="AC481" s="1">
        <v>41059</v>
      </c>
      <c r="AD481" t="s">
        <v>12</v>
      </c>
      <c r="AF481">
        <v>1721710</v>
      </c>
    </row>
    <row r="482" spans="1:32" x14ac:dyDescent="0.25">
      <c r="A482" t="s">
        <v>1016</v>
      </c>
      <c r="B482" t="s">
        <v>1017</v>
      </c>
      <c r="D482" t="s">
        <v>1019</v>
      </c>
      <c r="G482" t="s">
        <v>88</v>
      </c>
      <c r="H482" t="s">
        <v>59</v>
      </c>
      <c r="I482" t="s">
        <v>35</v>
      </c>
      <c r="K482" t="s">
        <v>84</v>
      </c>
      <c r="L482">
        <v>2</v>
      </c>
      <c r="P482">
        <v>900</v>
      </c>
      <c r="Q482">
        <v>13</v>
      </c>
      <c r="S482" t="s">
        <v>37</v>
      </c>
      <c r="T482">
        <v>8000</v>
      </c>
      <c r="U482">
        <v>2700</v>
      </c>
      <c r="V482">
        <v>84</v>
      </c>
      <c r="X482">
        <v>0.75600000000000001</v>
      </c>
      <c r="Y482" t="s">
        <v>27</v>
      </c>
      <c r="AA482" t="s">
        <v>27</v>
      </c>
      <c r="AC482" s="1">
        <v>41064</v>
      </c>
      <c r="AD482" t="s">
        <v>12</v>
      </c>
      <c r="AF482">
        <v>1728306</v>
      </c>
    </row>
    <row r="483" spans="1:32" x14ac:dyDescent="0.25">
      <c r="A483" t="s">
        <v>1016</v>
      </c>
      <c r="B483" t="s">
        <v>1017</v>
      </c>
      <c r="D483" t="s">
        <v>1020</v>
      </c>
      <c r="G483" t="s">
        <v>88</v>
      </c>
      <c r="H483" t="s">
        <v>59</v>
      </c>
      <c r="I483" t="s">
        <v>35</v>
      </c>
      <c r="K483" t="s">
        <v>84</v>
      </c>
      <c r="L483">
        <v>2</v>
      </c>
      <c r="P483">
        <v>1600</v>
      </c>
      <c r="Q483">
        <v>23</v>
      </c>
      <c r="S483" t="s">
        <v>37</v>
      </c>
      <c r="T483">
        <v>8000</v>
      </c>
      <c r="U483">
        <v>2700</v>
      </c>
      <c r="V483">
        <v>83</v>
      </c>
      <c r="X483">
        <v>0.80200000000000005</v>
      </c>
      <c r="Y483" t="s">
        <v>27</v>
      </c>
      <c r="AA483" t="s">
        <v>27</v>
      </c>
      <c r="AC483" s="1">
        <v>41064</v>
      </c>
      <c r="AD483" t="s">
        <v>12</v>
      </c>
      <c r="AF483">
        <v>1728307</v>
      </c>
    </row>
    <row r="484" spans="1:32" x14ac:dyDescent="0.25">
      <c r="A484" t="s">
        <v>1016</v>
      </c>
      <c r="B484" t="s">
        <v>1017</v>
      </c>
      <c r="D484" t="s">
        <v>1021</v>
      </c>
      <c r="G484" t="s">
        <v>83</v>
      </c>
      <c r="H484" t="s">
        <v>59</v>
      </c>
      <c r="I484" t="s">
        <v>35</v>
      </c>
      <c r="K484" t="s">
        <v>84</v>
      </c>
      <c r="L484">
        <v>2</v>
      </c>
      <c r="P484">
        <v>470</v>
      </c>
      <c r="Q484">
        <v>9</v>
      </c>
      <c r="S484" t="s">
        <v>37</v>
      </c>
      <c r="T484">
        <v>8000</v>
      </c>
      <c r="U484">
        <v>2700</v>
      </c>
      <c r="V484">
        <v>82</v>
      </c>
      <c r="X484">
        <v>0.57799999999999996</v>
      </c>
      <c r="AC484" s="1">
        <v>41059</v>
      </c>
      <c r="AD484" t="s">
        <v>12</v>
      </c>
      <c r="AF484">
        <v>1721709</v>
      </c>
    </row>
    <row r="485" spans="1:32" x14ac:dyDescent="0.25">
      <c r="A485" t="s">
        <v>1016</v>
      </c>
      <c r="B485" t="s">
        <v>1017</v>
      </c>
      <c r="C485" t="s">
        <v>84</v>
      </c>
      <c r="D485" t="s">
        <v>1022</v>
      </c>
      <c r="G485" t="s">
        <v>83</v>
      </c>
      <c r="H485" t="s">
        <v>59</v>
      </c>
      <c r="I485" t="s">
        <v>35</v>
      </c>
      <c r="K485" t="s">
        <v>84</v>
      </c>
      <c r="L485">
        <v>2</v>
      </c>
      <c r="P485">
        <v>800</v>
      </c>
      <c r="Q485">
        <v>14.6</v>
      </c>
      <c r="S485" t="s">
        <v>37</v>
      </c>
      <c r="T485">
        <v>8000</v>
      </c>
      <c r="U485">
        <v>2700</v>
      </c>
      <c r="V485">
        <v>82</v>
      </c>
      <c r="X485">
        <v>0.62</v>
      </c>
      <c r="AB485" s="1">
        <v>41372</v>
      </c>
      <c r="AC485" s="1">
        <v>41366</v>
      </c>
      <c r="AD485" t="s">
        <v>7</v>
      </c>
      <c r="AE485" t="s">
        <v>1023</v>
      </c>
      <c r="AF485">
        <v>2181161</v>
      </c>
    </row>
    <row r="486" spans="1:32" x14ac:dyDescent="0.25">
      <c r="A486" t="s">
        <v>1016</v>
      </c>
      <c r="B486" t="s">
        <v>1017</v>
      </c>
      <c r="D486" t="s">
        <v>1024</v>
      </c>
      <c r="G486" t="s">
        <v>315</v>
      </c>
      <c r="H486" t="s">
        <v>42</v>
      </c>
      <c r="I486" t="s">
        <v>35</v>
      </c>
      <c r="K486" t="s">
        <v>84</v>
      </c>
      <c r="L486">
        <v>2</v>
      </c>
      <c r="P486">
        <v>420</v>
      </c>
      <c r="Q486">
        <v>9</v>
      </c>
      <c r="S486" t="s">
        <v>37</v>
      </c>
      <c r="T486">
        <v>8000</v>
      </c>
      <c r="U486">
        <v>2700</v>
      </c>
      <c r="V486">
        <v>83</v>
      </c>
      <c r="X486">
        <v>0.59799999999999998</v>
      </c>
      <c r="AC486" s="1">
        <v>41059</v>
      </c>
      <c r="AD486" t="s">
        <v>12</v>
      </c>
      <c r="AF486">
        <v>1721711</v>
      </c>
    </row>
    <row r="487" spans="1:32" x14ac:dyDescent="0.25">
      <c r="A487" t="s">
        <v>1016</v>
      </c>
      <c r="B487" t="s">
        <v>1017</v>
      </c>
      <c r="D487" t="s">
        <v>1025</v>
      </c>
      <c r="G487" t="s">
        <v>114</v>
      </c>
      <c r="H487" t="s">
        <v>34</v>
      </c>
      <c r="I487" t="s">
        <v>35</v>
      </c>
      <c r="K487" t="s">
        <v>84</v>
      </c>
      <c r="L487">
        <v>2</v>
      </c>
      <c r="P487">
        <v>300</v>
      </c>
      <c r="Q487">
        <v>9</v>
      </c>
      <c r="S487" t="s">
        <v>37</v>
      </c>
      <c r="T487">
        <v>8000</v>
      </c>
      <c r="U487">
        <v>2700</v>
      </c>
      <c r="V487">
        <v>84</v>
      </c>
      <c r="X487">
        <v>0.58599999999999997</v>
      </c>
      <c r="AC487" s="1">
        <v>41059</v>
      </c>
      <c r="AD487" t="s">
        <v>12</v>
      </c>
      <c r="AF487">
        <v>1721712</v>
      </c>
    </row>
    <row r="488" spans="1:32" x14ac:dyDescent="0.25">
      <c r="A488" t="s">
        <v>1016</v>
      </c>
      <c r="B488" t="s">
        <v>1017</v>
      </c>
      <c r="D488" t="s">
        <v>1026</v>
      </c>
      <c r="G488" t="s">
        <v>114</v>
      </c>
      <c r="H488" t="s">
        <v>34</v>
      </c>
      <c r="I488" t="s">
        <v>35</v>
      </c>
      <c r="K488" t="s">
        <v>84</v>
      </c>
      <c r="L488">
        <v>2</v>
      </c>
      <c r="P488">
        <v>750</v>
      </c>
      <c r="Q488">
        <v>16</v>
      </c>
      <c r="S488" t="s">
        <v>37</v>
      </c>
      <c r="T488">
        <v>8000</v>
      </c>
      <c r="U488">
        <v>2700</v>
      </c>
      <c r="V488">
        <v>84</v>
      </c>
      <c r="X488">
        <v>0.54600000000000004</v>
      </c>
      <c r="AC488" s="1">
        <v>41059</v>
      </c>
      <c r="AD488" t="s">
        <v>12</v>
      </c>
      <c r="AF488">
        <v>1721713</v>
      </c>
    </row>
    <row r="489" spans="1:32" x14ac:dyDescent="0.25">
      <c r="A489" t="s">
        <v>1016</v>
      </c>
      <c r="B489" t="s">
        <v>1017</v>
      </c>
      <c r="C489" t="s">
        <v>84</v>
      </c>
      <c r="D489" t="s">
        <v>1027</v>
      </c>
      <c r="G489" t="s">
        <v>88</v>
      </c>
      <c r="H489" t="s">
        <v>59</v>
      </c>
      <c r="I489" t="s">
        <v>212</v>
      </c>
      <c r="K489" t="s">
        <v>84</v>
      </c>
      <c r="L489">
        <v>3</v>
      </c>
      <c r="P489">
        <v>900</v>
      </c>
      <c r="Q489">
        <v>13.1</v>
      </c>
      <c r="S489" t="s">
        <v>37</v>
      </c>
      <c r="T489">
        <v>8000</v>
      </c>
      <c r="U489">
        <v>2700</v>
      </c>
      <c r="V489">
        <v>82</v>
      </c>
      <c r="X489">
        <v>0.7</v>
      </c>
      <c r="Y489" t="s">
        <v>27</v>
      </c>
      <c r="AA489" t="s">
        <v>1028</v>
      </c>
      <c r="AB489" s="1">
        <v>41091</v>
      </c>
      <c r="AC489" s="1">
        <v>41081</v>
      </c>
      <c r="AD489" t="s">
        <v>12</v>
      </c>
      <c r="AE489" t="s">
        <v>1029</v>
      </c>
      <c r="AF489">
        <v>2134253</v>
      </c>
    </row>
    <row r="490" spans="1:32" x14ac:dyDescent="0.25">
      <c r="A490" t="s">
        <v>1016</v>
      </c>
      <c r="B490" t="s">
        <v>1017</v>
      </c>
      <c r="C490" t="s">
        <v>84</v>
      </c>
      <c r="D490" t="s">
        <v>1030</v>
      </c>
      <c r="G490" t="s">
        <v>88</v>
      </c>
      <c r="H490" t="s">
        <v>59</v>
      </c>
      <c r="I490" t="s">
        <v>212</v>
      </c>
      <c r="K490" t="s">
        <v>84</v>
      </c>
      <c r="L490">
        <v>3</v>
      </c>
      <c r="P490">
        <v>1600</v>
      </c>
      <c r="Q490">
        <v>22.9</v>
      </c>
      <c r="S490" t="s">
        <v>37</v>
      </c>
      <c r="T490">
        <v>8000</v>
      </c>
      <c r="U490">
        <v>2700</v>
      </c>
      <c r="V490">
        <v>82</v>
      </c>
      <c r="X490">
        <v>0.76</v>
      </c>
      <c r="Y490" t="s">
        <v>27</v>
      </c>
      <c r="AA490" t="s">
        <v>1028</v>
      </c>
      <c r="AB490" s="1">
        <v>41091</v>
      </c>
      <c r="AC490" s="1">
        <v>41081</v>
      </c>
      <c r="AD490" t="s">
        <v>12</v>
      </c>
      <c r="AE490" t="s">
        <v>1031</v>
      </c>
      <c r="AF490">
        <v>2134254</v>
      </c>
    </row>
    <row r="491" spans="1:32" x14ac:dyDescent="0.25">
      <c r="A491" t="s">
        <v>1016</v>
      </c>
      <c r="B491" t="s">
        <v>1017</v>
      </c>
      <c r="C491" t="s">
        <v>36</v>
      </c>
      <c r="D491" t="s">
        <v>1032</v>
      </c>
      <c r="G491" t="s">
        <v>102</v>
      </c>
      <c r="H491" t="s">
        <v>103</v>
      </c>
      <c r="I491" t="s">
        <v>273</v>
      </c>
      <c r="K491" t="s">
        <v>36</v>
      </c>
      <c r="L491">
        <v>3</v>
      </c>
      <c r="P491">
        <v>320</v>
      </c>
      <c r="Q491">
        <v>6.5</v>
      </c>
      <c r="S491" t="s">
        <v>37</v>
      </c>
      <c r="T491">
        <v>25000</v>
      </c>
      <c r="U491">
        <v>3000</v>
      </c>
      <c r="V491">
        <v>81</v>
      </c>
      <c r="X491">
        <v>0.78</v>
      </c>
      <c r="Y491" t="s">
        <v>27</v>
      </c>
      <c r="AA491" t="s">
        <v>27</v>
      </c>
      <c r="AB491" s="1">
        <v>41369</v>
      </c>
      <c r="AC491" s="1">
        <v>41360</v>
      </c>
      <c r="AD491" t="s">
        <v>12</v>
      </c>
      <c r="AE491" t="s">
        <v>1033</v>
      </c>
      <c r="AF491">
        <v>2178663</v>
      </c>
    </row>
    <row r="492" spans="1:32" x14ac:dyDescent="0.25">
      <c r="A492" t="s">
        <v>1016</v>
      </c>
      <c r="B492" t="s">
        <v>1017</v>
      </c>
      <c r="C492" t="s">
        <v>36</v>
      </c>
      <c r="D492" t="s">
        <v>1034</v>
      </c>
      <c r="G492" t="s">
        <v>102</v>
      </c>
      <c r="H492" t="s">
        <v>103</v>
      </c>
      <c r="I492" t="s">
        <v>273</v>
      </c>
      <c r="K492" t="s">
        <v>36</v>
      </c>
      <c r="L492">
        <v>3</v>
      </c>
      <c r="P492">
        <v>500</v>
      </c>
      <c r="Q492">
        <v>8</v>
      </c>
      <c r="S492" t="s">
        <v>37</v>
      </c>
      <c r="T492">
        <v>25000</v>
      </c>
      <c r="U492">
        <v>3000</v>
      </c>
      <c r="V492">
        <v>82</v>
      </c>
      <c r="X492">
        <v>0.77</v>
      </c>
      <c r="Y492" t="s">
        <v>27</v>
      </c>
      <c r="AA492" t="s">
        <v>27</v>
      </c>
      <c r="AB492" s="1">
        <v>41649</v>
      </c>
      <c r="AC492" s="1">
        <v>41645</v>
      </c>
      <c r="AD492" t="s">
        <v>7</v>
      </c>
      <c r="AE492" t="s">
        <v>1035</v>
      </c>
      <c r="AF492">
        <v>2200621</v>
      </c>
    </row>
    <row r="493" spans="1:32" x14ac:dyDescent="0.25">
      <c r="A493" t="s">
        <v>1016</v>
      </c>
      <c r="B493" t="s">
        <v>1017</v>
      </c>
      <c r="C493" t="s">
        <v>36</v>
      </c>
      <c r="D493" t="s">
        <v>1036</v>
      </c>
      <c r="G493" t="s">
        <v>102</v>
      </c>
      <c r="H493" t="s">
        <v>103</v>
      </c>
      <c r="I493" t="s">
        <v>35</v>
      </c>
      <c r="K493" t="s">
        <v>36</v>
      </c>
      <c r="L493">
        <v>3</v>
      </c>
      <c r="P493">
        <v>480</v>
      </c>
      <c r="Q493">
        <v>8</v>
      </c>
      <c r="S493" t="s">
        <v>37</v>
      </c>
      <c r="T493">
        <v>40000</v>
      </c>
      <c r="U493">
        <v>3000</v>
      </c>
      <c r="V493">
        <v>80</v>
      </c>
      <c r="X493">
        <v>0.76</v>
      </c>
      <c r="Y493" t="s">
        <v>27</v>
      </c>
      <c r="AA493" t="s">
        <v>27</v>
      </c>
      <c r="AB493" s="1">
        <v>41244</v>
      </c>
      <c r="AC493" s="1">
        <v>41228</v>
      </c>
      <c r="AD493" t="s">
        <v>12</v>
      </c>
      <c r="AE493" t="s">
        <v>1037</v>
      </c>
      <c r="AF493">
        <v>2172356</v>
      </c>
    </row>
    <row r="494" spans="1:32" x14ac:dyDescent="0.25">
      <c r="A494" t="s">
        <v>1016</v>
      </c>
      <c r="B494" t="s">
        <v>1017</v>
      </c>
      <c r="C494" t="s">
        <v>36</v>
      </c>
      <c r="D494" t="s">
        <v>1038</v>
      </c>
      <c r="G494" t="s">
        <v>58</v>
      </c>
      <c r="H494" t="s">
        <v>59</v>
      </c>
      <c r="I494" t="s">
        <v>35</v>
      </c>
      <c r="K494" t="s">
        <v>36</v>
      </c>
      <c r="L494">
        <v>3</v>
      </c>
      <c r="P494">
        <v>800</v>
      </c>
      <c r="Q494">
        <v>12</v>
      </c>
      <c r="S494" t="s">
        <v>37</v>
      </c>
      <c r="T494">
        <v>40000</v>
      </c>
      <c r="U494">
        <v>3000</v>
      </c>
      <c r="V494">
        <v>83</v>
      </c>
      <c r="X494">
        <v>0.98</v>
      </c>
      <c r="Y494" t="s">
        <v>27</v>
      </c>
      <c r="AA494" t="s">
        <v>27</v>
      </c>
      <c r="AB494" s="1">
        <v>41289</v>
      </c>
      <c r="AC494" s="1">
        <v>41278</v>
      </c>
      <c r="AD494" t="s">
        <v>12</v>
      </c>
      <c r="AE494" t="s">
        <v>1039</v>
      </c>
      <c r="AF494">
        <v>2172424</v>
      </c>
    </row>
    <row r="495" spans="1:32" x14ac:dyDescent="0.25">
      <c r="A495" t="s">
        <v>1016</v>
      </c>
      <c r="B495" t="s">
        <v>1017</v>
      </c>
      <c r="C495" t="s">
        <v>36</v>
      </c>
      <c r="D495" t="s">
        <v>1040</v>
      </c>
      <c r="G495" t="s">
        <v>102</v>
      </c>
      <c r="H495" t="s">
        <v>103</v>
      </c>
      <c r="I495" t="s">
        <v>35</v>
      </c>
      <c r="K495" t="s">
        <v>36</v>
      </c>
      <c r="L495">
        <v>3</v>
      </c>
      <c r="P495">
        <v>865</v>
      </c>
      <c r="Q495">
        <v>15</v>
      </c>
      <c r="S495" t="s">
        <v>37</v>
      </c>
      <c r="T495">
        <v>40000</v>
      </c>
      <c r="U495">
        <v>3000</v>
      </c>
      <c r="V495">
        <v>81</v>
      </c>
      <c r="X495">
        <v>0.9</v>
      </c>
      <c r="Y495" t="s">
        <v>27</v>
      </c>
      <c r="AA495" t="s">
        <v>27</v>
      </c>
      <c r="AB495" s="1">
        <v>41369</v>
      </c>
      <c r="AC495" s="1">
        <v>41360</v>
      </c>
      <c r="AD495" t="s">
        <v>12</v>
      </c>
      <c r="AE495" t="s">
        <v>1041</v>
      </c>
      <c r="AF495">
        <v>2178664</v>
      </c>
    </row>
    <row r="496" spans="1:32" x14ac:dyDescent="0.25">
      <c r="A496" t="s">
        <v>1016</v>
      </c>
      <c r="B496" t="s">
        <v>1017</v>
      </c>
      <c r="C496" t="s">
        <v>36</v>
      </c>
      <c r="D496" t="s">
        <v>1042</v>
      </c>
      <c r="G496" t="s">
        <v>33</v>
      </c>
      <c r="H496" t="s">
        <v>34</v>
      </c>
      <c r="I496" t="s">
        <v>35</v>
      </c>
      <c r="K496" t="s">
        <v>36</v>
      </c>
      <c r="L496">
        <v>3</v>
      </c>
      <c r="P496">
        <v>400</v>
      </c>
      <c r="Q496">
        <v>7</v>
      </c>
      <c r="S496" t="s">
        <v>37</v>
      </c>
      <c r="T496">
        <v>40000</v>
      </c>
      <c r="U496">
        <v>3000</v>
      </c>
      <c r="V496">
        <v>82</v>
      </c>
      <c r="X496">
        <v>0.76</v>
      </c>
      <c r="Y496" t="s">
        <v>27</v>
      </c>
      <c r="AA496" t="s">
        <v>27</v>
      </c>
      <c r="AB496" s="1">
        <v>41167</v>
      </c>
      <c r="AC496" s="1">
        <v>41156</v>
      </c>
      <c r="AD496" t="s">
        <v>12</v>
      </c>
      <c r="AE496" t="s">
        <v>1043</v>
      </c>
      <c r="AF496">
        <v>2172357</v>
      </c>
    </row>
    <row r="497" spans="1:32" x14ac:dyDescent="0.25">
      <c r="A497" t="s">
        <v>1016</v>
      </c>
      <c r="B497" t="s">
        <v>1017</v>
      </c>
      <c r="C497" t="s">
        <v>36</v>
      </c>
      <c r="D497" t="s">
        <v>13665</v>
      </c>
      <c r="G497" t="s">
        <v>102</v>
      </c>
      <c r="H497" t="s">
        <v>103</v>
      </c>
      <c r="I497" t="s">
        <v>35</v>
      </c>
      <c r="K497" t="s">
        <v>36</v>
      </c>
      <c r="L497">
        <v>3</v>
      </c>
      <c r="P497">
        <v>490</v>
      </c>
      <c r="Q497">
        <v>7</v>
      </c>
      <c r="S497" t="s">
        <v>37</v>
      </c>
      <c r="T497">
        <v>40000</v>
      </c>
      <c r="U497">
        <v>3000</v>
      </c>
      <c r="V497">
        <v>82</v>
      </c>
      <c r="X497">
        <v>0.93</v>
      </c>
      <c r="Y497" t="s">
        <v>27</v>
      </c>
      <c r="AA497" t="s">
        <v>27</v>
      </c>
      <c r="AB497" s="1">
        <v>41649</v>
      </c>
      <c r="AC497" s="1">
        <v>41695</v>
      </c>
      <c r="AD497" t="s">
        <v>7</v>
      </c>
      <c r="AE497" t="s">
        <v>13666</v>
      </c>
      <c r="AF497">
        <v>2205596</v>
      </c>
    </row>
    <row r="498" spans="1:32" x14ac:dyDescent="0.25">
      <c r="A498" t="s">
        <v>1016</v>
      </c>
      <c r="B498" t="s">
        <v>1017</v>
      </c>
      <c r="C498" t="s">
        <v>36</v>
      </c>
      <c r="D498" t="s">
        <v>13667</v>
      </c>
      <c r="G498" t="s">
        <v>102</v>
      </c>
      <c r="H498" t="s">
        <v>103</v>
      </c>
      <c r="I498" t="s">
        <v>35</v>
      </c>
      <c r="K498" t="s">
        <v>36</v>
      </c>
      <c r="L498">
        <v>3</v>
      </c>
      <c r="P498">
        <v>820</v>
      </c>
      <c r="Q498">
        <v>10.5</v>
      </c>
      <c r="S498" t="s">
        <v>37</v>
      </c>
      <c r="T498">
        <v>40000</v>
      </c>
      <c r="U498">
        <v>3000</v>
      </c>
      <c r="V498">
        <v>82</v>
      </c>
      <c r="X498">
        <v>0.93</v>
      </c>
      <c r="Y498" t="s">
        <v>27</v>
      </c>
      <c r="AA498" t="s">
        <v>27</v>
      </c>
      <c r="AB498" s="1">
        <v>41649</v>
      </c>
      <c r="AC498" s="1">
        <v>41695</v>
      </c>
      <c r="AD498" t="s">
        <v>7</v>
      </c>
      <c r="AE498" t="s">
        <v>13668</v>
      </c>
      <c r="AF498">
        <v>2205595</v>
      </c>
    </row>
    <row r="499" spans="1:32" x14ac:dyDescent="0.25">
      <c r="A499" t="s">
        <v>1016</v>
      </c>
      <c r="B499" t="s">
        <v>1017</v>
      </c>
      <c r="C499" t="s">
        <v>36</v>
      </c>
      <c r="D499" t="s">
        <v>1044</v>
      </c>
      <c r="G499" t="s">
        <v>33</v>
      </c>
      <c r="H499" t="s">
        <v>34</v>
      </c>
      <c r="I499" t="s">
        <v>35</v>
      </c>
      <c r="K499" t="s">
        <v>36</v>
      </c>
      <c r="L499">
        <v>3</v>
      </c>
      <c r="P499">
        <v>490</v>
      </c>
      <c r="Q499">
        <v>8</v>
      </c>
      <c r="S499" t="s">
        <v>37</v>
      </c>
      <c r="T499">
        <v>40000</v>
      </c>
      <c r="U499">
        <v>3000</v>
      </c>
      <c r="V499">
        <v>82</v>
      </c>
      <c r="X499">
        <v>0.95</v>
      </c>
      <c r="Y499" t="s">
        <v>27</v>
      </c>
      <c r="AA499" t="s">
        <v>27</v>
      </c>
      <c r="AB499" s="1">
        <v>41649</v>
      </c>
      <c r="AC499" s="1">
        <v>41645</v>
      </c>
      <c r="AD499" t="s">
        <v>7</v>
      </c>
      <c r="AE499" t="s">
        <v>1045</v>
      </c>
      <c r="AF499">
        <v>2200624</v>
      </c>
    </row>
    <row r="500" spans="1:32" x14ac:dyDescent="0.25">
      <c r="A500" t="s">
        <v>1016</v>
      </c>
      <c r="B500" t="s">
        <v>1017</v>
      </c>
      <c r="C500" t="s">
        <v>36</v>
      </c>
      <c r="D500" t="s">
        <v>1046</v>
      </c>
      <c r="G500" t="s">
        <v>33</v>
      </c>
      <c r="H500" t="s">
        <v>34</v>
      </c>
      <c r="I500" t="s">
        <v>35</v>
      </c>
      <c r="K500" t="s">
        <v>36</v>
      </c>
      <c r="L500">
        <v>3</v>
      </c>
      <c r="P500">
        <v>850</v>
      </c>
      <c r="Q500">
        <v>14</v>
      </c>
      <c r="S500" t="s">
        <v>37</v>
      </c>
      <c r="T500">
        <v>40000</v>
      </c>
      <c r="U500">
        <v>3000</v>
      </c>
      <c r="V500">
        <v>83</v>
      </c>
      <c r="X500">
        <v>0.95</v>
      </c>
      <c r="Y500" t="s">
        <v>27</v>
      </c>
      <c r="AA500" t="s">
        <v>27</v>
      </c>
      <c r="AB500" s="1">
        <v>41649</v>
      </c>
      <c r="AC500" s="1">
        <v>41645</v>
      </c>
      <c r="AD500" t="s">
        <v>7</v>
      </c>
      <c r="AE500" t="s">
        <v>1047</v>
      </c>
      <c r="AF500">
        <v>2200623</v>
      </c>
    </row>
    <row r="501" spans="1:32" x14ac:dyDescent="0.25">
      <c r="A501" t="s">
        <v>1016</v>
      </c>
      <c r="B501" t="s">
        <v>1017</v>
      </c>
      <c r="C501" t="s">
        <v>36</v>
      </c>
      <c r="D501" t="s">
        <v>1048</v>
      </c>
      <c r="G501" t="s">
        <v>33</v>
      </c>
      <c r="H501" t="s">
        <v>34</v>
      </c>
      <c r="I501" t="s">
        <v>35</v>
      </c>
      <c r="K501" t="s">
        <v>36</v>
      </c>
      <c r="L501">
        <v>3</v>
      </c>
      <c r="P501">
        <v>1250</v>
      </c>
      <c r="Q501">
        <v>19</v>
      </c>
      <c r="S501" t="s">
        <v>37</v>
      </c>
      <c r="T501">
        <v>40000</v>
      </c>
      <c r="U501">
        <v>3000</v>
      </c>
      <c r="V501">
        <v>83</v>
      </c>
      <c r="X501">
        <v>0.95</v>
      </c>
      <c r="Y501" t="s">
        <v>27</v>
      </c>
      <c r="AA501" t="s">
        <v>27</v>
      </c>
      <c r="AB501" s="1">
        <v>41649</v>
      </c>
      <c r="AC501" s="1">
        <v>41645</v>
      </c>
      <c r="AD501" t="s">
        <v>7</v>
      </c>
      <c r="AE501" t="s">
        <v>1049</v>
      </c>
      <c r="AF501">
        <v>2200622</v>
      </c>
    </row>
    <row r="502" spans="1:32" x14ac:dyDescent="0.25">
      <c r="A502" t="s">
        <v>1050</v>
      </c>
      <c r="B502" t="s">
        <v>1051</v>
      </c>
      <c r="C502" t="s">
        <v>1052</v>
      </c>
      <c r="D502" t="s">
        <v>1052</v>
      </c>
      <c r="E502" t="s">
        <v>37</v>
      </c>
      <c r="G502" t="s">
        <v>88</v>
      </c>
      <c r="H502" t="s">
        <v>59</v>
      </c>
      <c r="I502" t="s">
        <v>212</v>
      </c>
      <c r="K502" t="s">
        <v>84</v>
      </c>
      <c r="L502">
        <v>2</v>
      </c>
      <c r="P502">
        <v>602</v>
      </c>
      <c r="Q502">
        <v>9.1</v>
      </c>
      <c r="S502" t="s">
        <v>37</v>
      </c>
      <c r="T502">
        <v>10000</v>
      </c>
      <c r="U502">
        <v>2700</v>
      </c>
      <c r="V502">
        <v>83</v>
      </c>
      <c r="X502">
        <v>0.53400000000000003</v>
      </c>
      <c r="AB502" s="1">
        <v>40449</v>
      </c>
      <c r="AC502" s="1">
        <v>40449</v>
      </c>
      <c r="AD502" t="s">
        <v>12</v>
      </c>
      <c r="AF502">
        <v>2017867</v>
      </c>
    </row>
    <row r="503" spans="1:32" x14ac:dyDescent="0.25">
      <c r="A503" t="s">
        <v>1050</v>
      </c>
      <c r="B503" t="s">
        <v>1051</v>
      </c>
      <c r="C503" t="s">
        <v>1053</v>
      </c>
      <c r="D503" t="s">
        <v>1053</v>
      </c>
      <c r="E503" t="s">
        <v>37</v>
      </c>
      <c r="G503" t="s">
        <v>88</v>
      </c>
      <c r="H503" t="s">
        <v>59</v>
      </c>
      <c r="I503" t="s">
        <v>212</v>
      </c>
      <c r="K503" t="s">
        <v>84</v>
      </c>
      <c r="L503">
        <v>2</v>
      </c>
      <c r="P503">
        <v>941</v>
      </c>
      <c r="Q503">
        <v>14.4</v>
      </c>
      <c r="S503" t="s">
        <v>37</v>
      </c>
      <c r="T503">
        <v>10000</v>
      </c>
      <c r="U503">
        <v>2700</v>
      </c>
      <c r="V503">
        <v>82</v>
      </c>
      <c r="X503">
        <v>0.56499999999999995</v>
      </c>
      <c r="AB503" s="1">
        <v>40449</v>
      </c>
      <c r="AC503" s="1">
        <v>40449</v>
      </c>
      <c r="AD503" t="s">
        <v>12</v>
      </c>
      <c r="AF503">
        <v>2017869</v>
      </c>
    </row>
    <row r="504" spans="1:32" x14ac:dyDescent="0.25">
      <c r="A504" t="s">
        <v>1050</v>
      </c>
      <c r="B504" t="s">
        <v>1051</v>
      </c>
      <c r="C504" t="s">
        <v>1054</v>
      </c>
      <c r="D504" t="s">
        <v>1054</v>
      </c>
      <c r="E504" t="s">
        <v>37</v>
      </c>
      <c r="G504" t="s">
        <v>88</v>
      </c>
      <c r="H504" t="s">
        <v>59</v>
      </c>
      <c r="I504" t="s">
        <v>212</v>
      </c>
      <c r="K504" t="s">
        <v>84</v>
      </c>
      <c r="L504">
        <v>2</v>
      </c>
      <c r="P504">
        <v>1290</v>
      </c>
      <c r="Q504">
        <v>18.7</v>
      </c>
      <c r="S504" t="s">
        <v>37</v>
      </c>
      <c r="T504">
        <v>10000</v>
      </c>
      <c r="U504">
        <v>2700</v>
      </c>
      <c r="V504">
        <v>81</v>
      </c>
      <c r="X504">
        <v>0.53100000000000003</v>
      </c>
      <c r="AB504" s="1">
        <v>40449</v>
      </c>
      <c r="AC504" s="1">
        <v>40449</v>
      </c>
      <c r="AD504" t="s">
        <v>12</v>
      </c>
      <c r="AF504">
        <v>2017870</v>
      </c>
    </row>
    <row r="505" spans="1:32" x14ac:dyDescent="0.25">
      <c r="A505" t="s">
        <v>1050</v>
      </c>
      <c r="B505" t="s">
        <v>1051</v>
      </c>
      <c r="C505" t="s">
        <v>1055</v>
      </c>
      <c r="D505" t="s">
        <v>1055</v>
      </c>
      <c r="E505" t="s">
        <v>37</v>
      </c>
      <c r="G505" t="s">
        <v>88</v>
      </c>
      <c r="H505" t="s">
        <v>59</v>
      </c>
      <c r="I505" t="s">
        <v>212</v>
      </c>
      <c r="K505" t="s">
        <v>84</v>
      </c>
      <c r="L505">
        <v>2</v>
      </c>
      <c r="P505">
        <v>1503</v>
      </c>
      <c r="Q505">
        <v>23.2</v>
      </c>
      <c r="S505" t="s">
        <v>37</v>
      </c>
      <c r="T505">
        <v>10000</v>
      </c>
      <c r="U505">
        <v>2700</v>
      </c>
      <c r="V505">
        <v>81</v>
      </c>
      <c r="X505">
        <v>0.54900000000000004</v>
      </c>
      <c r="AB505" s="1">
        <v>40449</v>
      </c>
      <c r="AC505" s="1">
        <v>40449</v>
      </c>
      <c r="AD505" t="s">
        <v>12</v>
      </c>
      <c r="AF505">
        <v>2017868</v>
      </c>
    </row>
    <row r="506" spans="1:32" x14ac:dyDescent="0.25">
      <c r="A506" t="s">
        <v>13669</v>
      </c>
      <c r="B506" t="s">
        <v>13670</v>
      </c>
      <c r="C506" t="s">
        <v>13671</v>
      </c>
      <c r="D506" t="s">
        <v>13671</v>
      </c>
      <c r="G506" t="s">
        <v>102</v>
      </c>
      <c r="H506" t="s">
        <v>103</v>
      </c>
      <c r="I506" t="s">
        <v>35</v>
      </c>
      <c r="K506" t="s">
        <v>36</v>
      </c>
      <c r="L506">
        <v>5</v>
      </c>
      <c r="P506">
        <v>500</v>
      </c>
      <c r="Q506">
        <v>7</v>
      </c>
      <c r="S506" t="s">
        <v>37</v>
      </c>
      <c r="T506">
        <v>25000</v>
      </c>
      <c r="U506">
        <v>2700</v>
      </c>
      <c r="V506">
        <v>80</v>
      </c>
      <c r="X506">
        <v>0.95</v>
      </c>
      <c r="Y506" t="s">
        <v>27</v>
      </c>
      <c r="AA506" t="s">
        <v>27</v>
      </c>
      <c r="AB506" s="1">
        <v>41699</v>
      </c>
      <c r="AC506" s="1">
        <v>41668</v>
      </c>
      <c r="AD506" t="s">
        <v>7</v>
      </c>
      <c r="AE506" t="s">
        <v>13672</v>
      </c>
      <c r="AF506">
        <v>2203614</v>
      </c>
    </row>
    <row r="507" spans="1:32" x14ac:dyDescent="0.25">
      <c r="A507" t="s">
        <v>13669</v>
      </c>
      <c r="B507" t="s">
        <v>13670</v>
      </c>
      <c r="C507" t="s">
        <v>13673</v>
      </c>
      <c r="D507" t="s">
        <v>13673</v>
      </c>
      <c r="G507" t="s">
        <v>430</v>
      </c>
      <c r="H507" t="s">
        <v>42</v>
      </c>
      <c r="I507" t="s">
        <v>43</v>
      </c>
      <c r="K507" t="s">
        <v>36</v>
      </c>
      <c r="L507">
        <v>5</v>
      </c>
      <c r="P507">
        <v>300</v>
      </c>
      <c r="Q507">
        <v>4.5</v>
      </c>
      <c r="S507" t="s">
        <v>37</v>
      </c>
      <c r="T507">
        <v>15000</v>
      </c>
      <c r="U507">
        <v>2700</v>
      </c>
      <c r="V507">
        <v>82</v>
      </c>
      <c r="X507">
        <v>0.56999999999999995</v>
      </c>
      <c r="Y507" t="s">
        <v>27</v>
      </c>
      <c r="AA507" t="s">
        <v>27</v>
      </c>
      <c r="AB507" s="1">
        <v>41699</v>
      </c>
      <c r="AC507" s="1">
        <v>41690</v>
      </c>
      <c r="AD507" t="s">
        <v>7</v>
      </c>
      <c r="AE507" t="s">
        <v>13674</v>
      </c>
      <c r="AF507">
        <v>2205043</v>
      </c>
    </row>
    <row r="508" spans="1:32" x14ac:dyDescent="0.25">
      <c r="A508" t="s">
        <v>13669</v>
      </c>
      <c r="B508" t="s">
        <v>13670</v>
      </c>
      <c r="C508" t="s">
        <v>13675</v>
      </c>
      <c r="D508" t="s">
        <v>13675</v>
      </c>
      <c r="G508" t="s">
        <v>102</v>
      </c>
      <c r="H508" t="s">
        <v>103</v>
      </c>
      <c r="I508" t="s">
        <v>273</v>
      </c>
      <c r="K508" t="s">
        <v>36</v>
      </c>
      <c r="L508">
        <v>5</v>
      </c>
      <c r="P508">
        <v>275</v>
      </c>
      <c r="Q508">
        <v>5</v>
      </c>
      <c r="S508" t="s">
        <v>37</v>
      </c>
      <c r="T508">
        <v>25000</v>
      </c>
      <c r="U508">
        <v>3000</v>
      </c>
      <c r="V508">
        <v>81</v>
      </c>
      <c r="X508">
        <v>0.98</v>
      </c>
      <c r="Y508" t="s">
        <v>27</v>
      </c>
      <c r="AA508" t="s">
        <v>27</v>
      </c>
      <c r="AB508" s="1">
        <v>41699</v>
      </c>
      <c r="AC508" s="1">
        <v>41668</v>
      </c>
      <c r="AD508" t="s">
        <v>7</v>
      </c>
      <c r="AE508" t="s">
        <v>13676</v>
      </c>
      <c r="AF508">
        <v>2203618</v>
      </c>
    </row>
    <row r="509" spans="1:32" x14ac:dyDescent="0.25">
      <c r="A509" t="s">
        <v>13669</v>
      </c>
      <c r="B509" t="s">
        <v>13670</v>
      </c>
      <c r="C509" t="s">
        <v>13677</v>
      </c>
      <c r="D509" t="s">
        <v>13677</v>
      </c>
      <c r="G509" t="s">
        <v>276</v>
      </c>
      <c r="H509" t="s">
        <v>34</v>
      </c>
      <c r="I509" t="s">
        <v>277</v>
      </c>
      <c r="K509" t="s">
        <v>36</v>
      </c>
      <c r="L509">
        <v>5</v>
      </c>
      <c r="P509">
        <v>400</v>
      </c>
      <c r="Q509">
        <v>5</v>
      </c>
      <c r="S509" t="s">
        <v>37</v>
      </c>
      <c r="T509">
        <v>25000</v>
      </c>
      <c r="U509">
        <v>2700</v>
      </c>
      <c r="V509">
        <v>80</v>
      </c>
      <c r="X509">
        <v>0.7</v>
      </c>
      <c r="Y509" t="s">
        <v>27</v>
      </c>
      <c r="AA509" t="s">
        <v>27</v>
      </c>
      <c r="AB509" s="1">
        <v>41699</v>
      </c>
      <c r="AC509" s="1">
        <v>41668</v>
      </c>
      <c r="AD509" t="s">
        <v>7</v>
      </c>
      <c r="AE509" t="s">
        <v>13678</v>
      </c>
      <c r="AF509">
        <v>2203623</v>
      </c>
    </row>
    <row r="510" spans="1:32" x14ac:dyDescent="0.25">
      <c r="A510" t="s">
        <v>13669</v>
      </c>
      <c r="B510" t="s">
        <v>13670</v>
      </c>
      <c r="C510" t="s">
        <v>13679</v>
      </c>
      <c r="D510" t="s">
        <v>13679</v>
      </c>
      <c r="G510" t="s">
        <v>33</v>
      </c>
      <c r="H510" t="s">
        <v>34</v>
      </c>
      <c r="I510" t="s">
        <v>35</v>
      </c>
      <c r="K510" t="s">
        <v>36</v>
      </c>
      <c r="L510">
        <v>5</v>
      </c>
      <c r="P510">
        <v>275</v>
      </c>
      <c r="Q510">
        <v>5</v>
      </c>
      <c r="S510" t="s">
        <v>37</v>
      </c>
      <c r="T510">
        <v>25000</v>
      </c>
      <c r="U510">
        <v>2700</v>
      </c>
      <c r="V510">
        <v>80</v>
      </c>
      <c r="X510">
        <v>0.98</v>
      </c>
      <c r="Y510" t="s">
        <v>27</v>
      </c>
      <c r="AA510" t="s">
        <v>27</v>
      </c>
      <c r="AB510" s="1">
        <v>41699</v>
      </c>
      <c r="AC510" s="1">
        <v>41668</v>
      </c>
      <c r="AD510" t="s">
        <v>7</v>
      </c>
      <c r="AE510" t="s">
        <v>13680</v>
      </c>
      <c r="AF510">
        <v>2203619</v>
      </c>
    </row>
    <row r="511" spans="1:32" x14ac:dyDescent="0.25">
      <c r="A511" t="s">
        <v>13669</v>
      </c>
      <c r="B511" t="s">
        <v>13670</v>
      </c>
      <c r="C511" t="s">
        <v>13681</v>
      </c>
      <c r="D511" t="s">
        <v>13681</v>
      </c>
      <c r="G511" t="s">
        <v>33</v>
      </c>
      <c r="H511" t="s">
        <v>34</v>
      </c>
      <c r="I511" t="s">
        <v>35</v>
      </c>
      <c r="K511" t="s">
        <v>36</v>
      </c>
      <c r="L511">
        <v>5</v>
      </c>
      <c r="P511">
        <v>550</v>
      </c>
      <c r="Q511">
        <v>8</v>
      </c>
      <c r="S511" t="s">
        <v>37</v>
      </c>
      <c r="T511">
        <v>25000</v>
      </c>
      <c r="U511">
        <v>3000</v>
      </c>
      <c r="V511">
        <v>81</v>
      </c>
      <c r="X511">
        <v>0.98</v>
      </c>
      <c r="Y511" t="s">
        <v>27</v>
      </c>
      <c r="AA511" t="s">
        <v>27</v>
      </c>
      <c r="AB511" s="1">
        <v>41699</v>
      </c>
      <c r="AC511" s="1">
        <v>41668</v>
      </c>
      <c r="AD511" t="s">
        <v>7</v>
      </c>
      <c r="AE511" t="s">
        <v>13682</v>
      </c>
      <c r="AF511">
        <v>2203615</v>
      </c>
    </row>
    <row r="512" spans="1:32" x14ac:dyDescent="0.25">
      <c r="A512" t="s">
        <v>13669</v>
      </c>
      <c r="B512" t="s">
        <v>13670</v>
      </c>
      <c r="C512" t="s">
        <v>13683</v>
      </c>
      <c r="D512" t="s">
        <v>13683</v>
      </c>
      <c r="G512" t="s">
        <v>33</v>
      </c>
      <c r="H512" t="s">
        <v>34</v>
      </c>
      <c r="I512" t="s">
        <v>35</v>
      </c>
      <c r="K512" t="s">
        <v>36</v>
      </c>
      <c r="L512">
        <v>5</v>
      </c>
      <c r="P512">
        <v>800</v>
      </c>
      <c r="Q512">
        <v>13</v>
      </c>
      <c r="S512" t="s">
        <v>37</v>
      </c>
      <c r="T512">
        <v>25000</v>
      </c>
      <c r="U512">
        <v>3000</v>
      </c>
      <c r="V512">
        <v>81</v>
      </c>
      <c r="X512">
        <v>0.95</v>
      </c>
      <c r="Y512" t="s">
        <v>27</v>
      </c>
      <c r="AA512" t="s">
        <v>27</v>
      </c>
      <c r="AB512" s="1">
        <v>41699</v>
      </c>
      <c r="AC512" s="1">
        <v>41668</v>
      </c>
      <c r="AD512" t="s">
        <v>7</v>
      </c>
      <c r="AE512" t="s">
        <v>13684</v>
      </c>
      <c r="AF512">
        <v>2203616</v>
      </c>
    </row>
    <row r="513" spans="1:32" x14ac:dyDescent="0.25">
      <c r="A513" t="s">
        <v>13669</v>
      </c>
      <c r="B513" t="s">
        <v>13670</v>
      </c>
      <c r="C513" t="s">
        <v>13685</v>
      </c>
      <c r="D513" t="s">
        <v>13685</v>
      </c>
      <c r="G513" t="s">
        <v>33</v>
      </c>
      <c r="H513" t="s">
        <v>34</v>
      </c>
      <c r="I513" t="s">
        <v>35</v>
      </c>
      <c r="K513" t="s">
        <v>36</v>
      </c>
      <c r="L513">
        <v>5</v>
      </c>
      <c r="P513">
        <v>1200</v>
      </c>
      <c r="Q513">
        <v>17</v>
      </c>
      <c r="S513" t="s">
        <v>37</v>
      </c>
      <c r="T513">
        <v>25000</v>
      </c>
      <c r="U513">
        <v>3000</v>
      </c>
      <c r="V513">
        <v>81</v>
      </c>
      <c r="X513">
        <v>0.98</v>
      </c>
      <c r="Y513" t="s">
        <v>27</v>
      </c>
      <c r="AA513" t="s">
        <v>27</v>
      </c>
      <c r="AB513" s="1">
        <v>41699</v>
      </c>
      <c r="AC513" s="1">
        <v>41668</v>
      </c>
      <c r="AD513" t="s">
        <v>7</v>
      </c>
      <c r="AE513" t="s">
        <v>13686</v>
      </c>
      <c r="AF513">
        <v>2203617</v>
      </c>
    </row>
    <row r="514" spans="1:32" x14ac:dyDescent="0.25">
      <c r="A514" t="s">
        <v>1056</v>
      </c>
      <c r="B514" t="s">
        <v>1057</v>
      </c>
      <c r="D514">
        <v>70952</v>
      </c>
      <c r="E514">
        <v>73790</v>
      </c>
      <c r="G514" t="s">
        <v>88</v>
      </c>
      <c r="H514" t="s">
        <v>59</v>
      </c>
      <c r="I514" t="s">
        <v>35</v>
      </c>
      <c r="K514" t="s">
        <v>84</v>
      </c>
      <c r="L514">
        <v>7</v>
      </c>
      <c r="P514">
        <v>850</v>
      </c>
      <c r="Q514">
        <v>13</v>
      </c>
      <c r="S514" t="s">
        <v>37</v>
      </c>
      <c r="T514">
        <v>10000</v>
      </c>
      <c r="U514">
        <v>2700</v>
      </c>
      <c r="AC514" s="1">
        <v>38582</v>
      </c>
      <c r="AD514" t="s">
        <v>12</v>
      </c>
      <c r="AF514">
        <v>1032616</v>
      </c>
    </row>
    <row r="515" spans="1:32" x14ac:dyDescent="0.25">
      <c r="A515" t="s">
        <v>1056</v>
      </c>
      <c r="B515" t="s">
        <v>1057</v>
      </c>
      <c r="D515">
        <v>70953</v>
      </c>
      <c r="E515">
        <v>73793</v>
      </c>
      <c r="G515" t="s">
        <v>88</v>
      </c>
      <c r="H515" t="s">
        <v>59</v>
      </c>
      <c r="I515" t="s">
        <v>35</v>
      </c>
      <c r="K515" t="s">
        <v>84</v>
      </c>
      <c r="L515">
        <v>7</v>
      </c>
      <c r="P515">
        <v>1600</v>
      </c>
      <c r="Q515">
        <v>23</v>
      </c>
      <c r="S515" t="s">
        <v>37</v>
      </c>
      <c r="T515">
        <v>10000</v>
      </c>
      <c r="U515">
        <v>2700</v>
      </c>
      <c r="AC515" s="1">
        <v>38720</v>
      </c>
      <c r="AD515" t="s">
        <v>12</v>
      </c>
      <c r="AF515">
        <v>1035064</v>
      </c>
    </row>
    <row r="516" spans="1:32" x14ac:dyDescent="0.25">
      <c r="A516" t="s">
        <v>1056</v>
      </c>
      <c r="B516" t="s">
        <v>1057</v>
      </c>
      <c r="D516">
        <v>70954</v>
      </c>
      <c r="E516">
        <v>73794</v>
      </c>
      <c r="G516" t="s">
        <v>88</v>
      </c>
      <c r="H516" t="s">
        <v>59</v>
      </c>
      <c r="I516" t="s">
        <v>35</v>
      </c>
      <c r="K516" t="s">
        <v>84</v>
      </c>
      <c r="L516">
        <v>9</v>
      </c>
      <c r="P516">
        <v>2800</v>
      </c>
      <c r="Q516">
        <v>42</v>
      </c>
      <c r="S516" t="s">
        <v>37</v>
      </c>
      <c r="T516">
        <v>10000</v>
      </c>
      <c r="U516">
        <v>2700</v>
      </c>
      <c r="AB516" s="1">
        <v>40252</v>
      </c>
      <c r="AC516" s="1">
        <v>40252</v>
      </c>
      <c r="AD516" t="s">
        <v>12</v>
      </c>
      <c r="AF516">
        <v>1194985</v>
      </c>
    </row>
    <row r="517" spans="1:32" x14ac:dyDescent="0.25">
      <c r="A517" t="s">
        <v>1056</v>
      </c>
      <c r="B517" t="s">
        <v>1057</v>
      </c>
      <c r="D517">
        <v>70958</v>
      </c>
      <c r="E517">
        <v>73808</v>
      </c>
      <c r="G517" t="s">
        <v>83</v>
      </c>
      <c r="H517" t="s">
        <v>59</v>
      </c>
      <c r="I517" t="s">
        <v>35</v>
      </c>
      <c r="K517" t="s">
        <v>84</v>
      </c>
      <c r="L517">
        <v>7</v>
      </c>
      <c r="P517">
        <v>800</v>
      </c>
      <c r="Q517">
        <v>14</v>
      </c>
      <c r="S517" t="s">
        <v>37</v>
      </c>
      <c r="T517">
        <v>8000</v>
      </c>
      <c r="U517">
        <v>2700</v>
      </c>
      <c r="AB517" s="1">
        <v>40252</v>
      </c>
      <c r="AC517" s="1">
        <v>40252</v>
      </c>
      <c r="AD517" t="s">
        <v>12</v>
      </c>
      <c r="AF517">
        <v>1194984</v>
      </c>
    </row>
    <row r="518" spans="1:32" x14ac:dyDescent="0.25">
      <c r="A518" t="s">
        <v>1056</v>
      </c>
      <c r="B518" t="s">
        <v>1057</v>
      </c>
      <c r="D518">
        <v>70958</v>
      </c>
      <c r="E518">
        <v>73808</v>
      </c>
      <c r="G518" t="s">
        <v>83</v>
      </c>
      <c r="H518" t="s">
        <v>59</v>
      </c>
      <c r="I518" t="s">
        <v>35</v>
      </c>
      <c r="K518" t="s">
        <v>84</v>
      </c>
      <c r="L518">
        <v>7</v>
      </c>
      <c r="P518">
        <v>800</v>
      </c>
      <c r="Q518">
        <v>14</v>
      </c>
      <c r="S518" t="s">
        <v>37</v>
      </c>
      <c r="T518">
        <v>8000</v>
      </c>
      <c r="U518">
        <v>2700</v>
      </c>
      <c r="AC518" s="1">
        <v>39626</v>
      </c>
      <c r="AD518" t="s">
        <v>12</v>
      </c>
      <c r="AF518">
        <v>1194983</v>
      </c>
    </row>
    <row r="519" spans="1:32" x14ac:dyDescent="0.25">
      <c r="A519" t="s">
        <v>1056</v>
      </c>
      <c r="B519" t="s">
        <v>1057</v>
      </c>
      <c r="D519">
        <v>70972</v>
      </c>
      <c r="E519">
        <v>73791</v>
      </c>
      <c r="G519" t="s">
        <v>88</v>
      </c>
      <c r="H519" t="s">
        <v>59</v>
      </c>
      <c r="I519" t="s">
        <v>35</v>
      </c>
      <c r="K519" t="s">
        <v>84</v>
      </c>
      <c r="L519">
        <v>7</v>
      </c>
      <c r="P519">
        <v>840</v>
      </c>
      <c r="Q519">
        <v>13</v>
      </c>
      <c r="S519" t="s">
        <v>37</v>
      </c>
      <c r="T519">
        <v>10000</v>
      </c>
      <c r="U519">
        <v>2700</v>
      </c>
      <c r="AC519" s="1">
        <v>39237</v>
      </c>
      <c r="AD519" t="s">
        <v>12</v>
      </c>
      <c r="AF519">
        <v>1088591</v>
      </c>
    </row>
    <row r="520" spans="1:32" x14ac:dyDescent="0.25">
      <c r="A520" t="s">
        <v>1056</v>
      </c>
      <c r="B520" t="s">
        <v>1057</v>
      </c>
      <c r="D520">
        <v>70973</v>
      </c>
      <c r="E520">
        <v>73792</v>
      </c>
      <c r="G520" t="s">
        <v>88</v>
      </c>
      <c r="H520" t="s">
        <v>59</v>
      </c>
      <c r="I520" t="s">
        <v>35</v>
      </c>
      <c r="K520" t="s">
        <v>84</v>
      </c>
      <c r="L520">
        <v>9</v>
      </c>
      <c r="P520">
        <v>850</v>
      </c>
      <c r="Q520">
        <v>13</v>
      </c>
      <c r="S520" t="s">
        <v>37</v>
      </c>
      <c r="T520">
        <v>10000</v>
      </c>
      <c r="U520">
        <v>2700</v>
      </c>
      <c r="AB520" s="1">
        <v>40252</v>
      </c>
      <c r="AC520" s="1">
        <v>40252</v>
      </c>
      <c r="AD520" t="s">
        <v>12</v>
      </c>
      <c r="AF520">
        <v>1194986</v>
      </c>
    </row>
    <row r="521" spans="1:32" x14ac:dyDescent="0.25">
      <c r="A521" t="s">
        <v>1056</v>
      </c>
      <c r="B521" t="s">
        <v>1058</v>
      </c>
      <c r="C521" t="s">
        <v>36</v>
      </c>
      <c r="D521">
        <v>72205</v>
      </c>
      <c r="G521" t="s">
        <v>102</v>
      </c>
      <c r="H521" t="s">
        <v>103</v>
      </c>
      <c r="I521" t="s">
        <v>35</v>
      </c>
      <c r="K521" t="s">
        <v>36</v>
      </c>
      <c r="L521">
        <v>3</v>
      </c>
      <c r="P521">
        <v>490</v>
      </c>
      <c r="Q521">
        <v>7</v>
      </c>
      <c r="S521" t="s">
        <v>37</v>
      </c>
      <c r="T521">
        <v>40000</v>
      </c>
      <c r="U521">
        <v>3000</v>
      </c>
      <c r="V521">
        <v>82</v>
      </c>
      <c r="X521">
        <v>0.93</v>
      </c>
      <c r="Y521" t="s">
        <v>27</v>
      </c>
      <c r="AA521" t="s">
        <v>27</v>
      </c>
      <c r="AB521" s="1">
        <v>41699</v>
      </c>
      <c r="AC521" s="1">
        <v>41696</v>
      </c>
      <c r="AD521" t="s">
        <v>12</v>
      </c>
      <c r="AE521" t="s">
        <v>13687</v>
      </c>
      <c r="AF521">
        <v>2205363</v>
      </c>
    </row>
    <row r="522" spans="1:32" x14ac:dyDescent="0.25">
      <c r="A522" t="s">
        <v>1056</v>
      </c>
      <c r="B522" t="s">
        <v>1058</v>
      </c>
      <c r="C522" t="s">
        <v>36</v>
      </c>
      <c r="D522">
        <v>72206</v>
      </c>
      <c r="G522" t="s">
        <v>102</v>
      </c>
      <c r="H522" t="s">
        <v>103</v>
      </c>
      <c r="I522" t="s">
        <v>35</v>
      </c>
      <c r="K522" t="s">
        <v>36</v>
      </c>
      <c r="L522">
        <v>3</v>
      </c>
      <c r="P522">
        <v>820</v>
      </c>
      <c r="Q522">
        <v>10.5</v>
      </c>
      <c r="S522" t="s">
        <v>37</v>
      </c>
      <c r="T522">
        <v>40000</v>
      </c>
      <c r="U522">
        <v>3000</v>
      </c>
      <c r="V522">
        <v>82</v>
      </c>
      <c r="X522">
        <v>0.93</v>
      </c>
      <c r="Y522" t="s">
        <v>27</v>
      </c>
      <c r="AA522" t="s">
        <v>27</v>
      </c>
      <c r="AB522" s="1">
        <v>41699</v>
      </c>
      <c r="AC522" s="1">
        <v>41696</v>
      </c>
      <c r="AD522" t="s">
        <v>12</v>
      </c>
      <c r="AE522" t="s">
        <v>13688</v>
      </c>
      <c r="AF522">
        <v>2205362</v>
      </c>
    </row>
    <row r="523" spans="1:32" x14ac:dyDescent="0.25">
      <c r="A523" t="s">
        <v>1056</v>
      </c>
      <c r="B523" t="s">
        <v>1058</v>
      </c>
      <c r="C523" t="s">
        <v>1059</v>
      </c>
      <c r="D523">
        <v>72220</v>
      </c>
      <c r="G523" t="s">
        <v>33</v>
      </c>
      <c r="H523" t="s">
        <v>34</v>
      </c>
      <c r="I523" t="s">
        <v>35</v>
      </c>
      <c r="K523" t="s">
        <v>36</v>
      </c>
      <c r="L523">
        <v>3</v>
      </c>
      <c r="P523">
        <v>330</v>
      </c>
      <c r="Q523">
        <v>8</v>
      </c>
      <c r="S523" t="s">
        <v>37</v>
      </c>
      <c r="T523">
        <v>25000</v>
      </c>
      <c r="U523">
        <v>3000</v>
      </c>
      <c r="V523">
        <v>82</v>
      </c>
      <c r="X523">
        <v>0.88</v>
      </c>
      <c r="Y523" t="s">
        <v>27</v>
      </c>
      <c r="AA523" t="s">
        <v>27</v>
      </c>
      <c r="AB523" s="1">
        <v>41044</v>
      </c>
      <c r="AC523" s="1">
        <v>41044</v>
      </c>
      <c r="AD523" t="s">
        <v>12</v>
      </c>
      <c r="AE523" t="s">
        <v>1060</v>
      </c>
      <c r="AF523">
        <v>2166178</v>
      </c>
    </row>
    <row r="524" spans="1:32" x14ac:dyDescent="0.25">
      <c r="A524" t="s">
        <v>1056</v>
      </c>
      <c r="B524" t="s">
        <v>1058</v>
      </c>
      <c r="C524" t="s">
        <v>583</v>
      </c>
      <c r="D524">
        <v>72230</v>
      </c>
      <c r="G524" t="s">
        <v>33</v>
      </c>
      <c r="H524" t="s">
        <v>34</v>
      </c>
      <c r="I524" t="s">
        <v>35</v>
      </c>
      <c r="K524" t="s">
        <v>36</v>
      </c>
      <c r="L524">
        <v>3</v>
      </c>
      <c r="P524">
        <v>520</v>
      </c>
      <c r="Q524">
        <v>12</v>
      </c>
      <c r="S524" t="s">
        <v>37</v>
      </c>
      <c r="T524">
        <v>25000</v>
      </c>
      <c r="U524">
        <v>3000</v>
      </c>
      <c r="V524">
        <v>82</v>
      </c>
      <c r="X524">
        <v>0.92</v>
      </c>
      <c r="Y524" t="s">
        <v>27</v>
      </c>
      <c r="AA524" t="s">
        <v>27</v>
      </c>
      <c r="AB524" s="1">
        <v>41044</v>
      </c>
      <c r="AC524" s="1">
        <v>41044</v>
      </c>
      <c r="AD524" t="s">
        <v>12</v>
      </c>
      <c r="AE524" t="s">
        <v>1061</v>
      </c>
      <c r="AF524">
        <v>2166200</v>
      </c>
    </row>
    <row r="525" spans="1:32" x14ac:dyDescent="0.25">
      <c r="A525" t="s">
        <v>1056</v>
      </c>
      <c r="B525" t="s">
        <v>1058</v>
      </c>
      <c r="C525" t="s">
        <v>36</v>
      </c>
      <c r="D525">
        <v>72230</v>
      </c>
      <c r="G525" t="s">
        <v>33</v>
      </c>
      <c r="H525" t="s">
        <v>34</v>
      </c>
      <c r="I525" t="s">
        <v>35</v>
      </c>
      <c r="K525" t="s">
        <v>36</v>
      </c>
      <c r="L525">
        <v>3</v>
      </c>
      <c r="P525">
        <v>850</v>
      </c>
      <c r="Q525">
        <v>14</v>
      </c>
      <c r="S525" t="s">
        <v>37</v>
      </c>
      <c r="T525">
        <v>40000</v>
      </c>
      <c r="U525">
        <v>3000</v>
      </c>
      <c r="V525">
        <v>83</v>
      </c>
      <c r="X525">
        <v>0.95</v>
      </c>
      <c r="Y525" t="s">
        <v>27</v>
      </c>
      <c r="AA525" t="s">
        <v>27</v>
      </c>
      <c r="AB525" s="1">
        <v>41664</v>
      </c>
      <c r="AC525" s="1">
        <v>41696</v>
      </c>
      <c r="AD525" t="s">
        <v>12</v>
      </c>
      <c r="AE525" t="s">
        <v>13689</v>
      </c>
      <c r="AF525">
        <v>2205594</v>
      </c>
    </row>
    <row r="526" spans="1:32" x14ac:dyDescent="0.25">
      <c r="A526" t="s">
        <v>1056</v>
      </c>
      <c r="B526" t="s">
        <v>1058</v>
      </c>
      <c r="C526" t="s">
        <v>583</v>
      </c>
      <c r="D526">
        <v>72241</v>
      </c>
      <c r="G526" t="s">
        <v>33</v>
      </c>
      <c r="H526" t="s">
        <v>34</v>
      </c>
      <c r="I526" t="s">
        <v>35</v>
      </c>
      <c r="K526" t="s">
        <v>36</v>
      </c>
      <c r="L526">
        <v>3</v>
      </c>
      <c r="P526">
        <v>750</v>
      </c>
      <c r="Q526">
        <v>14</v>
      </c>
      <c r="S526" t="s">
        <v>37</v>
      </c>
      <c r="T526">
        <v>25000</v>
      </c>
      <c r="U526">
        <v>3000</v>
      </c>
      <c r="V526">
        <v>82</v>
      </c>
      <c r="X526">
        <v>0.9</v>
      </c>
      <c r="Y526" t="s">
        <v>27</v>
      </c>
      <c r="AA526" t="s">
        <v>27</v>
      </c>
      <c r="AB526" s="1">
        <v>41044</v>
      </c>
      <c r="AC526" s="1">
        <v>41044</v>
      </c>
      <c r="AD526" t="s">
        <v>12</v>
      </c>
      <c r="AE526" t="s">
        <v>1062</v>
      </c>
      <c r="AF526">
        <v>2166199</v>
      </c>
    </row>
    <row r="527" spans="1:32" x14ac:dyDescent="0.25">
      <c r="A527" t="s">
        <v>727</v>
      </c>
      <c r="B527" t="s">
        <v>728</v>
      </c>
      <c r="C527" t="s">
        <v>1063</v>
      </c>
      <c r="D527" t="s">
        <v>1063</v>
      </c>
      <c r="G527" t="s">
        <v>33</v>
      </c>
      <c r="H527" t="s">
        <v>34</v>
      </c>
      <c r="I527" t="s">
        <v>35</v>
      </c>
      <c r="K527" t="s">
        <v>36</v>
      </c>
      <c r="L527">
        <v>3</v>
      </c>
      <c r="P527">
        <v>723</v>
      </c>
      <c r="Q527">
        <v>13.9</v>
      </c>
      <c r="S527" t="s">
        <v>37</v>
      </c>
      <c r="T527">
        <v>25000</v>
      </c>
      <c r="U527">
        <v>2700</v>
      </c>
      <c r="V527">
        <v>84</v>
      </c>
      <c r="X527">
        <v>0.77</v>
      </c>
      <c r="Y527" t="s">
        <v>27</v>
      </c>
      <c r="AA527" t="s">
        <v>27</v>
      </c>
      <c r="AB527" s="1">
        <v>40725</v>
      </c>
      <c r="AC527" s="1">
        <v>41403</v>
      </c>
      <c r="AD527" t="s">
        <v>7</v>
      </c>
      <c r="AE527" t="s">
        <v>1064</v>
      </c>
      <c r="AF527">
        <v>2180041</v>
      </c>
    </row>
    <row r="528" spans="1:32" x14ac:dyDescent="0.25">
      <c r="A528" t="s">
        <v>727</v>
      </c>
      <c r="B528" t="s">
        <v>728</v>
      </c>
      <c r="C528" t="s">
        <v>1065</v>
      </c>
      <c r="D528" t="s">
        <v>1065</v>
      </c>
      <c r="G528" t="s">
        <v>33</v>
      </c>
      <c r="H528" t="s">
        <v>34</v>
      </c>
      <c r="I528" t="s">
        <v>35</v>
      </c>
      <c r="K528" t="s">
        <v>36</v>
      </c>
      <c r="L528">
        <v>3</v>
      </c>
      <c r="P528">
        <v>789</v>
      </c>
      <c r="Q528">
        <v>14</v>
      </c>
      <c r="S528" t="s">
        <v>37</v>
      </c>
      <c r="T528">
        <v>25000</v>
      </c>
      <c r="U528">
        <v>3000</v>
      </c>
      <c r="V528">
        <v>82</v>
      </c>
      <c r="X528">
        <v>0.77</v>
      </c>
      <c r="Y528" t="s">
        <v>27</v>
      </c>
      <c r="AA528" t="s">
        <v>27</v>
      </c>
      <c r="AB528" s="1">
        <v>40756</v>
      </c>
      <c r="AC528" s="1">
        <v>41401</v>
      </c>
      <c r="AD528" t="s">
        <v>7</v>
      </c>
      <c r="AE528" t="s">
        <v>1066</v>
      </c>
      <c r="AF528">
        <v>2179387</v>
      </c>
    </row>
    <row r="529" spans="1:32" x14ac:dyDescent="0.25">
      <c r="A529" t="s">
        <v>727</v>
      </c>
      <c r="B529" t="s">
        <v>728</v>
      </c>
      <c r="C529" t="s">
        <v>1067</v>
      </c>
      <c r="D529" t="s">
        <v>1067</v>
      </c>
      <c r="G529" t="s">
        <v>33</v>
      </c>
      <c r="H529" t="s">
        <v>34</v>
      </c>
      <c r="I529" t="s">
        <v>35</v>
      </c>
      <c r="K529" t="s">
        <v>36</v>
      </c>
      <c r="L529">
        <v>3</v>
      </c>
      <c r="P529">
        <v>928</v>
      </c>
      <c r="Q529">
        <v>17.3</v>
      </c>
      <c r="S529" t="s">
        <v>37</v>
      </c>
      <c r="T529">
        <v>25000</v>
      </c>
      <c r="U529">
        <v>2700</v>
      </c>
      <c r="V529">
        <v>84</v>
      </c>
      <c r="X529">
        <v>0.75</v>
      </c>
      <c r="Y529" t="s">
        <v>27</v>
      </c>
      <c r="AA529" t="s">
        <v>27</v>
      </c>
      <c r="AB529" s="1">
        <v>40911</v>
      </c>
      <c r="AC529" s="1">
        <v>41401</v>
      </c>
      <c r="AD529" t="s">
        <v>7</v>
      </c>
      <c r="AE529" t="s">
        <v>1068</v>
      </c>
      <c r="AF529">
        <v>2179388</v>
      </c>
    </row>
    <row r="530" spans="1:32" x14ac:dyDescent="0.25">
      <c r="A530" t="s">
        <v>727</v>
      </c>
      <c r="B530" t="s">
        <v>728</v>
      </c>
      <c r="C530" t="s">
        <v>1069</v>
      </c>
      <c r="D530" t="s">
        <v>1069</v>
      </c>
      <c r="G530" t="s">
        <v>33</v>
      </c>
      <c r="H530" t="s">
        <v>34</v>
      </c>
      <c r="I530" t="s">
        <v>35</v>
      </c>
      <c r="K530" t="s">
        <v>36</v>
      </c>
      <c r="L530">
        <v>3</v>
      </c>
      <c r="P530">
        <v>988</v>
      </c>
      <c r="Q530">
        <v>17.2</v>
      </c>
      <c r="S530" t="s">
        <v>37</v>
      </c>
      <c r="T530">
        <v>40000</v>
      </c>
      <c r="U530">
        <v>3000</v>
      </c>
      <c r="V530">
        <v>83</v>
      </c>
      <c r="X530">
        <v>0.75</v>
      </c>
      <c r="Y530" t="s">
        <v>27</v>
      </c>
      <c r="AA530" t="s">
        <v>27</v>
      </c>
      <c r="AB530" s="1">
        <v>40756</v>
      </c>
      <c r="AC530" s="1">
        <v>41403</v>
      </c>
      <c r="AD530" t="s">
        <v>7</v>
      </c>
      <c r="AE530" t="s">
        <v>1070</v>
      </c>
      <c r="AF530">
        <v>2180042</v>
      </c>
    </row>
    <row r="531" spans="1:32" x14ac:dyDescent="0.25">
      <c r="A531" t="s">
        <v>727</v>
      </c>
      <c r="B531" t="s">
        <v>728</v>
      </c>
      <c r="C531" t="s">
        <v>1071</v>
      </c>
      <c r="D531" t="s">
        <v>1071</v>
      </c>
      <c r="G531" t="s">
        <v>33</v>
      </c>
      <c r="H531" t="s">
        <v>34</v>
      </c>
      <c r="I531" t="s">
        <v>35</v>
      </c>
      <c r="K531" t="s">
        <v>36</v>
      </c>
      <c r="L531">
        <v>3</v>
      </c>
      <c r="P531">
        <v>1051</v>
      </c>
      <c r="Q531">
        <v>17</v>
      </c>
      <c r="S531" t="s">
        <v>37</v>
      </c>
      <c r="T531">
        <v>25000</v>
      </c>
      <c r="U531">
        <v>4000</v>
      </c>
      <c r="V531">
        <v>83</v>
      </c>
      <c r="X531">
        <v>0.76</v>
      </c>
      <c r="Y531" t="s">
        <v>27</v>
      </c>
      <c r="AA531" t="s">
        <v>27</v>
      </c>
      <c r="AB531" s="1">
        <v>40912</v>
      </c>
      <c r="AC531" s="1">
        <v>41401</v>
      </c>
      <c r="AD531" t="s">
        <v>7</v>
      </c>
      <c r="AE531" t="s">
        <v>1072</v>
      </c>
      <c r="AF531">
        <v>2179389</v>
      </c>
    </row>
    <row r="532" spans="1:32" x14ac:dyDescent="0.25">
      <c r="A532" t="s">
        <v>727</v>
      </c>
      <c r="B532" t="s">
        <v>728</v>
      </c>
      <c r="C532" t="s">
        <v>1073</v>
      </c>
      <c r="D532" t="s">
        <v>1073</v>
      </c>
      <c r="G532" t="s">
        <v>276</v>
      </c>
      <c r="H532" t="s">
        <v>34</v>
      </c>
      <c r="I532" t="s">
        <v>277</v>
      </c>
      <c r="K532" t="s">
        <v>36</v>
      </c>
      <c r="L532">
        <v>3</v>
      </c>
      <c r="P532">
        <v>194</v>
      </c>
      <c r="Q532">
        <v>4.3</v>
      </c>
      <c r="S532" t="s">
        <v>37</v>
      </c>
      <c r="T532">
        <v>25000</v>
      </c>
      <c r="U532">
        <v>3000</v>
      </c>
      <c r="V532">
        <v>81</v>
      </c>
      <c r="X532">
        <v>0.62</v>
      </c>
      <c r="Y532" t="s">
        <v>27</v>
      </c>
      <c r="AA532" t="s">
        <v>27</v>
      </c>
      <c r="AB532" s="1">
        <v>40179</v>
      </c>
      <c r="AC532" s="1">
        <v>41401</v>
      </c>
      <c r="AD532" t="s">
        <v>7</v>
      </c>
      <c r="AE532" t="s">
        <v>1074</v>
      </c>
      <c r="AF532">
        <v>2179390</v>
      </c>
    </row>
    <row r="533" spans="1:32" x14ac:dyDescent="0.25">
      <c r="A533" t="s">
        <v>727</v>
      </c>
      <c r="B533" t="s">
        <v>728</v>
      </c>
      <c r="C533" t="s">
        <v>1073</v>
      </c>
      <c r="D533" t="s">
        <v>1073</v>
      </c>
      <c r="G533" t="s">
        <v>276</v>
      </c>
      <c r="H533" t="s">
        <v>34</v>
      </c>
      <c r="I533" t="s">
        <v>277</v>
      </c>
      <c r="K533" t="s">
        <v>36</v>
      </c>
      <c r="L533">
        <v>3</v>
      </c>
      <c r="P533">
        <v>194</v>
      </c>
      <c r="Q533">
        <v>4.5</v>
      </c>
      <c r="S533" t="s">
        <v>37</v>
      </c>
      <c r="T533">
        <v>50000</v>
      </c>
      <c r="U533">
        <v>3000</v>
      </c>
      <c r="V533">
        <v>81</v>
      </c>
      <c r="X533">
        <v>0.62</v>
      </c>
      <c r="Y533" t="s">
        <v>27</v>
      </c>
      <c r="AA533" t="s">
        <v>27</v>
      </c>
      <c r="AB533" s="1">
        <v>40179</v>
      </c>
      <c r="AC533" s="1">
        <v>41352</v>
      </c>
      <c r="AD533" t="s">
        <v>7</v>
      </c>
      <c r="AE533" t="s">
        <v>1075</v>
      </c>
      <c r="AF533">
        <v>2193947</v>
      </c>
    </row>
    <row r="534" spans="1:32" x14ac:dyDescent="0.25">
      <c r="A534" t="s">
        <v>727</v>
      </c>
      <c r="B534" t="s">
        <v>728</v>
      </c>
      <c r="C534" t="s">
        <v>1076</v>
      </c>
      <c r="D534" t="s">
        <v>1076</v>
      </c>
      <c r="G534" t="s">
        <v>276</v>
      </c>
      <c r="H534" t="s">
        <v>34</v>
      </c>
      <c r="I534" t="s">
        <v>277</v>
      </c>
      <c r="K534" t="s">
        <v>36</v>
      </c>
      <c r="L534">
        <v>3</v>
      </c>
      <c r="P534">
        <v>327</v>
      </c>
      <c r="Q534">
        <v>5.7</v>
      </c>
      <c r="S534" t="s">
        <v>37</v>
      </c>
      <c r="T534">
        <v>25000</v>
      </c>
      <c r="U534">
        <v>3000</v>
      </c>
      <c r="V534">
        <v>82</v>
      </c>
      <c r="X534">
        <v>0.75</v>
      </c>
      <c r="Y534" t="s">
        <v>27</v>
      </c>
      <c r="AA534" t="s">
        <v>27</v>
      </c>
      <c r="AB534" s="1">
        <v>41395</v>
      </c>
      <c r="AC534" s="1">
        <v>41523</v>
      </c>
      <c r="AD534" t="s">
        <v>7</v>
      </c>
      <c r="AE534" t="s">
        <v>1077</v>
      </c>
      <c r="AF534">
        <v>2189851</v>
      </c>
    </row>
    <row r="535" spans="1:32" x14ac:dyDescent="0.25">
      <c r="A535" t="s">
        <v>727</v>
      </c>
      <c r="B535" t="s">
        <v>728</v>
      </c>
      <c r="C535" t="s">
        <v>1078</v>
      </c>
      <c r="D535" t="s">
        <v>1078</v>
      </c>
      <c r="G535" t="s">
        <v>58</v>
      </c>
      <c r="H535" t="s">
        <v>59</v>
      </c>
      <c r="I535" t="s">
        <v>35</v>
      </c>
      <c r="K535" t="s">
        <v>36</v>
      </c>
      <c r="L535">
        <v>3</v>
      </c>
      <c r="P535">
        <v>470</v>
      </c>
      <c r="Q535">
        <v>9</v>
      </c>
      <c r="S535" t="s">
        <v>37</v>
      </c>
      <c r="T535">
        <v>25000</v>
      </c>
      <c r="U535">
        <v>2700</v>
      </c>
      <c r="V535">
        <v>82</v>
      </c>
      <c r="X535">
        <v>0.8</v>
      </c>
      <c r="Y535" t="s">
        <v>27</v>
      </c>
      <c r="AA535" t="s">
        <v>27</v>
      </c>
      <c r="AB535" s="1">
        <v>41456</v>
      </c>
      <c r="AC535" s="1">
        <v>41621</v>
      </c>
      <c r="AD535" t="s">
        <v>7</v>
      </c>
      <c r="AE535" t="s">
        <v>1079</v>
      </c>
      <c r="AF535">
        <v>2198519</v>
      </c>
    </row>
    <row r="536" spans="1:32" x14ac:dyDescent="0.25">
      <c r="A536" t="s">
        <v>727</v>
      </c>
      <c r="B536" t="s">
        <v>728</v>
      </c>
      <c r="C536" t="s">
        <v>729</v>
      </c>
      <c r="D536" t="s">
        <v>729</v>
      </c>
      <c r="G536" t="s">
        <v>33</v>
      </c>
      <c r="H536" t="s">
        <v>34</v>
      </c>
      <c r="I536" t="s">
        <v>35</v>
      </c>
      <c r="K536" t="s">
        <v>36</v>
      </c>
      <c r="L536">
        <v>3</v>
      </c>
      <c r="P536">
        <v>452</v>
      </c>
      <c r="Q536">
        <v>8.4</v>
      </c>
      <c r="S536" t="s">
        <v>37</v>
      </c>
      <c r="T536">
        <v>25000</v>
      </c>
      <c r="U536">
        <v>2700</v>
      </c>
      <c r="V536">
        <v>83</v>
      </c>
      <c r="X536">
        <v>0.84</v>
      </c>
      <c r="Y536" t="s">
        <v>27</v>
      </c>
      <c r="AA536" t="s">
        <v>27</v>
      </c>
      <c r="AB536" s="1">
        <v>40756</v>
      </c>
      <c r="AC536" s="1">
        <v>41401</v>
      </c>
      <c r="AD536" t="s">
        <v>7</v>
      </c>
      <c r="AE536" t="s">
        <v>730</v>
      </c>
      <c r="AF536">
        <v>2179385</v>
      </c>
    </row>
    <row r="537" spans="1:32" x14ac:dyDescent="0.25">
      <c r="A537" t="s">
        <v>727</v>
      </c>
      <c r="B537" t="s">
        <v>728</v>
      </c>
      <c r="C537" t="s">
        <v>731</v>
      </c>
      <c r="D537" t="s">
        <v>731</v>
      </c>
      <c r="G537" t="s">
        <v>33</v>
      </c>
      <c r="H537" t="s">
        <v>34</v>
      </c>
      <c r="I537" t="s">
        <v>35</v>
      </c>
      <c r="K537" t="s">
        <v>36</v>
      </c>
      <c r="L537">
        <v>3</v>
      </c>
      <c r="P537">
        <v>477</v>
      </c>
      <c r="Q537">
        <v>8.9</v>
      </c>
      <c r="S537" t="s">
        <v>37</v>
      </c>
      <c r="T537">
        <v>25000</v>
      </c>
      <c r="U537">
        <v>3000</v>
      </c>
      <c r="V537">
        <v>82</v>
      </c>
      <c r="X537">
        <v>0.79</v>
      </c>
      <c r="Y537" t="s">
        <v>27</v>
      </c>
      <c r="AA537" t="s">
        <v>27</v>
      </c>
      <c r="AB537" s="1">
        <v>40725</v>
      </c>
      <c r="AC537" s="1">
        <v>41401</v>
      </c>
      <c r="AD537" t="s">
        <v>7</v>
      </c>
      <c r="AE537" t="s">
        <v>732</v>
      </c>
      <c r="AF537">
        <v>2179384</v>
      </c>
    </row>
    <row r="538" spans="1:32" x14ac:dyDescent="0.25">
      <c r="A538" t="s">
        <v>727</v>
      </c>
      <c r="B538" t="s">
        <v>728</v>
      </c>
      <c r="C538" t="s">
        <v>733</v>
      </c>
      <c r="D538" t="s">
        <v>733</v>
      </c>
      <c r="G538" t="s">
        <v>33</v>
      </c>
      <c r="H538" t="s">
        <v>34</v>
      </c>
      <c r="I538" t="s">
        <v>35</v>
      </c>
      <c r="K538" t="s">
        <v>36</v>
      </c>
      <c r="L538">
        <v>3</v>
      </c>
      <c r="P538">
        <v>519</v>
      </c>
      <c r="Q538">
        <v>8.4</v>
      </c>
      <c r="S538" t="s">
        <v>37</v>
      </c>
      <c r="T538">
        <v>25000</v>
      </c>
      <c r="U538">
        <v>4000</v>
      </c>
      <c r="V538">
        <v>82</v>
      </c>
      <c r="X538">
        <v>0.84</v>
      </c>
      <c r="Y538" t="s">
        <v>27</v>
      </c>
      <c r="AA538" t="s">
        <v>27</v>
      </c>
      <c r="AB538" s="1">
        <v>40912</v>
      </c>
      <c r="AC538" s="1">
        <v>41403</v>
      </c>
      <c r="AD538" t="s">
        <v>7</v>
      </c>
      <c r="AE538" t="s">
        <v>734</v>
      </c>
      <c r="AF538">
        <v>2180040</v>
      </c>
    </row>
    <row r="539" spans="1:32" x14ac:dyDescent="0.25">
      <c r="A539" t="s">
        <v>735</v>
      </c>
      <c r="B539" t="s">
        <v>736</v>
      </c>
      <c r="D539" t="s">
        <v>737</v>
      </c>
      <c r="E539" t="s">
        <v>738</v>
      </c>
      <c r="G539" t="s">
        <v>114</v>
      </c>
      <c r="H539" t="s">
        <v>34</v>
      </c>
      <c r="I539" t="s">
        <v>35</v>
      </c>
      <c r="K539" t="s">
        <v>84</v>
      </c>
      <c r="L539">
        <v>2</v>
      </c>
      <c r="P539">
        <v>700</v>
      </c>
      <c r="Q539">
        <v>15</v>
      </c>
      <c r="S539" t="s">
        <v>37</v>
      </c>
      <c r="T539">
        <v>8000</v>
      </c>
      <c r="U539">
        <v>2700</v>
      </c>
      <c r="V539">
        <v>82</v>
      </c>
      <c r="X539">
        <v>0.54900000000000004</v>
      </c>
      <c r="AC539" s="1">
        <v>39996</v>
      </c>
      <c r="AD539" t="s">
        <v>12</v>
      </c>
      <c r="AF539">
        <v>1091137</v>
      </c>
    </row>
    <row r="540" spans="1:32" x14ac:dyDescent="0.25">
      <c r="A540" t="s">
        <v>735</v>
      </c>
      <c r="B540" t="s">
        <v>736</v>
      </c>
      <c r="D540" t="s">
        <v>739</v>
      </c>
      <c r="E540" t="s">
        <v>740</v>
      </c>
      <c r="G540" t="s">
        <v>114</v>
      </c>
      <c r="H540" t="s">
        <v>34</v>
      </c>
      <c r="I540" t="s">
        <v>35</v>
      </c>
      <c r="K540" t="s">
        <v>84</v>
      </c>
      <c r="L540">
        <v>2</v>
      </c>
      <c r="P540">
        <v>1200</v>
      </c>
      <c r="Q540">
        <v>23</v>
      </c>
      <c r="S540" t="s">
        <v>37</v>
      </c>
      <c r="T540">
        <v>8000</v>
      </c>
      <c r="U540">
        <v>2700</v>
      </c>
      <c r="V540">
        <v>82</v>
      </c>
      <c r="X540">
        <v>0.55000000000000004</v>
      </c>
      <c r="AC540" s="1">
        <v>39996</v>
      </c>
      <c r="AD540" t="s">
        <v>12</v>
      </c>
      <c r="AF540">
        <v>1091138</v>
      </c>
    </row>
    <row r="541" spans="1:32" x14ac:dyDescent="0.25">
      <c r="A541" t="s">
        <v>735</v>
      </c>
      <c r="B541" t="s">
        <v>736</v>
      </c>
      <c r="D541" t="s">
        <v>741</v>
      </c>
      <c r="G541" t="s">
        <v>88</v>
      </c>
      <c r="H541" t="s">
        <v>59</v>
      </c>
      <c r="I541" t="s">
        <v>35</v>
      </c>
      <c r="K541" t="s">
        <v>84</v>
      </c>
      <c r="L541">
        <v>2</v>
      </c>
      <c r="P541">
        <v>550</v>
      </c>
      <c r="Q541">
        <v>10</v>
      </c>
      <c r="S541" t="s">
        <v>37</v>
      </c>
      <c r="T541">
        <v>8000</v>
      </c>
      <c r="U541">
        <v>2700</v>
      </c>
      <c r="AB541" s="1">
        <v>39566</v>
      </c>
      <c r="AC541" s="1">
        <v>39566</v>
      </c>
      <c r="AD541" t="s">
        <v>12</v>
      </c>
      <c r="AF541">
        <v>1111306</v>
      </c>
    </row>
    <row r="542" spans="1:32" x14ac:dyDescent="0.25">
      <c r="A542" t="s">
        <v>735</v>
      </c>
      <c r="B542" t="s">
        <v>736</v>
      </c>
      <c r="D542" t="s">
        <v>742</v>
      </c>
      <c r="G542" t="s">
        <v>88</v>
      </c>
      <c r="H542" t="s">
        <v>59</v>
      </c>
      <c r="I542" t="s">
        <v>35</v>
      </c>
      <c r="K542" t="s">
        <v>84</v>
      </c>
      <c r="L542">
        <v>2</v>
      </c>
      <c r="P542">
        <v>550</v>
      </c>
      <c r="Q542">
        <v>10</v>
      </c>
      <c r="S542" t="s">
        <v>37</v>
      </c>
      <c r="T542">
        <v>10000</v>
      </c>
      <c r="U542">
        <v>2700</v>
      </c>
      <c r="AB542" s="1">
        <v>39566</v>
      </c>
      <c r="AC542" s="1">
        <v>39566</v>
      </c>
      <c r="AD542" t="s">
        <v>12</v>
      </c>
      <c r="AF542">
        <v>1111305</v>
      </c>
    </row>
    <row r="543" spans="1:32" x14ac:dyDescent="0.25">
      <c r="A543" t="s">
        <v>735</v>
      </c>
      <c r="B543" t="s">
        <v>736</v>
      </c>
      <c r="D543" t="s">
        <v>743</v>
      </c>
      <c r="G543" t="s">
        <v>88</v>
      </c>
      <c r="H543" t="s">
        <v>59</v>
      </c>
      <c r="I543" t="s">
        <v>35</v>
      </c>
      <c r="K543" t="s">
        <v>84</v>
      </c>
      <c r="L543">
        <v>2</v>
      </c>
      <c r="P543">
        <v>570</v>
      </c>
      <c r="Q543">
        <v>10</v>
      </c>
      <c r="S543" t="s">
        <v>37</v>
      </c>
      <c r="T543">
        <v>8000</v>
      </c>
      <c r="U543">
        <v>2700</v>
      </c>
      <c r="AB543" s="1">
        <v>39937</v>
      </c>
      <c r="AC543" s="1">
        <v>39937</v>
      </c>
      <c r="AD543" t="s">
        <v>12</v>
      </c>
      <c r="AF543">
        <v>1159091</v>
      </c>
    </row>
    <row r="544" spans="1:32" x14ac:dyDescent="0.25">
      <c r="A544" t="s">
        <v>735</v>
      </c>
      <c r="B544" t="s">
        <v>736</v>
      </c>
      <c r="D544" t="s">
        <v>744</v>
      </c>
      <c r="G544" t="s">
        <v>88</v>
      </c>
      <c r="H544" t="s">
        <v>59</v>
      </c>
      <c r="I544" t="s">
        <v>35</v>
      </c>
      <c r="K544" t="s">
        <v>84</v>
      </c>
      <c r="L544">
        <v>2</v>
      </c>
      <c r="P544">
        <v>640</v>
      </c>
      <c r="Q544">
        <v>10</v>
      </c>
      <c r="S544" t="s">
        <v>37</v>
      </c>
      <c r="T544">
        <v>8000</v>
      </c>
      <c r="U544">
        <v>4100</v>
      </c>
      <c r="AB544" s="1">
        <v>39937</v>
      </c>
      <c r="AC544" s="1">
        <v>39937</v>
      </c>
      <c r="AD544" t="s">
        <v>12</v>
      </c>
      <c r="AF544">
        <v>1159090</v>
      </c>
    </row>
    <row r="545" spans="1:32" x14ac:dyDescent="0.25">
      <c r="A545" t="s">
        <v>735</v>
      </c>
      <c r="B545" t="s">
        <v>736</v>
      </c>
      <c r="D545" t="s">
        <v>745</v>
      </c>
      <c r="G545" t="s">
        <v>88</v>
      </c>
      <c r="H545" t="s">
        <v>59</v>
      </c>
      <c r="I545" t="s">
        <v>35</v>
      </c>
      <c r="K545" t="s">
        <v>84</v>
      </c>
      <c r="L545">
        <v>2</v>
      </c>
      <c r="P545">
        <v>590</v>
      </c>
      <c r="Q545">
        <v>10</v>
      </c>
      <c r="S545" t="s">
        <v>37</v>
      </c>
      <c r="T545">
        <v>8000</v>
      </c>
      <c r="U545">
        <v>6500</v>
      </c>
      <c r="AB545" s="1">
        <v>39937</v>
      </c>
      <c r="AC545" s="1">
        <v>39937</v>
      </c>
      <c r="AD545" t="s">
        <v>12</v>
      </c>
      <c r="AF545">
        <v>1159092</v>
      </c>
    </row>
    <row r="546" spans="1:32" x14ac:dyDescent="0.25">
      <c r="A546" t="s">
        <v>735</v>
      </c>
      <c r="B546" t="s">
        <v>736</v>
      </c>
      <c r="D546" t="s">
        <v>746</v>
      </c>
      <c r="G546" t="s">
        <v>88</v>
      </c>
      <c r="H546" t="s">
        <v>59</v>
      </c>
      <c r="I546" t="s">
        <v>35</v>
      </c>
      <c r="K546" t="s">
        <v>84</v>
      </c>
      <c r="L546">
        <v>2</v>
      </c>
      <c r="P546">
        <v>800</v>
      </c>
      <c r="Q546">
        <v>13</v>
      </c>
      <c r="S546" t="s">
        <v>37</v>
      </c>
      <c r="T546">
        <v>10000</v>
      </c>
      <c r="U546">
        <v>2700</v>
      </c>
      <c r="AB546" s="1">
        <v>39566</v>
      </c>
      <c r="AC546" s="1">
        <v>39566</v>
      </c>
      <c r="AD546" t="s">
        <v>12</v>
      </c>
      <c r="AF546">
        <v>1111291</v>
      </c>
    </row>
    <row r="547" spans="1:32" x14ac:dyDescent="0.25">
      <c r="A547" t="s">
        <v>735</v>
      </c>
      <c r="B547" t="s">
        <v>736</v>
      </c>
      <c r="D547" t="s">
        <v>747</v>
      </c>
      <c r="G547" t="s">
        <v>88</v>
      </c>
      <c r="H547" t="s">
        <v>59</v>
      </c>
      <c r="I547" t="s">
        <v>35</v>
      </c>
      <c r="K547" t="s">
        <v>84</v>
      </c>
      <c r="L547">
        <v>2</v>
      </c>
      <c r="P547">
        <v>900</v>
      </c>
      <c r="Q547">
        <v>13</v>
      </c>
      <c r="S547" t="s">
        <v>37</v>
      </c>
      <c r="T547">
        <v>10000</v>
      </c>
      <c r="U547">
        <v>3000</v>
      </c>
      <c r="AC547" s="1">
        <v>37469</v>
      </c>
      <c r="AD547" t="s">
        <v>12</v>
      </c>
      <c r="AF547">
        <v>1011669</v>
      </c>
    </row>
    <row r="548" spans="1:32" x14ac:dyDescent="0.25">
      <c r="A548" t="s">
        <v>735</v>
      </c>
      <c r="B548" t="s">
        <v>736</v>
      </c>
      <c r="D548" t="s">
        <v>748</v>
      </c>
      <c r="G548" t="s">
        <v>88</v>
      </c>
      <c r="H548" t="s">
        <v>59</v>
      </c>
      <c r="I548" t="s">
        <v>35</v>
      </c>
      <c r="K548" t="s">
        <v>84</v>
      </c>
      <c r="L548">
        <v>2</v>
      </c>
      <c r="P548">
        <v>800</v>
      </c>
      <c r="Q548">
        <v>13</v>
      </c>
      <c r="S548" t="s">
        <v>37</v>
      </c>
      <c r="T548">
        <v>8000</v>
      </c>
      <c r="U548">
        <v>2700</v>
      </c>
      <c r="AB548" s="1">
        <v>39937</v>
      </c>
      <c r="AC548" s="1">
        <v>39937</v>
      </c>
      <c r="AD548" t="s">
        <v>12</v>
      </c>
      <c r="AF548">
        <v>1159088</v>
      </c>
    </row>
    <row r="549" spans="1:32" x14ac:dyDescent="0.25">
      <c r="A549" t="s">
        <v>735</v>
      </c>
      <c r="B549" t="s">
        <v>736</v>
      </c>
      <c r="D549" t="s">
        <v>749</v>
      </c>
      <c r="G549" t="s">
        <v>88</v>
      </c>
      <c r="H549" t="s">
        <v>59</v>
      </c>
      <c r="I549" t="s">
        <v>35</v>
      </c>
      <c r="K549" t="s">
        <v>84</v>
      </c>
      <c r="L549">
        <v>2</v>
      </c>
      <c r="P549">
        <v>800</v>
      </c>
      <c r="Q549">
        <v>13</v>
      </c>
      <c r="S549" t="s">
        <v>37</v>
      </c>
      <c r="T549">
        <v>8000</v>
      </c>
      <c r="U549">
        <v>2700</v>
      </c>
      <c r="AB549" s="1">
        <v>39566</v>
      </c>
      <c r="AC549" s="1">
        <v>39566</v>
      </c>
      <c r="AD549" t="s">
        <v>12</v>
      </c>
      <c r="AF549">
        <v>1111284</v>
      </c>
    </row>
    <row r="550" spans="1:32" x14ac:dyDescent="0.25">
      <c r="A550" t="s">
        <v>735</v>
      </c>
      <c r="B550" t="s">
        <v>736</v>
      </c>
      <c r="D550" t="s">
        <v>750</v>
      </c>
      <c r="G550" t="s">
        <v>88</v>
      </c>
      <c r="H550" t="s">
        <v>59</v>
      </c>
      <c r="I550" t="s">
        <v>35</v>
      </c>
      <c r="K550" t="s">
        <v>84</v>
      </c>
      <c r="L550">
        <v>2</v>
      </c>
      <c r="P550">
        <v>800</v>
      </c>
      <c r="Q550">
        <v>13</v>
      </c>
      <c r="S550" t="s">
        <v>37</v>
      </c>
      <c r="T550">
        <v>10000</v>
      </c>
      <c r="U550">
        <v>2700</v>
      </c>
      <c r="AB550" s="1">
        <v>39566</v>
      </c>
      <c r="AC550" s="1">
        <v>39566</v>
      </c>
      <c r="AD550" t="s">
        <v>12</v>
      </c>
      <c r="AF550">
        <v>1111304</v>
      </c>
    </row>
    <row r="551" spans="1:32" x14ac:dyDescent="0.25">
      <c r="A551" t="s">
        <v>735</v>
      </c>
      <c r="B551" t="s">
        <v>736</v>
      </c>
      <c r="D551" t="s">
        <v>751</v>
      </c>
      <c r="G551" t="s">
        <v>88</v>
      </c>
      <c r="H551" t="s">
        <v>59</v>
      </c>
      <c r="I551" t="s">
        <v>35</v>
      </c>
      <c r="K551" t="s">
        <v>84</v>
      </c>
      <c r="L551">
        <v>2</v>
      </c>
      <c r="P551">
        <v>840</v>
      </c>
      <c r="Q551">
        <v>13</v>
      </c>
      <c r="S551" t="s">
        <v>37</v>
      </c>
      <c r="T551">
        <v>8000</v>
      </c>
      <c r="U551">
        <v>4100</v>
      </c>
      <c r="AB551" s="1">
        <v>39937</v>
      </c>
      <c r="AC551" s="1">
        <v>39937</v>
      </c>
      <c r="AD551" t="s">
        <v>12</v>
      </c>
      <c r="AF551">
        <v>1159087</v>
      </c>
    </row>
    <row r="552" spans="1:32" x14ac:dyDescent="0.25">
      <c r="A552" t="s">
        <v>735</v>
      </c>
      <c r="B552" t="s">
        <v>736</v>
      </c>
      <c r="D552" t="s">
        <v>752</v>
      </c>
      <c r="G552" t="s">
        <v>88</v>
      </c>
      <c r="H552" t="s">
        <v>59</v>
      </c>
      <c r="I552" t="s">
        <v>35</v>
      </c>
      <c r="K552" t="s">
        <v>84</v>
      </c>
      <c r="L552">
        <v>2</v>
      </c>
      <c r="P552">
        <v>830</v>
      </c>
      <c r="Q552">
        <v>13</v>
      </c>
      <c r="S552" t="s">
        <v>37</v>
      </c>
      <c r="T552">
        <v>8000</v>
      </c>
      <c r="U552">
        <v>6500</v>
      </c>
      <c r="AB552" s="1">
        <v>39937</v>
      </c>
      <c r="AC552" s="1">
        <v>39937</v>
      </c>
      <c r="AD552" t="s">
        <v>12</v>
      </c>
      <c r="AF552">
        <v>1159089</v>
      </c>
    </row>
    <row r="553" spans="1:32" x14ac:dyDescent="0.25">
      <c r="A553" t="s">
        <v>735</v>
      </c>
      <c r="B553" t="s">
        <v>736</v>
      </c>
      <c r="D553" t="s">
        <v>753</v>
      </c>
      <c r="G553" t="s">
        <v>88</v>
      </c>
      <c r="H553" t="s">
        <v>59</v>
      </c>
      <c r="I553" t="s">
        <v>35</v>
      </c>
      <c r="K553" t="s">
        <v>84</v>
      </c>
      <c r="L553">
        <v>2</v>
      </c>
      <c r="P553">
        <v>1100</v>
      </c>
      <c r="Q553">
        <v>15</v>
      </c>
      <c r="S553" t="s">
        <v>37</v>
      </c>
      <c r="T553">
        <v>10000</v>
      </c>
      <c r="U553">
        <v>2700</v>
      </c>
      <c r="AC553" s="1">
        <v>37469</v>
      </c>
      <c r="AD553" t="s">
        <v>12</v>
      </c>
      <c r="AF553">
        <v>1011670</v>
      </c>
    </row>
    <row r="554" spans="1:32" x14ac:dyDescent="0.25">
      <c r="A554" t="s">
        <v>735</v>
      </c>
      <c r="B554" t="s">
        <v>736</v>
      </c>
      <c r="D554" t="s">
        <v>754</v>
      </c>
      <c r="G554" t="s">
        <v>88</v>
      </c>
      <c r="H554" t="s">
        <v>59</v>
      </c>
      <c r="I554" t="s">
        <v>35</v>
      </c>
      <c r="K554" t="s">
        <v>84</v>
      </c>
      <c r="L554">
        <v>2</v>
      </c>
      <c r="P554">
        <v>950</v>
      </c>
      <c r="Q554">
        <v>15</v>
      </c>
      <c r="S554" t="s">
        <v>37</v>
      </c>
      <c r="T554">
        <v>8000</v>
      </c>
      <c r="U554">
        <v>2700</v>
      </c>
      <c r="AB554" s="1">
        <v>39937</v>
      </c>
      <c r="AC554" s="1">
        <v>39937</v>
      </c>
      <c r="AD554" t="s">
        <v>12</v>
      </c>
      <c r="AF554">
        <v>1159068</v>
      </c>
    </row>
    <row r="555" spans="1:32" x14ac:dyDescent="0.25">
      <c r="A555" t="s">
        <v>735</v>
      </c>
      <c r="B555" t="s">
        <v>736</v>
      </c>
      <c r="D555" t="s">
        <v>755</v>
      </c>
      <c r="G555" t="s">
        <v>88</v>
      </c>
      <c r="H555" t="s">
        <v>59</v>
      </c>
      <c r="I555" t="s">
        <v>35</v>
      </c>
      <c r="K555" t="s">
        <v>84</v>
      </c>
      <c r="L555">
        <v>2</v>
      </c>
      <c r="P555">
        <v>980</v>
      </c>
      <c r="Q555">
        <v>15</v>
      </c>
      <c r="S555" t="s">
        <v>37</v>
      </c>
      <c r="T555">
        <v>8000</v>
      </c>
      <c r="U555">
        <v>4100</v>
      </c>
      <c r="AB555" s="1">
        <v>39937</v>
      </c>
      <c r="AC555" s="1">
        <v>39937</v>
      </c>
      <c r="AD555" t="s">
        <v>12</v>
      </c>
      <c r="AF555">
        <v>1159067</v>
      </c>
    </row>
    <row r="556" spans="1:32" x14ac:dyDescent="0.25">
      <c r="A556" t="s">
        <v>735</v>
      </c>
      <c r="B556" t="s">
        <v>736</v>
      </c>
      <c r="D556" t="s">
        <v>756</v>
      </c>
      <c r="G556" t="s">
        <v>88</v>
      </c>
      <c r="H556" t="s">
        <v>59</v>
      </c>
      <c r="I556" t="s">
        <v>35</v>
      </c>
      <c r="K556" t="s">
        <v>84</v>
      </c>
      <c r="L556">
        <v>2</v>
      </c>
      <c r="P556">
        <v>980</v>
      </c>
      <c r="Q556">
        <v>15</v>
      </c>
      <c r="S556" t="s">
        <v>37</v>
      </c>
      <c r="T556">
        <v>8000</v>
      </c>
      <c r="U556">
        <v>6500</v>
      </c>
      <c r="AB556" s="1">
        <v>39937</v>
      </c>
      <c r="AC556" s="1">
        <v>39937</v>
      </c>
      <c r="AD556" t="s">
        <v>12</v>
      </c>
      <c r="AF556">
        <v>1159085</v>
      </c>
    </row>
    <row r="557" spans="1:32" x14ac:dyDescent="0.25">
      <c r="A557" t="s">
        <v>735</v>
      </c>
      <c r="B557" t="s">
        <v>736</v>
      </c>
      <c r="D557" t="s">
        <v>757</v>
      </c>
      <c r="G557" t="s">
        <v>88</v>
      </c>
      <c r="H557" t="s">
        <v>59</v>
      </c>
      <c r="I557" t="s">
        <v>35</v>
      </c>
      <c r="K557" t="s">
        <v>84</v>
      </c>
      <c r="L557">
        <v>2</v>
      </c>
      <c r="P557">
        <v>1400</v>
      </c>
      <c r="Q557">
        <v>18</v>
      </c>
      <c r="S557" t="s">
        <v>37</v>
      </c>
      <c r="T557">
        <v>10000</v>
      </c>
      <c r="U557">
        <v>2700</v>
      </c>
      <c r="AC557" s="1">
        <v>37469</v>
      </c>
      <c r="AD557" t="s">
        <v>12</v>
      </c>
      <c r="AF557">
        <v>1011671</v>
      </c>
    </row>
    <row r="558" spans="1:32" x14ac:dyDescent="0.25">
      <c r="A558" t="s">
        <v>735</v>
      </c>
      <c r="B558" t="s">
        <v>736</v>
      </c>
      <c r="D558" t="s">
        <v>758</v>
      </c>
      <c r="G558" t="s">
        <v>88</v>
      </c>
      <c r="H558" t="s">
        <v>59</v>
      </c>
      <c r="I558" t="s">
        <v>35</v>
      </c>
      <c r="K558" t="s">
        <v>84</v>
      </c>
      <c r="L558">
        <v>2</v>
      </c>
      <c r="P558">
        <v>1190</v>
      </c>
      <c r="Q558">
        <v>20</v>
      </c>
      <c r="S558" t="s">
        <v>37</v>
      </c>
      <c r="T558">
        <v>8000</v>
      </c>
      <c r="U558">
        <v>2700</v>
      </c>
      <c r="V558">
        <v>82</v>
      </c>
      <c r="X558">
        <v>0.6</v>
      </c>
      <c r="AB558" s="1">
        <v>39937</v>
      </c>
      <c r="AC558" s="1">
        <v>39937</v>
      </c>
      <c r="AD558" t="s">
        <v>12</v>
      </c>
      <c r="AF558">
        <v>1160444</v>
      </c>
    </row>
    <row r="559" spans="1:32" x14ac:dyDescent="0.25">
      <c r="A559" t="s">
        <v>735</v>
      </c>
      <c r="B559" t="s">
        <v>736</v>
      </c>
      <c r="D559" t="s">
        <v>759</v>
      </c>
      <c r="G559" t="s">
        <v>88</v>
      </c>
      <c r="H559" t="s">
        <v>59</v>
      </c>
      <c r="I559" t="s">
        <v>35</v>
      </c>
      <c r="K559" t="s">
        <v>84</v>
      </c>
      <c r="L559">
        <v>2</v>
      </c>
      <c r="P559">
        <v>1300</v>
      </c>
      <c r="Q559">
        <v>20</v>
      </c>
      <c r="S559" t="s">
        <v>37</v>
      </c>
      <c r="T559">
        <v>8000</v>
      </c>
      <c r="U559">
        <v>2700</v>
      </c>
      <c r="AB559" s="1">
        <v>39566</v>
      </c>
      <c r="AC559" s="1">
        <v>39566</v>
      </c>
      <c r="AD559" t="s">
        <v>12</v>
      </c>
      <c r="AF559">
        <v>1111312</v>
      </c>
    </row>
    <row r="560" spans="1:32" x14ac:dyDescent="0.25">
      <c r="A560" t="s">
        <v>735</v>
      </c>
      <c r="B560" t="s">
        <v>736</v>
      </c>
      <c r="D560" t="s">
        <v>760</v>
      </c>
      <c r="G560" t="s">
        <v>88</v>
      </c>
      <c r="H560" t="s">
        <v>59</v>
      </c>
      <c r="I560" t="s">
        <v>35</v>
      </c>
      <c r="K560" t="s">
        <v>84</v>
      </c>
      <c r="L560">
        <v>2</v>
      </c>
      <c r="P560">
        <v>1300</v>
      </c>
      <c r="Q560">
        <v>20</v>
      </c>
      <c r="S560" t="s">
        <v>37</v>
      </c>
      <c r="T560">
        <v>10000</v>
      </c>
      <c r="U560">
        <v>2700</v>
      </c>
      <c r="AB560" s="1">
        <v>39566</v>
      </c>
      <c r="AC560" s="1">
        <v>39566</v>
      </c>
      <c r="AD560" t="s">
        <v>12</v>
      </c>
      <c r="AF560">
        <v>1111310</v>
      </c>
    </row>
    <row r="561" spans="1:32" x14ac:dyDescent="0.25">
      <c r="A561" t="s">
        <v>735</v>
      </c>
      <c r="B561" t="s">
        <v>736</v>
      </c>
      <c r="D561" t="s">
        <v>761</v>
      </c>
      <c r="G561" t="s">
        <v>88</v>
      </c>
      <c r="H561" t="s">
        <v>59</v>
      </c>
      <c r="I561" t="s">
        <v>35</v>
      </c>
      <c r="K561" t="s">
        <v>84</v>
      </c>
      <c r="L561">
        <v>2</v>
      </c>
      <c r="P561">
        <v>1300</v>
      </c>
      <c r="Q561">
        <v>20</v>
      </c>
      <c r="S561" t="s">
        <v>37</v>
      </c>
      <c r="T561">
        <v>12000</v>
      </c>
      <c r="U561">
        <v>2700</v>
      </c>
      <c r="AB561" s="1">
        <v>39566</v>
      </c>
      <c r="AC561" s="1">
        <v>39566</v>
      </c>
      <c r="AD561" t="s">
        <v>12</v>
      </c>
      <c r="AF561">
        <v>1111311</v>
      </c>
    </row>
    <row r="562" spans="1:32" x14ac:dyDescent="0.25">
      <c r="A562" t="s">
        <v>735</v>
      </c>
      <c r="B562" t="s">
        <v>736</v>
      </c>
      <c r="D562" t="s">
        <v>762</v>
      </c>
      <c r="G562" t="s">
        <v>88</v>
      </c>
      <c r="H562" t="s">
        <v>59</v>
      </c>
      <c r="I562" t="s">
        <v>35</v>
      </c>
      <c r="K562" t="s">
        <v>84</v>
      </c>
      <c r="L562">
        <v>2</v>
      </c>
      <c r="P562">
        <v>1190</v>
      </c>
      <c r="Q562">
        <v>20</v>
      </c>
      <c r="S562" t="s">
        <v>37</v>
      </c>
      <c r="T562">
        <v>8000</v>
      </c>
      <c r="U562">
        <v>4100</v>
      </c>
      <c r="AB562" s="1">
        <v>39937</v>
      </c>
      <c r="AC562" s="1">
        <v>39937</v>
      </c>
      <c r="AD562" t="s">
        <v>12</v>
      </c>
      <c r="AF562">
        <v>1159066</v>
      </c>
    </row>
    <row r="563" spans="1:32" x14ac:dyDescent="0.25">
      <c r="A563" t="s">
        <v>735</v>
      </c>
      <c r="B563" t="s">
        <v>736</v>
      </c>
      <c r="D563" t="s">
        <v>763</v>
      </c>
      <c r="G563" t="s">
        <v>88</v>
      </c>
      <c r="H563" t="s">
        <v>59</v>
      </c>
      <c r="I563" t="s">
        <v>35</v>
      </c>
      <c r="K563" t="s">
        <v>84</v>
      </c>
      <c r="L563">
        <v>2</v>
      </c>
      <c r="P563">
        <v>1250</v>
      </c>
      <c r="Q563">
        <v>20</v>
      </c>
      <c r="S563" t="s">
        <v>37</v>
      </c>
      <c r="T563">
        <v>8000</v>
      </c>
      <c r="U563">
        <v>6500</v>
      </c>
      <c r="AB563" s="1">
        <v>39938</v>
      </c>
      <c r="AC563" s="1">
        <v>39938</v>
      </c>
      <c r="AD563" t="s">
        <v>12</v>
      </c>
      <c r="AF563">
        <v>1159168</v>
      </c>
    </row>
    <row r="564" spans="1:32" x14ac:dyDescent="0.25">
      <c r="A564" t="s">
        <v>735</v>
      </c>
      <c r="B564" t="s">
        <v>736</v>
      </c>
      <c r="D564" t="s">
        <v>764</v>
      </c>
      <c r="G564" t="s">
        <v>88</v>
      </c>
      <c r="H564" t="s">
        <v>59</v>
      </c>
      <c r="I564" t="s">
        <v>35</v>
      </c>
      <c r="K564" t="s">
        <v>84</v>
      </c>
      <c r="L564">
        <v>2</v>
      </c>
      <c r="P564">
        <v>1700</v>
      </c>
      <c r="Q564">
        <v>23</v>
      </c>
      <c r="S564" t="s">
        <v>37</v>
      </c>
      <c r="T564">
        <v>10000</v>
      </c>
      <c r="U564">
        <v>2700</v>
      </c>
      <c r="AC564" s="1">
        <v>37712</v>
      </c>
      <c r="AD564" t="s">
        <v>12</v>
      </c>
      <c r="AF564">
        <v>1011672</v>
      </c>
    </row>
    <row r="565" spans="1:32" x14ac:dyDescent="0.25">
      <c r="A565" t="s">
        <v>735</v>
      </c>
      <c r="B565" t="s">
        <v>736</v>
      </c>
      <c r="D565" t="s">
        <v>765</v>
      </c>
      <c r="G565" t="s">
        <v>88</v>
      </c>
      <c r="H565" t="s">
        <v>59</v>
      </c>
      <c r="I565" t="s">
        <v>35</v>
      </c>
      <c r="K565" t="s">
        <v>84</v>
      </c>
      <c r="L565">
        <v>2</v>
      </c>
      <c r="P565">
        <v>1400</v>
      </c>
      <c r="Q565">
        <v>23</v>
      </c>
      <c r="S565" t="s">
        <v>37</v>
      </c>
      <c r="T565">
        <v>8000</v>
      </c>
      <c r="U565">
        <v>2700</v>
      </c>
      <c r="AB565" s="1">
        <v>39566</v>
      </c>
      <c r="AC565" s="1">
        <v>39566</v>
      </c>
      <c r="AD565" t="s">
        <v>12</v>
      </c>
      <c r="AF565">
        <v>1111314</v>
      </c>
    </row>
    <row r="566" spans="1:32" x14ac:dyDescent="0.25">
      <c r="A566" t="s">
        <v>735</v>
      </c>
      <c r="B566" t="s">
        <v>736</v>
      </c>
      <c r="D566" t="s">
        <v>766</v>
      </c>
      <c r="G566" t="s">
        <v>88</v>
      </c>
      <c r="H566" t="s">
        <v>59</v>
      </c>
      <c r="I566" t="s">
        <v>35</v>
      </c>
      <c r="K566" t="s">
        <v>84</v>
      </c>
      <c r="L566">
        <v>2</v>
      </c>
      <c r="P566">
        <v>1400</v>
      </c>
      <c r="Q566">
        <v>23</v>
      </c>
      <c r="S566" t="s">
        <v>37</v>
      </c>
      <c r="T566">
        <v>10000</v>
      </c>
      <c r="U566">
        <v>2700</v>
      </c>
      <c r="AB566" s="1">
        <v>39566</v>
      </c>
      <c r="AC566" s="1">
        <v>39566</v>
      </c>
      <c r="AD566" t="s">
        <v>12</v>
      </c>
      <c r="AF566">
        <v>1111313</v>
      </c>
    </row>
    <row r="567" spans="1:32" x14ac:dyDescent="0.25">
      <c r="A567" t="s">
        <v>735</v>
      </c>
      <c r="B567" t="s">
        <v>736</v>
      </c>
      <c r="D567" t="s">
        <v>767</v>
      </c>
      <c r="G567" t="s">
        <v>88</v>
      </c>
      <c r="H567" t="s">
        <v>59</v>
      </c>
      <c r="I567" t="s">
        <v>35</v>
      </c>
      <c r="K567" t="s">
        <v>84</v>
      </c>
      <c r="L567">
        <v>2</v>
      </c>
      <c r="P567">
        <v>1610</v>
      </c>
      <c r="Q567">
        <v>26</v>
      </c>
      <c r="S567" t="s">
        <v>37</v>
      </c>
      <c r="T567">
        <v>8000</v>
      </c>
      <c r="U567">
        <v>2700</v>
      </c>
      <c r="AB567" s="1">
        <v>39937</v>
      </c>
      <c r="AC567" s="1">
        <v>39937</v>
      </c>
      <c r="AD567" t="s">
        <v>12</v>
      </c>
      <c r="AF567">
        <v>1159064</v>
      </c>
    </row>
    <row r="568" spans="1:32" x14ac:dyDescent="0.25">
      <c r="A568" t="s">
        <v>735</v>
      </c>
      <c r="B568" t="s">
        <v>736</v>
      </c>
      <c r="D568" t="s">
        <v>768</v>
      </c>
      <c r="G568" t="s">
        <v>88</v>
      </c>
      <c r="H568" t="s">
        <v>59</v>
      </c>
      <c r="I568" t="s">
        <v>35</v>
      </c>
      <c r="K568" t="s">
        <v>84</v>
      </c>
      <c r="L568">
        <v>2</v>
      </c>
      <c r="P568">
        <v>1750</v>
      </c>
      <c r="Q568">
        <v>26</v>
      </c>
      <c r="S568" t="s">
        <v>37</v>
      </c>
      <c r="T568">
        <v>8000</v>
      </c>
      <c r="U568">
        <v>2700</v>
      </c>
      <c r="AB568" s="1">
        <v>39566</v>
      </c>
      <c r="AC568" s="1">
        <v>39566</v>
      </c>
      <c r="AD568" t="s">
        <v>12</v>
      </c>
      <c r="AF568">
        <v>1111318</v>
      </c>
    </row>
    <row r="569" spans="1:32" x14ac:dyDescent="0.25">
      <c r="A569" t="s">
        <v>735</v>
      </c>
      <c r="B569" t="s">
        <v>736</v>
      </c>
      <c r="D569" t="s">
        <v>769</v>
      </c>
      <c r="G569" t="s">
        <v>88</v>
      </c>
      <c r="H569" t="s">
        <v>59</v>
      </c>
      <c r="I569" t="s">
        <v>35</v>
      </c>
      <c r="K569" t="s">
        <v>84</v>
      </c>
      <c r="L569">
        <v>2</v>
      </c>
      <c r="P569">
        <v>1750</v>
      </c>
      <c r="Q569">
        <v>26</v>
      </c>
      <c r="S569" t="s">
        <v>37</v>
      </c>
      <c r="T569">
        <v>10000</v>
      </c>
      <c r="U569">
        <v>2700</v>
      </c>
      <c r="AB569" s="1">
        <v>39566</v>
      </c>
      <c r="AC569" s="1">
        <v>39566</v>
      </c>
      <c r="AD569" t="s">
        <v>12</v>
      </c>
      <c r="AF569">
        <v>1111316</v>
      </c>
    </row>
    <row r="570" spans="1:32" x14ac:dyDescent="0.25">
      <c r="A570" t="s">
        <v>735</v>
      </c>
      <c r="B570" t="s">
        <v>736</v>
      </c>
      <c r="D570" t="s">
        <v>770</v>
      </c>
      <c r="G570" t="s">
        <v>88</v>
      </c>
      <c r="H570" t="s">
        <v>59</v>
      </c>
      <c r="I570" t="s">
        <v>35</v>
      </c>
      <c r="K570" t="s">
        <v>84</v>
      </c>
      <c r="L570">
        <v>2</v>
      </c>
      <c r="P570">
        <v>1750</v>
      </c>
      <c r="Q570">
        <v>26</v>
      </c>
      <c r="S570" t="s">
        <v>37</v>
      </c>
      <c r="T570">
        <v>12000</v>
      </c>
      <c r="U570">
        <v>2700</v>
      </c>
      <c r="AB570" s="1">
        <v>39566</v>
      </c>
      <c r="AC570" s="1">
        <v>39566</v>
      </c>
      <c r="AD570" t="s">
        <v>12</v>
      </c>
      <c r="AF570">
        <v>1111317</v>
      </c>
    </row>
    <row r="571" spans="1:32" x14ac:dyDescent="0.25">
      <c r="A571" t="s">
        <v>735</v>
      </c>
      <c r="B571" t="s">
        <v>736</v>
      </c>
      <c r="D571" t="s">
        <v>771</v>
      </c>
      <c r="G571" t="s">
        <v>88</v>
      </c>
      <c r="H571" t="s">
        <v>59</v>
      </c>
      <c r="I571" t="s">
        <v>35</v>
      </c>
      <c r="K571" t="s">
        <v>84</v>
      </c>
      <c r="L571">
        <v>2</v>
      </c>
      <c r="P571">
        <v>1530</v>
      </c>
      <c r="Q571">
        <v>26</v>
      </c>
      <c r="S571" t="s">
        <v>37</v>
      </c>
      <c r="T571">
        <v>8000</v>
      </c>
      <c r="U571">
        <v>4100</v>
      </c>
      <c r="AB571" s="1">
        <v>39937</v>
      </c>
      <c r="AC571" s="1">
        <v>39937</v>
      </c>
      <c r="AD571" t="s">
        <v>12</v>
      </c>
      <c r="AF571">
        <v>1159093</v>
      </c>
    </row>
    <row r="572" spans="1:32" x14ac:dyDescent="0.25">
      <c r="A572" t="s">
        <v>735</v>
      </c>
      <c r="B572" t="s">
        <v>736</v>
      </c>
      <c r="D572" t="s">
        <v>772</v>
      </c>
      <c r="G572" t="s">
        <v>88</v>
      </c>
      <c r="H572" t="s">
        <v>59</v>
      </c>
      <c r="I572" t="s">
        <v>35</v>
      </c>
      <c r="K572" t="s">
        <v>84</v>
      </c>
      <c r="L572">
        <v>2</v>
      </c>
      <c r="P572">
        <v>1630</v>
      </c>
      <c r="Q572">
        <v>26</v>
      </c>
      <c r="S572" t="s">
        <v>37</v>
      </c>
      <c r="T572">
        <v>8000</v>
      </c>
      <c r="U572">
        <v>6500</v>
      </c>
      <c r="AB572" s="1">
        <v>39937</v>
      </c>
      <c r="AC572" s="1">
        <v>39937</v>
      </c>
      <c r="AD572" t="s">
        <v>12</v>
      </c>
      <c r="AF572">
        <v>1159065</v>
      </c>
    </row>
    <row r="573" spans="1:32" x14ac:dyDescent="0.25">
      <c r="A573" t="s">
        <v>827</v>
      </c>
      <c r="B573" t="s">
        <v>828</v>
      </c>
      <c r="D573" t="s">
        <v>829</v>
      </c>
      <c r="E573" t="s">
        <v>830</v>
      </c>
      <c r="G573" t="s">
        <v>88</v>
      </c>
      <c r="H573" t="s">
        <v>59</v>
      </c>
      <c r="I573" t="s">
        <v>35</v>
      </c>
      <c r="K573" t="s">
        <v>84</v>
      </c>
      <c r="L573">
        <v>2</v>
      </c>
      <c r="P573">
        <v>520</v>
      </c>
      <c r="Q573">
        <v>10</v>
      </c>
      <c r="S573" t="s">
        <v>37</v>
      </c>
      <c r="T573">
        <v>10000</v>
      </c>
      <c r="U573">
        <v>2700</v>
      </c>
      <c r="AB573" s="1">
        <v>40372</v>
      </c>
      <c r="AC573" s="1">
        <v>40372</v>
      </c>
      <c r="AD573" t="s">
        <v>12</v>
      </c>
      <c r="AF573">
        <v>1203200</v>
      </c>
    </row>
    <row r="574" spans="1:32" x14ac:dyDescent="0.25">
      <c r="A574" t="s">
        <v>827</v>
      </c>
      <c r="B574" t="s">
        <v>828</v>
      </c>
      <c r="D574" t="s">
        <v>831</v>
      </c>
      <c r="E574">
        <v>63527</v>
      </c>
      <c r="G574" t="s">
        <v>123</v>
      </c>
      <c r="H574" t="s">
        <v>46</v>
      </c>
      <c r="I574" t="s">
        <v>35</v>
      </c>
      <c r="K574" t="s">
        <v>84</v>
      </c>
      <c r="L574">
        <v>2</v>
      </c>
      <c r="P574">
        <v>500</v>
      </c>
      <c r="Q574">
        <v>11</v>
      </c>
      <c r="S574" t="s">
        <v>37</v>
      </c>
      <c r="T574">
        <v>10000</v>
      </c>
      <c r="U574">
        <v>2700</v>
      </c>
      <c r="V574">
        <v>82</v>
      </c>
      <c r="X574">
        <v>0.5</v>
      </c>
      <c r="AC574" s="1">
        <v>40842</v>
      </c>
      <c r="AD574" t="s">
        <v>12</v>
      </c>
      <c r="AF574">
        <v>1387947</v>
      </c>
    </row>
    <row r="575" spans="1:32" x14ac:dyDescent="0.25">
      <c r="A575" t="s">
        <v>827</v>
      </c>
      <c r="B575" t="s">
        <v>828</v>
      </c>
      <c r="C575" t="s">
        <v>832</v>
      </c>
      <c r="D575" t="s">
        <v>833</v>
      </c>
      <c r="F575" t="s">
        <v>834</v>
      </c>
      <c r="G575" t="s">
        <v>88</v>
      </c>
      <c r="H575" t="s">
        <v>59</v>
      </c>
      <c r="I575" t="s">
        <v>35</v>
      </c>
      <c r="K575" t="s">
        <v>84</v>
      </c>
      <c r="L575">
        <v>2</v>
      </c>
      <c r="P575">
        <v>825</v>
      </c>
      <c r="Q575">
        <v>13.2</v>
      </c>
      <c r="S575" t="s">
        <v>37</v>
      </c>
      <c r="T575">
        <v>10000</v>
      </c>
      <c r="U575">
        <v>2700</v>
      </c>
      <c r="V575">
        <v>82</v>
      </c>
      <c r="X575">
        <v>0.61</v>
      </c>
      <c r="AA575" t="s">
        <v>835</v>
      </c>
      <c r="AB575" s="1">
        <v>41527</v>
      </c>
      <c r="AC575" s="1">
        <v>41527</v>
      </c>
      <c r="AD575" t="s">
        <v>12</v>
      </c>
      <c r="AE575" t="s">
        <v>836</v>
      </c>
      <c r="AF575">
        <v>2193159</v>
      </c>
    </row>
    <row r="576" spans="1:32" x14ac:dyDescent="0.25">
      <c r="A576" t="s">
        <v>827</v>
      </c>
      <c r="B576" t="s">
        <v>828</v>
      </c>
      <c r="D576" t="s">
        <v>837</v>
      </c>
      <c r="E576" t="s">
        <v>838</v>
      </c>
      <c r="G576" t="s">
        <v>88</v>
      </c>
      <c r="H576" t="s">
        <v>59</v>
      </c>
      <c r="I576" t="s">
        <v>35</v>
      </c>
      <c r="K576" t="s">
        <v>84</v>
      </c>
      <c r="L576">
        <v>2</v>
      </c>
      <c r="P576">
        <v>825</v>
      </c>
      <c r="Q576">
        <v>13</v>
      </c>
      <c r="S576" t="s">
        <v>37</v>
      </c>
      <c r="T576">
        <v>10000</v>
      </c>
      <c r="U576">
        <v>2700</v>
      </c>
      <c r="AB576" s="1">
        <v>40372</v>
      </c>
      <c r="AC576" s="1">
        <v>40372</v>
      </c>
      <c r="AD576" t="s">
        <v>12</v>
      </c>
      <c r="AF576">
        <v>1203199</v>
      </c>
    </row>
    <row r="577" spans="1:32" x14ac:dyDescent="0.25">
      <c r="A577" t="s">
        <v>827</v>
      </c>
      <c r="B577" t="s">
        <v>828</v>
      </c>
      <c r="C577" t="s">
        <v>839</v>
      </c>
      <c r="D577" t="s">
        <v>840</v>
      </c>
      <c r="F577" t="s">
        <v>841</v>
      </c>
      <c r="G577" t="s">
        <v>88</v>
      </c>
      <c r="H577" t="s">
        <v>59</v>
      </c>
      <c r="I577" t="s">
        <v>35</v>
      </c>
      <c r="K577" t="s">
        <v>84</v>
      </c>
      <c r="L577">
        <v>2</v>
      </c>
      <c r="P577">
        <v>900</v>
      </c>
      <c r="Q577">
        <v>13.7</v>
      </c>
      <c r="S577" t="s">
        <v>37</v>
      </c>
      <c r="T577">
        <v>10000</v>
      </c>
      <c r="U577">
        <v>6500</v>
      </c>
      <c r="V577">
        <v>84</v>
      </c>
      <c r="X577">
        <v>0.56999999999999995</v>
      </c>
      <c r="AA577" t="s">
        <v>835</v>
      </c>
      <c r="AB577" s="1">
        <v>41527</v>
      </c>
      <c r="AC577" s="1">
        <v>41527</v>
      </c>
      <c r="AD577" t="s">
        <v>12</v>
      </c>
      <c r="AE577" t="s">
        <v>842</v>
      </c>
      <c r="AF577">
        <v>2193158</v>
      </c>
    </row>
    <row r="578" spans="1:32" x14ac:dyDescent="0.25">
      <c r="A578" t="s">
        <v>827</v>
      </c>
      <c r="B578" t="s">
        <v>828</v>
      </c>
      <c r="D578" t="s">
        <v>843</v>
      </c>
      <c r="E578">
        <v>63526</v>
      </c>
      <c r="G578" t="s">
        <v>114</v>
      </c>
      <c r="H578" t="s">
        <v>34</v>
      </c>
      <c r="I578" t="s">
        <v>35</v>
      </c>
      <c r="K578" t="s">
        <v>84</v>
      </c>
      <c r="L578">
        <v>2</v>
      </c>
      <c r="P578">
        <v>750</v>
      </c>
      <c r="Q578">
        <v>15</v>
      </c>
      <c r="S578" t="s">
        <v>37</v>
      </c>
      <c r="T578">
        <v>10000</v>
      </c>
      <c r="U578">
        <v>2700</v>
      </c>
      <c r="V578">
        <v>82</v>
      </c>
      <c r="X578">
        <v>0.5</v>
      </c>
      <c r="AC578" s="1">
        <v>40842</v>
      </c>
      <c r="AD578" t="s">
        <v>12</v>
      </c>
      <c r="AF578">
        <v>1387948</v>
      </c>
    </row>
    <row r="579" spans="1:32" x14ac:dyDescent="0.25">
      <c r="A579" t="s">
        <v>827</v>
      </c>
      <c r="B579" t="s">
        <v>828</v>
      </c>
      <c r="D579" t="s">
        <v>844</v>
      </c>
      <c r="E579" t="s">
        <v>845</v>
      </c>
      <c r="G579" t="s">
        <v>88</v>
      </c>
      <c r="H579" t="s">
        <v>59</v>
      </c>
      <c r="I579" t="s">
        <v>35</v>
      </c>
      <c r="K579" t="s">
        <v>84</v>
      </c>
      <c r="L579">
        <v>2</v>
      </c>
      <c r="P579">
        <v>1200</v>
      </c>
      <c r="Q579">
        <v>20</v>
      </c>
      <c r="S579" t="s">
        <v>37</v>
      </c>
      <c r="T579">
        <v>10000</v>
      </c>
      <c r="U579">
        <v>2700</v>
      </c>
      <c r="AB579" s="1">
        <v>40372</v>
      </c>
      <c r="AC579" s="1">
        <v>40372</v>
      </c>
      <c r="AD579" t="s">
        <v>12</v>
      </c>
      <c r="AF579">
        <v>1203202</v>
      </c>
    </row>
    <row r="580" spans="1:32" x14ac:dyDescent="0.25">
      <c r="A580" t="s">
        <v>827</v>
      </c>
      <c r="B580" t="s">
        <v>828</v>
      </c>
      <c r="C580" t="s">
        <v>4105</v>
      </c>
      <c r="D580" t="s">
        <v>13690</v>
      </c>
      <c r="F580" t="s">
        <v>13691</v>
      </c>
      <c r="G580" t="s">
        <v>88</v>
      </c>
      <c r="H580" t="s">
        <v>59</v>
      </c>
      <c r="I580" t="s">
        <v>35</v>
      </c>
      <c r="K580" t="s">
        <v>84</v>
      </c>
      <c r="L580">
        <v>2</v>
      </c>
      <c r="P580">
        <v>1600</v>
      </c>
      <c r="Q580">
        <v>23</v>
      </c>
      <c r="S580" t="s">
        <v>37</v>
      </c>
      <c r="T580">
        <v>10000</v>
      </c>
      <c r="U580">
        <v>2700</v>
      </c>
      <c r="V580">
        <v>81</v>
      </c>
      <c r="X580">
        <v>0.57999999999999996</v>
      </c>
      <c r="AB580" s="1">
        <v>41485</v>
      </c>
      <c r="AC580" s="1">
        <v>41678</v>
      </c>
      <c r="AD580" t="s">
        <v>12</v>
      </c>
      <c r="AE580" t="s">
        <v>13692</v>
      </c>
      <c r="AF580">
        <v>2204377</v>
      </c>
    </row>
    <row r="581" spans="1:32" x14ac:dyDescent="0.25">
      <c r="A581" t="s">
        <v>827</v>
      </c>
      <c r="B581" t="s">
        <v>828</v>
      </c>
      <c r="D581" t="s">
        <v>846</v>
      </c>
      <c r="E581" t="s">
        <v>847</v>
      </c>
      <c r="G581" t="s">
        <v>88</v>
      </c>
      <c r="H581" t="s">
        <v>59</v>
      </c>
      <c r="I581" t="s">
        <v>35</v>
      </c>
      <c r="K581" t="s">
        <v>84</v>
      </c>
      <c r="L581">
        <v>2</v>
      </c>
      <c r="P581">
        <v>1750</v>
      </c>
      <c r="Q581">
        <v>26</v>
      </c>
      <c r="S581" t="s">
        <v>37</v>
      </c>
      <c r="T581">
        <v>10000</v>
      </c>
      <c r="U581">
        <v>2700</v>
      </c>
      <c r="AB581" s="1">
        <v>40372</v>
      </c>
      <c r="AC581" s="1">
        <v>40372</v>
      </c>
      <c r="AD581" t="s">
        <v>12</v>
      </c>
      <c r="AF581">
        <v>1203201</v>
      </c>
    </row>
    <row r="582" spans="1:32" x14ac:dyDescent="0.25">
      <c r="A582" t="s">
        <v>827</v>
      </c>
      <c r="B582" t="s">
        <v>828</v>
      </c>
      <c r="D582" t="s">
        <v>848</v>
      </c>
      <c r="E582">
        <v>61585</v>
      </c>
      <c r="G582" t="s">
        <v>88</v>
      </c>
      <c r="H582" t="s">
        <v>59</v>
      </c>
      <c r="I582" t="s">
        <v>35</v>
      </c>
      <c r="K582" t="s">
        <v>84</v>
      </c>
      <c r="L582">
        <v>2</v>
      </c>
      <c r="P582">
        <v>1610</v>
      </c>
      <c r="Q582">
        <v>26</v>
      </c>
      <c r="S582" t="s">
        <v>37</v>
      </c>
      <c r="T582">
        <v>10000</v>
      </c>
      <c r="U582">
        <v>6500</v>
      </c>
      <c r="V582">
        <v>82</v>
      </c>
      <c r="X582">
        <v>0.5</v>
      </c>
      <c r="AB582" s="1">
        <v>40332</v>
      </c>
      <c r="AC582" s="1">
        <v>40332</v>
      </c>
      <c r="AD582" t="s">
        <v>12</v>
      </c>
      <c r="AF582">
        <v>1199503</v>
      </c>
    </row>
    <row r="583" spans="1:32" x14ac:dyDescent="0.25">
      <c r="A583" t="s">
        <v>827</v>
      </c>
      <c r="B583" t="s">
        <v>849</v>
      </c>
      <c r="D583" t="s">
        <v>120</v>
      </c>
      <c r="E583">
        <v>76991</v>
      </c>
      <c r="G583" t="s">
        <v>88</v>
      </c>
      <c r="H583" t="s">
        <v>59</v>
      </c>
      <c r="I583" t="s">
        <v>35</v>
      </c>
      <c r="K583" t="s">
        <v>84</v>
      </c>
      <c r="L583">
        <v>5</v>
      </c>
      <c r="P583">
        <v>520</v>
      </c>
      <c r="Q583">
        <v>10</v>
      </c>
      <c r="S583" t="s">
        <v>37</v>
      </c>
      <c r="T583">
        <v>8000</v>
      </c>
      <c r="U583">
        <v>2700</v>
      </c>
      <c r="V583">
        <v>83</v>
      </c>
      <c r="X583">
        <v>0.5</v>
      </c>
      <c r="AB583" s="1">
        <v>40220</v>
      </c>
      <c r="AC583" s="1">
        <v>40220</v>
      </c>
      <c r="AD583" t="s">
        <v>12</v>
      </c>
      <c r="AF583">
        <v>1191470</v>
      </c>
    </row>
    <row r="584" spans="1:32" x14ac:dyDescent="0.25">
      <c r="A584" t="s">
        <v>827</v>
      </c>
      <c r="B584" t="s">
        <v>849</v>
      </c>
      <c r="D584" t="s">
        <v>125</v>
      </c>
      <c r="E584">
        <v>76992</v>
      </c>
      <c r="G584" t="s">
        <v>88</v>
      </c>
      <c r="H584" t="s">
        <v>59</v>
      </c>
      <c r="I584" t="s">
        <v>35</v>
      </c>
      <c r="K584" t="s">
        <v>84</v>
      </c>
      <c r="L584">
        <v>5</v>
      </c>
      <c r="P584">
        <v>825</v>
      </c>
      <c r="Q584">
        <v>13</v>
      </c>
      <c r="S584" t="s">
        <v>37</v>
      </c>
      <c r="T584">
        <v>8000</v>
      </c>
      <c r="U584">
        <v>2700</v>
      </c>
      <c r="V584">
        <v>83</v>
      </c>
      <c r="X584">
        <v>0.5</v>
      </c>
      <c r="AB584" s="1">
        <v>40220</v>
      </c>
      <c r="AC584" s="1">
        <v>40220</v>
      </c>
      <c r="AD584" t="s">
        <v>12</v>
      </c>
      <c r="AF584">
        <v>1191472</v>
      </c>
    </row>
    <row r="585" spans="1:32" x14ac:dyDescent="0.25">
      <c r="A585" t="s">
        <v>827</v>
      </c>
      <c r="B585" t="s">
        <v>849</v>
      </c>
      <c r="D585" t="s">
        <v>128</v>
      </c>
      <c r="E585">
        <v>76993</v>
      </c>
      <c r="G585" t="s">
        <v>88</v>
      </c>
      <c r="H585" t="s">
        <v>59</v>
      </c>
      <c r="I585" t="s">
        <v>35</v>
      </c>
      <c r="K585" t="s">
        <v>84</v>
      </c>
      <c r="L585">
        <v>5</v>
      </c>
      <c r="P585">
        <v>1250</v>
      </c>
      <c r="Q585">
        <v>20</v>
      </c>
      <c r="S585" t="s">
        <v>37</v>
      </c>
      <c r="T585">
        <v>8000</v>
      </c>
      <c r="U585">
        <v>2700</v>
      </c>
      <c r="V585">
        <v>83</v>
      </c>
      <c r="X585">
        <v>0.5</v>
      </c>
      <c r="AB585" s="1">
        <v>40220</v>
      </c>
      <c r="AC585" s="1">
        <v>40220</v>
      </c>
      <c r="AD585" t="s">
        <v>12</v>
      </c>
      <c r="AF585">
        <v>1191471</v>
      </c>
    </row>
    <row r="586" spans="1:32" x14ac:dyDescent="0.25">
      <c r="A586" t="s">
        <v>827</v>
      </c>
      <c r="B586" t="s">
        <v>849</v>
      </c>
      <c r="D586" t="s">
        <v>131</v>
      </c>
      <c r="E586">
        <v>61586</v>
      </c>
      <c r="G586" t="s">
        <v>88</v>
      </c>
      <c r="H586" t="s">
        <v>59</v>
      </c>
      <c r="I586" t="s">
        <v>35</v>
      </c>
      <c r="K586" t="s">
        <v>84</v>
      </c>
      <c r="L586">
        <v>2</v>
      </c>
      <c r="P586">
        <v>1750</v>
      </c>
      <c r="Q586">
        <v>26</v>
      </c>
      <c r="S586" t="s">
        <v>37</v>
      </c>
      <c r="T586">
        <v>10000</v>
      </c>
      <c r="U586">
        <v>2700</v>
      </c>
      <c r="V586">
        <v>82</v>
      </c>
      <c r="X586">
        <v>0.57499999999999996</v>
      </c>
      <c r="AB586" s="1">
        <v>40220</v>
      </c>
      <c r="AC586" s="1">
        <v>40220</v>
      </c>
      <c r="AD586" t="s">
        <v>12</v>
      </c>
      <c r="AF586">
        <v>1191468</v>
      </c>
    </row>
    <row r="587" spans="1:32" x14ac:dyDescent="0.25">
      <c r="A587" t="s">
        <v>827</v>
      </c>
      <c r="B587" t="s">
        <v>849</v>
      </c>
      <c r="D587" t="s">
        <v>131</v>
      </c>
      <c r="E587">
        <v>76994</v>
      </c>
      <c r="G587" t="s">
        <v>88</v>
      </c>
      <c r="H587" t="s">
        <v>59</v>
      </c>
      <c r="I587" t="s">
        <v>35</v>
      </c>
      <c r="K587" t="s">
        <v>84</v>
      </c>
      <c r="L587">
        <v>5</v>
      </c>
      <c r="P587">
        <v>1750</v>
      </c>
      <c r="Q587">
        <v>26</v>
      </c>
      <c r="S587" t="s">
        <v>37</v>
      </c>
      <c r="T587">
        <v>8000</v>
      </c>
      <c r="U587">
        <v>2700</v>
      </c>
      <c r="V587">
        <v>82</v>
      </c>
      <c r="X587">
        <v>0.57499999999999996</v>
      </c>
      <c r="AB587" s="1">
        <v>40220</v>
      </c>
      <c r="AC587" s="1">
        <v>40626</v>
      </c>
      <c r="AD587" t="s">
        <v>12</v>
      </c>
      <c r="AF587">
        <v>1230265</v>
      </c>
    </row>
    <row r="588" spans="1:32" x14ac:dyDescent="0.25">
      <c r="A588" t="s">
        <v>827</v>
      </c>
      <c r="B588" t="s">
        <v>850</v>
      </c>
      <c r="D588" t="s">
        <v>851</v>
      </c>
      <c r="E588">
        <v>87403</v>
      </c>
      <c r="G588" t="s">
        <v>88</v>
      </c>
      <c r="H588" t="s">
        <v>59</v>
      </c>
      <c r="I588" t="s">
        <v>35</v>
      </c>
      <c r="K588" t="s">
        <v>84</v>
      </c>
      <c r="L588">
        <v>2</v>
      </c>
      <c r="P588">
        <v>1250</v>
      </c>
      <c r="Q588">
        <v>20</v>
      </c>
      <c r="S588" t="s">
        <v>37</v>
      </c>
      <c r="T588">
        <v>10000</v>
      </c>
      <c r="U588">
        <v>2700</v>
      </c>
      <c r="V588">
        <v>83</v>
      </c>
      <c r="X588">
        <v>0.55100000000000005</v>
      </c>
      <c r="AC588" s="1">
        <v>41507</v>
      </c>
      <c r="AD588" t="s">
        <v>12</v>
      </c>
      <c r="AF588">
        <v>2188587</v>
      </c>
    </row>
    <row r="589" spans="1:32" x14ac:dyDescent="0.25">
      <c r="A589" t="s">
        <v>852</v>
      </c>
      <c r="B589" t="s">
        <v>853</v>
      </c>
      <c r="D589">
        <v>6540002</v>
      </c>
      <c r="G589" t="s">
        <v>88</v>
      </c>
      <c r="H589" t="s">
        <v>59</v>
      </c>
      <c r="I589" t="s">
        <v>35</v>
      </c>
      <c r="K589" t="s">
        <v>84</v>
      </c>
      <c r="L589">
        <v>9</v>
      </c>
      <c r="P589">
        <v>900</v>
      </c>
      <c r="Q589">
        <v>13</v>
      </c>
      <c r="S589" t="s">
        <v>37</v>
      </c>
      <c r="T589">
        <v>10000</v>
      </c>
      <c r="U589">
        <v>2700</v>
      </c>
      <c r="AC589" s="1">
        <v>40519</v>
      </c>
      <c r="AD589" t="s">
        <v>12</v>
      </c>
      <c r="AF589">
        <v>1213829</v>
      </c>
    </row>
    <row r="590" spans="1:32" x14ac:dyDescent="0.25">
      <c r="A590" t="s">
        <v>852</v>
      </c>
      <c r="B590" t="s">
        <v>853</v>
      </c>
      <c r="D590">
        <v>6540102</v>
      </c>
      <c r="G590" t="s">
        <v>88</v>
      </c>
      <c r="H590" t="s">
        <v>59</v>
      </c>
      <c r="I590" t="s">
        <v>35</v>
      </c>
      <c r="K590" t="s">
        <v>84</v>
      </c>
      <c r="L590">
        <v>9</v>
      </c>
      <c r="P590">
        <v>1250</v>
      </c>
      <c r="Q590">
        <v>18</v>
      </c>
      <c r="S590" t="s">
        <v>37</v>
      </c>
      <c r="T590">
        <v>10000</v>
      </c>
      <c r="U590">
        <v>2700</v>
      </c>
      <c r="V590">
        <v>81</v>
      </c>
      <c r="X590">
        <v>0.58199999999999996</v>
      </c>
      <c r="AC590" s="1">
        <v>40528</v>
      </c>
      <c r="AD590" t="s">
        <v>12</v>
      </c>
      <c r="AF590">
        <v>1215286</v>
      </c>
    </row>
    <row r="591" spans="1:32" x14ac:dyDescent="0.25">
      <c r="A591" t="s">
        <v>852</v>
      </c>
      <c r="B591" t="s">
        <v>853</v>
      </c>
      <c r="D591">
        <v>6540202</v>
      </c>
      <c r="G591" t="s">
        <v>88</v>
      </c>
      <c r="H591" t="s">
        <v>59</v>
      </c>
      <c r="I591" t="s">
        <v>35</v>
      </c>
      <c r="K591" t="s">
        <v>84</v>
      </c>
      <c r="L591">
        <v>9</v>
      </c>
      <c r="P591">
        <v>1600</v>
      </c>
      <c r="Q591">
        <v>23</v>
      </c>
      <c r="S591" t="s">
        <v>37</v>
      </c>
      <c r="T591">
        <v>10000</v>
      </c>
      <c r="U591">
        <v>2700</v>
      </c>
      <c r="AC591" s="1">
        <v>40519</v>
      </c>
      <c r="AD591" t="s">
        <v>12</v>
      </c>
      <c r="AF591">
        <v>1213806</v>
      </c>
    </row>
    <row r="592" spans="1:32" x14ac:dyDescent="0.25">
      <c r="A592" t="s">
        <v>852</v>
      </c>
      <c r="B592" t="s">
        <v>853</v>
      </c>
      <c r="C592" t="s">
        <v>13693</v>
      </c>
      <c r="D592" t="s">
        <v>13693</v>
      </c>
      <c r="G592" t="s">
        <v>88</v>
      </c>
      <c r="H592" t="s">
        <v>59</v>
      </c>
      <c r="I592" t="s">
        <v>35</v>
      </c>
      <c r="K592" t="s">
        <v>84</v>
      </c>
      <c r="L592">
        <v>9</v>
      </c>
      <c r="P592">
        <v>900</v>
      </c>
      <c r="Q592">
        <v>14</v>
      </c>
      <c r="S592" t="s">
        <v>37</v>
      </c>
      <c r="T592">
        <v>10000</v>
      </c>
      <c r="U592">
        <v>2700</v>
      </c>
      <c r="V592">
        <v>82</v>
      </c>
      <c r="X592">
        <v>0.57999999999999996</v>
      </c>
      <c r="AA592" t="s">
        <v>111</v>
      </c>
      <c r="AB592" s="1">
        <v>39405</v>
      </c>
      <c r="AC592" s="1">
        <v>41678</v>
      </c>
      <c r="AD592" t="s">
        <v>12</v>
      </c>
      <c r="AE592" t="s">
        <v>13694</v>
      </c>
      <c r="AF592">
        <v>2204385</v>
      </c>
    </row>
    <row r="593" spans="1:32" x14ac:dyDescent="0.25">
      <c r="A593" t="s">
        <v>852</v>
      </c>
      <c r="B593" t="s">
        <v>853</v>
      </c>
      <c r="C593" t="s">
        <v>13695</v>
      </c>
      <c r="D593" t="s">
        <v>13695</v>
      </c>
      <c r="G593" t="s">
        <v>88</v>
      </c>
      <c r="H593" t="s">
        <v>59</v>
      </c>
      <c r="I593" t="s">
        <v>35</v>
      </c>
      <c r="K593" t="s">
        <v>84</v>
      </c>
      <c r="L593">
        <v>9</v>
      </c>
      <c r="P593">
        <v>1300</v>
      </c>
      <c r="Q593">
        <v>19</v>
      </c>
      <c r="S593" t="s">
        <v>37</v>
      </c>
      <c r="T593">
        <v>10000</v>
      </c>
      <c r="U593">
        <v>2700</v>
      </c>
      <c r="V593">
        <v>81</v>
      </c>
      <c r="X593">
        <v>0.6</v>
      </c>
      <c r="AA593" t="s">
        <v>111</v>
      </c>
      <c r="AB593" s="1">
        <v>41487</v>
      </c>
      <c r="AC593" s="1">
        <v>41678</v>
      </c>
      <c r="AD593" t="s">
        <v>12</v>
      </c>
      <c r="AE593" t="s">
        <v>13696</v>
      </c>
      <c r="AF593">
        <v>2204386</v>
      </c>
    </row>
    <row r="594" spans="1:32" x14ac:dyDescent="0.25">
      <c r="A594" t="s">
        <v>852</v>
      </c>
      <c r="B594" t="s">
        <v>853</v>
      </c>
      <c r="C594" t="s">
        <v>13697</v>
      </c>
      <c r="D594" t="s">
        <v>13697</v>
      </c>
      <c r="G594" t="s">
        <v>88</v>
      </c>
      <c r="H594" t="s">
        <v>59</v>
      </c>
      <c r="I594" t="s">
        <v>35</v>
      </c>
      <c r="K594" t="s">
        <v>84</v>
      </c>
      <c r="L594">
        <v>9</v>
      </c>
      <c r="P594">
        <v>1600</v>
      </c>
      <c r="Q594">
        <v>23</v>
      </c>
      <c r="S594" t="s">
        <v>37</v>
      </c>
      <c r="T594">
        <v>10000</v>
      </c>
      <c r="U594">
        <v>2700</v>
      </c>
      <c r="V594">
        <v>83</v>
      </c>
      <c r="X594">
        <v>0.56000000000000005</v>
      </c>
      <c r="AA594" t="s">
        <v>111</v>
      </c>
      <c r="AB594" s="1">
        <v>41487</v>
      </c>
      <c r="AC594" s="1">
        <v>41678</v>
      </c>
      <c r="AD594" t="s">
        <v>12</v>
      </c>
      <c r="AE594" t="s">
        <v>13698</v>
      </c>
      <c r="AF594">
        <v>2204387</v>
      </c>
    </row>
    <row r="595" spans="1:32" x14ac:dyDescent="0.25">
      <c r="A595" t="s">
        <v>852</v>
      </c>
      <c r="B595" t="s">
        <v>853</v>
      </c>
      <c r="C595" t="s">
        <v>13699</v>
      </c>
      <c r="D595" t="s">
        <v>13699</v>
      </c>
      <c r="G595" t="s">
        <v>114</v>
      </c>
      <c r="H595" t="s">
        <v>34</v>
      </c>
      <c r="I595" t="s">
        <v>35</v>
      </c>
      <c r="K595" t="s">
        <v>84</v>
      </c>
      <c r="L595">
        <v>7</v>
      </c>
      <c r="P595">
        <v>650</v>
      </c>
      <c r="Q595">
        <v>14</v>
      </c>
      <c r="S595" t="s">
        <v>37</v>
      </c>
      <c r="T595">
        <v>8000</v>
      </c>
      <c r="U595">
        <v>2700</v>
      </c>
      <c r="V595">
        <v>84</v>
      </c>
      <c r="X595">
        <v>0.63</v>
      </c>
      <c r="AA595" t="s">
        <v>13700</v>
      </c>
      <c r="AB595" s="1">
        <v>41487</v>
      </c>
      <c r="AC595" s="1">
        <v>41678</v>
      </c>
      <c r="AD595" t="s">
        <v>12</v>
      </c>
      <c r="AE595" t="s">
        <v>13701</v>
      </c>
      <c r="AF595">
        <v>2204388</v>
      </c>
    </row>
    <row r="596" spans="1:32" x14ac:dyDescent="0.25">
      <c r="A596" t="s">
        <v>852</v>
      </c>
      <c r="B596" t="s">
        <v>853</v>
      </c>
      <c r="C596" t="s">
        <v>13702</v>
      </c>
      <c r="D596" t="s">
        <v>13702</v>
      </c>
      <c r="G596" t="s">
        <v>114</v>
      </c>
      <c r="H596" t="s">
        <v>34</v>
      </c>
      <c r="I596" t="s">
        <v>35</v>
      </c>
      <c r="K596" t="s">
        <v>84</v>
      </c>
      <c r="L596">
        <v>7</v>
      </c>
      <c r="P596">
        <v>1200</v>
      </c>
      <c r="Q596">
        <v>23</v>
      </c>
      <c r="S596" t="s">
        <v>37</v>
      </c>
      <c r="T596">
        <v>8000</v>
      </c>
      <c r="U596">
        <v>2700</v>
      </c>
      <c r="V596">
        <v>83</v>
      </c>
      <c r="X596">
        <v>0.61</v>
      </c>
      <c r="AA596" t="s">
        <v>4436</v>
      </c>
      <c r="AB596" s="1">
        <v>41487</v>
      </c>
      <c r="AC596" s="1">
        <v>41678</v>
      </c>
      <c r="AD596" t="s">
        <v>12</v>
      </c>
      <c r="AE596" t="s">
        <v>13703</v>
      </c>
      <c r="AF596">
        <v>2204389</v>
      </c>
    </row>
    <row r="597" spans="1:32" x14ac:dyDescent="0.25">
      <c r="A597" t="s">
        <v>852</v>
      </c>
      <c r="B597" t="s">
        <v>853</v>
      </c>
      <c r="C597" t="s">
        <v>854</v>
      </c>
      <c r="D597" t="s">
        <v>854</v>
      </c>
      <c r="G597" t="s">
        <v>58</v>
      </c>
      <c r="H597" t="s">
        <v>59</v>
      </c>
      <c r="I597" t="s">
        <v>35</v>
      </c>
      <c r="K597" t="s">
        <v>36</v>
      </c>
      <c r="L597">
        <v>5</v>
      </c>
      <c r="P597">
        <v>800</v>
      </c>
      <c r="Q597">
        <v>10</v>
      </c>
      <c r="S597" t="s">
        <v>37</v>
      </c>
      <c r="T597">
        <v>25000</v>
      </c>
      <c r="U597">
        <v>2700</v>
      </c>
      <c r="V597">
        <v>83</v>
      </c>
      <c r="X597">
        <v>0.88</v>
      </c>
      <c r="Y597" t="s">
        <v>27</v>
      </c>
      <c r="AA597" t="s">
        <v>27</v>
      </c>
      <c r="AB597" s="1">
        <v>41506</v>
      </c>
      <c r="AC597" s="1">
        <v>41681</v>
      </c>
      <c r="AD597" t="s">
        <v>12</v>
      </c>
      <c r="AE597" t="s">
        <v>855</v>
      </c>
      <c r="AF597">
        <v>2203860</v>
      </c>
    </row>
    <row r="598" spans="1:32" x14ac:dyDescent="0.25">
      <c r="A598" t="s">
        <v>852</v>
      </c>
      <c r="B598" t="s">
        <v>853</v>
      </c>
      <c r="C598" t="s">
        <v>13704</v>
      </c>
      <c r="D598" t="s">
        <v>13704</v>
      </c>
      <c r="G598" t="s">
        <v>76</v>
      </c>
      <c r="H598" t="s">
        <v>34</v>
      </c>
      <c r="I598" t="s">
        <v>35</v>
      </c>
      <c r="K598" t="s">
        <v>36</v>
      </c>
      <c r="L598">
        <v>3</v>
      </c>
      <c r="P598">
        <v>650</v>
      </c>
      <c r="Q598">
        <v>10</v>
      </c>
      <c r="S598" t="s">
        <v>37</v>
      </c>
      <c r="T598">
        <v>25000</v>
      </c>
      <c r="U598">
        <v>2700</v>
      </c>
      <c r="V598">
        <v>84</v>
      </c>
      <c r="X598">
        <v>0.91</v>
      </c>
      <c r="Y598" t="s">
        <v>27</v>
      </c>
      <c r="AA598" t="s">
        <v>27</v>
      </c>
      <c r="AB598" s="1">
        <v>41518</v>
      </c>
      <c r="AC598" s="1">
        <v>41678</v>
      </c>
      <c r="AD598" t="s">
        <v>12</v>
      </c>
      <c r="AE598" t="s">
        <v>13705</v>
      </c>
      <c r="AF598">
        <v>2204392</v>
      </c>
    </row>
    <row r="599" spans="1:32" x14ac:dyDescent="0.25">
      <c r="A599" t="s">
        <v>773</v>
      </c>
      <c r="B599" t="s">
        <v>774</v>
      </c>
      <c r="D599" t="s">
        <v>856</v>
      </c>
      <c r="G599" t="s">
        <v>114</v>
      </c>
      <c r="H599" t="s">
        <v>34</v>
      </c>
      <c r="I599" t="s">
        <v>35</v>
      </c>
      <c r="K599" t="s">
        <v>84</v>
      </c>
      <c r="L599">
        <v>9</v>
      </c>
      <c r="P599">
        <v>700</v>
      </c>
      <c r="Q599">
        <v>15</v>
      </c>
      <c r="S599" t="s">
        <v>37</v>
      </c>
      <c r="T599">
        <v>10000</v>
      </c>
      <c r="U599">
        <v>2700</v>
      </c>
      <c r="V599">
        <v>81</v>
      </c>
      <c r="X599">
        <v>0.55000000000000004</v>
      </c>
      <c r="AB599" s="1">
        <v>40091</v>
      </c>
      <c r="AC599" s="1">
        <v>40091</v>
      </c>
      <c r="AD599" t="s">
        <v>12</v>
      </c>
      <c r="AF599">
        <v>1180539</v>
      </c>
    </row>
    <row r="600" spans="1:32" x14ac:dyDescent="0.25">
      <c r="A600" t="s">
        <v>773</v>
      </c>
      <c r="B600" t="s">
        <v>774</v>
      </c>
      <c r="D600" t="s">
        <v>857</v>
      </c>
      <c r="G600" t="s">
        <v>88</v>
      </c>
      <c r="H600" t="s">
        <v>59</v>
      </c>
      <c r="I600" t="s">
        <v>43</v>
      </c>
      <c r="K600" t="s">
        <v>84</v>
      </c>
      <c r="L600">
        <v>9</v>
      </c>
      <c r="P600">
        <v>500</v>
      </c>
      <c r="Q600">
        <v>9</v>
      </c>
      <c r="S600" t="s">
        <v>37</v>
      </c>
      <c r="T600">
        <v>10000</v>
      </c>
      <c r="U600">
        <v>4100</v>
      </c>
      <c r="AB600" s="1">
        <v>40296</v>
      </c>
      <c r="AC600" s="1">
        <v>40296</v>
      </c>
      <c r="AD600" t="s">
        <v>12</v>
      </c>
      <c r="AF600">
        <v>1214729</v>
      </c>
    </row>
    <row r="601" spans="1:32" x14ac:dyDescent="0.25">
      <c r="A601" t="s">
        <v>773</v>
      </c>
      <c r="B601" t="s">
        <v>774</v>
      </c>
      <c r="D601" t="s">
        <v>857</v>
      </c>
      <c r="G601" t="s">
        <v>88</v>
      </c>
      <c r="H601" t="s">
        <v>59</v>
      </c>
      <c r="I601" t="s">
        <v>35</v>
      </c>
      <c r="K601" t="s">
        <v>84</v>
      </c>
      <c r="L601">
        <v>9</v>
      </c>
      <c r="P601">
        <v>500</v>
      </c>
      <c r="Q601">
        <v>9</v>
      </c>
      <c r="S601" t="s">
        <v>37</v>
      </c>
      <c r="T601">
        <v>10000</v>
      </c>
      <c r="U601">
        <v>4100</v>
      </c>
      <c r="AB601" s="1">
        <v>40296</v>
      </c>
      <c r="AC601" s="1">
        <v>40296</v>
      </c>
      <c r="AD601" t="s">
        <v>12</v>
      </c>
      <c r="AF601">
        <v>1197436</v>
      </c>
    </row>
    <row r="602" spans="1:32" x14ac:dyDescent="0.25">
      <c r="A602" t="s">
        <v>773</v>
      </c>
      <c r="B602" t="s">
        <v>774</v>
      </c>
      <c r="D602" t="s">
        <v>858</v>
      </c>
      <c r="G602" t="s">
        <v>88</v>
      </c>
      <c r="H602" t="s">
        <v>59</v>
      </c>
      <c r="I602" t="s">
        <v>43</v>
      </c>
      <c r="K602" t="s">
        <v>84</v>
      </c>
      <c r="L602">
        <v>9</v>
      </c>
      <c r="P602">
        <v>500</v>
      </c>
      <c r="Q602">
        <v>9</v>
      </c>
      <c r="S602" t="s">
        <v>37</v>
      </c>
      <c r="T602">
        <v>10000</v>
      </c>
      <c r="U602">
        <v>4100</v>
      </c>
      <c r="V602">
        <v>86</v>
      </c>
      <c r="X602">
        <v>0.59</v>
      </c>
      <c r="AB602" s="1">
        <v>40091</v>
      </c>
      <c r="AC602" s="1">
        <v>40091</v>
      </c>
      <c r="AD602" t="s">
        <v>12</v>
      </c>
      <c r="AF602">
        <v>1214731</v>
      </c>
    </row>
    <row r="603" spans="1:32" x14ac:dyDescent="0.25">
      <c r="A603" t="s">
        <v>773</v>
      </c>
      <c r="B603" t="s">
        <v>774</v>
      </c>
      <c r="D603" t="s">
        <v>858</v>
      </c>
      <c r="G603" t="s">
        <v>88</v>
      </c>
      <c r="H603" t="s">
        <v>59</v>
      </c>
      <c r="I603" t="s">
        <v>35</v>
      </c>
      <c r="K603" t="s">
        <v>84</v>
      </c>
      <c r="L603">
        <v>9</v>
      </c>
      <c r="P603">
        <v>500</v>
      </c>
      <c r="Q603">
        <v>9</v>
      </c>
      <c r="S603" t="s">
        <v>37</v>
      </c>
      <c r="T603">
        <v>10000</v>
      </c>
      <c r="U603">
        <v>4100</v>
      </c>
      <c r="V603">
        <v>86</v>
      </c>
      <c r="X603">
        <v>0.59</v>
      </c>
      <c r="AB603" s="1">
        <v>40091</v>
      </c>
      <c r="AC603" s="1">
        <v>40091</v>
      </c>
      <c r="AD603" t="s">
        <v>12</v>
      </c>
      <c r="AF603">
        <v>1180540</v>
      </c>
    </row>
    <row r="604" spans="1:32" x14ac:dyDescent="0.25">
      <c r="A604" t="s">
        <v>773</v>
      </c>
      <c r="B604" t="s">
        <v>774</v>
      </c>
      <c r="D604" t="s">
        <v>859</v>
      </c>
      <c r="G604" t="s">
        <v>88</v>
      </c>
      <c r="H604" t="s">
        <v>59</v>
      </c>
      <c r="I604" t="s">
        <v>43</v>
      </c>
      <c r="K604" t="s">
        <v>84</v>
      </c>
      <c r="L604">
        <v>9</v>
      </c>
      <c r="P604">
        <v>800</v>
      </c>
      <c r="Q604">
        <v>13</v>
      </c>
      <c r="S604" t="s">
        <v>37</v>
      </c>
      <c r="T604">
        <v>10000</v>
      </c>
      <c r="U604">
        <v>4100</v>
      </c>
      <c r="AB604" s="1">
        <v>40296</v>
      </c>
      <c r="AC604" s="1">
        <v>40296</v>
      </c>
      <c r="AD604" t="s">
        <v>12</v>
      </c>
      <c r="AF604">
        <v>1214730</v>
      </c>
    </row>
    <row r="605" spans="1:32" x14ac:dyDescent="0.25">
      <c r="A605" t="s">
        <v>773</v>
      </c>
      <c r="B605" t="s">
        <v>774</v>
      </c>
      <c r="D605" t="s">
        <v>859</v>
      </c>
      <c r="G605" t="s">
        <v>88</v>
      </c>
      <c r="H605" t="s">
        <v>59</v>
      </c>
      <c r="I605" t="s">
        <v>35</v>
      </c>
      <c r="K605" t="s">
        <v>84</v>
      </c>
      <c r="L605">
        <v>9</v>
      </c>
      <c r="P605">
        <v>800</v>
      </c>
      <c r="Q605">
        <v>13</v>
      </c>
      <c r="S605" t="s">
        <v>37</v>
      </c>
      <c r="T605">
        <v>10000</v>
      </c>
      <c r="U605">
        <v>4100</v>
      </c>
      <c r="AB605" s="1">
        <v>40296</v>
      </c>
      <c r="AC605" s="1">
        <v>40296</v>
      </c>
      <c r="AD605" t="s">
        <v>12</v>
      </c>
      <c r="AF605">
        <v>1197429</v>
      </c>
    </row>
    <row r="606" spans="1:32" x14ac:dyDescent="0.25">
      <c r="A606" t="s">
        <v>773</v>
      </c>
      <c r="B606" t="s">
        <v>774</v>
      </c>
      <c r="D606" t="s">
        <v>860</v>
      </c>
      <c r="G606" t="s">
        <v>88</v>
      </c>
      <c r="H606" t="s">
        <v>59</v>
      </c>
      <c r="I606" t="s">
        <v>43</v>
      </c>
      <c r="K606" t="s">
        <v>84</v>
      </c>
      <c r="L606">
        <v>9</v>
      </c>
      <c r="P606">
        <v>800</v>
      </c>
      <c r="Q606">
        <v>13</v>
      </c>
      <c r="S606" t="s">
        <v>37</v>
      </c>
      <c r="T606">
        <v>10000</v>
      </c>
      <c r="U606">
        <v>4100</v>
      </c>
      <c r="AB606" s="1">
        <v>40296</v>
      </c>
      <c r="AC606" s="1">
        <v>40296</v>
      </c>
      <c r="AD606" t="s">
        <v>12</v>
      </c>
      <c r="AF606">
        <v>1214733</v>
      </c>
    </row>
    <row r="607" spans="1:32" x14ac:dyDescent="0.25">
      <c r="A607" t="s">
        <v>773</v>
      </c>
      <c r="B607" t="s">
        <v>774</v>
      </c>
      <c r="D607" t="s">
        <v>860</v>
      </c>
      <c r="G607" t="s">
        <v>88</v>
      </c>
      <c r="H607" t="s">
        <v>59</v>
      </c>
      <c r="I607" t="s">
        <v>35</v>
      </c>
      <c r="K607" t="s">
        <v>84</v>
      </c>
      <c r="L607">
        <v>9</v>
      </c>
      <c r="P607">
        <v>800</v>
      </c>
      <c r="Q607">
        <v>13</v>
      </c>
      <c r="S607" t="s">
        <v>37</v>
      </c>
      <c r="T607">
        <v>10000</v>
      </c>
      <c r="U607">
        <v>4100</v>
      </c>
      <c r="AB607" s="1">
        <v>40296</v>
      </c>
      <c r="AC607" s="1">
        <v>40296</v>
      </c>
      <c r="AD607" t="s">
        <v>12</v>
      </c>
      <c r="AF607">
        <v>1197431</v>
      </c>
    </row>
    <row r="608" spans="1:32" x14ac:dyDescent="0.25">
      <c r="A608" t="s">
        <v>773</v>
      </c>
      <c r="B608" t="s">
        <v>774</v>
      </c>
      <c r="D608" t="s">
        <v>861</v>
      </c>
      <c r="G608" t="s">
        <v>88</v>
      </c>
      <c r="H608" t="s">
        <v>59</v>
      </c>
      <c r="I608" t="s">
        <v>35</v>
      </c>
      <c r="K608" t="s">
        <v>84</v>
      </c>
      <c r="L608">
        <v>11</v>
      </c>
      <c r="P608">
        <v>830</v>
      </c>
      <c r="Q608">
        <v>13</v>
      </c>
      <c r="S608" t="s">
        <v>37</v>
      </c>
      <c r="T608">
        <v>12000</v>
      </c>
      <c r="U608">
        <v>2700</v>
      </c>
      <c r="AB608" s="1">
        <v>40296</v>
      </c>
      <c r="AC608" s="1">
        <v>40296</v>
      </c>
      <c r="AD608" t="s">
        <v>12</v>
      </c>
      <c r="AF608">
        <v>1197425</v>
      </c>
    </row>
    <row r="609" spans="1:32" x14ac:dyDescent="0.25">
      <c r="A609" t="s">
        <v>773</v>
      </c>
      <c r="B609" t="s">
        <v>774</v>
      </c>
      <c r="D609" t="s">
        <v>862</v>
      </c>
      <c r="G609" t="s">
        <v>88</v>
      </c>
      <c r="H609" t="s">
        <v>59</v>
      </c>
      <c r="I609" t="s">
        <v>35</v>
      </c>
      <c r="K609" t="s">
        <v>84</v>
      </c>
      <c r="L609">
        <v>11</v>
      </c>
      <c r="P609">
        <v>830</v>
      </c>
      <c r="Q609">
        <v>13</v>
      </c>
      <c r="S609" t="s">
        <v>37</v>
      </c>
      <c r="T609">
        <v>12000</v>
      </c>
      <c r="U609">
        <v>2700</v>
      </c>
      <c r="AB609" s="1">
        <v>40296</v>
      </c>
      <c r="AC609" s="1">
        <v>40296</v>
      </c>
      <c r="AD609" t="s">
        <v>12</v>
      </c>
      <c r="AF609">
        <v>1197426</v>
      </c>
    </row>
    <row r="610" spans="1:32" x14ac:dyDescent="0.25">
      <c r="A610" t="s">
        <v>773</v>
      </c>
      <c r="B610" t="s">
        <v>774</v>
      </c>
      <c r="D610" t="s">
        <v>863</v>
      </c>
      <c r="G610" t="s">
        <v>88</v>
      </c>
      <c r="H610" t="s">
        <v>59</v>
      </c>
      <c r="I610" t="s">
        <v>35</v>
      </c>
      <c r="K610" t="s">
        <v>84</v>
      </c>
      <c r="L610">
        <v>11</v>
      </c>
      <c r="P610">
        <v>830</v>
      </c>
      <c r="Q610">
        <v>13</v>
      </c>
      <c r="S610" t="s">
        <v>37</v>
      </c>
      <c r="T610">
        <v>12000</v>
      </c>
      <c r="U610">
        <v>2700</v>
      </c>
      <c r="AB610" s="1">
        <v>40309</v>
      </c>
      <c r="AC610" s="1">
        <v>40309</v>
      </c>
      <c r="AD610" t="s">
        <v>12</v>
      </c>
      <c r="AF610">
        <v>1198214</v>
      </c>
    </row>
    <row r="611" spans="1:32" x14ac:dyDescent="0.25">
      <c r="A611" t="s">
        <v>773</v>
      </c>
      <c r="B611" t="s">
        <v>774</v>
      </c>
      <c r="D611" t="s">
        <v>864</v>
      </c>
      <c r="G611" t="s">
        <v>88</v>
      </c>
      <c r="H611" t="s">
        <v>59</v>
      </c>
      <c r="I611" t="s">
        <v>35</v>
      </c>
      <c r="K611" t="s">
        <v>84</v>
      </c>
      <c r="L611">
        <v>9</v>
      </c>
      <c r="P611">
        <v>1600</v>
      </c>
      <c r="Q611">
        <v>23</v>
      </c>
      <c r="S611" t="s">
        <v>37</v>
      </c>
      <c r="T611">
        <v>10000</v>
      </c>
      <c r="U611">
        <v>4100</v>
      </c>
      <c r="V611">
        <v>84</v>
      </c>
      <c r="X611">
        <v>0.56000000000000005</v>
      </c>
      <c r="AB611" s="1">
        <v>40296</v>
      </c>
      <c r="AC611" s="1">
        <v>40296</v>
      </c>
      <c r="AD611" t="s">
        <v>12</v>
      </c>
      <c r="AF611">
        <v>1197434</v>
      </c>
    </row>
    <row r="612" spans="1:32" x14ac:dyDescent="0.25">
      <c r="A612" t="s">
        <v>773</v>
      </c>
      <c r="B612" t="s">
        <v>774</v>
      </c>
      <c r="D612" t="s">
        <v>865</v>
      </c>
      <c r="G612" t="s">
        <v>88</v>
      </c>
      <c r="H612" t="s">
        <v>59</v>
      </c>
      <c r="I612" t="s">
        <v>35</v>
      </c>
      <c r="K612" t="s">
        <v>84</v>
      </c>
      <c r="L612">
        <v>9</v>
      </c>
      <c r="P612">
        <v>1600</v>
      </c>
      <c r="Q612">
        <v>23</v>
      </c>
      <c r="S612" t="s">
        <v>37</v>
      </c>
      <c r="T612">
        <v>10000</v>
      </c>
      <c r="U612">
        <v>4100</v>
      </c>
      <c r="V612">
        <v>84</v>
      </c>
      <c r="X612">
        <v>0.56000000000000005</v>
      </c>
      <c r="AB612" s="1">
        <v>40296</v>
      </c>
      <c r="AC612" s="1">
        <v>40296</v>
      </c>
      <c r="AD612" t="s">
        <v>12</v>
      </c>
      <c r="AF612">
        <v>1197435</v>
      </c>
    </row>
    <row r="613" spans="1:32" x14ac:dyDescent="0.25">
      <c r="A613" t="s">
        <v>773</v>
      </c>
      <c r="B613" t="s">
        <v>774</v>
      </c>
      <c r="D613" t="s">
        <v>775</v>
      </c>
      <c r="G613" t="s">
        <v>88</v>
      </c>
      <c r="H613" t="s">
        <v>59</v>
      </c>
      <c r="I613" t="s">
        <v>35</v>
      </c>
      <c r="K613" t="s">
        <v>84</v>
      </c>
      <c r="L613">
        <v>11</v>
      </c>
      <c r="P613">
        <v>1600</v>
      </c>
      <c r="Q613">
        <v>23</v>
      </c>
      <c r="S613" t="s">
        <v>37</v>
      </c>
      <c r="T613">
        <v>12000</v>
      </c>
      <c r="U613">
        <v>2700</v>
      </c>
      <c r="AB613" s="1">
        <v>40296</v>
      </c>
      <c r="AC613" s="1">
        <v>40296</v>
      </c>
      <c r="AD613" t="s">
        <v>12</v>
      </c>
      <c r="AF613">
        <v>1197427</v>
      </c>
    </row>
    <row r="614" spans="1:32" x14ac:dyDescent="0.25">
      <c r="A614" t="s">
        <v>773</v>
      </c>
      <c r="B614" t="s">
        <v>774</v>
      </c>
      <c r="D614" t="s">
        <v>776</v>
      </c>
      <c r="G614" t="s">
        <v>88</v>
      </c>
      <c r="H614" t="s">
        <v>59</v>
      </c>
      <c r="I614" t="s">
        <v>35</v>
      </c>
      <c r="K614" t="s">
        <v>84</v>
      </c>
      <c r="L614">
        <v>11</v>
      </c>
      <c r="P614">
        <v>1600</v>
      </c>
      <c r="Q614">
        <v>23</v>
      </c>
      <c r="S614" t="s">
        <v>37</v>
      </c>
      <c r="T614">
        <v>12000</v>
      </c>
      <c r="U614">
        <v>2700</v>
      </c>
      <c r="AB614" s="1">
        <v>40296</v>
      </c>
      <c r="AC614" s="1">
        <v>40296</v>
      </c>
      <c r="AD614" t="s">
        <v>12</v>
      </c>
      <c r="AF614">
        <v>1197428</v>
      </c>
    </row>
    <row r="615" spans="1:32" x14ac:dyDescent="0.25">
      <c r="A615" t="s">
        <v>773</v>
      </c>
      <c r="B615" t="s">
        <v>774</v>
      </c>
      <c r="D615" t="s">
        <v>777</v>
      </c>
      <c r="G615" t="s">
        <v>88</v>
      </c>
      <c r="H615" t="s">
        <v>59</v>
      </c>
      <c r="I615" t="s">
        <v>43</v>
      </c>
      <c r="K615" t="s">
        <v>84</v>
      </c>
      <c r="L615">
        <v>9</v>
      </c>
      <c r="P615">
        <v>800</v>
      </c>
      <c r="Q615">
        <v>13</v>
      </c>
      <c r="S615" t="s">
        <v>37</v>
      </c>
      <c r="T615">
        <v>10000</v>
      </c>
      <c r="U615">
        <v>4100</v>
      </c>
      <c r="AB615" s="1">
        <v>40296</v>
      </c>
      <c r="AC615" s="1">
        <v>40296</v>
      </c>
      <c r="AD615" t="s">
        <v>12</v>
      </c>
      <c r="AF615">
        <v>1214732</v>
      </c>
    </row>
    <row r="616" spans="1:32" x14ac:dyDescent="0.25">
      <c r="A616" t="s">
        <v>773</v>
      </c>
      <c r="B616" t="s">
        <v>774</v>
      </c>
      <c r="D616" t="s">
        <v>777</v>
      </c>
      <c r="G616" t="s">
        <v>88</v>
      </c>
      <c r="H616" t="s">
        <v>59</v>
      </c>
      <c r="I616" t="s">
        <v>35</v>
      </c>
      <c r="K616" t="s">
        <v>84</v>
      </c>
      <c r="L616">
        <v>9</v>
      </c>
      <c r="P616">
        <v>800</v>
      </c>
      <c r="Q616">
        <v>13</v>
      </c>
      <c r="S616" t="s">
        <v>37</v>
      </c>
      <c r="T616">
        <v>10000</v>
      </c>
      <c r="U616">
        <v>4100</v>
      </c>
      <c r="AB616" s="1">
        <v>40296</v>
      </c>
      <c r="AC616" s="1">
        <v>40296</v>
      </c>
      <c r="AD616" t="s">
        <v>12</v>
      </c>
      <c r="AF616">
        <v>1197430</v>
      </c>
    </row>
    <row r="617" spans="1:32" x14ac:dyDescent="0.25">
      <c r="A617" t="s">
        <v>778</v>
      </c>
      <c r="B617" t="s">
        <v>728</v>
      </c>
      <c r="D617" t="s">
        <v>779</v>
      </c>
      <c r="E617" t="s">
        <v>780</v>
      </c>
      <c r="G617" t="s">
        <v>114</v>
      </c>
      <c r="H617" t="s">
        <v>34</v>
      </c>
      <c r="I617" t="s">
        <v>35</v>
      </c>
      <c r="K617" t="s">
        <v>84</v>
      </c>
      <c r="L617">
        <v>2</v>
      </c>
      <c r="P617">
        <v>800</v>
      </c>
      <c r="Q617">
        <v>15</v>
      </c>
      <c r="S617" t="s">
        <v>37</v>
      </c>
      <c r="T617">
        <v>10000</v>
      </c>
      <c r="U617">
        <v>2700</v>
      </c>
      <c r="V617">
        <v>83</v>
      </c>
      <c r="X617">
        <v>0.58399999999999996</v>
      </c>
      <c r="AC617" s="1">
        <v>40966</v>
      </c>
      <c r="AD617" t="s">
        <v>12</v>
      </c>
      <c r="AF617">
        <v>1525339</v>
      </c>
    </row>
    <row r="618" spans="1:32" x14ac:dyDescent="0.25">
      <c r="A618" t="s">
        <v>778</v>
      </c>
      <c r="B618" t="s">
        <v>728</v>
      </c>
      <c r="D618" t="s">
        <v>781</v>
      </c>
      <c r="E618" t="s">
        <v>782</v>
      </c>
      <c r="G618" t="s">
        <v>114</v>
      </c>
      <c r="H618" t="s">
        <v>34</v>
      </c>
      <c r="I618" t="s">
        <v>35</v>
      </c>
      <c r="K618" t="s">
        <v>84</v>
      </c>
      <c r="L618">
        <v>2</v>
      </c>
      <c r="P618">
        <v>1300</v>
      </c>
      <c r="Q618">
        <v>23</v>
      </c>
      <c r="S618" t="s">
        <v>37</v>
      </c>
      <c r="T618">
        <v>10000</v>
      </c>
      <c r="U618">
        <v>2700</v>
      </c>
      <c r="V618">
        <v>83</v>
      </c>
      <c r="X618">
        <v>0.59099999999999997</v>
      </c>
      <c r="AC618" s="1">
        <v>40980</v>
      </c>
      <c r="AD618" t="s">
        <v>12</v>
      </c>
      <c r="AF618">
        <v>1546158</v>
      </c>
    </row>
    <row r="619" spans="1:32" x14ac:dyDescent="0.25">
      <c r="A619" t="s">
        <v>778</v>
      </c>
      <c r="B619" t="s">
        <v>728</v>
      </c>
      <c r="D619" t="s">
        <v>783</v>
      </c>
      <c r="G619" t="s">
        <v>88</v>
      </c>
      <c r="H619" t="s">
        <v>59</v>
      </c>
      <c r="I619" t="s">
        <v>35</v>
      </c>
      <c r="K619" t="s">
        <v>84</v>
      </c>
      <c r="L619">
        <v>11</v>
      </c>
      <c r="P619">
        <v>700</v>
      </c>
      <c r="Q619">
        <v>13</v>
      </c>
      <c r="S619" t="s">
        <v>37</v>
      </c>
      <c r="T619">
        <v>12000</v>
      </c>
      <c r="U619">
        <v>6500</v>
      </c>
      <c r="AC619" s="1">
        <v>40968</v>
      </c>
      <c r="AD619" t="s">
        <v>12</v>
      </c>
      <c r="AF619">
        <v>1533352</v>
      </c>
    </row>
    <row r="620" spans="1:32" x14ac:dyDescent="0.25">
      <c r="A620" t="s">
        <v>778</v>
      </c>
      <c r="B620" t="s">
        <v>728</v>
      </c>
      <c r="C620" t="s">
        <v>101</v>
      </c>
      <c r="D620" t="s">
        <v>784</v>
      </c>
      <c r="G620" t="s">
        <v>201</v>
      </c>
      <c r="H620" t="s">
        <v>34</v>
      </c>
      <c r="I620" t="s">
        <v>35</v>
      </c>
      <c r="K620" t="s">
        <v>36</v>
      </c>
      <c r="L620">
        <v>3</v>
      </c>
      <c r="P620">
        <v>450</v>
      </c>
      <c r="Q620">
        <v>10</v>
      </c>
      <c r="S620" t="s">
        <v>37</v>
      </c>
      <c r="T620">
        <v>40000</v>
      </c>
      <c r="U620">
        <v>3000</v>
      </c>
      <c r="V620">
        <v>83</v>
      </c>
      <c r="X620">
        <v>0.89</v>
      </c>
      <c r="AB620" s="1">
        <v>41030</v>
      </c>
      <c r="AC620" s="1">
        <v>41018</v>
      </c>
      <c r="AD620" t="s">
        <v>12</v>
      </c>
      <c r="AE620" t="s">
        <v>785</v>
      </c>
      <c r="AF620">
        <v>2165906</v>
      </c>
    </row>
    <row r="621" spans="1:32" x14ac:dyDescent="0.25">
      <c r="A621" t="s">
        <v>778</v>
      </c>
      <c r="B621" t="s">
        <v>728</v>
      </c>
      <c r="C621" t="s">
        <v>101</v>
      </c>
      <c r="D621" t="s">
        <v>786</v>
      </c>
      <c r="G621" t="s">
        <v>201</v>
      </c>
      <c r="H621" t="s">
        <v>34</v>
      </c>
      <c r="I621" t="s">
        <v>35</v>
      </c>
      <c r="K621" t="s">
        <v>36</v>
      </c>
      <c r="L621">
        <v>3</v>
      </c>
      <c r="P621">
        <v>450</v>
      </c>
      <c r="Q621">
        <v>10</v>
      </c>
      <c r="S621" t="s">
        <v>37</v>
      </c>
      <c r="T621">
        <v>40000</v>
      </c>
      <c r="U621">
        <v>3000</v>
      </c>
      <c r="V621">
        <v>83</v>
      </c>
      <c r="X621">
        <v>0.72</v>
      </c>
      <c r="Y621" t="s">
        <v>27</v>
      </c>
      <c r="AA621" t="s">
        <v>27</v>
      </c>
      <c r="AB621" s="1">
        <v>41030</v>
      </c>
      <c r="AC621" s="1">
        <v>41018</v>
      </c>
      <c r="AD621" t="s">
        <v>12</v>
      </c>
      <c r="AE621" t="s">
        <v>787</v>
      </c>
      <c r="AF621">
        <v>2165910</v>
      </c>
    </row>
    <row r="622" spans="1:32" x14ac:dyDescent="0.25">
      <c r="A622" t="s">
        <v>778</v>
      </c>
      <c r="B622" t="s">
        <v>728</v>
      </c>
      <c r="C622" t="s">
        <v>101</v>
      </c>
      <c r="D622" t="s">
        <v>788</v>
      </c>
      <c r="G622" t="s">
        <v>33</v>
      </c>
      <c r="H622" t="s">
        <v>34</v>
      </c>
      <c r="I622" t="s">
        <v>35</v>
      </c>
      <c r="K622" t="s">
        <v>36</v>
      </c>
      <c r="L622">
        <v>3</v>
      </c>
      <c r="P622">
        <v>765</v>
      </c>
      <c r="Q622">
        <v>17</v>
      </c>
      <c r="S622" t="s">
        <v>37</v>
      </c>
      <c r="T622">
        <v>40000</v>
      </c>
      <c r="U622">
        <v>3000</v>
      </c>
      <c r="V622">
        <v>81</v>
      </c>
      <c r="X622">
        <v>0.89</v>
      </c>
      <c r="AB622" s="1">
        <v>41030</v>
      </c>
      <c r="AC622" s="1">
        <v>41018</v>
      </c>
      <c r="AD622" t="s">
        <v>12</v>
      </c>
      <c r="AE622" t="s">
        <v>789</v>
      </c>
      <c r="AF622">
        <v>2165904</v>
      </c>
    </row>
    <row r="623" spans="1:32" x14ac:dyDescent="0.25">
      <c r="A623" t="s">
        <v>778</v>
      </c>
      <c r="B623" t="s">
        <v>728</v>
      </c>
      <c r="C623" t="s">
        <v>101</v>
      </c>
      <c r="D623" t="s">
        <v>790</v>
      </c>
      <c r="G623" t="s">
        <v>33</v>
      </c>
      <c r="H623" t="s">
        <v>34</v>
      </c>
      <c r="I623" t="s">
        <v>35</v>
      </c>
      <c r="K623" t="s">
        <v>36</v>
      </c>
      <c r="L623">
        <v>3</v>
      </c>
      <c r="P623">
        <v>765</v>
      </c>
      <c r="Q623">
        <v>17</v>
      </c>
      <c r="S623" t="s">
        <v>37</v>
      </c>
      <c r="T623">
        <v>40000</v>
      </c>
      <c r="U623">
        <v>3000</v>
      </c>
      <c r="V623">
        <v>82</v>
      </c>
      <c r="X623">
        <v>0.73</v>
      </c>
      <c r="Y623" t="s">
        <v>27</v>
      </c>
      <c r="AA623" t="s">
        <v>27</v>
      </c>
      <c r="AB623" s="1">
        <v>41030</v>
      </c>
      <c r="AC623" s="1">
        <v>41018</v>
      </c>
      <c r="AD623" t="s">
        <v>12</v>
      </c>
      <c r="AE623" t="s">
        <v>791</v>
      </c>
      <c r="AF623">
        <v>2165903</v>
      </c>
    </row>
    <row r="624" spans="1:32" x14ac:dyDescent="0.25">
      <c r="A624" t="s">
        <v>778</v>
      </c>
      <c r="B624" t="s">
        <v>728</v>
      </c>
      <c r="C624" t="s">
        <v>101</v>
      </c>
      <c r="D624" t="s">
        <v>792</v>
      </c>
      <c r="G624" t="s">
        <v>201</v>
      </c>
      <c r="H624" t="s">
        <v>34</v>
      </c>
      <c r="I624" t="s">
        <v>35</v>
      </c>
      <c r="K624" t="s">
        <v>36</v>
      </c>
      <c r="L624">
        <v>3</v>
      </c>
      <c r="P624">
        <v>250</v>
      </c>
      <c r="Q624">
        <v>6</v>
      </c>
      <c r="S624" t="s">
        <v>37</v>
      </c>
      <c r="T624">
        <v>40000</v>
      </c>
      <c r="U624">
        <v>3000</v>
      </c>
      <c r="V624">
        <v>84</v>
      </c>
      <c r="X624">
        <v>0.7</v>
      </c>
      <c r="Y624" t="s">
        <v>27</v>
      </c>
      <c r="AA624" t="s">
        <v>27</v>
      </c>
      <c r="AB624" s="1">
        <v>41030</v>
      </c>
      <c r="AC624" s="1">
        <v>41018</v>
      </c>
      <c r="AD624" t="s">
        <v>12</v>
      </c>
      <c r="AE624" t="s">
        <v>793</v>
      </c>
      <c r="AF624">
        <v>2165908</v>
      </c>
    </row>
    <row r="625" spans="1:32" x14ac:dyDescent="0.25">
      <c r="A625" t="s">
        <v>778</v>
      </c>
      <c r="B625" t="s">
        <v>728</v>
      </c>
      <c r="D625" t="s">
        <v>794</v>
      </c>
      <c r="G625" t="s">
        <v>88</v>
      </c>
      <c r="H625" t="s">
        <v>59</v>
      </c>
      <c r="I625" t="s">
        <v>35</v>
      </c>
      <c r="K625" t="s">
        <v>84</v>
      </c>
      <c r="L625">
        <v>2</v>
      </c>
      <c r="P625">
        <v>800</v>
      </c>
      <c r="Q625">
        <v>13</v>
      </c>
      <c r="S625" t="s">
        <v>37</v>
      </c>
      <c r="T625">
        <v>12000</v>
      </c>
      <c r="U625">
        <v>2700</v>
      </c>
      <c r="V625">
        <v>82</v>
      </c>
      <c r="X625">
        <v>0.53300000000000003</v>
      </c>
      <c r="AC625" s="1">
        <v>41156</v>
      </c>
      <c r="AD625" t="s">
        <v>12</v>
      </c>
      <c r="AF625">
        <v>1935364</v>
      </c>
    </row>
    <row r="626" spans="1:32" x14ac:dyDescent="0.25">
      <c r="A626" t="s">
        <v>778</v>
      </c>
      <c r="B626" t="s">
        <v>795</v>
      </c>
      <c r="D626" t="s">
        <v>794</v>
      </c>
      <c r="G626" t="s">
        <v>88</v>
      </c>
      <c r="H626" t="s">
        <v>59</v>
      </c>
      <c r="I626" t="s">
        <v>35</v>
      </c>
      <c r="K626" t="s">
        <v>84</v>
      </c>
      <c r="L626">
        <v>8</v>
      </c>
      <c r="P626">
        <v>900</v>
      </c>
      <c r="Q626">
        <v>13</v>
      </c>
      <c r="S626" t="s">
        <v>37</v>
      </c>
      <c r="T626">
        <v>10000</v>
      </c>
      <c r="U626">
        <v>2700</v>
      </c>
      <c r="V626">
        <v>82</v>
      </c>
      <c r="X626">
        <v>0.53300000000000003</v>
      </c>
      <c r="AC626" s="1">
        <v>40499</v>
      </c>
      <c r="AD626" t="s">
        <v>12</v>
      </c>
      <c r="AF626">
        <v>1212533</v>
      </c>
    </row>
    <row r="627" spans="1:32" x14ac:dyDescent="0.25">
      <c r="A627" t="s">
        <v>778</v>
      </c>
      <c r="B627" t="s">
        <v>795</v>
      </c>
      <c r="D627" t="s">
        <v>796</v>
      </c>
      <c r="G627" t="s">
        <v>88</v>
      </c>
      <c r="H627" t="s">
        <v>59</v>
      </c>
      <c r="I627" t="s">
        <v>35</v>
      </c>
      <c r="K627" t="s">
        <v>84</v>
      </c>
      <c r="L627">
        <v>8</v>
      </c>
      <c r="P627">
        <v>830</v>
      </c>
      <c r="Q627">
        <v>13</v>
      </c>
      <c r="S627" t="s">
        <v>37</v>
      </c>
      <c r="T627">
        <v>10000</v>
      </c>
      <c r="U627">
        <v>4100</v>
      </c>
      <c r="V627">
        <v>82</v>
      </c>
      <c r="X627">
        <v>0.6</v>
      </c>
      <c r="AC627" s="1">
        <v>40499</v>
      </c>
      <c r="AD627" t="s">
        <v>12</v>
      </c>
      <c r="AF627">
        <v>1212525</v>
      </c>
    </row>
    <row r="628" spans="1:32" x14ac:dyDescent="0.25">
      <c r="A628" t="s">
        <v>778</v>
      </c>
      <c r="B628" t="s">
        <v>795</v>
      </c>
      <c r="D628" t="s">
        <v>797</v>
      </c>
      <c r="G628" t="s">
        <v>88</v>
      </c>
      <c r="H628" t="s">
        <v>59</v>
      </c>
      <c r="I628" t="s">
        <v>35</v>
      </c>
      <c r="K628" t="s">
        <v>84</v>
      </c>
      <c r="L628">
        <v>8</v>
      </c>
      <c r="P628">
        <v>1600</v>
      </c>
      <c r="Q628">
        <v>23</v>
      </c>
      <c r="S628" t="s">
        <v>37</v>
      </c>
      <c r="T628">
        <v>12000</v>
      </c>
      <c r="U628">
        <v>2700</v>
      </c>
      <c r="V628">
        <v>80</v>
      </c>
      <c r="X628">
        <v>0.51400000000000001</v>
      </c>
      <c r="AC628" s="1">
        <v>40499</v>
      </c>
      <c r="AD628" t="s">
        <v>12</v>
      </c>
      <c r="AF628">
        <v>1212526</v>
      </c>
    </row>
    <row r="629" spans="1:32" x14ac:dyDescent="0.25">
      <c r="A629" t="s">
        <v>778</v>
      </c>
      <c r="B629" t="s">
        <v>795</v>
      </c>
      <c r="D629" t="s">
        <v>798</v>
      </c>
      <c r="G629" t="s">
        <v>88</v>
      </c>
      <c r="H629" t="s">
        <v>59</v>
      </c>
      <c r="I629" t="s">
        <v>35</v>
      </c>
      <c r="K629" t="s">
        <v>84</v>
      </c>
      <c r="L629">
        <v>8</v>
      </c>
      <c r="P629">
        <v>1600</v>
      </c>
      <c r="Q629">
        <v>23</v>
      </c>
      <c r="S629" t="s">
        <v>37</v>
      </c>
      <c r="T629">
        <v>10000</v>
      </c>
      <c r="U629">
        <v>4100</v>
      </c>
      <c r="V629">
        <v>81</v>
      </c>
      <c r="X629">
        <v>0.55700000000000005</v>
      </c>
      <c r="AC629" s="1">
        <v>40499</v>
      </c>
      <c r="AD629" t="s">
        <v>12</v>
      </c>
      <c r="AF629">
        <v>1212528</v>
      </c>
    </row>
    <row r="630" spans="1:32" x14ac:dyDescent="0.25">
      <c r="A630" t="s">
        <v>799</v>
      </c>
      <c r="B630" t="s">
        <v>800</v>
      </c>
      <c r="C630" t="s">
        <v>801</v>
      </c>
      <c r="D630" t="s">
        <v>801</v>
      </c>
      <c r="G630" t="s">
        <v>102</v>
      </c>
      <c r="H630" t="s">
        <v>103</v>
      </c>
      <c r="I630" t="s">
        <v>35</v>
      </c>
      <c r="K630" t="s">
        <v>36</v>
      </c>
      <c r="L630">
        <v>3</v>
      </c>
      <c r="P630">
        <v>450</v>
      </c>
      <c r="Q630">
        <v>6.5</v>
      </c>
      <c r="S630" t="s">
        <v>37</v>
      </c>
      <c r="T630">
        <v>25000</v>
      </c>
      <c r="U630">
        <v>3000</v>
      </c>
      <c r="V630">
        <v>84</v>
      </c>
      <c r="X630">
        <v>0.93</v>
      </c>
      <c r="Y630" t="s">
        <v>27</v>
      </c>
      <c r="AA630" t="s">
        <v>27</v>
      </c>
      <c r="AB630" s="1">
        <v>41638</v>
      </c>
      <c r="AC630" s="1">
        <v>41634</v>
      </c>
      <c r="AD630" t="s">
        <v>12</v>
      </c>
      <c r="AE630" t="s">
        <v>802</v>
      </c>
      <c r="AF630">
        <v>2199417</v>
      </c>
    </row>
    <row r="631" spans="1:32" x14ac:dyDescent="0.25">
      <c r="A631" t="s">
        <v>803</v>
      </c>
      <c r="B631" t="s">
        <v>804</v>
      </c>
      <c r="C631" t="s">
        <v>84</v>
      </c>
      <c r="D631" t="s">
        <v>805</v>
      </c>
      <c r="G631" t="s">
        <v>114</v>
      </c>
      <c r="H631" t="s">
        <v>34</v>
      </c>
      <c r="I631" t="s">
        <v>35</v>
      </c>
      <c r="K631" t="s">
        <v>84</v>
      </c>
      <c r="L631">
        <v>1</v>
      </c>
      <c r="P631">
        <v>700</v>
      </c>
      <c r="Q631">
        <v>14.4</v>
      </c>
      <c r="S631" t="s">
        <v>37</v>
      </c>
      <c r="T631">
        <v>10000</v>
      </c>
      <c r="U631">
        <v>2700</v>
      </c>
      <c r="V631">
        <v>82</v>
      </c>
      <c r="X631">
        <v>0.61</v>
      </c>
      <c r="AA631" t="s">
        <v>111</v>
      </c>
      <c r="AB631" s="1">
        <v>41347</v>
      </c>
      <c r="AC631" s="1">
        <v>41347</v>
      </c>
      <c r="AD631" t="s">
        <v>12</v>
      </c>
      <c r="AE631" t="s">
        <v>806</v>
      </c>
      <c r="AF631">
        <v>2176635</v>
      </c>
    </row>
    <row r="632" spans="1:32" x14ac:dyDescent="0.25">
      <c r="A632" t="s">
        <v>803</v>
      </c>
      <c r="B632" t="s">
        <v>804</v>
      </c>
      <c r="D632" t="s">
        <v>807</v>
      </c>
      <c r="G632" t="s">
        <v>88</v>
      </c>
      <c r="H632" t="s">
        <v>59</v>
      </c>
      <c r="I632" t="s">
        <v>35</v>
      </c>
      <c r="K632" t="s">
        <v>84</v>
      </c>
      <c r="L632">
        <v>6</v>
      </c>
      <c r="P632">
        <v>660</v>
      </c>
      <c r="Q632">
        <v>11</v>
      </c>
      <c r="S632" t="s">
        <v>37</v>
      </c>
      <c r="T632">
        <v>10000</v>
      </c>
      <c r="U632">
        <v>2700</v>
      </c>
      <c r="AC632" s="1">
        <v>39308</v>
      </c>
      <c r="AD632" t="s">
        <v>12</v>
      </c>
      <c r="AF632">
        <v>1093047</v>
      </c>
    </row>
    <row r="633" spans="1:32" x14ac:dyDescent="0.25">
      <c r="A633" t="s">
        <v>803</v>
      </c>
      <c r="B633" t="s">
        <v>804</v>
      </c>
      <c r="D633" t="s">
        <v>808</v>
      </c>
      <c r="G633" t="s">
        <v>88</v>
      </c>
      <c r="H633" t="s">
        <v>59</v>
      </c>
      <c r="I633" t="s">
        <v>35</v>
      </c>
      <c r="K633" t="s">
        <v>84</v>
      </c>
      <c r="L633">
        <v>2</v>
      </c>
      <c r="P633">
        <v>900</v>
      </c>
      <c r="Q633">
        <v>13</v>
      </c>
      <c r="S633" t="s">
        <v>37</v>
      </c>
      <c r="T633">
        <v>10000</v>
      </c>
      <c r="U633">
        <v>2700</v>
      </c>
      <c r="V633">
        <v>82</v>
      </c>
      <c r="X633">
        <v>0.61099999999999999</v>
      </c>
      <c r="AC633" s="1">
        <v>41158</v>
      </c>
      <c r="AD633" t="s">
        <v>12</v>
      </c>
      <c r="AF633">
        <v>1939742</v>
      </c>
    </row>
    <row r="634" spans="1:32" x14ac:dyDescent="0.25">
      <c r="A634" t="s">
        <v>803</v>
      </c>
      <c r="B634" t="s">
        <v>804</v>
      </c>
      <c r="D634" t="s">
        <v>809</v>
      </c>
      <c r="G634" t="s">
        <v>88</v>
      </c>
      <c r="H634" t="s">
        <v>59</v>
      </c>
      <c r="I634" t="s">
        <v>35</v>
      </c>
      <c r="K634" t="s">
        <v>84</v>
      </c>
      <c r="L634">
        <v>2</v>
      </c>
      <c r="P634">
        <v>900</v>
      </c>
      <c r="Q634">
        <v>13</v>
      </c>
      <c r="S634" t="s">
        <v>37</v>
      </c>
      <c r="T634">
        <v>10000</v>
      </c>
      <c r="U634">
        <v>4100</v>
      </c>
      <c r="V634">
        <v>85</v>
      </c>
      <c r="X634">
        <v>0.60499999999999998</v>
      </c>
      <c r="AC634" s="1">
        <v>41158</v>
      </c>
      <c r="AD634" t="s">
        <v>12</v>
      </c>
      <c r="AF634">
        <v>1939743</v>
      </c>
    </row>
    <row r="635" spans="1:32" x14ac:dyDescent="0.25">
      <c r="A635" t="s">
        <v>803</v>
      </c>
      <c r="B635" t="s">
        <v>804</v>
      </c>
      <c r="D635" t="s">
        <v>810</v>
      </c>
      <c r="G635" t="s">
        <v>88</v>
      </c>
      <c r="H635" t="s">
        <v>59</v>
      </c>
      <c r="I635" t="s">
        <v>35</v>
      </c>
      <c r="K635" t="s">
        <v>84</v>
      </c>
      <c r="L635">
        <v>6</v>
      </c>
      <c r="P635">
        <v>900</v>
      </c>
      <c r="Q635">
        <v>14</v>
      </c>
      <c r="S635" t="s">
        <v>37</v>
      </c>
      <c r="T635">
        <v>10000</v>
      </c>
      <c r="U635">
        <v>2700</v>
      </c>
      <c r="V635">
        <v>80</v>
      </c>
      <c r="X635">
        <v>0.53</v>
      </c>
      <c r="AB635" s="1">
        <v>39226</v>
      </c>
      <c r="AC635" s="1">
        <v>39226</v>
      </c>
      <c r="AD635" t="s">
        <v>12</v>
      </c>
      <c r="AF635">
        <v>1087575</v>
      </c>
    </row>
    <row r="636" spans="1:32" x14ac:dyDescent="0.25">
      <c r="A636" t="s">
        <v>803</v>
      </c>
      <c r="B636" t="s">
        <v>804</v>
      </c>
      <c r="D636" t="s">
        <v>811</v>
      </c>
      <c r="G636" t="s">
        <v>88</v>
      </c>
      <c r="H636" t="s">
        <v>59</v>
      </c>
      <c r="I636" t="s">
        <v>35</v>
      </c>
      <c r="K636" t="s">
        <v>84</v>
      </c>
      <c r="L636">
        <v>1</v>
      </c>
      <c r="P636">
        <v>1200</v>
      </c>
      <c r="Q636">
        <v>18</v>
      </c>
      <c r="S636" t="s">
        <v>37</v>
      </c>
      <c r="T636">
        <v>10000</v>
      </c>
      <c r="U636">
        <v>4100</v>
      </c>
      <c r="V636">
        <v>85</v>
      </c>
      <c r="X636">
        <v>0.57199999999999995</v>
      </c>
      <c r="AC636" s="1">
        <v>41457</v>
      </c>
      <c r="AD636" t="s">
        <v>12</v>
      </c>
      <c r="AF636">
        <v>2184757</v>
      </c>
    </row>
    <row r="637" spans="1:32" x14ac:dyDescent="0.25">
      <c r="A637" t="s">
        <v>803</v>
      </c>
      <c r="B637" t="s">
        <v>804</v>
      </c>
      <c r="D637" t="s">
        <v>812</v>
      </c>
      <c r="G637" t="s">
        <v>88</v>
      </c>
      <c r="H637" t="s">
        <v>59</v>
      </c>
      <c r="I637" t="s">
        <v>35</v>
      </c>
      <c r="K637" t="s">
        <v>84</v>
      </c>
      <c r="L637">
        <v>2</v>
      </c>
      <c r="P637">
        <v>1260</v>
      </c>
      <c r="Q637">
        <v>19</v>
      </c>
      <c r="S637" t="s">
        <v>37</v>
      </c>
      <c r="T637">
        <v>10000</v>
      </c>
      <c r="U637">
        <v>2700</v>
      </c>
      <c r="V637">
        <v>80</v>
      </c>
      <c r="X637">
        <v>0.53</v>
      </c>
      <c r="AC637" s="1">
        <v>40794</v>
      </c>
      <c r="AD637" t="s">
        <v>12</v>
      </c>
      <c r="AF637">
        <v>1348497</v>
      </c>
    </row>
    <row r="638" spans="1:32" x14ac:dyDescent="0.25">
      <c r="A638" t="s">
        <v>803</v>
      </c>
      <c r="B638" t="s">
        <v>804</v>
      </c>
      <c r="D638" t="s">
        <v>813</v>
      </c>
      <c r="G638" t="s">
        <v>88</v>
      </c>
      <c r="H638" t="s">
        <v>59</v>
      </c>
      <c r="I638" t="s">
        <v>35</v>
      </c>
      <c r="K638" t="s">
        <v>84</v>
      </c>
      <c r="L638">
        <v>6</v>
      </c>
      <c r="P638">
        <v>1600</v>
      </c>
      <c r="Q638">
        <v>23</v>
      </c>
      <c r="S638" t="s">
        <v>37</v>
      </c>
      <c r="T638">
        <v>10000</v>
      </c>
      <c r="U638">
        <v>2700</v>
      </c>
      <c r="V638">
        <v>80</v>
      </c>
      <c r="X638">
        <v>0.53</v>
      </c>
      <c r="AB638" s="1">
        <v>40317</v>
      </c>
      <c r="AC638" s="1">
        <v>40317</v>
      </c>
      <c r="AD638" t="s">
        <v>12</v>
      </c>
      <c r="AF638">
        <v>1198658</v>
      </c>
    </row>
    <row r="639" spans="1:32" x14ac:dyDescent="0.25">
      <c r="A639" t="s">
        <v>803</v>
      </c>
      <c r="B639" t="s">
        <v>804</v>
      </c>
      <c r="D639" t="s">
        <v>814</v>
      </c>
      <c r="G639" t="s">
        <v>88</v>
      </c>
      <c r="H639" t="s">
        <v>59</v>
      </c>
      <c r="I639" t="s">
        <v>35</v>
      </c>
      <c r="K639" t="s">
        <v>84</v>
      </c>
      <c r="L639">
        <v>2</v>
      </c>
      <c r="P639">
        <v>1600</v>
      </c>
      <c r="Q639">
        <v>23</v>
      </c>
      <c r="S639" t="s">
        <v>37</v>
      </c>
      <c r="T639">
        <v>10000</v>
      </c>
      <c r="U639">
        <v>2700</v>
      </c>
      <c r="V639">
        <v>81</v>
      </c>
      <c r="X639">
        <v>0.56499999999999995</v>
      </c>
      <c r="AC639" s="1">
        <v>41158</v>
      </c>
      <c r="AD639" t="s">
        <v>12</v>
      </c>
      <c r="AF639">
        <v>1939744</v>
      </c>
    </row>
    <row r="640" spans="1:32" x14ac:dyDescent="0.25">
      <c r="A640" t="s">
        <v>803</v>
      </c>
      <c r="B640" t="s">
        <v>804</v>
      </c>
      <c r="D640" t="s">
        <v>815</v>
      </c>
      <c r="G640" t="s">
        <v>88</v>
      </c>
      <c r="H640" t="s">
        <v>59</v>
      </c>
      <c r="I640" t="s">
        <v>35</v>
      </c>
      <c r="K640" t="s">
        <v>84</v>
      </c>
      <c r="L640">
        <v>2</v>
      </c>
      <c r="P640">
        <v>1600</v>
      </c>
      <c r="Q640">
        <v>23</v>
      </c>
      <c r="S640" t="s">
        <v>37</v>
      </c>
      <c r="T640">
        <v>10000</v>
      </c>
      <c r="U640">
        <v>4100</v>
      </c>
      <c r="V640">
        <v>84</v>
      </c>
      <c r="X640">
        <v>0.56200000000000006</v>
      </c>
      <c r="AC640" s="1">
        <v>41149</v>
      </c>
      <c r="AD640" t="s">
        <v>12</v>
      </c>
      <c r="AF640">
        <v>1918920</v>
      </c>
    </row>
    <row r="641" spans="1:32" x14ac:dyDescent="0.25">
      <c r="A641" t="s">
        <v>803</v>
      </c>
      <c r="B641" t="s">
        <v>804</v>
      </c>
      <c r="D641" t="s">
        <v>816</v>
      </c>
      <c r="G641" t="s">
        <v>88</v>
      </c>
      <c r="H641" t="s">
        <v>59</v>
      </c>
      <c r="I641" t="s">
        <v>35</v>
      </c>
      <c r="K641" t="s">
        <v>84</v>
      </c>
      <c r="L641">
        <v>6</v>
      </c>
      <c r="P641">
        <v>550</v>
      </c>
      <c r="Q641">
        <v>9</v>
      </c>
      <c r="S641" t="s">
        <v>37</v>
      </c>
      <c r="T641">
        <v>10000</v>
      </c>
      <c r="U641">
        <v>2700</v>
      </c>
      <c r="AC641" s="1">
        <v>39254</v>
      </c>
      <c r="AD641" t="s">
        <v>12</v>
      </c>
      <c r="AF641">
        <v>1089769</v>
      </c>
    </row>
    <row r="642" spans="1:32" x14ac:dyDescent="0.25">
      <c r="A642" t="s">
        <v>803</v>
      </c>
      <c r="B642" t="s">
        <v>804</v>
      </c>
      <c r="C642" t="s">
        <v>817</v>
      </c>
      <c r="D642" t="s">
        <v>817</v>
      </c>
      <c r="E642" t="s">
        <v>37</v>
      </c>
      <c r="G642" t="s">
        <v>88</v>
      </c>
      <c r="H642" t="s">
        <v>59</v>
      </c>
      <c r="I642" t="s">
        <v>212</v>
      </c>
      <c r="K642" t="s">
        <v>84</v>
      </c>
      <c r="L642">
        <v>2</v>
      </c>
      <c r="P642">
        <v>887</v>
      </c>
      <c r="Q642">
        <v>13.8</v>
      </c>
      <c r="S642" t="s">
        <v>37</v>
      </c>
      <c r="T642">
        <v>10000</v>
      </c>
      <c r="U642">
        <v>4100</v>
      </c>
      <c r="V642">
        <v>81</v>
      </c>
      <c r="X642">
        <v>0.57999999999999996</v>
      </c>
      <c r="AB642" s="1">
        <v>40540</v>
      </c>
      <c r="AC642" s="1">
        <v>41165</v>
      </c>
      <c r="AD642" t="s">
        <v>12</v>
      </c>
      <c r="AF642">
        <v>2018069</v>
      </c>
    </row>
    <row r="643" spans="1:32" x14ac:dyDescent="0.25">
      <c r="A643" t="s">
        <v>803</v>
      </c>
      <c r="B643" t="s">
        <v>804</v>
      </c>
      <c r="C643" t="s">
        <v>818</v>
      </c>
      <c r="D643" t="s">
        <v>819</v>
      </c>
      <c r="G643" t="s">
        <v>58</v>
      </c>
      <c r="H643" t="s">
        <v>59</v>
      </c>
      <c r="I643" t="s">
        <v>35</v>
      </c>
      <c r="K643" t="s">
        <v>36</v>
      </c>
      <c r="L643">
        <v>3</v>
      </c>
      <c r="P643">
        <v>800</v>
      </c>
      <c r="Q643">
        <v>10</v>
      </c>
      <c r="S643" t="s">
        <v>37</v>
      </c>
      <c r="T643">
        <v>25000</v>
      </c>
      <c r="U643">
        <v>3000</v>
      </c>
      <c r="V643">
        <v>84</v>
      </c>
      <c r="X643">
        <v>0.99</v>
      </c>
      <c r="Y643" t="s">
        <v>27</v>
      </c>
      <c r="AA643" t="s">
        <v>27</v>
      </c>
      <c r="AB643" s="1">
        <v>41470</v>
      </c>
      <c r="AC643" s="1">
        <v>41470</v>
      </c>
      <c r="AD643" t="s">
        <v>7</v>
      </c>
      <c r="AE643" t="s">
        <v>820</v>
      </c>
      <c r="AF643">
        <v>2186366</v>
      </c>
    </row>
    <row r="644" spans="1:32" x14ac:dyDescent="0.25">
      <c r="A644" t="s">
        <v>803</v>
      </c>
      <c r="B644" t="s">
        <v>804</v>
      </c>
      <c r="C644" t="s">
        <v>818</v>
      </c>
      <c r="D644" t="s">
        <v>821</v>
      </c>
      <c r="G644" t="s">
        <v>58</v>
      </c>
      <c r="H644" t="s">
        <v>59</v>
      </c>
      <c r="I644" t="s">
        <v>35</v>
      </c>
      <c r="K644" t="s">
        <v>36</v>
      </c>
      <c r="L644">
        <v>3</v>
      </c>
      <c r="P644">
        <v>800</v>
      </c>
      <c r="Q644">
        <v>10</v>
      </c>
      <c r="S644" t="s">
        <v>37</v>
      </c>
      <c r="T644">
        <v>25000</v>
      </c>
      <c r="U644">
        <v>3000</v>
      </c>
      <c r="V644">
        <v>85</v>
      </c>
      <c r="X644">
        <v>0.98</v>
      </c>
      <c r="Y644" t="s">
        <v>27</v>
      </c>
      <c r="AA644" t="s">
        <v>27</v>
      </c>
      <c r="AB644" s="1">
        <v>41569</v>
      </c>
      <c r="AC644" s="1">
        <v>41569</v>
      </c>
      <c r="AD644" t="s">
        <v>12</v>
      </c>
      <c r="AE644" t="s">
        <v>822</v>
      </c>
      <c r="AF644">
        <v>2192872</v>
      </c>
    </row>
    <row r="645" spans="1:32" x14ac:dyDescent="0.25">
      <c r="A645" t="s">
        <v>803</v>
      </c>
      <c r="B645" t="s">
        <v>804</v>
      </c>
      <c r="C645" t="s">
        <v>823</v>
      </c>
      <c r="D645" t="s">
        <v>824</v>
      </c>
      <c r="G645" t="s">
        <v>76</v>
      </c>
      <c r="H645" t="s">
        <v>34</v>
      </c>
      <c r="I645" t="s">
        <v>35</v>
      </c>
      <c r="K645" t="s">
        <v>36</v>
      </c>
      <c r="L645">
        <v>3</v>
      </c>
      <c r="P645">
        <v>700</v>
      </c>
      <c r="Q645">
        <v>10</v>
      </c>
      <c r="S645" t="s">
        <v>37</v>
      </c>
      <c r="T645">
        <v>25000</v>
      </c>
      <c r="U645">
        <v>3000</v>
      </c>
      <c r="V645">
        <v>82</v>
      </c>
      <c r="X645">
        <v>0.98</v>
      </c>
      <c r="Y645" t="s">
        <v>27</v>
      </c>
      <c r="AA645" t="s">
        <v>27</v>
      </c>
      <c r="AB645" s="1">
        <v>41562</v>
      </c>
      <c r="AC645" s="1">
        <v>41568</v>
      </c>
      <c r="AD645" t="s">
        <v>12</v>
      </c>
      <c r="AE645" t="s">
        <v>825</v>
      </c>
      <c r="AF645">
        <v>2192695</v>
      </c>
    </row>
    <row r="646" spans="1:32" x14ac:dyDescent="0.25">
      <c r="A646" t="s">
        <v>803</v>
      </c>
      <c r="B646" t="s">
        <v>804</v>
      </c>
      <c r="C646" t="s">
        <v>101</v>
      </c>
      <c r="D646" t="s">
        <v>1461</v>
      </c>
      <c r="G646" t="s">
        <v>201</v>
      </c>
      <c r="H646" t="s">
        <v>34</v>
      </c>
      <c r="I646" t="s">
        <v>35</v>
      </c>
      <c r="K646" t="s">
        <v>36</v>
      </c>
      <c r="L646">
        <v>3</v>
      </c>
      <c r="P646">
        <v>450</v>
      </c>
      <c r="Q646">
        <v>10</v>
      </c>
      <c r="S646" t="s">
        <v>37</v>
      </c>
      <c r="T646">
        <v>40000</v>
      </c>
      <c r="U646">
        <v>3000</v>
      </c>
      <c r="V646">
        <v>83</v>
      </c>
      <c r="X646">
        <v>0.89</v>
      </c>
      <c r="AB646" s="1">
        <v>41000</v>
      </c>
      <c r="AC646" s="1">
        <v>40983</v>
      </c>
      <c r="AD646" t="s">
        <v>12</v>
      </c>
      <c r="AE646" t="s">
        <v>1462</v>
      </c>
      <c r="AF646">
        <v>2165898</v>
      </c>
    </row>
    <row r="647" spans="1:32" x14ac:dyDescent="0.25">
      <c r="A647" t="s">
        <v>803</v>
      </c>
      <c r="B647" t="s">
        <v>804</v>
      </c>
      <c r="C647" t="s">
        <v>1463</v>
      </c>
      <c r="D647" t="s">
        <v>1464</v>
      </c>
      <c r="G647" t="s">
        <v>33</v>
      </c>
      <c r="H647" t="s">
        <v>34</v>
      </c>
      <c r="I647" t="s">
        <v>35</v>
      </c>
      <c r="K647" t="s">
        <v>36</v>
      </c>
      <c r="L647">
        <v>3</v>
      </c>
      <c r="P647">
        <v>575</v>
      </c>
      <c r="Q647">
        <v>11</v>
      </c>
      <c r="S647" t="s">
        <v>37</v>
      </c>
      <c r="T647">
        <v>40000</v>
      </c>
      <c r="U647">
        <v>3000</v>
      </c>
      <c r="V647">
        <v>82</v>
      </c>
      <c r="X647">
        <v>0.84</v>
      </c>
      <c r="Y647" t="s">
        <v>27</v>
      </c>
      <c r="AA647" t="s">
        <v>27</v>
      </c>
      <c r="AB647" s="1">
        <v>40940</v>
      </c>
      <c r="AC647" s="1">
        <v>40942</v>
      </c>
      <c r="AD647" t="s">
        <v>12</v>
      </c>
      <c r="AE647" t="s">
        <v>1465</v>
      </c>
      <c r="AF647">
        <v>2165939</v>
      </c>
    </row>
    <row r="648" spans="1:32" x14ac:dyDescent="0.25">
      <c r="A648" t="s">
        <v>803</v>
      </c>
      <c r="B648" t="s">
        <v>804</v>
      </c>
      <c r="C648" t="s">
        <v>101</v>
      </c>
      <c r="D648" t="s">
        <v>1466</v>
      </c>
      <c r="G648" t="s">
        <v>102</v>
      </c>
      <c r="H648" t="s">
        <v>103</v>
      </c>
      <c r="I648" t="s">
        <v>35</v>
      </c>
      <c r="K648" t="s">
        <v>36</v>
      </c>
      <c r="L648">
        <v>3</v>
      </c>
      <c r="P648">
        <v>800</v>
      </c>
      <c r="Q648">
        <v>12</v>
      </c>
      <c r="S648" t="s">
        <v>37</v>
      </c>
      <c r="T648">
        <v>25000</v>
      </c>
      <c r="U648">
        <v>2700</v>
      </c>
      <c r="V648">
        <v>82</v>
      </c>
      <c r="X648">
        <v>0.88</v>
      </c>
      <c r="Y648" t="s">
        <v>27</v>
      </c>
      <c r="AA648" t="s">
        <v>27</v>
      </c>
      <c r="AB648" s="1">
        <v>41030</v>
      </c>
      <c r="AC648" s="1">
        <v>41018</v>
      </c>
      <c r="AD648" t="s">
        <v>7</v>
      </c>
      <c r="AE648" t="s">
        <v>1467</v>
      </c>
      <c r="AF648">
        <v>2166102</v>
      </c>
    </row>
    <row r="649" spans="1:32" x14ac:dyDescent="0.25">
      <c r="A649" t="s">
        <v>803</v>
      </c>
      <c r="B649" t="s">
        <v>804</v>
      </c>
      <c r="C649" t="s">
        <v>1468</v>
      </c>
      <c r="D649" t="s">
        <v>1468</v>
      </c>
      <c r="G649" t="s">
        <v>33</v>
      </c>
      <c r="H649" t="s">
        <v>34</v>
      </c>
      <c r="I649" t="s">
        <v>35</v>
      </c>
      <c r="K649" t="s">
        <v>36</v>
      </c>
      <c r="L649">
        <v>3</v>
      </c>
      <c r="P649">
        <v>800</v>
      </c>
      <c r="Q649">
        <v>14</v>
      </c>
      <c r="S649" t="s">
        <v>37</v>
      </c>
      <c r="T649">
        <v>50000</v>
      </c>
      <c r="U649">
        <v>3000</v>
      </c>
      <c r="V649">
        <v>85</v>
      </c>
      <c r="X649">
        <v>0.75</v>
      </c>
      <c r="Y649" t="s">
        <v>27</v>
      </c>
      <c r="AA649" t="s">
        <v>27</v>
      </c>
      <c r="AB649" s="1">
        <v>41460</v>
      </c>
      <c r="AC649" s="1">
        <v>41439</v>
      </c>
      <c r="AD649" t="s">
        <v>12</v>
      </c>
      <c r="AE649" t="s">
        <v>1469</v>
      </c>
      <c r="AF649">
        <v>2183865</v>
      </c>
    </row>
    <row r="650" spans="1:32" x14ac:dyDescent="0.25">
      <c r="A650" t="s">
        <v>803</v>
      </c>
      <c r="B650" t="s">
        <v>804</v>
      </c>
      <c r="C650" t="s">
        <v>36</v>
      </c>
      <c r="D650" t="s">
        <v>1470</v>
      </c>
      <c r="G650" t="s">
        <v>33</v>
      </c>
      <c r="H650" t="s">
        <v>34</v>
      </c>
      <c r="I650" t="s">
        <v>35</v>
      </c>
      <c r="K650" t="s">
        <v>36</v>
      </c>
      <c r="L650">
        <v>3</v>
      </c>
      <c r="P650">
        <v>850</v>
      </c>
      <c r="Q650">
        <v>14</v>
      </c>
      <c r="S650" t="s">
        <v>37</v>
      </c>
      <c r="T650">
        <v>40000</v>
      </c>
      <c r="U650">
        <v>3000</v>
      </c>
      <c r="V650">
        <v>83</v>
      </c>
      <c r="X650">
        <v>0.96</v>
      </c>
      <c r="Y650" t="s">
        <v>27</v>
      </c>
      <c r="AA650" t="s">
        <v>27</v>
      </c>
      <c r="AB650" s="1">
        <v>41519</v>
      </c>
      <c r="AC650" s="1">
        <v>41513</v>
      </c>
      <c r="AD650" t="s">
        <v>7</v>
      </c>
      <c r="AE650" t="s">
        <v>1471</v>
      </c>
      <c r="AF650">
        <v>2189750</v>
      </c>
    </row>
    <row r="651" spans="1:32" x14ac:dyDescent="0.25">
      <c r="A651" t="s">
        <v>803</v>
      </c>
      <c r="B651" t="s">
        <v>804</v>
      </c>
      <c r="C651" t="s">
        <v>1463</v>
      </c>
      <c r="D651" t="s">
        <v>1472</v>
      </c>
      <c r="G651" t="s">
        <v>33</v>
      </c>
      <c r="H651" t="s">
        <v>34</v>
      </c>
      <c r="I651" t="s">
        <v>35</v>
      </c>
      <c r="K651" t="s">
        <v>36</v>
      </c>
      <c r="L651">
        <v>3</v>
      </c>
      <c r="P651">
        <v>920</v>
      </c>
      <c r="Q651">
        <v>17</v>
      </c>
      <c r="S651" t="s">
        <v>37</v>
      </c>
      <c r="T651">
        <v>25000</v>
      </c>
      <c r="U651">
        <v>3000</v>
      </c>
      <c r="V651">
        <v>86</v>
      </c>
      <c r="X651">
        <v>0.73</v>
      </c>
      <c r="Y651" t="s">
        <v>27</v>
      </c>
      <c r="AA651" t="s">
        <v>27</v>
      </c>
      <c r="AB651" s="1">
        <v>40940</v>
      </c>
      <c r="AC651" s="1">
        <v>40942</v>
      </c>
      <c r="AD651" t="s">
        <v>12</v>
      </c>
      <c r="AE651" t="s">
        <v>1473</v>
      </c>
      <c r="AF651">
        <v>2165937</v>
      </c>
    </row>
    <row r="652" spans="1:32" x14ac:dyDescent="0.25">
      <c r="A652" t="s">
        <v>803</v>
      </c>
      <c r="B652" t="s">
        <v>804</v>
      </c>
      <c r="C652" t="s">
        <v>36</v>
      </c>
      <c r="D652" t="s">
        <v>1474</v>
      </c>
      <c r="G652" t="s">
        <v>33</v>
      </c>
      <c r="H652" t="s">
        <v>34</v>
      </c>
      <c r="I652" t="s">
        <v>35</v>
      </c>
      <c r="K652" t="s">
        <v>36</v>
      </c>
      <c r="L652">
        <v>3</v>
      </c>
      <c r="P652">
        <v>1250</v>
      </c>
      <c r="Q652">
        <v>19</v>
      </c>
      <c r="S652" t="s">
        <v>37</v>
      </c>
      <c r="T652">
        <v>40000</v>
      </c>
      <c r="U652">
        <v>3000</v>
      </c>
      <c r="V652">
        <v>83</v>
      </c>
      <c r="X652">
        <v>0.95</v>
      </c>
      <c r="Y652" t="s">
        <v>27</v>
      </c>
      <c r="AA652" t="s">
        <v>27</v>
      </c>
      <c r="AB652" s="1">
        <v>41522</v>
      </c>
      <c r="AC652" s="1">
        <v>41513</v>
      </c>
      <c r="AD652" t="s">
        <v>7</v>
      </c>
      <c r="AE652" t="s">
        <v>1475</v>
      </c>
      <c r="AF652">
        <v>2189751</v>
      </c>
    </row>
    <row r="653" spans="1:32" x14ac:dyDescent="0.25">
      <c r="A653" t="s">
        <v>803</v>
      </c>
      <c r="B653" t="s">
        <v>804</v>
      </c>
      <c r="C653" t="s">
        <v>606</v>
      </c>
      <c r="D653" t="s">
        <v>1476</v>
      </c>
      <c r="G653" t="s">
        <v>430</v>
      </c>
      <c r="H653" t="s">
        <v>42</v>
      </c>
      <c r="I653" t="s">
        <v>43</v>
      </c>
      <c r="K653" t="s">
        <v>36</v>
      </c>
      <c r="L653">
        <v>3</v>
      </c>
      <c r="P653">
        <v>315</v>
      </c>
      <c r="Q653">
        <v>4.9000000000000004</v>
      </c>
      <c r="S653" t="s">
        <v>37</v>
      </c>
      <c r="T653">
        <v>15000</v>
      </c>
      <c r="U653">
        <v>3000</v>
      </c>
      <c r="V653">
        <v>82</v>
      </c>
      <c r="X653">
        <v>0.67</v>
      </c>
      <c r="Y653" t="s">
        <v>27</v>
      </c>
      <c r="AA653" t="s">
        <v>27</v>
      </c>
      <c r="AB653" s="1">
        <v>41621</v>
      </c>
      <c r="AC653" s="1">
        <v>41613</v>
      </c>
      <c r="AD653" t="s">
        <v>12</v>
      </c>
      <c r="AE653" t="s">
        <v>1477</v>
      </c>
      <c r="AF653">
        <v>2198889</v>
      </c>
    </row>
    <row r="654" spans="1:32" x14ac:dyDescent="0.25">
      <c r="A654" t="s">
        <v>803</v>
      </c>
      <c r="B654" t="s">
        <v>804</v>
      </c>
      <c r="C654" t="s">
        <v>271</v>
      </c>
      <c r="D654" t="s">
        <v>1478</v>
      </c>
      <c r="G654" t="s">
        <v>276</v>
      </c>
      <c r="H654" t="s">
        <v>34</v>
      </c>
      <c r="I654" t="s">
        <v>277</v>
      </c>
      <c r="K654" t="s">
        <v>36</v>
      </c>
      <c r="L654">
        <v>3</v>
      </c>
      <c r="P654">
        <v>300</v>
      </c>
      <c r="Q654">
        <v>5</v>
      </c>
      <c r="S654" t="s">
        <v>37</v>
      </c>
      <c r="T654">
        <v>25000</v>
      </c>
      <c r="U654">
        <v>2700</v>
      </c>
      <c r="V654">
        <v>86</v>
      </c>
      <c r="X654">
        <v>0.66</v>
      </c>
      <c r="AB654" s="1">
        <v>41059</v>
      </c>
      <c r="AC654" s="1">
        <v>41054</v>
      </c>
      <c r="AD654" t="s">
        <v>7</v>
      </c>
      <c r="AE654" t="s">
        <v>1479</v>
      </c>
      <c r="AF654">
        <v>2166444</v>
      </c>
    </row>
    <row r="655" spans="1:32" x14ac:dyDescent="0.25">
      <c r="A655" t="s">
        <v>803</v>
      </c>
      <c r="B655" t="s">
        <v>804</v>
      </c>
      <c r="C655" t="s">
        <v>1480</v>
      </c>
      <c r="D655" t="s">
        <v>1480</v>
      </c>
      <c r="G655" t="s">
        <v>102</v>
      </c>
      <c r="H655" t="s">
        <v>103</v>
      </c>
      <c r="I655" t="s">
        <v>35</v>
      </c>
      <c r="K655" t="s">
        <v>36</v>
      </c>
      <c r="L655">
        <v>3</v>
      </c>
      <c r="P655">
        <v>500</v>
      </c>
      <c r="Q655">
        <v>7</v>
      </c>
      <c r="S655" t="s">
        <v>37</v>
      </c>
      <c r="T655">
        <v>25000</v>
      </c>
      <c r="U655">
        <v>3000</v>
      </c>
      <c r="V655">
        <v>83</v>
      </c>
      <c r="X655">
        <v>0.71</v>
      </c>
      <c r="Y655" t="s">
        <v>27</v>
      </c>
      <c r="AA655" t="s">
        <v>27</v>
      </c>
      <c r="AB655" s="1">
        <v>41506</v>
      </c>
      <c r="AC655" s="1">
        <v>41501</v>
      </c>
      <c r="AD655" t="s">
        <v>7</v>
      </c>
      <c r="AE655" t="s">
        <v>1481</v>
      </c>
      <c r="AF655">
        <v>2188165</v>
      </c>
    </row>
    <row r="656" spans="1:32" x14ac:dyDescent="0.25">
      <c r="A656" t="s">
        <v>803</v>
      </c>
      <c r="B656" t="s">
        <v>804</v>
      </c>
      <c r="C656" t="s">
        <v>1152</v>
      </c>
      <c r="D656" t="s">
        <v>1482</v>
      </c>
      <c r="G656" t="s">
        <v>102</v>
      </c>
      <c r="H656" t="s">
        <v>103</v>
      </c>
      <c r="I656" t="s">
        <v>35</v>
      </c>
      <c r="K656" t="s">
        <v>36</v>
      </c>
      <c r="L656">
        <v>3</v>
      </c>
      <c r="P656">
        <v>500</v>
      </c>
      <c r="Q656">
        <v>7</v>
      </c>
      <c r="S656" t="s">
        <v>37</v>
      </c>
      <c r="T656">
        <v>25000</v>
      </c>
      <c r="U656">
        <v>3000</v>
      </c>
      <c r="V656">
        <v>82</v>
      </c>
      <c r="X656">
        <v>0.85</v>
      </c>
      <c r="AB656" s="1">
        <v>41029</v>
      </c>
      <c r="AC656" s="1">
        <v>41029</v>
      </c>
      <c r="AD656" t="s">
        <v>7</v>
      </c>
      <c r="AE656" t="s">
        <v>1483</v>
      </c>
      <c r="AF656">
        <v>2166309</v>
      </c>
    </row>
    <row r="657" spans="1:32" x14ac:dyDescent="0.25">
      <c r="A657" t="s">
        <v>803</v>
      </c>
      <c r="B657" t="s">
        <v>804</v>
      </c>
      <c r="C657" t="s">
        <v>101</v>
      </c>
      <c r="D657" t="s">
        <v>1484</v>
      </c>
      <c r="G657" t="s">
        <v>102</v>
      </c>
      <c r="H657" t="s">
        <v>103</v>
      </c>
      <c r="I657" t="s">
        <v>35</v>
      </c>
      <c r="K657" t="s">
        <v>36</v>
      </c>
      <c r="L657">
        <v>3</v>
      </c>
      <c r="P657">
        <v>450</v>
      </c>
      <c r="Q657">
        <v>7.5</v>
      </c>
      <c r="S657" t="s">
        <v>37</v>
      </c>
      <c r="T657">
        <v>25000</v>
      </c>
      <c r="U657">
        <v>2700</v>
      </c>
      <c r="V657">
        <v>82</v>
      </c>
      <c r="X657">
        <v>0.78</v>
      </c>
      <c r="Y657" t="s">
        <v>27</v>
      </c>
      <c r="AA657" t="s">
        <v>27</v>
      </c>
      <c r="AB657" s="1">
        <v>41030</v>
      </c>
      <c r="AC657" s="1">
        <v>41018</v>
      </c>
      <c r="AD657" t="s">
        <v>7</v>
      </c>
      <c r="AE657" t="s">
        <v>1485</v>
      </c>
      <c r="AF657">
        <v>2166103</v>
      </c>
    </row>
    <row r="658" spans="1:32" x14ac:dyDescent="0.25">
      <c r="A658" t="s">
        <v>803</v>
      </c>
      <c r="B658" t="s">
        <v>804</v>
      </c>
      <c r="C658" t="s">
        <v>13706</v>
      </c>
      <c r="D658" t="s">
        <v>13706</v>
      </c>
      <c r="G658" t="s">
        <v>102</v>
      </c>
      <c r="H658" t="s">
        <v>103</v>
      </c>
      <c r="I658" t="s">
        <v>35</v>
      </c>
      <c r="K658" t="s">
        <v>36</v>
      </c>
      <c r="L658">
        <v>3</v>
      </c>
      <c r="P658">
        <v>500</v>
      </c>
      <c r="Q658">
        <v>7</v>
      </c>
      <c r="S658" t="s">
        <v>37</v>
      </c>
      <c r="T658">
        <v>25000</v>
      </c>
      <c r="U658">
        <v>2700</v>
      </c>
      <c r="V658">
        <v>82</v>
      </c>
      <c r="X658">
        <v>0.72</v>
      </c>
      <c r="Y658" t="s">
        <v>27</v>
      </c>
      <c r="AA658" t="s">
        <v>27</v>
      </c>
      <c r="AB658" s="1">
        <v>41733</v>
      </c>
      <c r="AC658" s="1">
        <v>41731</v>
      </c>
      <c r="AD658" t="s">
        <v>7</v>
      </c>
      <c r="AE658" t="s">
        <v>13707</v>
      </c>
      <c r="AF658">
        <v>2207672</v>
      </c>
    </row>
    <row r="659" spans="1:32" x14ac:dyDescent="0.25">
      <c r="A659" t="s">
        <v>803</v>
      </c>
      <c r="B659" t="s">
        <v>804</v>
      </c>
      <c r="C659" t="s">
        <v>1486</v>
      </c>
      <c r="D659" t="s">
        <v>1486</v>
      </c>
      <c r="G659" t="s">
        <v>102</v>
      </c>
      <c r="H659" t="s">
        <v>103</v>
      </c>
      <c r="I659" t="s">
        <v>273</v>
      </c>
      <c r="K659" t="s">
        <v>36</v>
      </c>
      <c r="L659">
        <v>3</v>
      </c>
      <c r="P659">
        <v>350</v>
      </c>
      <c r="Q659">
        <v>7</v>
      </c>
      <c r="S659" t="s">
        <v>37</v>
      </c>
      <c r="T659">
        <v>25000</v>
      </c>
      <c r="U659">
        <v>3000</v>
      </c>
      <c r="V659">
        <v>83</v>
      </c>
      <c r="X659">
        <v>0.71</v>
      </c>
      <c r="Y659" t="s">
        <v>27</v>
      </c>
      <c r="AA659" t="s">
        <v>27</v>
      </c>
      <c r="AB659" s="1">
        <v>41642</v>
      </c>
      <c r="AC659" s="1">
        <v>41642</v>
      </c>
      <c r="AD659" t="s">
        <v>7</v>
      </c>
      <c r="AE659" t="s">
        <v>1487</v>
      </c>
      <c r="AF659">
        <v>2199734</v>
      </c>
    </row>
    <row r="660" spans="1:32" x14ac:dyDescent="0.25">
      <c r="A660" t="s">
        <v>803</v>
      </c>
      <c r="B660" t="s">
        <v>804</v>
      </c>
      <c r="C660" t="s">
        <v>1463</v>
      </c>
      <c r="D660" t="s">
        <v>1488</v>
      </c>
      <c r="G660" t="s">
        <v>33</v>
      </c>
      <c r="H660" t="s">
        <v>34</v>
      </c>
      <c r="I660" t="s">
        <v>35</v>
      </c>
      <c r="K660" t="s">
        <v>36</v>
      </c>
      <c r="L660">
        <v>3</v>
      </c>
      <c r="P660">
        <v>335</v>
      </c>
      <c r="Q660">
        <v>7</v>
      </c>
      <c r="S660" t="s">
        <v>37</v>
      </c>
      <c r="T660">
        <v>40000</v>
      </c>
      <c r="U660">
        <v>3000</v>
      </c>
      <c r="V660">
        <v>84</v>
      </c>
      <c r="X660">
        <v>0.77</v>
      </c>
      <c r="Y660" t="s">
        <v>27</v>
      </c>
      <c r="AA660" t="s">
        <v>27</v>
      </c>
      <c r="AB660" s="1">
        <v>40940</v>
      </c>
      <c r="AC660" s="1">
        <v>40942</v>
      </c>
      <c r="AD660" t="s">
        <v>12</v>
      </c>
      <c r="AE660" t="s">
        <v>1489</v>
      </c>
      <c r="AF660">
        <v>2165940</v>
      </c>
    </row>
    <row r="661" spans="1:32" x14ac:dyDescent="0.25">
      <c r="A661" t="s">
        <v>803</v>
      </c>
      <c r="B661" t="s">
        <v>804</v>
      </c>
      <c r="C661" t="s">
        <v>1463</v>
      </c>
      <c r="D661" t="s">
        <v>1490</v>
      </c>
      <c r="G661" t="s">
        <v>33</v>
      </c>
      <c r="H661" t="s">
        <v>34</v>
      </c>
      <c r="I661" t="s">
        <v>35</v>
      </c>
      <c r="K661" t="s">
        <v>36</v>
      </c>
      <c r="L661">
        <v>3</v>
      </c>
      <c r="P661">
        <v>335</v>
      </c>
      <c r="Q661">
        <v>7</v>
      </c>
      <c r="S661" t="s">
        <v>37</v>
      </c>
      <c r="T661">
        <v>40000</v>
      </c>
      <c r="U661">
        <v>3000</v>
      </c>
      <c r="V661">
        <v>81</v>
      </c>
      <c r="X661">
        <v>0.79</v>
      </c>
      <c r="Y661" t="s">
        <v>27</v>
      </c>
      <c r="AA661" t="s">
        <v>27</v>
      </c>
      <c r="AB661" s="1">
        <v>40940</v>
      </c>
      <c r="AC661" s="1">
        <v>40945</v>
      </c>
      <c r="AD661" t="s">
        <v>12</v>
      </c>
      <c r="AE661" t="s">
        <v>1491</v>
      </c>
      <c r="AF661">
        <v>2165944</v>
      </c>
    </row>
    <row r="662" spans="1:32" x14ac:dyDescent="0.25">
      <c r="A662" t="s">
        <v>803</v>
      </c>
      <c r="B662" t="s">
        <v>804</v>
      </c>
      <c r="C662" t="s">
        <v>101</v>
      </c>
      <c r="D662" t="s">
        <v>1492</v>
      </c>
      <c r="G662" t="s">
        <v>102</v>
      </c>
      <c r="H662" t="s">
        <v>103</v>
      </c>
      <c r="I662" t="s">
        <v>35</v>
      </c>
      <c r="K662" t="s">
        <v>36</v>
      </c>
      <c r="L662">
        <v>3</v>
      </c>
      <c r="P662">
        <v>480</v>
      </c>
      <c r="Q662">
        <v>8</v>
      </c>
      <c r="S662" t="s">
        <v>37</v>
      </c>
      <c r="T662">
        <v>25000</v>
      </c>
      <c r="U662">
        <v>3000</v>
      </c>
      <c r="V662">
        <v>80</v>
      </c>
      <c r="X662">
        <v>0.76</v>
      </c>
      <c r="Y662" t="s">
        <v>27</v>
      </c>
      <c r="AA662" t="s">
        <v>27</v>
      </c>
      <c r="AB662" s="1">
        <v>40983</v>
      </c>
      <c r="AC662" s="1">
        <v>40975</v>
      </c>
      <c r="AD662" t="s">
        <v>12</v>
      </c>
      <c r="AE662" t="s">
        <v>1493</v>
      </c>
      <c r="AF662">
        <v>2165886</v>
      </c>
    </row>
    <row r="663" spans="1:32" x14ac:dyDescent="0.25">
      <c r="A663" t="s">
        <v>803</v>
      </c>
      <c r="B663" t="s">
        <v>804</v>
      </c>
      <c r="C663" t="s">
        <v>1494</v>
      </c>
      <c r="D663" t="s">
        <v>1494</v>
      </c>
      <c r="G663" t="s">
        <v>76</v>
      </c>
      <c r="H663" t="s">
        <v>34</v>
      </c>
      <c r="I663" t="s">
        <v>35</v>
      </c>
      <c r="K663" t="s">
        <v>36</v>
      </c>
      <c r="L663">
        <v>3</v>
      </c>
      <c r="P663">
        <v>500</v>
      </c>
      <c r="Q663">
        <v>8</v>
      </c>
      <c r="S663" t="s">
        <v>37</v>
      </c>
      <c r="T663">
        <v>50000</v>
      </c>
      <c r="U663">
        <v>3000</v>
      </c>
      <c r="V663">
        <v>83</v>
      </c>
      <c r="X663">
        <v>0.79</v>
      </c>
      <c r="Y663" t="s">
        <v>27</v>
      </c>
      <c r="AA663" t="s">
        <v>27</v>
      </c>
      <c r="AB663" s="1">
        <v>41273</v>
      </c>
      <c r="AC663" s="1">
        <v>41254</v>
      </c>
      <c r="AD663" t="s">
        <v>12</v>
      </c>
      <c r="AE663" t="s">
        <v>1495</v>
      </c>
      <c r="AF663">
        <v>2165996</v>
      </c>
    </row>
    <row r="664" spans="1:32" x14ac:dyDescent="0.25">
      <c r="A664" t="s">
        <v>803</v>
      </c>
      <c r="B664" t="s">
        <v>804</v>
      </c>
      <c r="C664" t="s">
        <v>36</v>
      </c>
      <c r="D664" t="s">
        <v>1496</v>
      </c>
      <c r="G664" t="s">
        <v>33</v>
      </c>
      <c r="H664" t="s">
        <v>34</v>
      </c>
      <c r="I664" t="s">
        <v>35</v>
      </c>
      <c r="K664" t="s">
        <v>36</v>
      </c>
      <c r="L664">
        <v>3</v>
      </c>
      <c r="P664">
        <v>490</v>
      </c>
      <c r="Q664">
        <v>8</v>
      </c>
      <c r="S664" t="s">
        <v>37</v>
      </c>
      <c r="T664">
        <v>40000</v>
      </c>
      <c r="U664">
        <v>3000</v>
      </c>
      <c r="V664">
        <v>82</v>
      </c>
      <c r="X664">
        <v>0.95</v>
      </c>
      <c r="Y664" t="s">
        <v>27</v>
      </c>
      <c r="AA664" t="s">
        <v>27</v>
      </c>
      <c r="AB664" s="1">
        <v>41522</v>
      </c>
      <c r="AC664" s="1">
        <v>41513</v>
      </c>
      <c r="AD664" t="s">
        <v>7</v>
      </c>
      <c r="AE664" t="s">
        <v>1497</v>
      </c>
      <c r="AF664">
        <v>2189741</v>
      </c>
    </row>
    <row r="665" spans="1:32" x14ac:dyDescent="0.25">
      <c r="A665" t="s">
        <v>1498</v>
      </c>
      <c r="B665" t="s">
        <v>1499</v>
      </c>
      <c r="D665" t="s">
        <v>1500</v>
      </c>
      <c r="G665" t="s">
        <v>88</v>
      </c>
      <c r="H665" t="s">
        <v>59</v>
      </c>
      <c r="I665" t="s">
        <v>35</v>
      </c>
      <c r="K665" t="s">
        <v>84</v>
      </c>
      <c r="L665">
        <v>2</v>
      </c>
      <c r="P665">
        <v>890</v>
      </c>
      <c r="Q665">
        <v>14</v>
      </c>
      <c r="S665" t="s">
        <v>37</v>
      </c>
      <c r="T665">
        <v>10000</v>
      </c>
      <c r="U665">
        <v>2700</v>
      </c>
      <c r="V665">
        <v>82</v>
      </c>
      <c r="X665">
        <v>0.57299999999999995</v>
      </c>
      <c r="AB665" s="1">
        <v>40156</v>
      </c>
      <c r="AC665" s="1">
        <v>40156</v>
      </c>
      <c r="AD665" t="s">
        <v>12</v>
      </c>
      <c r="AF665">
        <v>1185499</v>
      </c>
    </row>
    <row r="666" spans="1:32" x14ac:dyDescent="0.25">
      <c r="A666" t="s">
        <v>1498</v>
      </c>
      <c r="B666" t="s">
        <v>1499</v>
      </c>
      <c r="D666" t="s">
        <v>1501</v>
      </c>
      <c r="G666" t="s">
        <v>88</v>
      </c>
      <c r="H666" t="s">
        <v>59</v>
      </c>
      <c r="I666" t="s">
        <v>35</v>
      </c>
      <c r="K666" t="s">
        <v>84</v>
      </c>
      <c r="L666">
        <v>9</v>
      </c>
      <c r="P666">
        <v>1460</v>
      </c>
      <c r="Q666">
        <v>22</v>
      </c>
      <c r="S666" t="s">
        <v>37</v>
      </c>
      <c r="T666">
        <v>10000</v>
      </c>
      <c r="U666">
        <v>2700</v>
      </c>
      <c r="V666">
        <v>83</v>
      </c>
      <c r="X666">
        <v>0.57099999999999995</v>
      </c>
      <c r="AB666" s="1">
        <v>40169</v>
      </c>
      <c r="AC666" s="1">
        <v>40169</v>
      </c>
      <c r="AD666" t="s">
        <v>12</v>
      </c>
      <c r="AF666">
        <v>1186713</v>
      </c>
    </row>
    <row r="667" spans="1:32" x14ac:dyDescent="0.25">
      <c r="A667" t="s">
        <v>1502</v>
      </c>
      <c r="B667" t="s">
        <v>1503</v>
      </c>
      <c r="C667" t="s">
        <v>1504</v>
      </c>
      <c r="D667" t="s">
        <v>1505</v>
      </c>
      <c r="G667" t="s">
        <v>88</v>
      </c>
      <c r="H667" t="s">
        <v>59</v>
      </c>
      <c r="I667" t="s">
        <v>35</v>
      </c>
      <c r="K667" t="s">
        <v>84</v>
      </c>
      <c r="L667">
        <v>2</v>
      </c>
      <c r="P667">
        <v>1200</v>
      </c>
      <c r="Q667">
        <v>17.7</v>
      </c>
      <c r="S667" t="s">
        <v>37</v>
      </c>
      <c r="T667">
        <v>8000</v>
      </c>
      <c r="U667">
        <v>2700</v>
      </c>
      <c r="V667">
        <v>83</v>
      </c>
      <c r="X667">
        <v>0.55000000000000004</v>
      </c>
      <c r="AA667" t="s">
        <v>1506</v>
      </c>
      <c r="AB667" s="1">
        <v>41030</v>
      </c>
      <c r="AC667" s="1">
        <v>41317</v>
      </c>
      <c r="AD667" t="s">
        <v>12</v>
      </c>
      <c r="AE667" t="s">
        <v>1507</v>
      </c>
      <c r="AF667">
        <v>2173820</v>
      </c>
    </row>
    <row r="668" spans="1:32" x14ac:dyDescent="0.25">
      <c r="A668" t="s">
        <v>1502</v>
      </c>
      <c r="B668" t="s">
        <v>1503</v>
      </c>
      <c r="C668" t="s">
        <v>1508</v>
      </c>
      <c r="D668" t="s">
        <v>1509</v>
      </c>
      <c r="G668" t="s">
        <v>1510</v>
      </c>
      <c r="H668" t="s">
        <v>42</v>
      </c>
      <c r="I668" t="s">
        <v>35</v>
      </c>
      <c r="K668" t="s">
        <v>84</v>
      </c>
      <c r="L668">
        <v>2</v>
      </c>
      <c r="P668">
        <v>1100</v>
      </c>
      <c r="Q668">
        <v>17.100000000000001</v>
      </c>
      <c r="S668" t="s">
        <v>37</v>
      </c>
      <c r="T668">
        <v>8000</v>
      </c>
      <c r="U668">
        <v>2700</v>
      </c>
      <c r="V668">
        <v>83</v>
      </c>
      <c r="X668">
        <v>0.56999999999999995</v>
      </c>
      <c r="AA668" t="s">
        <v>1506</v>
      </c>
      <c r="AB668" s="1">
        <v>41030</v>
      </c>
      <c r="AC668" s="1">
        <v>41317</v>
      </c>
      <c r="AD668" t="s">
        <v>12</v>
      </c>
      <c r="AE668" t="s">
        <v>1511</v>
      </c>
      <c r="AF668">
        <v>2173821</v>
      </c>
    </row>
    <row r="669" spans="1:32" x14ac:dyDescent="0.25">
      <c r="A669" t="s">
        <v>1502</v>
      </c>
      <c r="B669" t="s">
        <v>1503</v>
      </c>
      <c r="C669" t="s">
        <v>1504</v>
      </c>
      <c r="D669" t="s">
        <v>1512</v>
      </c>
      <c r="G669" t="s">
        <v>114</v>
      </c>
      <c r="H669" t="s">
        <v>34</v>
      </c>
      <c r="I669" t="s">
        <v>35</v>
      </c>
      <c r="K669" t="s">
        <v>84</v>
      </c>
      <c r="L669">
        <v>2</v>
      </c>
      <c r="P669">
        <v>690</v>
      </c>
      <c r="Q669">
        <v>14.9</v>
      </c>
      <c r="S669" t="s">
        <v>37</v>
      </c>
      <c r="T669">
        <v>8000</v>
      </c>
      <c r="U669">
        <v>2700</v>
      </c>
      <c r="V669">
        <v>81</v>
      </c>
      <c r="X669">
        <v>0.51</v>
      </c>
      <c r="AA669" t="s">
        <v>1506</v>
      </c>
      <c r="AB669" s="1">
        <v>41030</v>
      </c>
      <c r="AC669" s="1">
        <v>41317</v>
      </c>
      <c r="AD669" t="s">
        <v>12</v>
      </c>
      <c r="AE669" t="s">
        <v>1513</v>
      </c>
      <c r="AF669">
        <v>2173822</v>
      </c>
    </row>
    <row r="670" spans="1:32" x14ac:dyDescent="0.25">
      <c r="A670" t="s">
        <v>1080</v>
      </c>
      <c r="B670" t="s">
        <v>1081</v>
      </c>
      <c r="C670" t="s">
        <v>84</v>
      </c>
      <c r="D670" t="s">
        <v>1514</v>
      </c>
      <c r="G670" t="s">
        <v>88</v>
      </c>
      <c r="H670" t="s">
        <v>59</v>
      </c>
      <c r="I670" t="s">
        <v>35</v>
      </c>
      <c r="K670" t="s">
        <v>84</v>
      </c>
      <c r="L670">
        <v>3</v>
      </c>
      <c r="P670">
        <v>900</v>
      </c>
      <c r="Q670">
        <v>13</v>
      </c>
      <c r="S670" t="s">
        <v>37</v>
      </c>
      <c r="T670">
        <v>12000</v>
      </c>
      <c r="U670">
        <v>3000</v>
      </c>
      <c r="V670">
        <v>83</v>
      </c>
      <c r="X670">
        <v>0.61</v>
      </c>
      <c r="AA670" t="s">
        <v>111</v>
      </c>
      <c r="AB670" s="1">
        <v>41609</v>
      </c>
      <c r="AC670" s="1">
        <v>41598</v>
      </c>
      <c r="AD670" t="s">
        <v>12</v>
      </c>
      <c r="AE670" t="s">
        <v>1515</v>
      </c>
      <c r="AF670">
        <v>2199945</v>
      </c>
    </row>
    <row r="671" spans="1:32" x14ac:dyDescent="0.25">
      <c r="A671" t="s">
        <v>1080</v>
      </c>
      <c r="B671" t="s">
        <v>1081</v>
      </c>
      <c r="C671" t="s">
        <v>84</v>
      </c>
      <c r="D671" t="s">
        <v>1516</v>
      </c>
      <c r="G671" t="s">
        <v>88</v>
      </c>
      <c r="H671" t="s">
        <v>59</v>
      </c>
      <c r="I671" t="s">
        <v>35</v>
      </c>
      <c r="K671" t="s">
        <v>84</v>
      </c>
      <c r="L671">
        <v>3</v>
      </c>
      <c r="P671">
        <v>900</v>
      </c>
      <c r="Q671">
        <v>13.2</v>
      </c>
      <c r="S671" t="s">
        <v>37</v>
      </c>
      <c r="T671">
        <v>12000</v>
      </c>
      <c r="U671">
        <v>3000</v>
      </c>
      <c r="V671">
        <v>82</v>
      </c>
      <c r="X671">
        <v>0.61</v>
      </c>
      <c r="AA671" t="s">
        <v>657</v>
      </c>
      <c r="AB671" s="1">
        <v>40969</v>
      </c>
      <c r="AC671" s="1">
        <v>40961</v>
      </c>
      <c r="AD671" t="s">
        <v>12</v>
      </c>
      <c r="AE671" t="s">
        <v>1517</v>
      </c>
      <c r="AF671">
        <v>2134998</v>
      </c>
    </row>
    <row r="672" spans="1:32" x14ac:dyDescent="0.25">
      <c r="A672" t="s">
        <v>1080</v>
      </c>
      <c r="B672" t="s">
        <v>1081</v>
      </c>
      <c r="C672" t="s">
        <v>84</v>
      </c>
      <c r="D672" t="s">
        <v>1518</v>
      </c>
      <c r="G672" t="s">
        <v>88</v>
      </c>
      <c r="H672" t="s">
        <v>59</v>
      </c>
      <c r="I672" t="s">
        <v>35</v>
      </c>
      <c r="K672" t="s">
        <v>84</v>
      </c>
      <c r="L672">
        <v>3</v>
      </c>
      <c r="P672">
        <v>900</v>
      </c>
      <c r="Q672">
        <v>12.7</v>
      </c>
      <c r="S672" t="s">
        <v>37</v>
      </c>
      <c r="T672">
        <v>12000</v>
      </c>
      <c r="U672">
        <v>3000</v>
      </c>
      <c r="V672">
        <v>83</v>
      </c>
      <c r="X672">
        <v>0.63</v>
      </c>
      <c r="AA672" t="s">
        <v>1086</v>
      </c>
      <c r="AB672" s="1">
        <v>41664</v>
      </c>
      <c r="AC672" s="1">
        <v>41660</v>
      </c>
      <c r="AD672" t="s">
        <v>12</v>
      </c>
      <c r="AE672" t="s">
        <v>1519</v>
      </c>
      <c r="AF672">
        <v>2203348</v>
      </c>
    </row>
    <row r="673" spans="1:32" x14ac:dyDescent="0.25">
      <c r="A673" t="s">
        <v>1080</v>
      </c>
      <c r="B673" t="s">
        <v>1081</v>
      </c>
      <c r="C673" t="s">
        <v>84</v>
      </c>
      <c r="D673" t="s">
        <v>1520</v>
      </c>
      <c r="G673" t="s">
        <v>114</v>
      </c>
      <c r="H673" t="s">
        <v>34</v>
      </c>
      <c r="I673" t="s">
        <v>35</v>
      </c>
      <c r="K673" t="s">
        <v>84</v>
      </c>
      <c r="L673">
        <v>3</v>
      </c>
      <c r="P673">
        <v>750</v>
      </c>
      <c r="Q673">
        <v>15.2</v>
      </c>
      <c r="S673" t="s">
        <v>37</v>
      </c>
      <c r="T673">
        <v>10000</v>
      </c>
      <c r="U673">
        <v>3000</v>
      </c>
      <c r="V673">
        <v>84</v>
      </c>
      <c r="X673">
        <v>0.56999999999999995</v>
      </c>
      <c r="AA673" t="s">
        <v>412</v>
      </c>
      <c r="AB673" s="1">
        <v>40909</v>
      </c>
      <c r="AC673" s="1">
        <v>40891</v>
      </c>
      <c r="AD673" t="s">
        <v>12</v>
      </c>
      <c r="AE673" t="s">
        <v>1521</v>
      </c>
      <c r="AF673">
        <v>2134993</v>
      </c>
    </row>
    <row r="674" spans="1:32" x14ac:dyDescent="0.25">
      <c r="A674" t="s">
        <v>1080</v>
      </c>
      <c r="B674" t="s">
        <v>1081</v>
      </c>
      <c r="C674" t="s">
        <v>84</v>
      </c>
      <c r="D674" t="s">
        <v>1082</v>
      </c>
      <c r="G674" t="s">
        <v>88</v>
      </c>
      <c r="H674" t="s">
        <v>59</v>
      </c>
      <c r="I674" t="s">
        <v>35</v>
      </c>
      <c r="K674" t="s">
        <v>84</v>
      </c>
      <c r="L674">
        <v>3</v>
      </c>
      <c r="P674">
        <v>1600</v>
      </c>
      <c r="Q674">
        <v>22.3</v>
      </c>
      <c r="S674" t="s">
        <v>37</v>
      </c>
      <c r="T674">
        <v>12000</v>
      </c>
      <c r="U674">
        <v>3000</v>
      </c>
      <c r="V674">
        <v>82</v>
      </c>
      <c r="X674">
        <v>0.57999999999999996</v>
      </c>
      <c r="AA674" t="s">
        <v>657</v>
      </c>
      <c r="AB674" s="1">
        <v>40969</v>
      </c>
      <c r="AC674" s="1">
        <v>40961</v>
      </c>
      <c r="AD674" t="s">
        <v>12</v>
      </c>
      <c r="AE674" t="s">
        <v>1083</v>
      </c>
      <c r="AF674">
        <v>2134997</v>
      </c>
    </row>
    <row r="675" spans="1:32" x14ac:dyDescent="0.25">
      <c r="A675" t="s">
        <v>1080</v>
      </c>
      <c r="B675" t="s">
        <v>1081</v>
      </c>
      <c r="D675" t="s">
        <v>1084</v>
      </c>
      <c r="E675">
        <v>888873</v>
      </c>
      <c r="G675" t="s">
        <v>88</v>
      </c>
      <c r="H675" t="s">
        <v>59</v>
      </c>
      <c r="I675" t="s">
        <v>35</v>
      </c>
      <c r="K675" t="s">
        <v>84</v>
      </c>
      <c r="L675">
        <v>3</v>
      </c>
      <c r="P675">
        <v>1600</v>
      </c>
      <c r="Q675">
        <v>23</v>
      </c>
      <c r="S675" t="s">
        <v>37</v>
      </c>
      <c r="T675">
        <v>10000</v>
      </c>
      <c r="U675">
        <v>2700</v>
      </c>
      <c r="V675">
        <v>81</v>
      </c>
      <c r="X675">
        <v>0.55900000000000005</v>
      </c>
      <c r="AC675" s="1">
        <v>40051</v>
      </c>
      <c r="AD675" t="s">
        <v>12</v>
      </c>
      <c r="AF675">
        <v>1176199</v>
      </c>
    </row>
    <row r="676" spans="1:32" x14ac:dyDescent="0.25">
      <c r="A676" t="s">
        <v>1080</v>
      </c>
      <c r="B676" t="s">
        <v>1081</v>
      </c>
      <c r="C676" t="s">
        <v>84</v>
      </c>
      <c r="D676" t="s">
        <v>1085</v>
      </c>
      <c r="G676" t="s">
        <v>88</v>
      </c>
      <c r="H676" t="s">
        <v>59</v>
      </c>
      <c r="I676" t="s">
        <v>35</v>
      </c>
      <c r="K676" t="s">
        <v>84</v>
      </c>
      <c r="L676">
        <v>3</v>
      </c>
      <c r="P676">
        <v>1600</v>
      </c>
      <c r="Q676">
        <v>21.2</v>
      </c>
      <c r="S676" t="s">
        <v>37</v>
      </c>
      <c r="T676">
        <v>12000</v>
      </c>
      <c r="U676">
        <v>3000</v>
      </c>
      <c r="V676">
        <v>83</v>
      </c>
      <c r="X676">
        <v>0.6</v>
      </c>
      <c r="AA676" t="s">
        <v>1086</v>
      </c>
      <c r="AB676" s="1">
        <v>41664</v>
      </c>
      <c r="AC676" s="1">
        <v>41660</v>
      </c>
      <c r="AD676" t="s">
        <v>12</v>
      </c>
      <c r="AE676" t="s">
        <v>1087</v>
      </c>
      <c r="AF676">
        <v>2203347</v>
      </c>
    </row>
    <row r="677" spans="1:32" x14ac:dyDescent="0.25">
      <c r="A677" t="s">
        <v>1080</v>
      </c>
      <c r="B677" t="s">
        <v>1081</v>
      </c>
      <c r="D677" t="s">
        <v>1088</v>
      </c>
      <c r="E677" t="s">
        <v>1089</v>
      </c>
      <c r="G677" t="s">
        <v>88</v>
      </c>
      <c r="H677" t="s">
        <v>59</v>
      </c>
      <c r="I677" t="s">
        <v>35</v>
      </c>
      <c r="K677" t="s">
        <v>84</v>
      </c>
      <c r="L677">
        <v>3</v>
      </c>
      <c r="P677">
        <v>1600</v>
      </c>
      <c r="Q677">
        <v>23</v>
      </c>
      <c r="S677" t="s">
        <v>37</v>
      </c>
      <c r="T677">
        <v>10000</v>
      </c>
      <c r="U677">
        <v>2700</v>
      </c>
      <c r="V677">
        <v>80</v>
      </c>
      <c r="X677">
        <v>0.55700000000000005</v>
      </c>
      <c r="AB677" s="1">
        <v>40073</v>
      </c>
      <c r="AC677" s="1">
        <v>40073</v>
      </c>
      <c r="AD677" t="s">
        <v>12</v>
      </c>
      <c r="AF677">
        <v>1178893</v>
      </c>
    </row>
    <row r="678" spans="1:32" x14ac:dyDescent="0.25">
      <c r="A678" t="s">
        <v>1080</v>
      </c>
      <c r="B678" t="s">
        <v>1081</v>
      </c>
      <c r="D678" t="s">
        <v>1090</v>
      </c>
      <c r="G678" t="s">
        <v>83</v>
      </c>
      <c r="H678" t="s">
        <v>59</v>
      </c>
      <c r="I678" t="s">
        <v>35</v>
      </c>
      <c r="K678" t="s">
        <v>84</v>
      </c>
      <c r="L678">
        <v>3</v>
      </c>
      <c r="P678">
        <v>800</v>
      </c>
      <c r="Q678">
        <v>14</v>
      </c>
      <c r="S678" t="s">
        <v>37</v>
      </c>
      <c r="T678">
        <v>8000</v>
      </c>
      <c r="U678">
        <v>2700</v>
      </c>
      <c r="V678">
        <v>82</v>
      </c>
      <c r="X678">
        <v>0.57599999999999996</v>
      </c>
      <c r="AB678" s="1">
        <v>40070</v>
      </c>
      <c r="AC678" s="1">
        <v>40070</v>
      </c>
      <c r="AD678" t="s">
        <v>12</v>
      </c>
      <c r="AF678">
        <v>1178414</v>
      </c>
    </row>
    <row r="679" spans="1:32" x14ac:dyDescent="0.25">
      <c r="A679" t="s">
        <v>1080</v>
      </c>
      <c r="B679" t="s">
        <v>1081</v>
      </c>
      <c r="D679" t="s">
        <v>1091</v>
      </c>
      <c r="E679">
        <v>200920</v>
      </c>
      <c r="G679" t="s">
        <v>83</v>
      </c>
      <c r="H679" t="s">
        <v>59</v>
      </c>
      <c r="I679" t="s">
        <v>35</v>
      </c>
      <c r="K679" t="s">
        <v>84</v>
      </c>
      <c r="L679">
        <v>3</v>
      </c>
      <c r="P679">
        <v>800</v>
      </c>
      <c r="Q679">
        <v>14</v>
      </c>
      <c r="S679" t="s">
        <v>37</v>
      </c>
      <c r="T679">
        <v>8000</v>
      </c>
      <c r="U679">
        <v>2700</v>
      </c>
      <c r="V679">
        <v>82</v>
      </c>
      <c r="X679">
        <v>0.57599999999999996</v>
      </c>
      <c r="AC679" s="1">
        <v>40070</v>
      </c>
      <c r="AD679" t="s">
        <v>12</v>
      </c>
      <c r="AF679">
        <v>1178413</v>
      </c>
    </row>
    <row r="680" spans="1:32" x14ac:dyDescent="0.25">
      <c r="A680" t="s">
        <v>1080</v>
      </c>
      <c r="B680" t="s">
        <v>1081</v>
      </c>
      <c r="D680" t="s">
        <v>1092</v>
      </c>
      <c r="E680" t="s">
        <v>1093</v>
      </c>
      <c r="G680" t="s">
        <v>88</v>
      </c>
      <c r="H680" t="s">
        <v>59</v>
      </c>
      <c r="I680" t="s">
        <v>35</v>
      </c>
      <c r="K680" t="s">
        <v>84</v>
      </c>
      <c r="L680">
        <v>3</v>
      </c>
      <c r="P680">
        <v>1600</v>
      </c>
      <c r="S680" t="s">
        <v>312</v>
      </c>
      <c r="T680">
        <v>8000</v>
      </c>
      <c r="U680">
        <v>2700</v>
      </c>
      <c r="AA680" t="s">
        <v>118</v>
      </c>
      <c r="AC680" s="1">
        <v>38124</v>
      </c>
      <c r="AD680" t="s">
        <v>12</v>
      </c>
      <c r="AF680">
        <v>1018656</v>
      </c>
    </row>
    <row r="681" spans="1:32" x14ac:dyDescent="0.25">
      <c r="A681" t="s">
        <v>1080</v>
      </c>
      <c r="B681" t="s">
        <v>1081</v>
      </c>
      <c r="D681" t="s">
        <v>1094</v>
      </c>
      <c r="G681" t="s">
        <v>88</v>
      </c>
      <c r="H681" t="s">
        <v>59</v>
      </c>
      <c r="I681" t="s">
        <v>35</v>
      </c>
      <c r="K681" t="s">
        <v>84</v>
      </c>
      <c r="L681">
        <v>3</v>
      </c>
      <c r="P681">
        <v>1600</v>
      </c>
      <c r="Q681">
        <v>23</v>
      </c>
      <c r="S681" t="s">
        <v>37</v>
      </c>
      <c r="T681">
        <v>10000</v>
      </c>
      <c r="U681">
        <v>6500</v>
      </c>
      <c r="AB681" s="1">
        <v>40226</v>
      </c>
      <c r="AC681" s="1">
        <v>40226</v>
      </c>
      <c r="AD681" t="s">
        <v>12</v>
      </c>
      <c r="AF681">
        <v>1191775</v>
      </c>
    </row>
    <row r="682" spans="1:32" x14ac:dyDescent="0.25">
      <c r="A682" t="s">
        <v>1080</v>
      </c>
      <c r="B682" t="s">
        <v>1081</v>
      </c>
      <c r="D682" t="s">
        <v>1095</v>
      </c>
      <c r="E682" t="s">
        <v>1096</v>
      </c>
      <c r="G682" t="s">
        <v>88</v>
      </c>
      <c r="H682" t="s">
        <v>59</v>
      </c>
      <c r="I682" t="s">
        <v>35</v>
      </c>
      <c r="K682" t="s">
        <v>84</v>
      </c>
      <c r="L682">
        <v>3</v>
      </c>
      <c r="P682">
        <v>900</v>
      </c>
      <c r="Q682">
        <v>13</v>
      </c>
      <c r="S682" t="s">
        <v>37</v>
      </c>
      <c r="T682">
        <v>10000</v>
      </c>
      <c r="U682">
        <v>2700</v>
      </c>
      <c r="V682">
        <v>82</v>
      </c>
      <c r="X682">
        <v>0.60399999999999998</v>
      </c>
      <c r="AB682" s="1">
        <v>40165</v>
      </c>
      <c r="AC682" s="1">
        <v>40165</v>
      </c>
      <c r="AD682" t="s">
        <v>12</v>
      </c>
      <c r="AF682">
        <v>1186529</v>
      </c>
    </row>
    <row r="683" spans="1:32" x14ac:dyDescent="0.25">
      <c r="A683" t="s">
        <v>1080</v>
      </c>
      <c r="B683" t="s">
        <v>1081</v>
      </c>
      <c r="D683" t="s">
        <v>1097</v>
      </c>
      <c r="E683" t="s">
        <v>1098</v>
      </c>
      <c r="G683" t="s">
        <v>88</v>
      </c>
      <c r="H683" t="s">
        <v>59</v>
      </c>
      <c r="I683" t="s">
        <v>35</v>
      </c>
      <c r="K683" t="s">
        <v>84</v>
      </c>
      <c r="L683">
        <v>3</v>
      </c>
      <c r="P683">
        <v>550</v>
      </c>
      <c r="Q683">
        <v>9</v>
      </c>
      <c r="S683" t="s">
        <v>37</v>
      </c>
      <c r="T683">
        <v>10000</v>
      </c>
      <c r="U683">
        <v>2700</v>
      </c>
      <c r="AC683" s="1">
        <v>39289</v>
      </c>
      <c r="AD683" t="s">
        <v>12</v>
      </c>
      <c r="AF683">
        <v>1091960</v>
      </c>
    </row>
    <row r="684" spans="1:32" x14ac:dyDescent="0.25">
      <c r="A684" t="s">
        <v>1080</v>
      </c>
      <c r="B684" t="s">
        <v>1081</v>
      </c>
      <c r="D684" t="s">
        <v>1099</v>
      </c>
      <c r="E684" t="s">
        <v>1100</v>
      </c>
      <c r="G684" t="s">
        <v>88</v>
      </c>
      <c r="H684" t="s">
        <v>59</v>
      </c>
      <c r="I684" t="s">
        <v>35</v>
      </c>
      <c r="K684" t="s">
        <v>84</v>
      </c>
      <c r="L684">
        <v>3</v>
      </c>
      <c r="P684">
        <v>900</v>
      </c>
      <c r="Q684">
        <v>13</v>
      </c>
      <c r="S684" t="s">
        <v>37</v>
      </c>
      <c r="T684">
        <v>10000</v>
      </c>
      <c r="U684">
        <v>2700</v>
      </c>
      <c r="AB684" s="1">
        <v>40056</v>
      </c>
      <c r="AC684" s="1">
        <v>40056</v>
      </c>
      <c r="AD684" t="s">
        <v>12</v>
      </c>
      <c r="AF684">
        <v>1177088</v>
      </c>
    </row>
    <row r="685" spans="1:32" x14ac:dyDescent="0.25">
      <c r="A685" t="s">
        <v>1080</v>
      </c>
      <c r="B685" t="s">
        <v>1081</v>
      </c>
      <c r="D685" t="s">
        <v>1101</v>
      </c>
      <c r="G685" t="s">
        <v>88</v>
      </c>
      <c r="H685" t="s">
        <v>59</v>
      </c>
      <c r="I685" t="s">
        <v>35</v>
      </c>
      <c r="K685" t="s">
        <v>84</v>
      </c>
      <c r="L685">
        <v>3</v>
      </c>
      <c r="P685">
        <v>900</v>
      </c>
      <c r="Q685">
        <v>13</v>
      </c>
      <c r="S685" t="s">
        <v>37</v>
      </c>
      <c r="T685">
        <v>10000</v>
      </c>
      <c r="U685">
        <v>2700</v>
      </c>
      <c r="AB685" s="1">
        <v>40056</v>
      </c>
      <c r="AC685" s="1">
        <v>40056</v>
      </c>
      <c r="AD685" t="s">
        <v>12</v>
      </c>
      <c r="AF685">
        <v>1177089</v>
      </c>
    </row>
    <row r="686" spans="1:32" x14ac:dyDescent="0.25">
      <c r="A686" t="s">
        <v>1080</v>
      </c>
      <c r="B686" t="s">
        <v>1081</v>
      </c>
      <c r="C686" t="s">
        <v>84</v>
      </c>
      <c r="D686" t="s">
        <v>1102</v>
      </c>
      <c r="G686" t="s">
        <v>88</v>
      </c>
      <c r="H686" t="s">
        <v>59</v>
      </c>
      <c r="I686" t="s">
        <v>35</v>
      </c>
      <c r="K686" t="s">
        <v>84</v>
      </c>
      <c r="L686">
        <v>3</v>
      </c>
      <c r="P686">
        <v>900</v>
      </c>
      <c r="Q686">
        <v>13</v>
      </c>
      <c r="S686" t="s">
        <v>37</v>
      </c>
      <c r="T686">
        <v>12000</v>
      </c>
      <c r="U686">
        <v>3000</v>
      </c>
      <c r="V686">
        <v>83</v>
      </c>
      <c r="X686">
        <v>0.61</v>
      </c>
      <c r="AA686" t="s">
        <v>267</v>
      </c>
      <c r="AB686" s="1">
        <v>41455</v>
      </c>
      <c r="AC686" s="1">
        <v>41437</v>
      </c>
      <c r="AD686" t="s">
        <v>7</v>
      </c>
      <c r="AE686" t="s">
        <v>1103</v>
      </c>
      <c r="AF686">
        <v>2203586</v>
      </c>
    </row>
    <row r="687" spans="1:32" x14ac:dyDescent="0.25">
      <c r="A687" t="s">
        <v>1080</v>
      </c>
      <c r="B687" t="s">
        <v>1081</v>
      </c>
      <c r="D687" t="s">
        <v>1104</v>
      </c>
      <c r="G687" t="s">
        <v>88</v>
      </c>
      <c r="H687" t="s">
        <v>59</v>
      </c>
      <c r="I687" t="s">
        <v>35</v>
      </c>
      <c r="K687" t="s">
        <v>84</v>
      </c>
      <c r="L687">
        <v>3</v>
      </c>
      <c r="P687">
        <v>1600</v>
      </c>
      <c r="Q687">
        <v>23</v>
      </c>
      <c r="S687" t="s">
        <v>37</v>
      </c>
      <c r="T687">
        <v>10000</v>
      </c>
      <c r="U687">
        <v>2700</v>
      </c>
      <c r="V687">
        <v>80</v>
      </c>
      <c r="X687">
        <v>0.55700000000000005</v>
      </c>
      <c r="AB687" s="1">
        <v>40073</v>
      </c>
      <c r="AC687" s="1">
        <v>40073</v>
      </c>
      <c r="AD687" t="s">
        <v>12</v>
      </c>
      <c r="AF687">
        <v>1178894</v>
      </c>
    </row>
    <row r="688" spans="1:32" x14ac:dyDescent="0.25">
      <c r="A688" t="s">
        <v>1080</v>
      </c>
      <c r="B688" t="s">
        <v>1081</v>
      </c>
      <c r="C688" t="s">
        <v>84</v>
      </c>
      <c r="D688" t="s">
        <v>1105</v>
      </c>
      <c r="G688" t="s">
        <v>88</v>
      </c>
      <c r="H688" t="s">
        <v>59</v>
      </c>
      <c r="I688" t="s">
        <v>35</v>
      </c>
      <c r="K688" t="s">
        <v>84</v>
      </c>
      <c r="L688">
        <v>3</v>
      </c>
      <c r="P688">
        <v>1600</v>
      </c>
      <c r="Q688">
        <v>23</v>
      </c>
      <c r="S688" t="s">
        <v>37</v>
      </c>
      <c r="T688">
        <v>12000</v>
      </c>
      <c r="U688">
        <v>3000</v>
      </c>
      <c r="V688">
        <v>82</v>
      </c>
      <c r="X688">
        <v>0.57999999999999996</v>
      </c>
      <c r="AA688" t="s">
        <v>267</v>
      </c>
      <c r="AB688" s="1">
        <v>41455</v>
      </c>
      <c r="AC688" s="1">
        <v>41437</v>
      </c>
      <c r="AD688" t="s">
        <v>7</v>
      </c>
      <c r="AE688" t="s">
        <v>1106</v>
      </c>
      <c r="AF688">
        <v>2183423</v>
      </c>
    </row>
    <row r="689" spans="1:32" x14ac:dyDescent="0.25">
      <c r="A689" t="s">
        <v>1080</v>
      </c>
      <c r="B689" t="s">
        <v>1081</v>
      </c>
      <c r="D689" t="s">
        <v>1107</v>
      </c>
      <c r="E689">
        <v>999971</v>
      </c>
      <c r="G689" t="s">
        <v>88</v>
      </c>
      <c r="H689" t="s">
        <v>59</v>
      </c>
      <c r="I689" t="s">
        <v>35</v>
      </c>
      <c r="K689" t="s">
        <v>84</v>
      </c>
      <c r="L689">
        <v>3</v>
      </c>
      <c r="P689">
        <v>900</v>
      </c>
      <c r="Q689">
        <v>13</v>
      </c>
      <c r="S689" t="s">
        <v>37</v>
      </c>
      <c r="T689">
        <v>12000</v>
      </c>
      <c r="U689">
        <v>2700</v>
      </c>
      <c r="AC689" s="1">
        <v>40392</v>
      </c>
      <c r="AD689" t="s">
        <v>12</v>
      </c>
      <c r="AF689">
        <v>1204503</v>
      </c>
    </row>
    <row r="690" spans="1:32" x14ac:dyDescent="0.25">
      <c r="A690" t="s">
        <v>1080</v>
      </c>
      <c r="B690" t="s">
        <v>1081</v>
      </c>
      <c r="D690" t="s">
        <v>1108</v>
      </c>
      <c r="E690">
        <v>245484</v>
      </c>
      <c r="G690" t="s">
        <v>114</v>
      </c>
      <c r="H690" t="s">
        <v>34</v>
      </c>
      <c r="I690" t="s">
        <v>35</v>
      </c>
      <c r="K690" t="s">
        <v>84</v>
      </c>
      <c r="L690">
        <v>3</v>
      </c>
      <c r="P690">
        <v>750</v>
      </c>
      <c r="Q690">
        <v>16</v>
      </c>
      <c r="S690" t="s">
        <v>37</v>
      </c>
      <c r="T690">
        <v>10000</v>
      </c>
      <c r="U690">
        <v>3000</v>
      </c>
      <c r="AC690" s="1">
        <v>40393</v>
      </c>
      <c r="AD690" t="s">
        <v>12</v>
      </c>
      <c r="AF690">
        <v>1204691</v>
      </c>
    </row>
    <row r="691" spans="1:32" x14ac:dyDescent="0.25">
      <c r="A691" t="s">
        <v>1080</v>
      </c>
      <c r="B691" t="s">
        <v>1081</v>
      </c>
      <c r="C691" t="s">
        <v>84</v>
      </c>
      <c r="D691" t="s">
        <v>1109</v>
      </c>
      <c r="G691" t="s">
        <v>88</v>
      </c>
      <c r="H691" t="s">
        <v>59</v>
      </c>
      <c r="I691" t="s">
        <v>35</v>
      </c>
      <c r="K691" t="s">
        <v>84</v>
      </c>
      <c r="L691">
        <v>3</v>
      </c>
      <c r="P691">
        <v>1600</v>
      </c>
      <c r="Q691">
        <v>22.3</v>
      </c>
      <c r="S691" t="s">
        <v>37</v>
      </c>
      <c r="T691">
        <v>12000</v>
      </c>
      <c r="U691">
        <v>3000</v>
      </c>
      <c r="V691">
        <v>82</v>
      </c>
      <c r="X691">
        <v>0.57999999999999996</v>
      </c>
      <c r="AA691" t="s">
        <v>111</v>
      </c>
      <c r="AB691" s="1">
        <v>41424</v>
      </c>
      <c r="AC691" s="1">
        <v>41409</v>
      </c>
      <c r="AD691" t="s">
        <v>7</v>
      </c>
      <c r="AE691" t="s">
        <v>1110</v>
      </c>
      <c r="AF691">
        <v>2181708</v>
      </c>
    </row>
    <row r="692" spans="1:32" x14ac:dyDescent="0.25">
      <c r="A692" t="s">
        <v>1080</v>
      </c>
      <c r="B692" t="s">
        <v>1081</v>
      </c>
      <c r="C692" t="s">
        <v>84</v>
      </c>
      <c r="D692" t="s">
        <v>1111</v>
      </c>
      <c r="F692" t="s">
        <v>1112</v>
      </c>
      <c r="G692" t="s">
        <v>88</v>
      </c>
      <c r="H692" t="s">
        <v>59</v>
      </c>
      <c r="I692" t="s">
        <v>35</v>
      </c>
      <c r="K692" t="s">
        <v>84</v>
      </c>
      <c r="L692">
        <v>3</v>
      </c>
      <c r="P692">
        <v>860</v>
      </c>
      <c r="Q692">
        <v>13.5</v>
      </c>
      <c r="S692" t="s">
        <v>37</v>
      </c>
      <c r="T692">
        <v>10000</v>
      </c>
      <c r="U692">
        <v>6500</v>
      </c>
      <c r="V692">
        <v>80</v>
      </c>
      <c r="X692">
        <v>0.63</v>
      </c>
      <c r="AA692" t="s">
        <v>111</v>
      </c>
      <c r="AB692" s="1">
        <v>41424</v>
      </c>
      <c r="AC692" s="1">
        <v>41410</v>
      </c>
      <c r="AD692" t="s">
        <v>7</v>
      </c>
      <c r="AE692" t="s">
        <v>1113</v>
      </c>
      <c r="AF692">
        <v>2181706</v>
      </c>
    </row>
    <row r="693" spans="1:32" x14ac:dyDescent="0.25">
      <c r="A693" t="s">
        <v>1080</v>
      </c>
      <c r="B693" t="s">
        <v>1081</v>
      </c>
      <c r="C693" t="s">
        <v>84</v>
      </c>
      <c r="D693" t="s">
        <v>1114</v>
      </c>
      <c r="G693" t="s">
        <v>103</v>
      </c>
      <c r="H693" t="s">
        <v>103</v>
      </c>
      <c r="I693" t="s">
        <v>35</v>
      </c>
      <c r="K693" t="s">
        <v>84</v>
      </c>
      <c r="L693">
        <v>3</v>
      </c>
      <c r="P693">
        <v>1550</v>
      </c>
      <c r="Q693">
        <v>22.7</v>
      </c>
      <c r="S693" t="s">
        <v>37</v>
      </c>
      <c r="T693">
        <v>12000</v>
      </c>
      <c r="U693">
        <v>6500</v>
      </c>
      <c r="V693">
        <v>82</v>
      </c>
      <c r="X693">
        <v>0.55000000000000004</v>
      </c>
      <c r="AA693" t="s">
        <v>111</v>
      </c>
      <c r="AB693" s="1">
        <v>41424</v>
      </c>
      <c r="AC693" s="1">
        <v>41410</v>
      </c>
      <c r="AD693" t="s">
        <v>7</v>
      </c>
      <c r="AE693" t="s">
        <v>1115</v>
      </c>
      <c r="AF693">
        <v>2181707</v>
      </c>
    </row>
    <row r="694" spans="1:32" x14ac:dyDescent="0.25">
      <c r="A694" t="s">
        <v>1080</v>
      </c>
      <c r="B694" t="s">
        <v>1081</v>
      </c>
      <c r="C694" t="s">
        <v>36</v>
      </c>
      <c r="D694" t="s">
        <v>1116</v>
      </c>
      <c r="G694" t="s">
        <v>102</v>
      </c>
      <c r="H694" t="s">
        <v>103</v>
      </c>
      <c r="I694" t="s">
        <v>35</v>
      </c>
      <c r="K694" t="s">
        <v>36</v>
      </c>
      <c r="L694">
        <v>3</v>
      </c>
      <c r="P694">
        <v>480</v>
      </c>
      <c r="Q694">
        <v>8</v>
      </c>
      <c r="S694" t="s">
        <v>37</v>
      </c>
      <c r="T694">
        <v>40000</v>
      </c>
      <c r="U694">
        <v>3000</v>
      </c>
      <c r="V694">
        <v>80</v>
      </c>
      <c r="X694">
        <v>0.76</v>
      </c>
      <c r="Y694" t="s">
        <v>27</v>
      </c>
      <c r="AA694" t="s">
        <v>27</v>
      </c>
      <c r="AB694" s="1">
        <v>41341</v>
      </c>
      <c r="AC694" s="1">
        <v>41341</v>
      </c>
      <c r="AD694" t="s">
        <v>7</v>
      </c>
      <c r="AE694" t="s">
        <v>1117</v>
      </c>
      <c r="AF694">
        <v>2175323</v>
      </c>
    </row>
    <row r="695" spans="1:32" x14ac:dyDescent="0.25">
      <c r="A695" t="s">
        <v>1080</v>
      </c>
      <c r="B695" t="s">
        <v>1081</v>
      </c>
      <c r="C695" t="s">
        <v>101</v>
      </c>
      <c r="D695" t="s">
        <v>1118</v>
      </c>
      <c r="G695" t="s">
        <v>102</v>
      </c>
      <c r="H695" t="s">
        <v>103</v>
      </c>
      <c r="I695" t="s">
        <v>35</v>
      </c>
      <c r="K695" t="s">
        <v>36</v>
      </c>
      <c r="L695">
        <v>3</v>
      </c>
      <c r="P695">
        <v>470</v>
      </c>
      <c r="Q695">
        <v>8</v>
      </c>
      <c r="S695" t="s">
        <v>37</v>
      </c>
      <c r="T695">
        <v>25000</v>
      </c>
      <c r="U695">
        <v>3000</v>
      </c>
      <c r="V695">
        <v>80</v>
      </c>
      <c r="X695">
        <v>0.76</v>
      </c>
      <c r="Y695" t="s">
        <v>27</v>
      </c>
      <c r="AA695" t="s">
        <v>27</v>
      </c>
      <c r="AB695" s="1">
        <v>41000</v>
      </c>
      <c r="AC695" s="1">
        <v>40997</v>
      </c>
      <c r="AD695" t="s">
        <v>7</v>
      </c>
      <c r="AE695" t="s">
        <v>1119</v>
      </c>
      <c r="AF695">
        <v>2166002</v>
      </c>
    </row>
    <row r="696" spans="1:32" x14ac:dyDescent="0.25">
      <c r="A696" t="s">
        <v>1080</v>
      </c>
      <c r="B696" t="s">
        <v>1081</v>
      </c>
      <c r="C696" t="s">
        <v>101</v>
      </c>
      <c r="D696" t="s">
        <v>1120</v>
      </c>
      <c r="G696" t="s">
        <v>45</v>
      </c>
      <c r="H696" t="s">
        <v>46</v>
      </c>
      <c r="I696" t="s">
        <v>35</v>
      </c>
      <c r="K696" t="s">
        <v>36</v>
      </c>
      <c r="L696">
        <v>3</v>
      </c>
      <c r="P696">
        <v>500</v>
      </c>
      <c r="Q696">
        <v>8</v>
      </c>
      <c r="S696" t="s">
        <v>37</v>
      </c>
      <c r="T696">
        <v>40000</v>
      </c>
      <c r="U696">
        <v>3000</v>
      </c>
      <c r="V696">
        <v>82</v>
      </c>
      <c r="X696">
        <v>0.82</v>
      </c>
      <c r="Y696" t="s">
        <v>27</v>
      </c>
      <c r="AA696" t="s">
        <v>27</v>
      </c>
      <c r="AB696" s="1">
        <v>41110</v>
      </c>
      <c r="AC696" s="1">
        <v>41108</v>
      </c>
      <c r="AD696" t="s">
        <v>7</v>
      </c>
      <c r="AE696" t="s">
        <v>1121</v>
      </c>
      <c r="AF696">
        <v>2172456</v>
      </c>
    </row>
    <row r="697" spans="1:32" x14ac:dyDescent="0.25">
      <c r="A697" t="s">
        <v>1080</v>
      </c>
      <c r="B697" t="s">
        <v>1081</v>
      </c>
      <c r="C697" t="s">
        <v>36</v>
      </c>
      <c r="D697" t="s">
        <v>1122</v>
      </c>
      <c r="G697" t="s">
        <v>33</v>
      </c>
      <c r="H697" t="s">
        <v>34</v>
      </c>
      <c r="I697" t="s">
        <v>35</v>
      </c>
      <c r="K697" t="s">
        <v>36</v>
      </c>
      <c r="L697">
        <v>3</v>
      </c>
      <c r="P697">
        <v>610</v>
      </c>
      <c r="Q697">
        <v>11</v>
      </c>
      <c r="S697" t="s">
        <v>37</v>
      </c>
      <c r="T697">
        <v>40000</v>
      </c>
      <c r="U697">
        <v>3000</v>
      </c>
      <c r="V697">
        <v>81</v>
      </c>
      <c r="X697">
        <v>0.79</v>
      </c>
      <c r="Y697" t="s">
        <v>27</v>
      </c>
      <c r="AA697" t="s">
        <v>27</v>
      </c>
      <c r="AB697" s="1">
        <v>40878</v>
      </c>
      <c r="AC697" s="1">
        <v>40882</v>
      </c>
      <c r="AD697" t="s">
        <v>7</v>
      </c>
      <c r="AE697" t="s">
        <v>1123</v>
      </c>
      <c r="AF697">
        <v>2165962</v>
      </c>
    </row>
    <row r="698" spans="1:32" x14ac:dyDescent="0.25">
      <c r="A698" t="s">
        <v>1080</v>
      </c>
      <c r="B698" t="s">
        <v>1081</v>
      </c>
      <c r="C698" t="s">
        <v>36</v>
      </c>
      <c r="D698" t="s">
        <v>1124</v>
      </c>
      <c r="G698" t="s">
        <v>76</v>
      </c>
      <c r="H698" t="s">
        <v>34</v>
      </c>
      <c r="I698" t="s">
        <v>35</v>
      </c>
      <c r="K698" t="s">
        <v>36</v>
      </c>
      <c r="L698">
        <v>4</v>
      </c>
      <c r="P698">
        <v>685</v>
      </c>
      <c r="Q698">
        <v>10</v>
      </c>
      <c r="S698" t="s">
        <v>37</v>
      </c>
      <c r="T698">
        <v>40000</v>
      </c>
      <c r="U698">
        <v>3000</v>
      </c>
      <c r="V698">
        <v>84</v>
      </c>
      <c r="X698">
        <v>0.9</v>
      </c>
      <c r="Y698" t="s">
        <v>27</v>
      </c>
      <c r="AA698" t="s">
        <v>27</v>
      </c>
      <c r="AB698" s="1">
        <v>41633</v>
      </c>
      <c r="AC698" s="1">
        <v>41619</v>
      </c>
      <c r="AD698" t="s">
        <v>7</v>
      </c>
      <c r="AE698" t="s">
        <v>1125</v>
      </c>
      <c r="AF698">
        <v>2199768</v>
      </c>
    </row>
    <row r="699" spans="1:32" x14ac:dyDescent="0.25">
      <c r="A699" t="s">
        <v>1080</v>
      </c>
      <c r="B699" t="s">
        <v>1081</v>
      </c>
      <c r="C699" t="s">
        <v>36</v>
      </c>
      <c r="D699" t="s">
        <v>1126</v>
      </c>
      <c r="G699" t="s">
        <v>58</v>
      </c>
      <c r="H699" t="s">
        <v>59</v>
      </c>
      <c r="I699" t="s">
        <v>35</v>
      </c>
      <c r="K699" t="s">
        <v>36</v>
      </c>
      <c r="L699">
        <v>3</v>
      </c>
      <c r="P699">
        <v>800</v>
      </c>
      <c r="Q699">
        <v>12</v>
      </c>
      <c r="S699" t="s">
        <v>37</v>
      </c>
      <c r="T699">
        <v>40000</v>
      </c>
      <c r="U699">
        <v>3000</v>
      </c>
      <c r="V699">
        <v>83</v>
      </c>
      <c r="X699">
        <v>0.98</v>
      </c>
      <c r="Y699" t="s">
        <v>27</v>
      </c>
      <c r="AA699" t="s">
        <v>27</v>
      </c>
      <c r="AB699" s="1">
        <v>41273</v>
      </c>
      <c r="AC699" s="1">
        <v>41254</v>
      </c>
      <c r="AD699" t="s">
        <v>7</v>
      </c>
      <c r="AE699" t="s">
        <v>1127</v>
      </c>
      <c r="AF699">
        <v>2166075</v>
      </c>
    </row>
    <row r="700" spans="1:32" x14ac:dyDescent="0.25">
      <c r="A700" t="s">
        <v>1080</v>
      </c>
      <c r="B700" t="s">
        <v>1081</v>
      </c>
      <c r="C700" t="s">
        <v>36</v>
      </c>
      <c r="D700" t="s">
        <v>1128</v>
      </c>
      <c r="F700" t="s">
        <v>1129</v>
      </c>
      <c r="G700" t="s">
        <v>58</v>
      </c>
      <c r="H700" t="s">
        <v>59</v>
      </c>
      <c r="I700" t="s">
        <v>35</v>
      </c>
      <c r="K700" t="s">
        <v>36</v>
      </c>
      <c r="L700">
        <v>3</v>
      </c>
      <c r="P700">
        <v>800</v>
      </c>
      <c r="Q700">
        <v>12</v>
      </c>
      <c r="S700" t="s">
        <v>37</v>
      </c>
      <c r="T700">
        <v>40000</v>
      </c>
      <c r="U700">
        <v>3000</v>
      </c>
      <c r="V700">
        <v>83</v>
      </c>
      <c r="X700">
        <v>0.98</v>
      </c>
      <c r="Y700" t="s">
        <v>27</v>
      </c>
      <c r="AA700" t="s">
        <v>27</v>
      </c>
      <c r="AB700" s="1">
        <v>41314</v>
      </c>
      <c r="AC700" s="1">
        <v>41313</v>
      </c>
      <c r="AD700" t="s">
        <v>7</v>
      </c>
      <c r="AE700" t="s">
        <v>1130</v>
      </c>
      <c r="AF700">
        <v>2174578</v>
      </c>
    </row>
    <row r="701" spans="1:32" x14ac:dyDescent="0.25">
      <c r="A701" t="s">
        <v>1080</v>
      </c>
      <c r="B701" t="s">
        <v>1081</v>
      </c>
      <c r="C701" t="s">
        <v>1131</v>
      </c>
      <c r="D701" t="s">
        <v>1131</v>
      </c>
      <c r="F701" t="s">
        <v>1132</v>
      </c>
      <c r="G701" t="s">
        <v>58</v>
      </c>
      <c r="H701" t="s">
        <v>59</v>
      </c>
      <c r="I701" t="s">
        <v>35</v>
      </c>
      <c r="K701" t="s">
        <v>36</v>
      </c>
      <c r="L701">
        <v>3</v>
      </c>
      <c r="P701">
        <v>800</v>
      </c>
      <c r="Q701">
        <v>11</v>
      </c>
      <c r="S701" t="s">
        <v>37</v>
      </c>
      <c r="T701">
        <v>25000</v>
      </c>
      <c r="U701">
        <v>3000</v>
      </c>
      <c r="V701">
        <v>85</v>
      </c>
      <c r="X701">
        <v>0.98</v>
      </c>
      <c r="Y701" t="s">
        <v>27</v>
      </c>
      <c r="AA701" t="s">
        <v>27</v>
      </c>
      <c r="AB701" s="1">
        <v>41618</v>
      </c>
      <c r="AC701" s="1">
        <v>41628</v>
      </c>
      <c r="AD701" t="s">
        <v>7</v>
      </c>
      <c r="AE701" t="s">
        <v>1133</v>
      </c>
      <c r="AF701">
        <v>2199124</v>
      </c>
    </row>
    <row r="702" spans="1:32" x14ac:dyDescent="0.25">
      <c r="A702" t="s">
        <v>1080</v>
      </c>
      <c r="B702" t="s">
        <v>1081</v>
      </c>
      <c r="C702" t="s">
        <v>1134</v>
      </c>
      <c r="D702" t="s">
        <v>1135</v>
      </c>
      <c r="F702" t="s">
        <v>1136</v>
      </c>
      <c r="G702" t="s">
        <v>102</v>
      </c>
      <c r="H702" t="s">
        <v>103</v>
      </c>
      <c r="I702" t="s">
        <v>273</v>
      </c>
      <c r="K702" t="s">
        <v>36</v>
      </c>
      <c r="L702">
        <v>3</v>
      </c>
      <c r="P702">
        <v>320</v>
      </c>
      <c r="Q702">
        <v>6.5</v>
      </c>
      <c r="S702" t="s">
        <v>37</v>
      </c>
      <c r="T702">
        <v>40000</v>
      </c>
      <c r="U702">
        <v>3000</v>
      </c>
      <c r="V702">
        <v>81</v>
      </c>
      <c r="X702">
        <v>0.78</v>
      </c>
      <c r="Y702" t="s">
        <v>27</v>
      </c>
      <c r="AA702" t="s">
        <v>27</v>
      </c>
      <c r="AB702" s="1">
        <v>41268</v>
      </c>
      <c r="AC702" s="1">
        <v>41214</v>
      </c>
      <c r="AD702" t="s">
        <v>7</v>
      </c>
      <c r="AE702" t="s">
        <v>1137</v>
      </c>
      <c r="AF702">
        <v>2166157</v>
      </c>
    </row>
    <row r="703" spans="1:32" x14ac:dyDescent="0.25">
      <c r="A703" t="s">
        <v>1080</v>
      </c>
      <c r="B703" t="s">
        <v>1081</v>
      </c>
      <c r="C703" t="s">
        <v>36</v>
      </c>
      <c r="D703" t="s">
        <v>1138</v>
      </c>
      <c r="G703" t="s">
        <v>276</v>
      </c>
      <c r="H703" t="s">
        <v>34</v>
      </c>
      <c r="I703" t="s">
        <v>277</v>
      </c>
      <c r="K703" t="s">
        <v>36</v>
      </c>
      <c r="L703">
        <v>3</v>
      </c>
      <c r="P703">
        <v>320</v>
      </c>
      <c r="Q703">
        <v>6.5</v>
      </c>
      <c r="S703" t="s">
        <v>37</v>
      </c>
      <c r="T703">
        <v>40000</v>
      </c>
      <c r="U703">
        <v>3000</v>
      </c>
      <c r="V703">
        <v>82</v>
      </c>
      <c r="X703">
        <v>0.92</v>
      </c>
      <c r="Y703" t="s">
        <v>27</v>
      </c>
      <c r="AA703" t="s">
        <v>27</v>
      </c>
      <c r="AB703" s="1">
        <v>41258</v>
      </c>
      <c r="AC703" s="1">
        <v>41248</v>
      </c>
      <c r="AD703" t="s">
        <v>7</v>
      </c>
      <c r="AE703" t="s">
        <v>1139</v>
      </c>
      <c r="AF703">
        <v>2166074</v>
      </c>
    </row>
    <row r="704" spans="1:32" x14ac:dyDescent="0.25">
      <c r="A704" t="s">
        <v>1080</v>
      </c>
      <c r="B704" t="s">
        <v>1081</v>
      </c>
      <c r="C704" t="s">
        <v>36</v>
      </c>
      <c r="D704" t="s">
        <v>1140</v>
      </c>
      <c r="G704" t="s">
        <v>33</v>
      </c>
      <c r="H704" t="s">
        <v>34</v>
      </c>
      <c r="I704" t="s">
        <v>35</v>
      </c>
      <c r="K704" t="s">
        <v>36</v>
      </c>
      <c r="L704">
        <v>3</v>
      </c>
      <c r="P704">
        <v>400</v>
      </c>
      <c r="Q704">
        <v>7</v>
      </c>
      <c r="S704" t="s">
        <v>37</v>
      </c>
      <c r="T704">
        <v>40000</v>
      </c>
      <c r="U704">
        <v>3000</v>
      </c>
      <c r="V704">
        <v>81</v>
      </c>
      <c r="X704">
        <v>0.76</v>
      </c>
      <c r="Y704" t="s">
        <v>27</v>
      </c>
      <c r="AA704" t="s">
        <v>27</v>
      </c>
      <c r="AB704" s="1">
        <v>41314</v>
      </c>
      <c r="AC704" s="1">
        <v>41313</v>
      </c>
      <c r="AD704" t="s">
        <v>7</v>
      </c>
      <c r="AE704" t="s">
        <v>1141</v>
      </c>
      <c r="AF704">
        <v>2174575</v>
      </c>
    </row>
    <row r="705" spans="1:32" x14ac:dyDescent="0.25">
      <c r="A705" t="s">
        <v>1080</v>
      </c>
      <c r="B705" t="s">
        <v>1081</v>
      </c>
      <c r="C705" t="s">
        <v>101</v>
      </c>
      <c r="D705" t="s">
        <v>1142</v>
      </c>
      <c r="G705" t="s">
        <v>33</v>
      </c>
      <c r="H705" t="s">
        <v>34</v>
      </c>
      <c r="I705" t="s">
        <v>35</v>
      </c>
      <c r="K705" t="s">
        <v>36</v>
      </c>
      <c r="L705">
        <v>20</v>
      </c>
      <c r="P705">
        <v>400</v>
      </c>
      <c r="Q705">
        <v>7</v>
      </c>
      <c r="S705" t="s">
        <v>37</v>
      </c>
      <c r="T705">
        <v>40000</v>
      </c>
      <c r="U705">
        <v>3000</v>
      </c>
      <c r="V705">
        <v>82</v>
      </c>
      <c r="X705">
        <v>0.76</v>
      </c>
      <c r="Y705" t="s">
        <v>27</v>
      </c>
      <c r="AA705" t="s">
        <v>27</v>
      </c>
      <c r="AB705" s="1">
        <v>41091</v>
      </c>
      <c r="AC705" s="1">
        <v>41079</v>
      </c>
      <c r="AD705" t="s">
        <v>7</v>
      </c>
      <c r="AE705" t="s">
        <v>1143</v>
      </c>
      <c r="AF705">
        <v>2166497</v>
      </c>
    </row>
    <row r="706" spans="1:32" x14ac:dyDescent="0.25">
      <c r="A706" t="s">
        <v>1080</v>
      </c>
      <c r="B706" t="s">
        <v>1081</v>
      </c>
      <c r="C706" t="s">
        <v>36</v>
      </c>
      <c r="D706" t="s">
        <v>1291</v>
      </c>
      <c r="G706" t="s">
        <v>33</v>
      </c>
      <c r="H706" t="s">
        <v>34</v>
      </c>
      <c r="I706" t="s">
        <v>35</v>
      </c>
      <c r="K706" t="s">
        <v>36</v>
      </c>
      <c r="L706">
        <v>3</v>
      </c>
      <c r="P706">
        <v>800</v>
      </c>
      <c r="Q706">
        <v>15</v>
      </c>
      <c r="S706" t="s">
        <v>37</v>
      </c>
      <c r="T706">
        <v>40000</v>
      </c>
      <c r="U706">
        <v>3000</v>
      </c>
      <c r="V706">
        <v>83</v>
      </c>
      <c r="X706">
        <v>0.9</v>
      </c>
      <c r="Y706" t="s">
        <v>27</v>
      </c>
      <c r="AA706" t="s">
        <v>27</v>
      </c>
      <c r="AB706" s="1">
        <v>41314</v>
      </c>
      <c r="AC706" s="1">
        <v>41313</v>
      </c>
      <c r="AD706" t="s">
        <v>7</v>
      </c>
      <c r="AE706" t="s">
        <v>1292</v>
      </c>
      <c r="AF706">
        <v>2174576</v>
      </c>
    </row>
    <row r="707" spans="1:32" x14ac:dyDescent="0.25">
      <c r="A707" t="s">
        <v>1080</v>
      </c>
      <c r="B707" t="s">
        <v>1081</v>
      </c>
      <c r="C707" t="s">
        <v>101</v>
      </c>
      <c r="D707" t="s">
        <v>1293</v>
      </c>
      <c r="G707" t="s">
        <v>33</v>
      </c>
      <c r="H707" t="s">
        <v>34</v>
      </c>
      <c r="I707" t="s">
        <v>35</v>
      </c>
      <c r="K707" t="s">
        <v>36</v>
      </c>
      <c r="L707">
        <v>20</v>
      </c>
      <c r="P707">
        <v>820</v>
      </c>
      <c r="Q707">
        <v>15</v>
      </c>
      <c r="S707" t="s">
        <v>37</v>
      </c>
      <c r="T707">
        <v>40000</v>
      </c>
      <c r="U707">
        <v>3000</v>
      </c>
      <c r="V707">
        <v>83</v>
      </c>
      <c r="X707">
        <v>0.9</v>
      </c>
      <c r="Y707" t="s">
        <v>27</v>
      </c>
      <c r="AA707" t="s">
        <v>27</v>
      </c>
      <c r="AB707" s="1">
        <v>41091</v>
      </c>
      <c r="AC707" s="1">
        <v>41079</v>
      </c>
      <c r="AD707" t="s">
        <v>7</v>
      </c>
      <c r="AE707" t="s">
        <v>1294</v>
      </c>
      <c r="AF707">
        <v>2166456</v>
      </c>
    </row>
    <row r="708" spans="1:32" x14ac:dyDescent="0.25">
      <c r="A708" t="s">
        <v>1080</v>
      </c>
      <c r="B708" t="s">
        <v>1081</v>
      </c>
      <c r="C708" t="s">
        <v>36</v>
      </c>
      <c r="D708" t="s">
        <v>1295</v>
      </c>
      <c r="G708" t="s">
        <v>33</v>
      </c>
      <c r="H708" t="s">
        <v>34</v>
      </c>
      <c r="I708" t="s">
        <v>35</v>
      </c>
      <c r="K708" t="s">
        <v>36</v>
      </c>
      <c r="L708">
        <v>3</v>
      </c>
      <c r="P708">
        <v>1200</v>
      </c>
      <c r="Q708">
        <v>20</v>
      </c>
      <c r="S708" t="s">
        <v>37</v>
      </c>
      <c r="T708">
        <v>40000</v>
      </c>
      <c r="U708">
        <v>3000</v>
      </c>
      <c r="V708">
        <v>82</v>
      </c>
      <c r="X708">
        <v>0.94</v>
      </c>
      <c r="Y708" t="s">
        <v>27</v>
      </c>
      <c r="AA708" t="s">
        <v>27</v>
      </c>
      <c r="AB708" s="1">
        <v>41314</v>
      </c>
      <c r="AC708" s="1">
        <v>41313</v>
      </c>
      <c r="AD708" t="s">
        <v>7</v>
      </c>
      <c r="AE708" t="s">
        <v>1296</v>
      </c>
      <c r="AF708">
        <v>2174577</v>
      </c>
    </row>
    <row r="709" spans="1:32" x14ac:dyDescent="0.25">
      <c r="A709" t="s">
        <v>1080</v>
      </c>
      <c r="B709" t="s">
        <v>1081</v>
      </c>
      <c r="C709" t="s">
        <v>101</v>
      </c>
      <c r="D709" t="s">
        <v>1297</v>
      </c>
      <c r="G709" t="s">
        <v>33</v>
      </c>
      <c r="H709" t="s">
        <v>34</v>
      </c>
      <c r="I709" t="s">
        <v>35</v>
      </c>
      <c r="K709" t="s">
        <v>36</v>
      </c>
      <c r="L709">
        <v>20</v>
      </c>
      <c r="P709">
        <v>1100</v>
      </c>
      <c r="Q709">
        <v>20</v>
      </c>
      <c r="S709" t="s">
        <v>37</v>
      </c>
      <c r="T709">
        <v>40000</v>
      </c>
      <c r="U709">
        <v>3000</v>
      </c>
      <c r="V709">
        <v>82</v>
      </c>
      <c r="X709">
        <v>0.94</v>
      </c>
      <c r="Y709" t="s">
        <v>27</v>
      </c>
      <c r="AA709" t="s">
        <v>27</v>
      </c>
      <c r="AB709" s="1">
        <v>41091</v>
      </c>
      <c r="AC709" s="1">
        <v>41079</v>
      </c>
      <c r="AD709" t="s">
        <v>12</v>
      </c>
      <c r="AE709" t="s">
        <v>1298</v>
      </c>
      <c r="AF709">
        <v>2166488</v>
      </c>
    </row>
    <row r="710" spans="1:32" x14ac:dyDescent="0.25">
      <c r="A710" t="s">
        <v>1080</v>
      </c>
      <c r="B710" t="s">
        <v>1081</v>
      </c>
      <c r="C710" t="s">
        <v>36</v>
      </c>
      <c r="D710" t="s">
        <v>1299</v>
      </c>
      <c r="G710" t="s">
        <v>102</v>
      </c>
      <c r="H710" t="s">
        <v>103</v>
      </c>
      <c r="I710" t="s">
        <v>35</v>
      </c>
      <c r="K710" t="s">
        <v>36</v>
      </c>
      <c r="L710">
        <v>3</v>
      </c>
      <c r="P710">
        <v>865</v>
      </c>
      <c r="Q710">
        <v>15</v>
      </c>
      <c r="S710" t="s">
        <v>37</v>
      </c>
      <c r="T710">
        <v>40000</v>
      </c>
      <c r="U710">
        <v>3000</v>
      </c>
      <c r="V710">
        <v>81</v>
      </c>
      <c r="X710">
        <v>0.9</v>
      </c>
      <c r="Y710" t="s">
        <v>27</v>
      </c>
      <c r="AA710" t="s">
        <v>27</v>
      </c>
      <c r="AB710" s="1">
        <v>41341</v>
      </c>
      <c r="AC710" s="1">
        <v>41340</v>
      </c>
      <c r="AD710" t="s">
        <v>7</v>
      </c>
      <c r="AE710" t="s">
        <v>1300</v>
      </c>
      <c r="AF710">
        <v>2175321</v>
      </c>
    </row>
    <row r="711" spans="1:32" x14ac:dyDescent="0.25">
      <c r="A711" t="s">
        <v>1080</v>
      </c>
      <c r="B711" t="s">
        <v>1081</v>
      </c>
      <c r="C711" t="s">
        <v>101</v>
      </c>
      <c r="D711" t="s">
        <v>1301</v>
      </c>
      <c r="G711" t="s">
        <v>102</v>
      </c>
      <c r="H711" t="s">
        <v>103</v>
      </c>
      <c r="I711" t="s">
        <v>35</v>
      </c>
      <c r="K711" t="s">
        <v>36</v>
      </c>
      <c r="L711">
        <v>3</v>
      </c>
      <c r="P711">
        <v>865</v>
      </c>
      <c r="Q711">
        <v>15</v>
      </c>
      <c r="S711" t="s">
        <v>37</v>
      </c>
      <c r="T711">
        <v>40000</v>
      </c>
      <c r="U711">
        <v>3000</v>
      </c>
      <c r="V711">
        <v>81</v>
      </c>
      <c r="X711">
        <v>0.9</v>
      </c>
      <c r="Y711" t="s">
        <v>27</v>
      </c>
      <c r="AA711" t="s">
        <v>27</v>
      </c>
      <c r="AB711" s="1">
        <v>41110</v>
      </c>
      <c r="AC711" s="1">
        <v>41108</v>
      </c>
      <c r="AD711" t="s">
        <v>7</v>
      </c>
      <c r="AE711" t="s">
        <v>1302</v>
      </c>
      <c r="AF711">
        <v>2172358</v>
      </c>
    </row>
    <row r="712" spans="1:32" x14ac:dyDescent="0.25">
      <c r="A712" t="s">
        <v>1080</v>
      </c>
      <c r="B712" t="s">
        <v>1081</v>
      </c>
      <c r="C712" t="s">
        <v>36</v>
      </c>
      <c r="D712" t="s">
        <v>1303</v>
      </c>
      <c r="G712" t="s">
        <v>430</v>
      </c>
      <c r="H712" t="s">
        <v>42</v>
      </c>
      <c r="I712" t="s">
        <v>43</v>
      </c>
      <c r="K712" t="s">
        <v>36</v>
      </c>
      <c r="L712">
        <v>3</v>
      </c>
      <c r="P712">
        <v>300</v>
      </c>
      <c r="Q712">
        <v>5</v>
      </c>
      <c r="S712" t="s">
        <v>37</v>
      </c>
      <c r="T712">
        <v>25000</v>
      </c>
      <c r="U712">
        <v>3000</v>
      </c>
      <c r="V712">
        <v>81</v>
      </c>
      <c r="X712">
        <v>0.69</v>
      </c>
      <c r="Y712" t="s">
        <v>27</v>
      </c>
      <c r="AA712" t="s">
        <v>27</v>
      </c>
      <c r="AB712" s="1">
        <v>41258</v>
      </c>
      <c r="AC712" s="1">
        <v>41248</v>
      </c>
      <c r="AD712" t="s">
        <v>7</v>
      </c>
      <c r="AE712" t="s">
        <v>1304</v>
      </c>
      <c r="AF712">
        <v>2166073</v>
      </c>
    </row>
    <row r="713" spans="1:32" x14ac:dyDescent="0.25">
      <c r="A713" t="s">
        <v>1080</v>
      </c>
      <c r="B713" t="s">
        <v>1081</v>
      </c>
      <c r="C713" t="s">
        <v>36</v>
      </c>
      <c r="D713" t="s">
        <v>1305</v>
      </c>
      <c r="G713" t="s">
        <v>276</v>
      </c>
      <c r="H713" t="s">
        <v>34</v>
      </c>
      <c r="I713" t="s">
        <v>277</v>
      </c>
      <c r="K713" t="s">
        <v>36</v>
      </c>
      <c r="L713">
        <v>3</v>
      </c>
      <c r="P713">
        <v>320</v>
      </c>
      <c r="Q713">
        <v>6.5</v>
      </c>
      <c r="S713" t="s">
        <v>37</v>
      </c>
      <c r="T713">
        <v>40000</v>
      </c>
      <c r="U713">
        <v>3000</v>
      </c>
      <c r="V713">
        <v>82</v>
      </c>
      <c r="X713">
        <v>0.92</v>
      </c>
      <c r="Y713" t="s">
        <v>27</v>
      </c>
      <c r="AA713" t="s">
        <v>27</v>
      </c>
      <c r="AB713" s="1">
        <v>41333</v>
      </c>
      <c r="AC713" s="1">
        <v>41313</v>
      </c>
      <c r="AD713" t="s">
        <v>7</v>
      </c>
      <c r="AE713" t="s">
        <v>1306</v>
      </c>
      <c r="AF713">
        <v>2175320</v>
      </c>
    </row>
    <row r="714" spans="1:32" x14ac:dyDescent="0.25">
      <c r="A714" t="s">
        <v>1080</v>
      </c>
      <c r="B714" t="s">
        <v>1081</v>
      </c>
      <c r="C714" t="s">
        <v>36</v>
      </c>
      <c r="D714" t="s">
        <v>1307</v>
      </c>
      <c r="G714" t="s">
        <v>33</v>
      </c>
      <c r="H714" t="s">
        <v>34</v>
      </c>
      <c r="I714" t="s">
        <v>35</v>
      </c>
      <c r="K714" t="s">
        <v>36</v>
      </c>
      <c r="L714">
        <v>3</v>
      </c>
      <c r="P714">
        <v>350</v>
      </c>
      <c r="Q714">
        <v>7</v>
      </c>
      <c r="S714" t="s">
        <v>37</v>
      </c>
      <c r="T714">
        <v>40000</v>
      </c>
      <c r="U714">
        <v>3000</v>
      </c>
      <c r="V714">
        <v>81</v>
      </c>
      <c r="X714">
        <v>0.76</v>
      </c>
      <c r="Y714" t="s">
        <v>27</v>
      </c>
      <c r="AA714" t="s">
        <v>27</v>
      </c>
      <c r="AB714" s="1">
        <v>41258</v>
      </c>
      <c r="AC714" s="1">
        <v>41248</v>
      </c>
      <c r="AD714" t="s">
        <v>7</v>
      </c>
      <c r="AE714" t="s">
        <v>1308</v>
      </c>
      <c r="AF714">
        <v>2166072</v>
      </c>
    </row>
    <row r="715" spans="1:32" x14ac:dyDescent="0.25">
      <c r="A715" t="s">
        <v>1080</v>
      </c>
      <c r="B715" t="s">
        <v>1081</v>
      </c>
      <c r="C715" t="s">
        <v>36</v>
      </c>
      <c r="D715" t="s">
        <v>1309</v>
      </c>
      <c r="G715" t="s">
        <v>33</v>
      </c>
      <c r="H715" t="s">
        <v>34</v>
      </c>
      <c r="I715" t="s">
        <v>35</v>
      </c>
      <c r="K715" t="s">
        <v>36</v>
      </c>
      <c r="L715">
        <v>3</v>
      </c>
      <c r="P715">
        <v>400</v>
      </c>
      <c r="Q715">
        <v>7</v>
      </c>
      <c r="S715" t="s">
        <v>37</v>
      </c>
      <c r="T715">
        <v>40000</v>
      </c>
      <c r="U715">
        <v>3000</v>
      </c>
      <c r="V715">
        <v>82</v>
      </c>
      <c r="X715">
        <v>0.76</v>
      </c>
      <c r="Y715" t="s">
        <v>27</v>
      </c>
      <c r="AA715" t="s">
        <v>27</v>
      </c>
      <c r="AB715" s="1">
        <v>41258</v>
      </c>
      <c r="AC715" s="1">
        <v>41248</v>
      </c>
      <c r="AD715" t="s">
        <v>7</v>
      </c>
      <c r="AE715" t="s">
        <v>1310</v>
      </c>
      <c r="AF715">
        <v>2166110</v>
      </c>
    </row>
    <row r="716" spans="1:32" x14ac:dyDescent="0.25">
      <c r="A716" t="s">
        <v>1080</v>
      </c>
      <c r="B716" t="s">
        <v>1081</v>
      </c>
      <c r="C716" t="s">
        <v>36</v>
      </c>
      <c r="D716" t="s">
        <v>1311</v>
      </c>
      <c r="G716" t="s">
        <v>33</v>
      </c>
      <c r="H716" t="s">
        <v>34</v>
      </c>
      <c r="I716" t="s">
        <v>35</v>
      </c>
      <c r="K716" t="s">
        <v>36</v>
      </c>
      <c r="L716">
        <v>3</v>
      </c>
      <c r="P716">
        <v>760</v>
      </c>
      <c r="Q716">
        <v>15</v>
      </c>
      <c r="S716" t="s">
        <v>37</v>
      </c>
      <c r="T716">
        <v>40000</v>
      </c>
      <c r="U716">
        <v>3000</v>
      </c>
      <c r="V716">
        <v>83</v>
      </c>
      <c r="X716">
        <v>0.91</v>
      </c>
      <c r="Y716" t="s">
        <v>27</v>
      </c>
      <c r="AA716" t="s">
        <v>27</v>
      </c>
      <c r="AB716" s="1">
        <v>41258</v>
      </c>
      <c r="AC716" s="1">
        <v>41248</v>
      </c>
      <c r="AD716" t="s">
        <v>7</v>
      </c>
      <c r="AE716" t="s">
        <v>1312</v>
      </c>
      <c r="AF716">
        <v>2166112</v>
      </c>
    </row>
    <row r="717" spans="1:32" x14ac:dyDescent="0.25">
      <c r="A717" t="s">
        <v>1080</v>
      </c>
      <c r="B717" t="s">
        <v>1081</v>
      </c>
      <c r="C717" t="s">
        <v>36</v>
      </c>
      <c r="D717" t="s">
        <v>1313</v>
      </c>
      <c r="G717" t="s">
        <v>33</v>
      </c>
      <c r="H717" t="s">
        <v>34</v>
      </c>
      <c r="I717" t="s">
        <v>35</v>
      </c>
      <c r="K717" t="s">
        <v>36</v>
      </c>
      <c r="L717">
        <v>3</v>
      </c>
      <c r="P717">
        <v>800</v>
      </c>
      <c r="Q717">
        <v>15</v>
      </c>
      <c r="S717" t="s">
        <v>37</v>
      </c>
      <c r="T717">
        <v>40000</v>
      </c>
      <c r="U717">
        <v>3000</v>
      </c>
      <c r="V717">
        <v>83</v>
      </c>
      <c r="X717">
        <v>0.9</v>
      </c>
      <c r="Y717" t="s">
        <v>27</v>
      </c>
      <c r="AA717" t="s">
        <v>27</v>
      </c>
      <c r="AB717" s="1">
        <v>41258</v>
      </c>
      <c r="AC717" s="1">
        <v>41248</v>
      </c>
      <c r="AD717" t="s">
        <v>7</v>
      </c>
      <c r="AE717" t="s">
        <v>1314</v>
      </c>
      <c r="AF717">
        <v>2165999</v>
      </c>
    </row>
    <row r="718" spans="1:32" x14ac:dyDescent="0.25">
      <c r="A718" t="s">
        <v>1080</v>
      </c>
      <c r="B718" t="s">
        <v>1081</v>
      </c>
      <c r="C718" t="s">
        <v>36</v>
      </c>
      <c r="D718" t="s">
        <v>1315</v>
      </c>
      <c r="G718" t="s">
        <v>33</v>
      </c>
      <c r="H718" t="s">
        <v>34</v>
      </c>
      <c r="I718" t="s">
        <v>35</v>
      </c>
      <c r="K718" t="s">
        <v>36</v>
      </c>
      <c r="L718">
        <v>3</v>
      </c>
      <c r="P718">
        <v>1100</v>
      </c>
      <c r="Q718">
        <v>20</v>
      </c>
      <c r="S718" t="s">
        <v>37</v>
      </c>
      <c r="T718">
        <v>40000</v>
      </c>
      <c r="U718">
        <v>3000</v>
      </c>
      <c r="V718">
        <v>82</v>
      </c>
      <c r="X718">
        <v>0.94</v>
      </c>
      <c r="Y718" t="s">
        <v>27</v>
      </c>
      <c r="AA718" t="s">
        <v>27</v>
      </c>
      <c r="AB718" s="1">
        <v>41258</v>
      </c>
      <c r="AC718" s="1">
        <v>41248</v>
      </c>
      <c r="AD718" t="s">
        <v>7</v>
      </c>
      <c r="AE718" t="s">
        <v>1316</v>
      </c>
      <c r="AF718">
        <v>2166111</v>
      </c>
    </row>
    <row r="719" spans="1:32" x14ac:dyDescent="0.25">
      <c r="A719" t="s">
        <v>1080</v>
      </c>
      <c r="B719" t="s">
        <v>1081</v>
      </c>
      <c r="C719" t="s">
        <v>36</v>
      </c>
      <c r="D719" t="s">
        <v>1317</v>
      </c>
      <c r="G719" t="s">
        <v>33</v>
      </c>
      <c r="H719" t="s">
        <v>34</v>
      </c>
      <c r="I719" t="s">
        <v>35</v>
      </c>
      <c r="K719" t="s">
        <v>36</v>
      </c>
      <c r="L719">
        <v>3</v>
      </c>
      <c r="P719">
        <v>1200</v>
      </c>
      <c r="Q719">
        <v>20</v>
      </c>
      <c r="S719" t="s">
        <v>37</v>
      </c>
      <c r="T719">
        <v>40000</v>
      </c>
      <c r="U719">
        <v>3000</v>
      </c>
      <c r="V719">
        <v>82</v>
      </c>
      <c r="X719">
        <v>0.94</v>
      </c>
      <c r="Y719" t="s">
        <v>27</v>
      </c>
      <c r="AA719" t="s">
        <v>27</v>
      </c>
      <c r="AB719" s="1">
        <v>41258</v>
      </c>
      <c r="AC719" s="1">
        <v>41248</v>
      </c>
      <c r="AD719" t="s">
        <v>7</v>
      </c>
      <c r="AE719" t="s">
        <v>1318</v>
      </c>
      <c r="AF719">
        <v>2165998</v>
      </c>
    </row>
    <row r="720" spans="1:32" x14ac:dyDescent="0.25">
      <c r="A720" t="s">
        <v>1080</v>
      </c>
      <c r="B720" t="s">
        <v>1081</v>
      </c>
      <c r="C720" t="s">
        <v>36</v>
      </c>
      <c r="D720" t="s">
        <v>1319</v>
      </c>
      <c r="G720" t="s">
        <v>102</v>
      </c>
      <c r="H720" t="s">
        <v>103</v>
      </c>
      <c r="I720" t="s">
        <v>35</v>
      </c>
      <c r="K720" t="s">
        <v>36</v>
      </c>
      <c r="L720">
        <v>3</v>
      </c>
      <c r="P720">
        <v>865</v>
      </c>
      <c r="Q720">
        <v>15</v>
      </c>
      <c r="S720" t="s">
        <v>37</v>
      </c>
      <c r="T720">
        <v>40000</v>
      </c>
      <c r="U720">
        <v>3000</v>
      </c>
      <c r="V720">
        <v>81</v>
      </c>
      <c r="X720">
        <v>0.9</v>
      </c>
      <c r="Y720" t="s">
        <v>27</v>
      </c>
      <c r="AA720" t="s">
        <v>27</v>
      </c>
      <c r="AB720" s="1">
        <v>41258</v>
      </c>
      <c r="AC720" s="1">
        <v>41248</v>
      </c>
      <c r="AD720" t="s">
        <v>7</v>
      </c>
      <c r="AE720" t="s">
        <v>1320</v>
      </c>
      <c r="AF720">
        <v>2165997</v>
      </c>
    </row>
    <row r="721" spans="1:32" x14ac:dyDescent="0.25">
      <c r="A721" t="s">
        <v>1080</v>
      </c>
      <c r="B721" t="s">
        <v>1081</v>
      </c>
      <c r="C721" t="s">
        <v>36</v>
      </c>
      <c r="D721" t="s">
        <v>1321</v>
      </c>
      <c r="F721" t="s">
        <v>1322</v>
      </c>
      <c r="G721" t="s">
        <v>41</v>
      </c>
      <c r="H721" t="s">
        <v>42</v>
      </c>
      <c r="I721" t="s">
        <v>35</v>
      </c>
      <c r="K721" t="s">
        <v>36</v>
      </c>
      <c r="L721">
        <v>3</v>
      </c>
      <c r="P721">
        <v>300</v>
      </c>
      <c r="Q721">
        <v>5</v>
      </c>
      <c r="S721" t="s">
        <v>37</v>
      </c>
      <c r="T721">
        <v>25000</v>
      </c>
      <c r="U721">
        <v>3000</v>
      </c>
      <c r="V721">
        <v>81</v>
      </c>
      <c r="X721">
        <v>0.69</v>
      </c>
      <c r="Y721" t="s">
        <v>27</v>
      </c>
      <c r="AA721" t="s">
        <v>27</v>
      </c>
      <c r="AB721" s="1">
        <v>41333</v>
      </c>
      <c r="AC721" s="1">
        <v>41330</v>
      </c>
      <c r="AD721" t="s">
        <v>7</v>
      </c>
      <c r="AE721" t="s">
        <v>1323</v>
      </c>
      <c r="AF721">
        <v>2175322</v>
      </c>
    </row>
    <row r="722" spans="1:32" x14ac:dyDescent="0.25">
      <c r="A722" t="s">
        <v>1080</v>
      </c>
      <c r="B722" t="s">
        <v>1081</v>
      </c>
      <c r="C722" t="s">
        <v>36</v>
      </c>
      <c r="D722" t="s">
        <v>1324</v>
      </c>
      <c r="G722" t="s">
        <v>102</v>
      </c>
      <c r="H722" t="s">
        <v>103</v>
      </c>
      <c r="I722" t="s">
        <v>212</v>
      </c>
      <c r="K722" t="s">
        <v>36</v>
      </c>
      <c r="L722">
        <v>3</v>
      </c>
      <c r="P722">
        <v>840</v>
      </c>
      <c r="Q722">
        <v>13</v>
      </c>
      <c r="S722" t="s">
        <v>37</v>
      </c>
      <c r="T722">
        <v>40000</v>
      </c>
      <c r="U722">
        <v>3000</v>
      </c>
      <c r="V722">
        <v>83</v>
      </c>
      <c r="X722">
        <v>0.98</v>
      </c>
      <c r="AB722" s="1">
        <v>41243</v>
      </c>
      <c r="AC722" s="1">
        <v>41243</v>
      </c>
      <c r="AD722" t="s">
        <v>7</v>
      </c>
      <c r="AE722" t="s">
        <v>1325</v>
      </c>
      <c r="AF722">
        <v>2166420</v>
      </c>
    </row>
    <row r="723" spans="1:32" x14ac:dyDescent="0.25">
      <c r="A723" t="s">
        <v>1080</v>
      </c>
      <c r="B723" t="s">
        <v>1081</v>
      </c>
      <c r="C723" t="s">
        <v>36</v>
      </c>
      <c r="D723" t="s">
        <v>1326</v>
      </c>
      <c r="F723" t="s">
        <v>1327</v>
      </c>
      <c r="G723" t="s">
        <v>102</v>
      </c>
      <c r="H723" t="s">
        <v>103</v>
      </c>
      <c r="I723" t="s">
        <v>273</v>
      </c>
      <c r="K723" t="s">
        <v>36</v>
      </c>
      <c r="L723">
        <v>4</v>
      </c>
      <c r="P723">
        <v>380</v>
      </c>
      <c r="Q723">
        <v>6</v>
      </c>
      <c r="S723" t="s">
        <v>37</v>
      </c>
      <c r="T723">
        <v>40000</v>
      </c>
      <c r="U723">
        <v>3000</v>
      </c>
      <c r="V723">
        <v>83</v>
      </c>
      <c r="X723">
        <v>0.72</v>
      </c>
      <c r="Y723" t="s">
        <v>27</v>
      </c>
      <c r="AA723" t="s">
        <v>27</v>
      </c>
      <c r="AB723" s="1">
        <v>41523</v>
      </c>
      <c r="AC723" s="1">
        <v>41513</v>
      </c>
      <c r="AD723" t="s">
        <v>7</v>
      </c>
      <c r="AE723" t="s">
        <v>1328</v>
      </c>
      <c r="AF723">
        <v>2189749</v>
      </c>
    </row>
    <row r="724" spans="1:32" x14ac:dyDescent="0.25">
      <c r="A724" t="s">
        <v>1080</v>
      </c>
      <c r="B724" t="s">
        <v>1081</v>
      </c>
      <c r="C724" t="s">
        <v>36</v>
      </c>
      <c r="D724" t="s">
        <v>1329</v>
      </c>
      <c r="F724" t="s">
        <v>1330</v>
      </c>
      <c r="G724" t="s">
        <v>33</v>
      </c>
      <c r="H724" t="s">
        <v>34</v>
      </c>
      <c r="I724" t="s">
        <v>35</v>
      </c>
      <c r="K724" t="s">
        <v>36</v>
      </c>
      <c r="L724">
        <v>4</v>
      </c>
      <c r="P724">
        <v>490</v>
      </c>
      <c r="Q724">
        <v>8</v>
      </c>
      <c r="S724" t="s">
        <v>37</v>
      </c>
      <c r="T724">
        <v>40000</v>
      </c>
      <c r="U724">
        <v>3000</v>
      </c>
      <c r="V724">
        <v>82</v>
      </c>
      <c r="X724">
        <v>0.95</v>
      </c>
      <c r="Y724" t="s">
        <v>27</v>
      </c>
      <c r="AA724" t="s">
        <v>27</v>
      </c>
      <c r="AB724" s="1">
        <v>41522</v>
      </c>
      <c r="AC724" s="1">
        <v>41513</v>
      </c>
      <c r="AD724" t="s">
        <v>7</v>
      </c>
      <c r="AE724" t="s">
        <v>1331</v>
      </c>
      <c r="AF724">
        <v>2189748</v>
      </c>
    </row>
    <row r="725" spans="1:32" x14ac:dyDescent="0.25">
      <c r="A725" t="s">
        <v>1080</v>
      </c>
      <c r="B725" t="s">
        <v>1081</v>
      </c>
      <c r="C725" t="s">
        <v>36</v>
      </c>
      <c r="D725" t="s">
        <v>1332</v>
      </c>
      <c r="F725" t="s">
        <v>1333</v>
      </c>
      <c r="G725" t="s">
        <v>33</v>
      </c>
      <c r="H725" t="s">
        <v>34</v>
      </c>
      <c r="I725" t="s">
        <v>35</v>
      </c>
      <c r="K725" t="s">
        <v>36</v>
      </c>
      <c r="L725">
        <v>4</v>
      </c>
      <c r="P725">
        <v>850</v>
      </c>
      <c r="Q725">
        <v>14</v>
      </c>
      <c r="S725" t="s">
        <v>37</v>
      </c>
      <c r="T725">
        <v>40000</v>
      </c>
      <c r="U725">
        <v>3000</v>
      </c>
      <c r="V725">
        <v>83</v>
      </c>
      <c r="X725">
        <v>0.96</v>
      </c>
      <c r="Y725" t="s">
        <v>27</v>
      </c>
      <c r="AA725" t="s">
        <v>27</v>
      </c>
      <c r="AB725" s="1">
        <v>41522</v>
      </c>
      <c r="AC725" s="1">
        <v>41513</v>
      </c>
      <c r="AD725" t="s">
        <v>7</v>
      </c>
      <c r="AE725" t="s">
        <v>1334</v>
      </c>
      <c r="AF725">
        <v>2189746</v>
      </c>
    </row>
    <row r="726" spans="1:32" x14ac:dyDescent="0.25">
      <c r="A726" t="s">
        <v>1080</v>
      </c>
      <c r="B726" t="s">
        <v>1081</v>
      </c>
      <c r="C726" t="s">
        <v>36</v>
      </c>
      <c r="D726" t="s">
        <v>1335</v>
      </c>
      <c r="F726" t="s">
        <v>1336</v>
      </c>
      <c r="G726" t="s">
        <v>33</v>
      </c>
      <c r="H726" t="s">
        <v>34</v>
      </c>
      <c r="I726" t="s">
        <v>35</v>
      </c>
      <c r="K726" t="s">
        <v>36</v>
      </c>
      <c r="L726">
        <v>4</v>
      </c>
      <c r="P726">
        <v>1250</v>
      </c>
      <c r="Q726">
        <v>19</v>
      </c>
      <c r="S726" t="s">
        <v>37</v>
      </c>
      <c r="T726">
        <v>40000</v>
      </c>
      <c r="U726">
        <v>3000</v>
      </c>
      <c r="V726">
        <v>83</v>
      </c>
      <c r="X726">
        <v>0.95</v>
      </c>
      <c r="Y726" t="s">
        <v>27</v>
      </c>
      <c r="AA726" t="s">
        <v>27</v>
      </c>
      <c r="AB726" s="1">
        <v>41522</v>
      </c>
      <c r="AC726" s="1">
        <v>41513</v>
      </c>
      <c r="AD726" t="s">
        <v>7</v>
      </c>
      <c r="AE726" t="s">
        <v>1337</v>
      </c>
      <c r="AF726">
        <v>2189745</v>
      </c>
    </row>
    <row r="727" spans="1:32" x14ac:dyDescent="0.25">
      <c r="A727" t="s">
        <v>1080</v>
      </c>
      <c r="B727" t="s">
        <v>1081</v>
      </c>
      <c r="C727" t="s">
        <v>36</v>
      </c>
      <c r="D727" t="s">
        <v>1338</v>
      </c>
      <c r="F727" t="s">
        <v>1339</v>
      </c>
      <c r="G727" t="s">
        <v>76</v>
      </c>
      <c r="H727" t="s">
        <v>34</v>
      </c>
      <c r="I727" t="s">
        <v>35</v>
      </c>
      <c r="K727" t="s">
        <v>36</v>
      </c>
      <c r="L727">
        <v>4</v>
      </c>
      <c r="P727">
        <v>865</v>
      </c>
      <c r="Q727">
        <v>12</v>
      </c>
      <c r="S727" t="s">
        <v>37</v>
      </c>
      <c r="T727">
        <v>40000</v>
      </c>
      <c r="U727">
        <v>3000</v>
      </c>
      <c r="V727">
        <v>84</v>
      </c>
      <c r="X727">
        <v>0.94</v>
      </c>
      <c r="Y727" t="s">
        <v>27</v>
      </c>
      <c r="AA727" t="s">
        <v>27</v>
      </c>
      <c r="AB727" s="1">
        <v>41509</v>
      </c>
      <c r="AC727" s="1">
        <v>41508</v>
      </c>
      <c r="AD727" t="s">
        <v>7</v>
      </c>
      <c r="AE727" t="s">
        <v>1340</v>
      </c>
      <c r="AF727">
        <v>2188900</v>
      </c>
    </row>
    <row r="728" spans="1:32" x14ac:dyDescent="0.25">
      <c r="A728" t="s">
        <v>1080</v>
      </c>
      <c r="B728" t="s">
        <v>1081</v>
      </c>
      <c r="C728" t="s">
        <v>36</v>
      </c>
      <c r="D728" t="s">
        <v>1341</v>
      </c>
      <c r="G728" t="s">
        <v>430</v>
      </c>
      <c r="H728" t="s">
        <v>42</v>
      </c>
      <c r="I728" t="s">
        <v>43</v>
      </c>
      <c r="K728" t="s">
        <v>36</v>
      </c>
      <c r="L728">
        <v>4</v>
      </c>
      <c r="P728">
        <v>315</v>
      </c>
      <c r="Q728">
        <v>4.9000000000000004</v>
      </c>
      <c r="S728" t="s">
        <v>37</v>
      </c>
      <c r="T728">
        <v>15000</v>
      </c>
      <c r="U728">
        <v>3000</v>
      </c>
      <c r="V728">
        <v>82</v>
      </c>
      <c r="X728">
        <v>0.67</v>
      </c>
      <c r="Y728" t="s">
        <v>27</v>
      </c>
      <c r="AA728" t="s">
        <v>27</v>
      </c>
      <c r="AB728" s="1">
        <v>41628</v>
      </c>
      <c r="AC728" s="1">
        <v>41619</v>
      </c>
      <c r="AD728" t="s">
        <v>7</v>
      </c>
      <c r="AE728" t="s">
        <v>1342</v>
      </c>
      <c r="AF728">
        <v>2199767</v>
      </c>
    </row>
    <row r="729" spans="1:32" x14ac:dyDescent="0.25">
      <c r="A729" t="s">
        <v>1080</v>
      </c>
      <c r="B729" t="s">
        <v>1081</v>
      </c>
      <c r="C729" t="s">
        <v>36</v>
      </c>
      <c r="D729" t="s">
        <v>1343</v>
      </c>
      <c r="G729" t="s">
        <v>58</v>
      </c>
      <c r="H729" t="s">
        <v>59</v>
      </c>
      <c r="I729" t="s">
        <v>35</v>
      </c>
      <c r="K729" t="s">
        <v>36</v>
      </c>
      <c r="L729">
        <v>4</v>
      </c>
      <c r="P729">
        <v>800</v>
      </c>
      <c r="Q729">
        <v>12</v>
      </c>
      <c r="S729" t="s">
        <v>37</v>
      </c>
      <c r="T729">
        <v>40000</v>
      </c>
      <c r="U729">
        <v>3000</v>
      </c>
      <c r="V729">
        <v>83</v>
      </c>
      <c r="X729">
        <v>0.98</v>
      </c>
      <c r="Y729" t="s">
        <v>27</v>
      </c>
      <c r="AA729" t="s">
        <v>27</v>
      </c>
      <c r="AB729" s="1">
        <v>41505</v>
      </c>
      <c r="AC729" s="1">
        <v>41500</v>
      </c>
      <c r="AD729" t="s">
        <v>7</v>
      </c>
      <c r="AE729" t="s">
        <v>1344</v>
      </c>
      <c r="AF729">
        <v>2188522</v>
      </c>
    </row>
    <row r="730" spans="1:32" x14ac:dyDescent="0.25">
      <c r="A730" t="s">
        <v>1080</v>
      </c>
      <c r="B730" t="s">
        <v>1081</v>
      </c>
      <c r="C730" t="s">
        <v>36</v>
      </c>
      <c r="D730" t="s">
        <v>1345</v>
      </c>
      <c r="G730" t="s">
        <v>276</v>
      </c>
      <c r="H730" t="s">
        <v>34</v>
      </c>
      <c r="I730" t="s">
        <v>277</v>
      </c>
      <c r="K730" t="s">
        <v>36</v>
      </c>
      <c r="L730">
        <v>4</v>
      </c>
      <c r="P730">
        <v>350</v>
      </c>
      <c r="Q730">
        <v>6</v>
      </c>
      <c r="S730" t="s">
        <v>37</v>
      </c>
      <c r="T730">
        <v>40000</v>
      </c>
      <c r="U730">
        <v>3000</v>
      </c>
      <c r="V730">
        <v>83</v>
      </c>
      <c r="X730">
        <v>0.65</v>
      </c>
      <c r="Y730" t="s">
        <v>27</v>
      </c>
      <c r="AA730" t="s">
        <v>27</v>
      </c>
      <c r="AB730" s="1">
        <v>41543</v>
      </c>
      <c r="AC730" s="1">
        <v>41537</v>
      </c>
      <c r="AD730" t="s">
        <v>7</v>
      </c>
      <c r="AE730" t="s">
        <v>1346</v>
      </c>
      <c r="AF730">
        <v>2193126</v>
      </c>
    </row>
    <row r="731" spans="1:32" x14ac:dyDescent="0.25">
      <c r="A731" t="s">
        <v>1080</v>
      </c>
      <c r="B731" t="s">
        <v>1081</v>
      </c>
      <c r="C731" t="s">
        <v>36</v>
      </c>
      <c r="D731" t="s">
        <v>1347</v>
      </c>
      <c r="G731" t="s">
        <v>33</v>
      </c>
      <c r="H731" t="s">
        <v>34</v>
      </c>
      <c r="I731" t="s">
        <v>35</v>
      </c>
      <c r="K731" t="s">
        <v>36</v>
      </c>
      <c r="L731">
        <v>4</v>
      </c>
      <c r="P731">
        <v>380</v>
      </c>
      <c r="Q731">
        <v>6</v>
      </c>
      <c r="S731" t="s">
        <v>37</v>
      </c>
      <c r="T731">
        <v>40000</v>
      </c>
      <c r="U731">
        <v>3000</v>
      </c>
      <c r="V731">
        <v>83</v>
      </c>
      <c r="X731">
        <v>0.72</v>
      </c>
      <c r="Y731" t="s">
        <v>27</v>
      </c>
      <c r="AA731" t="s">
        <v>27</v>
      </c>
      <c r="AB731" s="1">
        <v>41654</v>
      </c>
      <c r="AC731" s="1">
        <v>41641</v>
      </c>
      <c r="AD731" t="s">
        <v>7</v>
      </c>
      <c r="AE731" t="s">
        <v>1348</v>
      </c>
      <c r="AF731">
        <v>2199904</v>
      </c>
    </row>
    <row r="732" spans="1:32" x14ac:dyDescent="0.25">
      <c r="A732" t="s">
        <v>1080</v>
      </c>
      <c r="B732" t="s">
        <v>1081</v>
      </c>
      <c r="C732" t="s">
        <v>36</v>
      </c>
      <c r="D732" t="s">
        <v>1349</v>
      </c>
      <c r="G732" t="s">
        <v>33</v>
      </c>
      <c r="H732" t="s">
        <v>34</v>
      </c>
      <c r="I732" t="s">
        <v>35</v>
      </c>
      <c r="K732" t="s">
        <v>36</v>
      </c>
      <c r="L732">
        <v>4</v>
      </c>
      <c r="P732">
        <v>470</v>
      </c>
      <c r="Q732">
        <v>8</v>
      </c>
      <c r="S732" t="s">
        <v>37</v>
      </c>
      <c r="T732">
        <v>40000</v>
      </c>
      <c r="U732">
        <v>3000</v>
      </c>
      <c r="V732">
        <v>82</v>
      </c>
      <c r="X732">
        <v>0.95</v>
      </c>
      <c r="Y732" t="s">
        <v>27</v>
      </c>
      <c r="AA732" t="s">
        <v>27</v>
      </c>
      <c r="AB732" s="1">
        <v>41628</v>
      </c>
      <c r="AC732" s="1">
        <v>41619</v>
      </c>
      <c r="AD732" t="s">
        <v>7</v>
      </c>
      <c r="AE732" t="s">
        <v>1350</v>
      </c>
      <c r="AF732">
        <v>2199771</v>
      </c>
    </row>
    <row r="733" spans="1:32" x14ac:dyDescent="0.25">
      <c r="A733" t="s">
        <v>1080</v>
      </c>
      <c r="B733" t="s">
        <v>1081</v>
      </c>
      <c r="C733" t="s">
        <v>36</v>
      </c>
      <c r="D733" t="s">
        <v>1351</v>
      </c>
      <c r="F733" t="s">
        <v>1352</v>
      </c>
      <c r="G733" t="s">
        <v>201</v>
      </c>
      <c r="H733" t="s">
        <v>34</v>
      </c>
      <c r="I733" t="s">
        <v>35</v>
      </c>
      <c r="K733" t="s">
        <v>36</v>
      </c>
      <c r="L733">
        <v>4</v>
      </c>
      <c r="P733">
        <v>480</v>
      </c>
      <c r="Q733">
        <v>7.5</v>
      </c>
      <c r="S733" t="s">
        <v>37</v>
      </c>
      <c r="T733">
        <v>40000</v>
      </c>
      <c r="U733">
        <v>3000</v>
      </c>
      <c r="V733">
        <v>82</v>
      </c>
      <c r="X733">
        <v>0.92</v>
      </c>
      <c r="Y733" t="s">
        <v>27</v>
      </c>
      <c r="AA733" t="s">
        <v>27</v>
      </c>
      <c r="AB733" s="1">
        <v>41513</v>
      </c>
      <c r="AC733" s="1">
        <v>41508</v>
      </c>
      <c r="AD733" t="s">
        <v>7</v>
      </c>
      <c r="AE733" t="s">
        <v>1353</v>
      </c>
      <c r="AF733">
        <v>2188899</v>
      </c>
    </row>
    <row r="734" spans="1:32" x14ac:dyDescent="0.25">
      <c r="A734" t="s">
        <v>1080</v>
      </c>
      <c r="B734" t="s">
        <v>1081</v>
      </c>
      <c r="C734" t="s">
        <v>36</v>
      </c>
      <c r="D734" t="s">
        <v>1351</v>
      </c>
      <c r="G734" t="s">
        <v>201</v>
      </c>
      <c r="H734" t="s">
        <v>34</v>
      </c>
      <c r="I734" t="s">
        <v>35</v>
      </c>
      <c r="K734" t="s">
        <v>36</v>
      </c>
      <c r="L734">
        <v>4</v>
      </c>
      <c r="P734">
        <v>480</v>
      </c>
      <c r="Q734">
        <v>7.5</v>
      </c>
      <c r="S734" t="s">
        <v>37</v>
      </c>
      <c r="T734">
        <v>25000</v>
      </c>
      <c r="U734">
        <v>3000</v>
      </c>
      <c r="V734">
        <v>82</v>
      </c>
      <c r="X734">
        <v>0.92</v>
      </c>
      <c r="Y734" t="s">
        <v>27</v>
      </c>
      <c r="AA734" t="s">
        <v>27</v>
      </c>
      <c r="AB734" s="1">
        <v>41513</v>
      </c>
      <c r="AC734" s="1">
        <v>41508</v>
      </c>
      <c r="AD734" t="s">
        <v>7</v>
      </c>
      <c r="AE734" t="s">
        <v>1354</v>
      </c>
      <c r="AF734">
        <v>2199786</v>
      </c>
    </row>
    <row r="735" spans="1:32" x14ac:dyDescent="0.25">
      <c r="A735" t="s">
        <v>1080</v>
      </c>
      <c r="B735" t="s">
        <v>1081</v>
      </c>
      <c r="C735" t="s">
        <v>36</v>
      </c>
      <c r="D735" t="s">
        <v>1355</v>
      </c>
      <c r="G735" t="s">
        <v>33</v>
      </c>
      <c r="H735" t="s">
        <v>34</v>
      </c>
      <c r="I735" t="s">
        <v>35</v>
      </c>
      <c r="K735" t="s">
        <v>36</v>
      </c>
      <c r="L735">
        <v>4</v>
      </c>
      <c r="P735">
        <v>835</v>
      </c>
      <c r="Q735">
        <v>14</v>
      </c>
      <c r="S735" t="s">
        <v>37</v>
      </c>
      <c r="T735">
        <v>40000</v>
      </c>
      <c r="U735">
        <v>3000</v>
      </c>
      <c r="V735">
        <v>83</v>
      </c>
      <c r="X735">
        <v>0.96</v>
      </c>
      <c r="Y735" t="s">
        <v>27</v>
      </c>
      <c r="AA735" t="s">
        <v>27</v>
      </c>
      <c r="AB735" s="1">
        <v>41628</v>
      </c>
      <c r="AC735" s="1">
        <v>41619</v>
      </c>
      <c r="AD735" t="s">
        <v>7</v>
      </c>
      <c r="AE735" t="s">
        <v>1356</v>
      </c>
      <c r="AF735">
        <v>2198878</v>
      </c>
    </row>
    <row r="736" spans="1:32" x14ac:dyDescent="0.25">
      <c r="A736" t="s">
        <v>1080</v>
      </c>
      <c r="B736" t="s">
        <v>1081</v>
      </c>
      <c r="C736" t="s">
        <v>36</v>
      </c>
      <c r="D736" t="s">
        <v>1357</v>
      </c>
      <c r="G736" t="s">
        <v>33</v>
      </c>
      <c r="H736" t="s">
        <v>34</v>
      </c>
      <c r="I736" t="s">
        <v>35</v>
      </c>
      <c r="K736" t="s">
        <v>36</v>
      </c>
      <c r="L736">
        <v>4</v>
      </c>
      <c r="P736">
        <v>850</v>
      </c>
      <c r="Q736">
        <v>14.5</v>
      </c>
      <c r="S736" t="s">
        <v>37</v>
      </c>
      <c r="T736">
        <v>40000</v>
      </c>
      <c r="U736">
        <v>3000</v>
      </c>
      <c r="V736">
        <v>83</v>
      </c>
      <c r="X736">
        <v>0.95</v>
      </c>
      <c r="Y736" t="s">
        <v>27</v>
      </c>
      <c r="AA736" t="s">
        <v>27</v>
      </c>
      <c r="AB736" s="1">
        <v>41628</v>
      </c>
      <c r="AC736" s="1">
        <v>41619</v>
      </c>
      <c r="AD736" t="s">
        <v>7</v>
      </c>
      <c r="AE736" t="s">
        <v>1358</v>
      </c>
      <c r="AF736">
        <v>2199770</v>
      </c>
    </row>
    <row r="737" spans="1:32" x14ac:dyDescent="0.25">
      <c r="A737" t="s">
        <v>1080</v>
      </c>
      <c r="B737" t="s">
        <v>1081</v>
      </c>
      <c r="C737" t="s">
        <v>36</v>
      </c>
      <c r="D737" t="s">
        <v>1359</v>
      </c>
      <c r="G737" t="s">
        <v>33</v>
      </c>
      <c r="H737" t="s">
        <v>34</v>
      </c>
      <c r="I737" t="s">
        <v>35</v>
      </c>
      <c r="K737" t="s">
        <v>36</v>
      </c>
      <c r="L737">
        <v>4</v>
      </c>
      <c r="P737">
        <v>850</v>
      </c>
      <c r="Q737">
        <v>14.5</v>
      </c>
      <c r="S737" t="s">
        <v>37</v>
      </c>
      <c r="T737">
        <v>40000</v>
      </c>
      <c r="U737">
        <v>3000</v>
      </c>
      <c r="V737">
        <v>83</v>
      </c>
      <c r="X737">
        <v>0.95</v>
      </c>
      <c r="Y737" t="s">
        <v>27</v>
      </c>
      <c r="AA737" t="s">
        <v>27</v>
      </c>
      <c r="AB737" s="1">
        <v>41522</v>
      </c>
      <c r="AC737" s="1">
        <v>41513</v>
      </c>
      <c r="AD737" t="s">
        <v>7</v>
      </c>
      <c r="AE737" t="s">
        <v>1360</v>
      </c>
      <c r="AF737">
        <v>2189747</v>
      </c>
    </row>
    <row r="738" spans="1:32" x14ac:dyDescent="0.25">
      <c r="A738" t="s">
        <v>1080</v>
      </c>
      <c r="B738" t="s">
        <v>1081</v>
      </c>
      <c r="C738" t="s">
        <v>36</v>
      </c>
      <c r="D738" t="s">
        <v>1361</v>
      </c>
      <c r="G738" t="s">
        <v>33</v>
      </c>
      <c r="H738" t="s">
        <v>34</v>
      </c>
      <c r="I738" t="s">
        <v>35</v>
      </c>
      <c r="K738" t="s">
        <v>36</v>
      </c>
      <c r="L738">
        <v>4</v>
      </c>
      <c r="P738">
        <v>1250</v>
      </c>
      <c r="Q738">
        <v>19</v>
      </c>
      <c r="S738" t="s">
        <v>37</v>
      </c>
      <c r="T738">
        <v>40000</v>
      </c>
      <c r="U738">
        <v>3000</v>
      </c>
      <c r="V738">
        <v>83</v>
      </c>
      <c r="X738">
        <v>0.95</v>
      </c>
      <c r="Y738" t="s">
        <v>27</v>
      </c>
      <c r="AA738" t="s">
        <v>27</v>
      </c>
      <c r="AB738" s="1">
        <v>41654</v>
      </c>
      <c r="AC738" s="1">
        <v>41641</v>
      </c>
      <c r="AD738" t="s">
        <v>7</v>
      </c>
      <c r="AE738" t="s">
        <v>1362</v>
      </c>
      <c r="AF738">
        <v>2199903</v>
      </c>
    </row>
    <row r="739" spans="1:32" x14ac:dyDescent="0.25">
      <c r="A739" t="s">
        <v>1080</v>
      </c>
      <c r="B739" t="s">
        <v>1081</v>
      </c>
      <c r="C739" t="s">
        <v>36</v>
      </c>
      <c r="D739" t="s">
        <v>1363</v>
      </c>
      <c r="G739" t="s">
        <v>76</v>
      </c>
      <c r="H739" t="s">
        <v>34</v>
      </c>
      <c r="I739" t="s">
        <v>35</v>
      </c>
      <c r="K739" t="s">
        <v>36</v>
      </c>
      <c r="L739">
        <v>4</v>
      </c>
      <c r="P739">
        <v>1200</v>
      </c>
      <c r="Q739">
        <v>17</v>
      </c>
      <c r="S739" t="s">
        <v>37</v>
      </c>
      <c r="T739">
        <v>40000</v>
      </c>
      <c r="U739">
        <v>3000</v>
      </c>
      <c r="V739">
        <v>83</v>
      </c>
      <c r="X739">
        <v>0.98</v>
      </c>
      <c r="Y739" t="s">
        <v>27</v>
      </c>
      <c r="AA739" t="s">
        <v>27</v>
      </c>
      <c r="AB739" s="1">
        <v>41513</v>
      </c>
      <c r="AC739" s="1">
        <v>41508</v>
      </c>
      <c r="AD739" t="s">
        <v>7</v>
      </c>
      <c r="AE739" t="s">
        <v>1364</v>
      </c>
      <c r="AF739">
        <v>2188898</v>
      </c>
    </row>
    <row r="740" spans="1:32" x14ac:dyDescent="0.25">
      <c r="A740" t="s">
        <v>1080</v>
      </c>
      <c r="B740" t="s">
        <v>1081</v>
      </c>
      <c r="C740" t="s">
        <v>36</v>
      </c>
      <c r="D740" t="s">
        <v>1365</v>
      </c>
      <c r="G740" t="s">
        <v>561</v>
      </c>
      <c r="H740" t="s">
        <v>42</v>
      </c>
      <c r="I740" t="s">
        <v>43</v>
      </c>
      <c r="K740" t="s">
        <v>36</v>
      </c>
      <c r="L740">
        <v>4</v>
      </c>
      <c r="P740">
        <v>300</v>
      </c>
      <c r="Q740">
        <v>4.9000000000000004</v>
      </c>
      <c r="S740" t="s">
        <v>37</v>
      </c>
      <c r="T740">
        <v>15000</v>
      </c>
      <c r="U740">
        <v>3000</v>
      </c>
      <c r="V740">
        <v>84</v>
      </c>
      <c r="X740">
        <v>0.67</v>
      </c>
      <c r="Y740" t="s">
        <v>27</v>
      </c>
      <c r="AA740" t="s">
        <v>27</v>
      </c>
      <c r="AB740" s="1">
        <v>41548</v>
      </c>
      <c r="AC740" s="1">
        <v>41564</v>
      </c>
      <c r="AD740" t="s">
        <v>7</v>
      </c>
      <c r="AE740" t="s">
        <v>1366</v>
      </c>
      <c r="AF740">
        <v>2194237</v>
      </c>
    </row>
    <row r="741" spans="1:32" x14ac:dyDescent="0.25">
      <c r="A741" t="s">
        <v>1080</v>
      </c>
      <c r="B741" t="s">
        <v>1367</v>
      </c>
      <c r="D741" t="s">
        <v>1368</v>
      </c>
      <c r="G741" t="s">
        <v>88</v>
      </c>
      <c r="H741" t="s">
        <v>59</v>
      </c>
      <c r="I741" t="s">
        <v>35</v>
      </c>
      <c r="K741" t="s">
        <v>84</v>
      </c>
      <c r="L741">
        <v>2</v>
      </c>
      <c r="P741">
        <v>1600</v>
      </c>
      <c r="Q741">
        <v>25</v>
      </c>
      <c r="S741" t="s">
        <v>37</v>
      </c>
      <c r="T741">
        <v>8000</v>
      </c>
      <c r="U741">
        <v>2700</v>
      </c>
      <c r="AB741" s="1">
        <v>38149</v>
      </c>
      <c r="AC741" s="1">
        <v>38208</v>
      </c>
      <c r="AD741" t="s">
        <v>12</v>
      </c>
      <c r="AF741">
        <v>1019519</v>
      </c>
    </row>
    <row r="742" spans="1:32" x14ac:dyDescent="0.25">
      <c r="A742" t="s">
        <v>1369</v>
      </c>
      <c r="B742" t="s">
        <v>1370</v>
      </c>
      <c r="C742" t="s">
        <v>84</v>
      </c>
      <c r="D742" t="s">
        <v>1371</v>
      </c>
      <c r="G742" t="s">
        <v>88</v>
      </c>
      <c r="H742" t="s">
        <v>59</v>
      </c>
      <c r="I742" t="s">
        <v>35</v>
      </c>
      <c r="K742" t="s">
        <v>84</v>
      </c>
      <c r="L742">
        <v>1</v>
      </c>
      <c r="P742">
        <v>840</v>
      </c>
      <c r="Q742">
        <v>13</v>
      </c>
      <c r="S742" t="s">
        <v>37</v>
      </c>
      <c r="T742">
        <v>12000</v>
      </c>
      <c r="U742">
        <v>2700</v>
      </c>
      <c r="V742">
        <v>82</v>
      </c>
      <c r="X742">
        <v>0.63</v>
      </c>
      <c r="AA742" t="s">
        <v>111</v>
      </c>
      <c r="AB742" s="1">
        <v>41633</v>
      </c>
      <c r="AC742" s="1">
        <v>41710</v>
      </c>
      <c r="AD742" t="s">
        <v>7</v>
      </c>
      <c r="AE742" t="s">
        <v>13708</v>
      </c>
      <c r="AF742">
        <v>2206641</v>
      </c>
    </row>
    <row r="743" spans="1:32" x14ac:dyDescent="0.25">
      <c r="A743" t="s">
        <v>1369</v>
      </c>
      <c r="B743" t="s">
        <v>1370</v>
      </c>
      <c r="D743" t="s">
        <v>1371</v>
      </c>
      <c r="G743" t="s">
        <v>88</v>
      </c>
      <c r="H743" t="s">
        <v>59</v>
      </c>
      <c r="I743" t="s">
        <v>35</v>
      </c>
      <c r="K743" t="s">
        <v>84</v>
      </c>
      <c r="L743">
        <v>2</v>
      </c>
      <c r="P743">
        <v>900</v>
      </c>
      <c r="Q743">
        <v>13</v>
      </c>
      <c r="S743" t="s">
        <v>37</v>
      </c>
      <c r="T743">
        <v>12000</v>
      </c>
      <c r="U743">
        <v>2700</v>
      </c>
      <c r="V743">
        <v>81</v>
      </c>
      <c r="X743">
        <v>0.57799999999999996</v>
      </c>
      <c r="AC743" s="1">
        <v>41290</v>
      </c>
      <c r="AD743" t="s">
        <v>12</v>
      </c>
      <c r="AF743">
        <v>2168715</v>
      </c>
    </row>
    <row r="744" spans="1:32" x14ac:dyDescent="0.25">
      <c r="A744" t="s">
        <v>1369</v>
      </c>
      <c r="B744" t="s">
        <v>1370</v>
      </c>
      <c r="C744" t="s">
        <v>84</v>
      </c>
      <c r="D744" t="s">
        <v>1372</v>
      </c>
      <c r="G744" t="s">
        <v>88</v>
      </c>
      <c r="H744" t="s">
        <v>59</v>
      </c>
      <c r="I744" t="s">
        <v>212</v>
      </c>
      <c r="K744" t="s">
        <v>84</v>
      </c>
      <c r="L744">
        <v>2</v>
      </c>
      <c r="P744">
        <v>900</v>
      </c>
      <c r="Q744">
        <v>13.8</v>
      </c>
      <c r="S744" t="s">
        <v>37</v>
      </c>
      <c r="T744">
        <v>10000</v>
      </c>
      <c r="U744">
        <v>2700</v>
      </c>
      <c r="V744">
        <v>82</v>
      </c>
      <c r="X744">
        <v>0.62</v>
      </c>
      <c r="AA744" t="s">
        <v>111</v>
      </c>
      <c r="AB744" s="1">
        <v>41341</v>
      </c>
      <c r="AC744" s="1">
        <v>41338</v>
      </c>
      <c r="AD744" t="s">
        <v>12</v>
      </c>
      <c r="AE744" t="s">
        <v>1373</v>
      </c>
      <c r="AF744">
        <v>2175330</v>
      </c>
    </row>
    <row r="745" spans="1:32" x14ac:dyDescent="0.25">
      <c r="A745" t="s">
        <v>1369</v>
      </c>
      <c r="B745" t="s">
        <v>1370</v>
      </c>
      <c r="C745" t="s">
        <v>36</v>
      </c>
      <c r="D745" t="s">
        <v>1374</v>
      </c>
      <c r="G745" t="s">
        <v>58</v>
      </c>
      <c r="H745" t="s">
        <v>59</v>
      </c>
      <c r="I745" t="s">
        <v>35</v>
      </c>
      <c r="K745" t="s">
        <v>36</v>
      </c>
      <c r="L745">
        <v>3</v>
      </c>
      <c r="P745">
        <v>800</v>
      </c>
      <c r="Q745">
        <v>12</v>
      </c>
      <c r="S745" t="s">
        <v>37</v>
      </c>
      <c r="T745">
        <v>40000</v>
      </c>
      <c r="U745">
        <v>3000</v>
      </c>
      <c r="V745">
        <v>83</v>
      </c>
      <c r="X745">
        <v>0.98</v>
      </c>
      <c r="Y745" t="s">
        <v>27</v>
      </c>
      <c r="AA745" t="s">
        <v>27</v>
      </c>
      <c r="AB745" s="1">
        <v>41435</v>
      </c>
      <c r="AC745" s="1">
        <v>41423</v>
      </c>
      <c r="AD745" t="s">
        <v>12</v>
      </c>
      <c r="AE745" t="s">
        <v>1375</v>
      </c>
      <c r="AF745">
        <v>2182735</v>
      </c>
    </row>
    <row r="746" spans="1:32" x14ac:dyDescent="0.25">
      <c r="A746" t="s">
        <v>1369</v>
      </c>
      <c r="B746" t="s">
        <v>1370</v>
      </c>
      <c r="C746" t="s">
        <v>101</v>
      </c>
      <c r="D746" t="s">
        <v>1376</v>
      </c>
      <c r="G746" t="s">
        <v>430</v>
      </c>
      <c r="H746" t="s">
        <v>42</v>
      </c>
      <c r="I746" t="s">
        <v>43</v>
      </c>
      <c r="K746" t="s">
        <v>36</v>
      </c>
      <c r="L746">
        <v>3</v>
      </c>
      <c r="P746">
        <v>300</v>
      </c>
      <c r="Q746">
        <v>5</v>
      </c>
      <c r="S746" t="s">
        <v>37</v>
      </c>
      <c r="T746">
        <v>25000</v>
      </c>
      <c r="U746">
        <v>3000</v>
      </c>
      <c r="V746">
        <v>81</v>
      </c>
      <c r="X746">
        <v>0.69</v>
      </c>
      <c r="Y746" t="s">
        <v>27</v>
      </c>
      <c r="AA746" t="s">
        <v>27</v>
      </c>
      <c r="AB746" s="1">
        <v>41228</v>
      </c>
      <c r="AC746" s="1">
        <v>41214</v>
      </c>
      <c r="AD746" t="s">
        <v>7</v>
      </c>
      <c r="AE746" t="s">
        <v>1377</v>
      </c>
      <c r="AF746">
        <v>2166190</v>
      </c>
    </row>
    <row r="747" spans="1:32" x14ac:dyDescent="0.25">
      <c r="A747" t="s">
        <v>1369</v>
      </c>
      <c r="B747" t="s">
        <v>1370</v>
      </c>
      <c r="C747" t="s">
        <v>36</v>
      </c>
      <c r="D747" t="s">
        <v>1378</v>
      </c>
      <c r="G747" t="s">
        <v>430</v>
      </c>
      <c r="H747" t="s">
        <v>42</v>
      </c>
      <c r="I747" t="s">
        <v>43</v>
      </c>
      <c r="K747" t="s">
        <v>36</v>
      </c>
      <c r="L747">
        <v>3</v>
      </c>
      <c r="P747">
        <v>315</v>
      </c>
      <c r="Q747">
        <v>4.9000000000000004</v>
      </c>
      <c r="S747" t="s">
        <v>37</v>
      </c>
      <c r="T747">
        <v>15000</v>
      </c>
      <c r="U747">
        <v>3000</v>
      </c>
      <c r="V747">
        <v>82</v>
      </c>
      <c r="X747">
        <v>0.67</v>
      </c>
      <c r="Y747" t="s">
        <v>27</v>
      </c>
      <c r="AA747" t="s">
        <v>27</v>
      </c>
      <c r="AB747" s="1">
        <v>41638</v>
      </c>
      <c r="AC747" s="1">
        <v>41624</v>
      </c>
      <c r="AD747" t="s">
        <v>7</v>
      </c>
      <c r="AE747" t="s">
        <v>1379</v>
      </c>
      <c r="AF747">
        <v>2199765</v>
      </c>
    </row>
    <row r="748" spans="1:32" x14ac:dyDescent="0.25">
      <c r="A748" t="s">
        <v>1369</v>
      </c>
      <c r="B748" t="s">
        <v>1370</v>
      </c>
      <c r="C748" t="s">
        <v>36</v>
      </c>
      <c r="D748" t="s">
        <v>1380</v>
      </c>
      <c r="G748" t="s">
        <v>102</v>
      </c>
      <c r="H748" t="s">
        <v>103</v>
      </c>
      <c r="I748" t="s">
        <v>35</v>
      </c>
      <c r="K748" t="s">
        <v>36</v>
      </c>
      <c r="L748">
        <v>3</v>
      </c>
      <c r="P748">
        <v>865</v>
      </c>
      <c r="Q748">
        <v>15</v>
      </c>
      <c r="S748" t="s">
        <v>37</v>
      </c>
      <c r="T748">
        <v>40000</v>
      </c>
      <c r="U748">
        <v>3000</v>
      </c>
      <c r="V748">
        <v>81</v>
      </c>
      <c r="X748">
        <v>0.9</v>
      </c>
      <c r="Y748" t="s">
        <v>27</v>
      </c>
      <c r="AA748" t="s">
        <v>27</v>
      </c>
      <c r="AB748" s="1">
        <v>41435</v>
      </c>
      <c r="AC748" s="1">
        <v>41423</v>
      </c>
      <c r="AD748" t="s">
        <v>12</v>
      </c>
      <c r="AE748" t="s">
        <v>1381</v>
      </c>
      <c r="AF748">
        <v>2182734</v>
      </c>
    </row>
    <row r="749" spans="1:32" x14ac:dyDescent="0.25">
      <c r="A749" t="s">
        <v>1369</v>
      </c>
      <c r="B749" t="s">
        <v>1370</v>
      </c>
      <c r="C749" t="s">
        <v>36</v>
      </c>
      <c r="D749" t="s">
        <v>1382</v>
      </c>
      <c r="G749" t="s">
        <v>430</v>
      </c>
      <c r="H749" t="s">
        <v>42</v>
      </c>
      <c r="I749" t="s">
        <v>43</v>
      </c>
      <c r="K749" t="s">
        <v>36</v>
      </c>
      <c r="L749">
        <v>3</v>
      </c>
      <c r="P749">
        <v>315</v>
      </c>
      <c r="Q749">
        <v>4.9000000000000004</v>
      </c>
      <c r="S749" t="s">
        <v>37</v>
      </c>
      <c r="T749">
        <v>15000</v>
      </c>
      <c r="U749">
        <v>3000</v>
      </c>
      <c r="V749">
        <v>82</v>
      </c>
      <c r="X749">
        <v>0.67</v>
      </c>
      <c r="Y749" t="s">
        <v>27</v>
      </c>
      <c r="AA749" t="s">
        <v>27</v>
      </c>
      <c r="AB749" s="1">
        <v>41654</v>
      </c>
      <c r="AC749" s="1">
        <v>41652</v>
      </c>
      <c r="AD749" t="s">
        <v>7</v>
      </c>
      <c r="AE749" t="s">
        <v>1383</v>
      </c>
      <c r="AF749">
        <v>2200629</v>
      </c>
    </row>
    <row r="750" spans="1:32" x14ac:dyDescent="0.25">
      <c r="A750" t="s">
        <v>1369</v>
      </c>
      <c r="B750" t="s">
        <v>1370</v>
      </c>
      <c r="C750" t="s">
        <v>101</v>
      </c>
      <c r="D750" t="s">
        <v>1384</v>
      </c>
      <c r="G750" t="s">
        <v>102</v>
      </c>
      <c r="H750" t="s">
        <v>103</v>
      </c>
      <c r="I750" t="s">
        <v>273</v>
      </c>
      <c r="K750" t="s">
        <v>36</v>
      </c>
      <c r="L750">
        <v>3</v>
      </c>
      <c r="P750">
        <v>320</v>
      </c>
      <c r="Q750">
        <v>6.5</v>
      </c>
      <c r="S750" t="s">
        <v>37</v>
      </c>
      <c r="T750">
        <v>25000</v>
      </c>
      <c r="U750">
        <v>3000</v>
      </c>
      <c r="V750">
        <v>81</v>
      </c>
      <c r="X750">
        <v>0.78</v>
      </c>
      <c r="Y750" t="s">
        <v>27</v>
      </c>
      <c r="AA750" t="s">
        <v>27</v>
      </c>
      <c r="AB750" s="1">
        <v>41228</v>
      </c>
      <c r="AC750" s="1">
        <v>41214</v>
      </c>
      <c r="AD750" t="s">
        <v>7</v>
      </c>
      <c r="AE750" t="s">
        <v>1385</v>
      </c>
      <c r="AF750">
        <v>2166189</v>
      </c>
    </row>
    <row r="751" spans="1:32" x14ac:dyDescent="0.25">
      <c r="A751" t="s">
        <v>1369</v>
      </c>
      <c r="B751" t="s">
        <v>1370</v>
      </c>
      <c r="C751" t="s">
        <v>36</v>
      </c>
      <c r="D751" t="s">
        <v>1386</v>
      </c>
      <c r="G751" t="s">
        <v>102</v>
      </c>
      <c r="H751" t="s">
        <v>103</v>
      </c>
      <c r="I751" t="s">
        <v>273</v>
      </c>
      <c r="K751" t="s">
        <v>36</v>
      </c>
      <c r="L751">
        <v>3</v>
      </c>
      <c r="P751">
        <v>380</v>
      </c>
      <c r="Q751">
        <v>6</v>
      </c>
      <c r="S751" t="s">
        <v>37</v>
      </c>
      <c r="T751">
        <v>40000</v>
      </c>
      <c r="U751">
        <v>3000</v>
      </c>
      <c r="V751">
        <v>83</v>
      </c>
      <c r="X751">
        <v>0.72</v>
      </c>
      <c r="Y751" t="s">
        <v>27</v>
      </c>
      <c r="AA751" t="s">
        <v>27</v>
      </c>
      <c r="AB751" s="1">
        <v>41641</v>
      </c>
      <c r="AC751" s="1">
        <v>41638</v>
      </c>
      <c r="AD751" t="s">
        <v>7</v>
      </c>
      <c r="AE751" t="s">
        <v>1387</v>
      </c>
      <c r="AF751">
        <v>2199906</v>
      </c>
    </row>
    <row r="752" spans="1:32" x14ac:dyDescent="0.25">
      <c r="A752" t="s">
        <v>1369</v>
      </c>
      <c r="B752" t="s">
        <v>1370</v>
      </c>
      <c r="C752" t="s">
        <v>36</v>
      </c>
      <c r="D752" t="s">
        <v>1388</v>
      </c>
      <c r="G752" t="s">
        <v>276</v>
      </c>
      <c r="H752" t="s">
        <v>34</v>
      </c>
      <c r="I752" t="s">
        <v>277</v>
      </c>
      <c r="K752" t="s">
        <v>36</v>
      </c>
      <c r="L752">
        <v>3</v>
      </c>
      <c r="P752">
        <v>350</v>
      </c>
      <c r="Q752">
        <v>6</v>
      </c>
      <c r="S752" t="s">
        <v>37</v>
      </c>
      <c r="T752">
        <v>40000</v>
      </c>
      <c r="U752">
        <v>3000</v>
      </c>
      <c r="V752">
        <v>83</v>
      </c>
      <c r="X752">
        <v>0.65</v>
      </c>
      <c r="Y752" t="s">
        <v>27</v>
      </c>
      <c r="AA752" t="s">
        <v>27</v>
      </c>
      <c r="AB752" s="1">
        <v>41641</v>
      </c>
      <c r="AC752" s="1">
        <v>41646</v>
      </c>
      <c r="AD752" t="s">
        <v>7</v>
      </c>
      <c r="AE752" t="s">
        <v>1389</v>
      </c>
      <c r="AF752">
        <v>2200625</v>
      </c>
    </row>
    <row r="753" spans="1:32" x14ac:dyDescent="0.25">
      <c r="A753" t="s">
        <v>1369</v>
      </c>
      <c r="B753" t="s">
        <v>1370</v>
      </c>
      <c r="C753" t="s">
        <v>101</v>
      </c>
      <c r="D753" t="s">
        <v>1390</v>
      </c>
      <c r="G753" t="s">
        <v>33</v>
      </c>
      <c r="H753" t="s">
        <v>34</v>
      </c>
      <c r="I753" t="s">
        <v>35</v>
      </c>
      <c r="K753" t="s">
        <v>36</v>
      </c>
      <c r="L753">
        <v>3</v>
      </c>
      <c r="P753">
        <v>320</v>
      </c>
      <c r="Q753">
        <v>6.5</v>
      </c>
      <c r="S753" t="s">
        <v>37</v>
      </c>
      <c r="T753">
        <v>40000</v>
      </c>
      <c r="U753">
        <v>3000</v>
      </c>
      <c r="V753">
        <v>82</v>
      </c>
      <c r="X753">
        <v>0.8</v>
      </c>
      <c r="Y753" t="s">
        <v>27</v>
      </c>
      <c r="AA753" t="s">
        <v>27</v>
      </c>
      <c r="AB753" s="1">
        <v>41228</v>
      </c>
      <c r="AC753" s="1">
        <v>41218</v>
      </c>
      <c r="AD753" t="s">
        <v>7</v>
      </c>
      <c r="AE753" t="s">
        <v>1391</v>
      </c>
      <c r="AF753">
        <v>2166187</v>
      </c>
    </row>
    <row r="754" spans="1:32" x14ac:dyDescent="0.25">
      <c r="A754" t="s">
        <v>1369</v>
      </c>
      <c r="B754" t="s">
        <v>1370</v>
      </c>
      <c r="C754" t="s">
        <v>36</v>
      </c>
      <c r="D754" t="s">
        <v>1392</v>
      </c>
      <c r="G754" t="s">
        <v>33</v>
      </c>
      <c r="H754" t="s">
        <v>34</v>
      </c>
      <c r="I754" t="s">
        <v>35</v>
      </c>
      <c r="K754" t="s">
        <v>36</v>
      </c>
      <c r="L754">
        <v>3</v>
      </c>
      <c r="P754">
        <v>380</v>
      </c>
      <c r="Q754">
        <v>6</v>
      </c>
      <c r="S754" t="s">
        <v>37</v>
      </c>
      <c r="T754">
        <v>40000</v>
      </c>
      <c r="U754">
        <v>3000</v>
      </c>
      <c r="V754">
        <v>83</v>
      </c>
      <c r="X754">
        <v>0.72</v>
      </c>
      <c r="Y754" t="s">
        <v>27</v>
      </c>
      <c r="AA754" t="s">
        <v>27</v>
      </c>
      <c r="AB754" s="1">
        <v>41641</v>
      </c>
      <c r="AC754" s="1">
        <v>41638</v>
      </c>
      <c r="AD754" t="s">
        <v>7</v>
      </c>
      <c r="AE754" t="s">
        <v>1393</v>
      </c>
      <c r="AF754">
        <v>2199907</v>
      </c>
    </row>
    <row r="755" spans="1:32" x14ac:dyDescent="0.25">
      <c r="A755" t="s">
        <v>1369</v>
      </c>
      <c r="B755" t="s">
        <v>1370</v>
      </c>
      <c r="C755" t="s">
        <v>36</v>
      </c>
      <c r="D755" t="s">
        <v>1394</v>
      </c>
      <c r="G755" t="s">
        <v>33</v>
      </c>
      <c r="H755" t="s">
        <v>34</v>
      </c>
      <c r="I755" t="s">
        <v>35</v>
      </c>
      <c r="K755" t="s">
        <v>36</v>
      </c>
      <c r="L755">
        <v>3</v>
      </c>
      <c r="P755">
        <v>490</v>
      </c>
      <c r="Q755">
        <v>8</v>
      </c>
      <c r="S755" t="s">
        <v>37</v>
      </c>
      <c r="T755">
        <v>40000</v>
      </c>
      <c r="U755">
        <v>3000</v>
      </c>
      <c r="V755">
        <v>82</v>
      </c>
      <c r="X755">
        <v>0.95</v>
      </c>
      <c r="Y755" t="s">
        <v>27</v>
      </c>
      <c r="AA755" t="s">
        <v>27</v>
      </c>
      <c r="AB755" s="1">
        <v>41641</v>
      </c>
      <c r="AC755" s="1">
        <v>41638</v>
      </c>
      <c r="AD755" t="s">
        <v>7</v>
      </c>
      <c r="AE755" t="s">
        <v>1395</v>
      </c>
      <c r="AF755">
        <v>2199910</v>
      </c>
    </row>
    <row r="756" spans="1:32" x14ac:dyDescent="0.25">
      <c r="A756" t="s">
        <v>1369</v>
      </c>
      <c r="B756" t="s">
        <v>1370</v>
      </c>
      <c r="C756" t="s">
        <v>101</v>
      </c>
      <c r="D756" t="s">
        <v>1396</v>
      </c>
      <c r="G756" t="s">
        <v>33</v>
      </c>
      <c r="H756" t="s">
        <v>34</v>
      </c>
      <c r="I756" t="s">
        <v>35</v>
      </c>
      <c r="K756" t="s">
        <v>36</v>
      </c>
      <c r="L756">
        <v>3</v>
      </c>
      <c r="P756">
        <v>800</v>
      </c>
      <c r="Q756">
        <v>15</v>
      </c>
      <c r="S756" t="s">
        <v>37</v>
      </c>
      <c r="T756">
        <v>40000</v>
      </c>
      <c r="U756">
        <v>3000</v>
      </c>
      <c r="V756">
        <v>83</v>
      </c>
      <c r="X756">
        <v>0.9</v>
      </c>
      <c r="Y756" t="s">
        <v>27</v>
      </c>
      <c r="AA756" t="s">
        <v>27</v>
      </c>
      <c r="AB756" s="1">
        <v>41091</v>
      </c>
      <c r="AC756" s="1">
        <v>41079</v>
      </c>
      <c r="AD756" t="s">
        <v>7</v>
      </c>
      <c r="AE756" t="s">
        <v>1397</v>
      </c>
      <c r="AF756">
        <v>2166440</v>
      </c>
    </row>
    <row r="757" spans="1:32" x14ac:dyDescent="0.25">
      <c r="A757" t="s">
        <v>1369</v>
      </c>
      <c r="B757" t="s">
        <v>1370</v>
      </c>
      <c r="C757" t="s">
        <v>36</v>
      </c>
      <c r="D757" t="s">
        <v>1398</v>
      </c>
      <c r="G757" t="s">
        <v>33</v>
      </c>
      <c r="H757" t="s">
        <v>34</v>
      </c>
      <c r="I757" t="s">
        <v>35</v>
      </c>
      <c r="K757" t="s">
        <v>36</v>
      </c>
      <c r="L757">
        <v>3</v>
      </c>
      <c r="P757">
        <v>850</v>
      </c>
      <c r="Q757">
        <v>14</v>
      </c>
      <c r="S757" t="s">
        <v>37</v>
      </c>
      <c r="T757">
        <v>40000</v>
      </c>
      <c r="U757">
        <v>3000</v>
      </c>
      <c r="V757">
        <v>83</v>
      </c>
      <c r="X757">
        <v>0.95</v>
      </c>
      <c r="Y757" t="s">
        <v>27</v>
      </c>
      <c r="AA757" t="s">
        <v>27</v>
      </c>
      <c r="AB757" s="1">
        <v>41641</v>
      </c>
      <c r="AC757" s="1">
        <v>41638</v>
      </c>
      <c r="AD757" t="s">
        <v>7</v>
      </c>
      <c r="AE757" t="s">
        <v>1399</v>
      </c>
      <c r="AF757">
        <v>2199909</v>
      </c>
    </row>
    <row r="758" spans="1:32" x14ac:dyDescent="0.25">
      <c r="A758" t="s">
        <v>1369</v>
      </c>
      <c r="B758" t="s">
        <v>1370</v>
      </c>
      <c r="C758" t="s">
        <v>101</v>
      </c>
      <c r="D758" t="s">
        <v>1400</v>
      </c>
      <c r="G758" t="s">
        <v>33</v>
      </c>
      <c r="H758" t="s">
        <v>34</v>
      </c>
      <c r="I758" t="s">
        <v>35</v>
      </c>
      <c r="K758" t="s">
        <v>36</v>
      </c>
      <c r="L758">
        <v>3</v>
      </c>
      <c r="P758">
        <v>1200</v>
      </c>
      <c r="Q758">
        <v>20</v>
      </c>
      <c r="S758" t="s">
        <v>37</v>
      </c>
      <c r="T758">
        <v>40000</v>
      </c>
      <c r="U758">
        <v>3000</v>
      </c>
      <c r="V758">
        <v>82</v>
      </c>
      <c r="X758">
        <v>0.94</v>
      </c>
      <c r="Y758" t="s">
        <v>27</v>
      </c>
      <c r="AA758" t="s">
        <v>27</v>
      </c>
      <c r="AB758" s="1">
        <v>41091</v>
      </c>
      <c r="AC758" s="1">
        <v>41079</v>
      </c>
      <c r="AD758" t="s">
        <v>7</v>
      </c>
      <c r="AE758" t="s">
        <v>1401</v>
      </c>
      <c r="AF758">
        <v>2166484</v>
      </c>
    </row>
    <row r="759" spans="1:32" x14ac:dyDescent="0.25">
      <c r="A759" t="s">
        <v>1369</v>
      </c>
      <c r="B759" t="s">
        <v>1370</v>
      </c>
      <c r="C759" t="s">
        <v>36</v>
      </c>
      <c r="D759" t="s">
        <v>1402</v>
      </c>
      <c r="G759" t="s">
        <v>33</v>
      </c>
      <c r="H759" t="s">
        <v>34</v>
      </c>
      <c r="I759" t="s">
        <v>35</v>
      </c>
      <c r="K759" t="s">
        <v>36</v>
      </c>
      <c r="L759">
        <v>3</v>
      </c>
      <c r="P759">
        <v>1250</v>
      </c>
      <c r="Q759">
        <v>19</v>
      </c>
      <c r="S759" t="s">
        <v>37</v>
      </c>
      <c r="T759">
        <v>40000</v>
      </c>
      <c r="U759">
        <v>3000</v>
      </c>
      <c r="V759">
        <v>83</v>
      </c>
      <c r="X759">
        <v>0.95</v>
      </c>
      <c r="Y759" t="s">
        <v>27</v>
      </c>
      <c r="AA759" t="s">
        <v>27</v>
      </c>
      <c r="AB759" s="1">
        <v>41641</v>
      </c>
      <c r="AC759" s="1">
        <v>41638</v>
      </c>
      <c r="AD759" t="s">
        <v>7</v>
      </c>
      <c r="AE759" t="s">
        <v>1403</v>
      </c>
      <c r="AF759">
        <v>2199908</v>
      </c>
    </row>
    <row r="760" spans="1:32" x14ac:dyDescent="0.25">
      <c r="A760" t="s">
        <v>1144</v>
      </c>
      <c r="B760" t="s">
        <v>1145</v>
      </c>
      <c r="C760" t="s">
        <v>1404</v>
      </c>
      <c r="D760" t="s">
        <v>1405</v>
      </c>
      <c r="F760" t="s">
        <v>1406</v>
      </c>
      <c r="G760" t="s">
        <v>58</v>
      </c>
      <c r="H760" t="s">
        <v>59</v>
      </c>
      <c r="I760" t="s">
        <v>35</v>
      </c>
      <c r="K760" t="s">
        <v>36</v>
      </c>
      <c r="L760">
        <v>10</v>
      </c>
      <c r="P760">
        <v>450</v>
      </c>
      <c r="Q760">
        <v>6</v>
      </c>
      <c r="S760" t="s">
        <v>37</v>
      </c>
      <c r="T760">
        <v>25000</v>
      </c>
      <c r="U760">
        <v>2700</v>
      </c>
      <c r="V760">
        <v>81</v>
      </c>
      <c r="X760">
        <v>0.98</v>
      </c>
      <c r="Y760" t="s">
        <v>27</v>
      </c>
      <c r="AA760" t="s">
        <v>27</v>
      </c>
      <c r="AB760" s="1">
        <v>41487</v>
      </c>
      <c r="AC760" s="1">
        <v>41543</v>
      </c>
      <c r="AD760" t="s">
        <v>12</v>
      </c>
      <c r="AE760" t="s">
        <v>1407</v>
      </c>
      <c r="AF760">
        <v>2191971</v>
      </c>
    </row>
    <row r="761" spans="1:32" x14ac:dyDescent="0.25">
      <c r="A761" t="s">
        <v>1144</v>
      </c>
      <c r="B761" t="s">
        <v>1145</v>
      </c>
      <c r="C761" t="s">
        <v>1404</v>
      </c>
      <c r="D761" t="s">
        <v>1408</v>
      </c>
      <c r="G761" t="s">
        <v>58</v>
      </c>
      <c r="H761" t="s">
        <v>59</v>
      </c>
      <c r="I761" t="s">
        <v>35</v>
      </c>
      <c r="K761" t="s">
        <v>36</v>
      </c>
      <c r="L761">
        <v>10</v>
      </c>
      <c r="P761">
        <v>450</v>
      </c>
      <c r="Q761">
        <v>6</v>
      </c>
      <c r="S761" t="s">
        <v>37</v>
      </c>
      <c r="T761">
        <v>25000</v>
      </c>
      <c r="U761">
        <v>2700</v>
      </c>
      <c r="V761">
        <v>81</v>
      </c>
      <c r="X761">
        <v>0.98</v>
      </c>
      <c r="Y761" t="s">
        <v>27</v>
      </c>
      <c r="AA761" t="s">
        <v>27</v>
      </c>
      <c r="AB761" s="1">
        <v>41487</v>
      </c>
      <c r="AC761" s="1">
        <v>41543</v>
      </c>
      <c r="AD761" t="s">
        <v>7</v>
      </c>
      <c r="AE761" t="s">
        <v>1409</v>
      </c>
      <c r="AF761">
        <v>2191972</v>
      </c>
    </row>
    <row r="762" spans="1:32" x14ac:dyDescent="0.25">
      <c r="A762" t="s">
        <v>1144</v>
      </c>
      <c r="B762" t="s">
        <v>1145</v>
      </c>
      <c r="C762" t="s">
        <v>1404</v>
      </c>
      <c r="D762" t="s">
        <v>1410</v>
      </c>
      <c r="F762" t="s">
        <v>1411</v>
      </c>
      <c r="G762" t="s">
        <v>58</v>
      </c>
      <c r="H762" t="s">
        <v>59</v>
      </c>
      <c r="I762" t="s">
        <v>35</v>
      </c>
      <c r="K762" t="s">
        <v>36</v>
      </c>
      <c r="L762">
        <v>10</v>
      </c>
      <c r="P762">
        <v>800</v>
      </c>
      <c r="Q762">
        <v>9.5</v>
      </c>
      <c r="S762" t="s">
        <v>37</v>
      </c>
      <c r="T762">
        <v>25000</v>
      </c>
      <c r="U762">
        <v>2700</v>
      </c>
      <c r="V762">
        <v>81</v>
      </c>
      <c r="X762">
        <v>0.97</v>
      </c>
      <c r="Y762" t="s">
        <v>27</v>
      </c>
      <c r="AA762" t="s">
        <v>27</v>
      </c>
      <c r="AB762" s="1">
        <v>41487</v>
      </c>
      <c r="AC762" s="1">
        <v>41543</v>
      </c>
      <c r="AD762" t="s">
        <v>12</v>
      </c>
      <c r="AE762" t="s">
        <v>1412</v>
      </c>
      <c r="AF762">
        <v>2191973</v>
      </c>
    </row>
    <row r="763" spans="1:32" x14ac:dyDescent="0.25">
      <c r="A763" t="s">
        <v>1144</v>
      </c>
      <c r="B763" t="s">
        <v>1145</v>
      </c>
      <c r="C763" t="s">
        <v>1404</v>
      </c>
      <c r="D763" t="s">
        <v>1413</v>
      </c>
      <c r="G763" t="s">
        <v>58</v>
      </c>
      <c r="H763" t="s">
        <v>59</v>
      </c>
      <c r="I763" t="s">
        <v>35</v>
      </c>
      <c r="K763" t="s">
        <v>36</v>
      </c>
      <c r="L763">
        <v>10</v>
      </c>
      <c r="P763">
        <v>800</v>
      </c>
      <c r="Q763">
        <v>9.5</v>
      </c>
      <c r="S763" t="s">
        <v>37</v>
      </c>
      <c r="T763">
        <v>25000</v>
      </c>
      <c r="U763">
        <v>2700</v>
      </c>
      <c r="V763">
        <v>81</v>
      </c>
      <c r="X763">
        <v>0.97</v>
      </c>
      <c r="Y763" t="s">
        <v>27</v>
      </c>
      <c r="AA763" t="s">
        <v>27</v>
      </c>
      <c r="AB763" s="1">
        <v>41487</v>
      </c>
      <c r="AC763" s="1">
        <v>41543</v>
      </c>
      <c r="AD763" t="s">
        <v>7</v>
      </c>
      <c r="AE763" t="s">
        <v>1414</v>
      </c>
      <c r="AF763">
        <v>2191976</v>
      </c>
    </row>
    <row r="764" spans="1:32" x14ac:dyDescent="0.25">
      <c r="A764" t="s">
        <v>1144</v>
      </c>
      <c r="B764" t="s">
        <v>1145</v>
      </c>
      <c r="C764" t="s">
        <v>1404</v>
      </c>
      <c r="D764" t="s">
        <v>1415</v>
      </c>
      <c r="G764" t="s">
        <v>76</v>
      </c>
      <c r="H764" t="s">
        <v>34</v>
      </c>
      <c r="I764" t="s">
        <v>35</v>
      </c>
      <c r="K764" t="s">
        <v>36</v>
      </c>
      <c r="L764">
        <v>10</v>
      </c>
      <c r="P764">
        <v>650</v>
      </c>
      <c r="Q764">
        <v>9.5</v>
      </c>
      <c r="S764" t="s">
        <v>37</v>
      </c>
      <c r="T764">
        <v>25000</v>
      </c>
      <c r="U764">
        <v>2700</v>
      </c>
      <c r="V764">
        <v>81</v>
      </c>
      <c r="X764">
        <v>0.97</v>
      </c>
      <c r="Y764" t="s">
        <v>27</v>
      </c>
      <c r="AA764" t="s">
        <v>27</v>
      </c>
      <c r="AB764" s="1">
        <v>41487</v>
      </c>
      <c r="AC764" s="1">
        <v>41543</v>
      </c>
      <c r="AD764" t="s">
        <v>12</v>
      </c>
      <c r="AE764" t="s">
        <v>1416</v>
      </c>
      <c r="AF764">
        <v>2191974</v>
      </c>
    </row>
    <row r="765" spans="1:32" x14ac:dyDescent="0.25">
      <c r="A765" t="s">
        <v>1144</v>
      </c>
      <c r="B765" t="s">
        <v>1145</v>
      </c>
      <c r="C765" t="s">
        <v>1404</v>
      </c>
      <c r="D765" t="s">
        <v>1417</v>
      </c>
      <c r="G765" t="s">
        <v>76</v>
      </c>
      <c r="H765" t="s">
        <v>34</v>
      </c>
      <c r="I765" t="s">
        <v>35</v>
      </c>
      <c r="K765" t="s">
        <v>36</v>
      </c>
      <c r="L765">
        <v>10</v>
      </c>
      <c r="P765">
        <v>650</v>
      </c>
      <c r="Q765">
        <v>9.5</v>
      </c>
      <c r="S765" t="s">
        <v>37</v>
      </c>
      <c r="T765">
        <v>25000</v>
      </c>
      <c r="U765">
        <v>2700</v>
      </c>
      <c r="V765">
        <v>81</v>
      </c>
      <c r="X765">
        <v>0.97</v>
      </c>
      <c r="Y765" t="s">
        <v>27</v>
      </c>
      <c r="AA765" t="s">
        <v>27</v>
      </c>
      <c r="AB765" s="1">
        <v>41487</v>
      </c>
      <c r="AC765" s="1">
        <v>41543</v>
      </c>
      <c r="AD765" t="s">
        <v>7</v>
      </c>
      <c r="AE765" t="s">
        <v>1418</v>
      </c>
      <c r="AF765">
        <v>2191975</v>
      </c>
    </row>
    <row r="766" spans="1:32" x14ac:dyDescent="0.25">
      <c r="A766" t="s">
        <v>1144</v>
      </c>
      <c r="B766" t="s">
        <v>1145</v>
      </c>
      <c r="C766" t="s">
        <v>1419</v>
      </c>
      <c r="D766" t="s">
        <v>1419</v>
      </c>
      <c r="F766" t="s">
        <v>1420</v>
      </c>
      <c r="G766" t="s">
        <v>33</v>
      </c>
      <c r="H766" t="s">
        <v>34</v>
      </c>
      <c r="I766" t="s">
        <v>35</v>
      </c>
      <c r="K766" t="s">
        <v>36</v>
      </c>
      <c r="L766">
        <v>3</v>
      </c>
      <c r="P766">
        <v>618</v>
      </c>
      <c r="Q766">
        <v>11.9</v>
      </c>
      <c r="S766" t="s">
        <v>37</v>
      </c>
      <c r="T766">
        <v>25000</v>
      </c>
      <c r="U766">
        <v>2700</v>
      </c>
      <c r="V766">
        <v>93</v>
      </c>
      <c r="X766">
        <v>0.95</v>
      </c>
      <c r="Y766" t="s">
        <v>27</v>
      </c>
      <c r="AA766" t="s">
        <v>27</v>
      </c>
      <c r="AB766" s="1">
        <v>40634</v>
      </c>
      <c r="AC766" s="1">
        <v>40821</v>
      </c>
      <c r="AD766" t="s">
        <v>7</v>
      </c>
      <c r="AE766" t="s">
        <v>1421</v>
      </c>
      <c r="AF766">
        <v>2163011</v>
      </c>
    </row>
    <row r="767" spans="1:32" x14ac:dyDescent="0.25">
      <c r="A767" t="s">
        <v>1144</v>
      </c>
      <c r="B767" t="s">
        <v>1145</v>
      </c>
      <c r="C767" t="s">
        <v>1422</v>
      </c>
      <c r="D767" t="s">
        <v>1422</v>
      </c>
      <c r="F767" t="s">
        <v>1423</v>
      </c>
      <c r="G767" t="s">
        <v>33</v>
      </c>
      <c r="H767" t="s">
        <v>34</v>
      </c>
      <c r="I767" t="s">
        <v>212</v>
      </c>
      <c r="K767" t="s">
        <v>36</v>
      </c>
      <c r="L767">
        <v>3</v>
      </c>
      <c r="P767">
        <v>618</v>
      </c>
      <c r="Q767">
        <v>11.9</v>
      </c>
      <c r="S767" t="s">
        <v>37</v>
      </c>
      <c r="T767">
        <v>25000</v>
      </c>
      <c r="U767">
        <v>2700</v>
      </c>
      <c r="V767">
        <v>93</v>
      </c>
      <c r="X767">
        <v>0.95</v>
      </c>
      <c r="Y767" t="s">
        <v>27</v>
      </c>
      <c r="AA767" t="s">
        <v>27</v>
      </c>
      <c r="AB767" s="1">
        <v>40634</v>
      </c>
      <c r="AC767" s="1">
        <v>40821</v>
      </c>
      <c r="AD767" t="s">
        <v>7</v>
      </c>
      <c r="AE767" t="s">
        <v>1424</v>
      </c>
      <c r="AF767">
        <v>2163012</v>
      </c>
    </row>
    <row r="768" spans="1:32" x14ac:dyDescent="0.25">
      <c r="A768" t="s">
        <v>1144</v>
      </c>
      <c r="B768" t="s">
        <v>1145</v>
      </c>
      <c r="C768" t="s">
        <v>1425</v>
      </c>
      <c r="D768" t="s">
        <v>1425</v>
      </c>
      <c r="F768" t="s">
        <v>1426</v>
      </c>
      <c r="G768" t="s">
        <v>33</v>
      </c>
      <c r="H768" t="s">
        <v>34</v>
      </c>
      <c r="I768" t="s">
        <v>35</v>
      </c>
      <c r="K768" t="s">
        <v>36</v>
      </c>
      <c r="L768">
        <v>3</v>
      </c>
      <c r="P768">
        <v>616</v>
      </c>
      <c r="Q768">
        <v>12.2</v>
      </c>
      <c r="S768" t="s">
        <v>37</v>
      </c>
      <c r="T768">
        <v>25000</v>
      </c>
      <c r="U768">
        <v>2700</v>
      </c>
      <c r="V768">
        <v>93</v>
      </c>
      <c r="X768">
        <v>0.95</v>
      </c>
      <c r="Y768" t="s">
        <v>27</v>
      </c>
      <c r="AA768" t="s">
        <v>27</v>
      </c>
      <c r="AB768" s="1">
        <v>40634</v>
      </c>
      <c r="AC768" s="1">
        <v>40821</v>
      </c>
      <c r="AD768" t="s">
        <v>7</v>
      </c>
      <c r="AE768" t="s">
        <v>1427</v>
      </c>
      <c r="AF768">
        <v>2163013</v>
      </c>
    </row>
    <row r="769" spans="1:32" x14ac:dyDescent="0.25">
      <c r="A769" t="s">
        <v>1144</v>
      </c>
      <c r="B769" t="s">
        <v>1145</v>
      </c>
      <c r="C769" t="s">
        <v>1428</v>
      </c>
      <c r="D769" t="s">
        <v>1428</v>
      </c>
      <c r="F769" t="s">
        <v>1429</v>
      </c>
      <c r="G769" t="s">
        <v>33</v>
      </c>
      <c r="H769" t="s">
        <v>34</v>
      </c>
      <c r="I769" t="s">
        <v>212</v>
      </c>
      <c r="K769" t="s">
        <v>36</v>
      </c>
      <c r="L769">
        <v>3</v>
      </c>
      <c r="P769">
        <v>616</v>
      </c>
      <c r="Q769">
        <v>12.2</v>
      </c>
      <c r="S769" t="s">
        <v>37</v>
      </c>
      <c r="T769">
        <v>25000</v>
      </c>
      <c r="U769">
        <v>2700</v>
      </c>
      <c r="V769">
        <v>93</v>
      </c>
      <c r="X769">
        <v>0.95</v>
      </c>
      <c r="Y769" t="s">
        <v>27</v>
      </c>
      <c r="AA769" t="s">
        <v>27</v>
      </c>
      <c r="AB769" s="1">
        <v>40634</v>
      </c>
      <c r="AC769" s="1">
        <v>40821</v>
      </c>
      <c r="AD769" t="s">
        <v>7</v>
      </c>
      <c r="AE769" t="s">
        <v>1430</v>
      </c>
      <c r="AF769">
        <v>2162878</v>
      </c>
    </row>
    <row r="770" spans="1:32" x14ac:dyDescent="0.25">
      <c r="A770" t="s">
        <v>1144</v>
      </c>
      <c r="B770" t="s">
        <v>1145</v>
      </c>
      <c r="C770" t="s">
        <v>1431</v>
      </c>
      <c r="D770" t="s">
        <v>1432</v>
      </c>
      <c r="G770" t="s">
        <v>276</v>
      </c>
      <c r="H770" t="s">
        <v>34</v>
      </c>
      <c r="I770" t="s">
        <v>277</v>
      </c>
      <c r="K770" t="s">
        <v>36</v>
      </c>
      <c r="L770">
        <v>3</v>
      </c>
      <c r="P770">
        <v>475</v>
      </c>
      <c r="Q770">
        <v>7</v>
      </c>
      <c r="S770" t="s">
        <v>37</v>
      </c>
      <c r="T770">
        <v>25000</v>
      </c>
      <c r="U770">
        <v>3000</v>
      </c>
      <c r="V770">
        <v>82</v>
      </c>
      <c r="X770">
        <v>0.91</v>
      </c>
      <c r="Y770" t="s">
        <v>27</v>
      </c>
      <c r="AA770" t="s">
        <v>27</v>
      </c>
      <c r="AB770" s="1">
        <v>41364</v>
      </c>
      <c r="AC770" s="1">
        <v>41514</v>
      </c>
      <c r="AD770" t="s">
        <v>12</v>
      </c>
      <c r="AE770" t="s">
        <v>1433</v>
      </c>
      <c r="AF770">
        <v>2189118</v>
      </c>
    </row>
    <row r="771" spans="1:32" x14ac:dyDescent="0.25">
      <c r="A771" t="s">
        <v>1144</v>
      </c>
      <c r="B771" t="s">
        <v>1145</v>
      </c>
      <c r="C771" t="s">
        <v>1431</v>
      </c>
      <c r="D771" t="s">
        <v>1434</v>
      </c>
      <c r="G771" t="s">
        <v>276</v>
      </c>
      <c r="H771" t="s">
        <v>34</v>
      </c>
      <c r="I771" t="s">
        <v>277</v>
      </c>
      <c r="K771" t="s">
        <v>36</v>
      </c>
      <c r="L771">
        <v>3</v>
      </c>
      <c r="P771">
        <v>475</v>
      </c>
      <c r="Q771">
        <v>7</v>
      </c>
      <c r="S771" t="s">
        <v>37</v>
      </c>
      <c r="T771">
        <v>25000</v>
      </c>
      <c r="U771">
        <v>3000</v>
      </c>
      <c r="V771">
        <v>83</v>
      </c>
      <c r="X771">
        <v>0.91</v>
      </c>
      <c r="Y771" t="s">
        <v>27</v>
      </c>
      <c r="AA771" t="s">
        <v>27</v>
      </c>
      <c r="AB771" s="1">
        <v>41364</v>
      </c>
      <c r="AC771" s="1">
        <v>41514</v>
      </c>
      <c r="AD771" t="s">
        <v>12</v>
      </c>
      <c r="AE771" t="s">
        <v>1435</v>
      </c>
      <c r="AF771">
        <v>2189119</v>
      </c>
    </row>
    <row r="772" spans="1:32" x14ac:dyDescent="0.25">
      <c r="A772" t="s">
        <v>1144</v>
      </c>
      <c r="B772" t="s">
        <v>1145</v>
      </c>
      <c r="C772" t="s">
        <v>1431</v>
      </c>
      <c r="D772" t="s">
        <v>13709</v>
      </c>
      <c r="G772" t="s">
        <v>276</v>
      </c>
      <c r="H772" t="s">
        <v>34</v>
      </c>
      <c r="I772" t="s">
        <v>277</v>
      </c>
      <c r="K772" t="s">
        <v>36</v>
      </c>
      <c r="L772">
        <v>3</v>
      </c>
      <c r="P772">
        <v>460</v>
      </c>
      <c r="Q772">
        <v>7</v>
      </c>
      <c r="S772" t="s">
        <v>37</v>
      </c>
      <c r="T772">
        <v>25000</v>
      </c>
      <c r="U772">
        <v>3000</v>
      </c>
      <c r="V772">
        <v>82</v>
      </c>
      <c r="X772">
        <v>0.91</v>
      </c>
      <c r="Y772" t="s">
        <v>27</v>
      </c>
      <c r="AA772" t="s">
        <v>27</v>
      </c>
      <c r="AB772" s="1">
        <v>41334</v>
      </c>
      <c r="AC772" s="1">
        <v>41585</v>
      </c>
      <c r="AD772" t="s">
        <v>12</v>
      </c>
      <c r="AE772" t="s">
        <v>13710</v>
      </c>
      <c r="AF772">
        <v>2205532</v>
      </c>
    </row>
    <row r="773" spans="1:32" x14ac:dyDescent="0.25">
      <c r="A773" t="s">
        <v>1144</v>
      </c>
      <c r="B773" t="s">
        <v>1145</v>
      </c>
      <c r="C773" t="s">
        <v>1431</v>
      </c>
      <c r="D773" t="s">
        <v>1436</v>
      </c>
      <c r="G773" t="s">
        <v>276</v>
      </c>
      <c r="H773" t="s">
        <v>34</v>
      </c>
      <c r="I773" t="s">
        <v>277</v>
      </c>
      <c r="K773" t="s">
        <v>36</v>
      </c>
      <c r="L773">
        <v>3</v>
      </c>
      <c r="P773">
        <v>620</v>
      </c>
      <c r="Q773">
        <v>9</v>
      </c>
      <c r="S773" t="s">
        <v>37</v>
      </c>
      <c r="T773">
        <v>25000</v>
      </c>
      <c r="U773">
        <v>3000</v>
      </c>
      <c r="V773">
        <v>80</v>
      </c>
      <c r="X773">
        <v>0.92</v>
      </c>
      <c r="Y773" t="s">
        <v>27</v>
      </c>
      <c r="AA773" t="s">
        <v>27</v>
      </c>
      <c r="AB773" s="1">
        <v>41334</v>
      </c>
      <c r="AC773" s="1">
        <v>41561</v>
      </c>
      <c r="AD773" t="s">
        <v>12</v>
      </c>
      <c r="AE773" t="s">
        <v>1437</v>
      </c>
      <c r="AF773">
        <v>2192819</v>
      </c>
    </row>
    <row r="774" spans="1:32" x14ac:dyDescent="0.25">
      <c r="A774" t="s">
        <v>1144</v>
      </c>
      <c r="B774" t="s">
        <v>1145</v>
      </c>
      <c r="C774" t="s">
        <v>1431</v>
      </c>
      <c r="D774" t="s">
        <v>1438</v>
      </c>
      <c r="G774" t="s">
        <v>276</v>
      </c>
      <c r="H774" t="s">
        <v>34</v>
      </c>
      <c r="I774" t="s">
        <v>277</v>
      </c>
      <c r="K774" t="s">
        <v>36</v>
      </c>
      <c r="L774">
        <v>3</v>
      </c>
      <c r="P774">
        <v>620</v>
      </c>
      <c r="Q774">
        <v>9</v>
      </c>
      <c r="S774" t="s">
        <v>37</v>
      </c>
      <c r="T774">
        <v>25000</v>
      </c>
      <c r="U774">
        <v>3000</v>
      </c>
      <c r="V774">
        <v>83</v>
      </c>
      <c r="X774">
        <v>0.92</v>
      </c>
      <c r="Y774" t="s">
        <v>27</v>
      </c>
      <c r="AA774" t="s">
        <v>27</v>
      </c>
      <c r="AB774" s="1">
        <v>41334</v>
      </c>
      <c r="AC774" s="1">
        <v>41561</v>
      </c>
      <c r="AD774" t="s">
        <v>12</v>
      </c>
      <c r="AE774" t="s">
        <v>1439</v>
      </c>
      <c r="AF774">
        <v>2192820</v>
      </c>
    </row>
    <row r="775" spans="1:32" x14ac:dyDescent="0.25">
      <c r="A775" t="s">
        <v>1144</v>
      </c>
      <c r="B775" t="s">
        <v>1145</v>
      </c>
      <c r="C775" t="s">
        <v>1431</v>
      </c>
      <c r="D775" t="s">
        <v>1440</v>
      </c>
      <c r="G775" t="s">
        <v>276</v>
      </c>
      <c r="H775" t="s">
        <v>34</v>
      </c>
      <c r="I775" t="s">
        <v>277</v>
      </c>
      <c r="K775" t="s">
        <v>36</v>
      </c>
      <c r="L775">
        <v>3</v>
      </c>
      <c r="P775">
        <v>620</v>
      </c>
      <c r="Q775">
        <v>9</v>
      </c>
      <c r="S775" t="s">
        <v>37</v>
      </c>
      <c r="T775">
        <v>25000</v>
      </c>
      <c r="U775">
        <v>3000</v>
      </c>
      <c r="V775">
        <v>82</v>
      </c>
      <c r="X775">
        <v>0.92</v>
      </c>
      <c r="Y775" t="s">
        <v>27</v>
      </c>
      <c r="AA775" t="s">
        <v>27</v>
      </c>
      <c r="AB775" s="1">
        <v>41334</v>
      </c>
      <c r="AC775" s="1">
        <v>41561</v>
      </c>
      <c r="AD775" t="s">
        <v>12</v>
      </c>
      <c r="AE775" t="s">
        <v>1441</v>
      </c>
      <c r="AF775">
        <v>2192821</v>
      </c>
    </row>
    <row r="776" spans="1:32" x14ac:dyDescent="0.25">
      <c r="A776" t="s">
        <v>1144</v>
      </c>
      <c r="B776" t="s">
        <v>1145</v>
      </c>
      <c r="C776" t="s">
        <v>1442</v>
      </c>
      <c r="D776" t="s">
        <v>1442</v>
      </c>
      <c r="G776" t="s">
        <v>33</v>
      </c>
      <c r="H776" t="s">
        <v>34</v>
      </c>
      <c r="I776" t="s">
        <v>35</v>
      </c>
      <c r="K776" t="s">
        <v>36</v>
      </c>
      <c r="L776">
        <v>3</v>
      </c>
      <c r="P776">
        <v>956</v>
      </c>
      <c r="Q776">
        <v>12.2</v>
      </c>
      <c r="S776" t="s">
        <v>37</v>
      </c>
      <c r="T776">
        <v>25000</v>
      </c>
      <c r="U776">
        <v>2700</v>
      </c>
      <c r="V776">
        <v>92</v>
      </c>
      <c r="X776">
        <v>0.93</v>
      </c>
      <c r="Y776" t="s">
        <v>27</v>
      </c>
      <c r="AA776" t="s">
        <v>27</v>
      </c>
      <c r="AB776" s="1">
        <v>41105</v>
      </c>
      <c r="AC776" s="1">
        <v>41157</v>
      </c>
      <c r="AD776" t="s">
        <v>7</v>
      </c>
      <c r="AE776" t="s">
        <v>1443</v>
      </c>
      <c r="AF776">
        <v>2162028</v>
      </c>
    </row>
    <row r="777" spans="1:32" x14ac:dyDescent="0.25">
      <c r="A777" t="s">
        <v>1144</v>
      </c>
      <c r="B777" t="s">
        <v>1145</v>
      </c>
      <c r="C777" t="s">
        <v>1444</v>
      </c>
      <c r="D777" t="s">
        <v>1444</v>
      </c>
      <c r="G777" t="s">
        <v>33</v>
      </c>
      <c r="H777" t="s">
        <v>34</v>
      </c>
      <c r="I777" t="s">
        <v>212</v>
      </c>
      <c r="K777" t="s">
        <v>36</v>
      </c>
      <c r="L777">
        <v>3</v>
      </c>
      <c r="P777">
        <v>956</v>
      </c>
      <c r="Q777">
        <v>12.2</v>
      </c>
      <c r="S777" t="s">
        <v>37</v>
      </c>
      <c r="T777">
        <v>25000</v>
      </c>
      <c r="U777">
        <v>2700</v>
      </c>
      <c r="V777">
        <v>92</v>
      </c>
      <c r="X777">
        <v>0.93</v>
      </c>
      <c r="Y777" t="s">
        <v>27</v>
      </c>
      <c r="AA777" t="s">
        <v>27</v>
      </c>
      <c r="AB777" s="1">
        <v>41105</v>
      </c>
      <c r="AC777" s="1">
        <v>41157</v>
      </c>
      <c r="AD777" t="s">
        <v>7</v>
      </c>
      <c r="AE777" t="s">
        <v>1445</v>
      </c>
      <c r="AF777">
        <v>2162029</v>
      </c>
    </row>
    <row r="778" spans="1:32" x14ac:dyDescent="0.25">
      <c r="A778" t="s">
        <v>1144</v>
      </c>
      <c r="B778" t="s">
        <v>1145</v>
      </c>
      <c r="C778" t="s">
        <v>1446</v>
      </c>
      <c r="D778" t="s">
        <v>1446</v>
      </c>
      <c r="G778" t="s">
        <v>33</v>
      </c>
      <c r="H778" t="s">
        <v>34</v>
      </c>
      <c r="I778" t="s">
        <v>35</v>
      </c>
      <c r="K778" t="s">
        <v>36</v>
      </c>
      <c r="L778">
        <v>3</v>
      </c>
      <c r="P778">
        <v>956</v>
      </c>
      <c r="Q778">
        <v>12.2</v>
      </c>
      <c r="S778" t="s">
        <v>37</v>
      </c>
      <c r="T778">
        <v>25000</v>
      </c>
      <c r="U778">
        <v>2700</v>
      </c>
      <c r="V778">
        <v>92</v>
      </c>
      <c r="X778">
        <v>0.93</v>
      </c>
      <c r="Y778" t="s">
        <v>27</v>
      </c>
      <c r="AA778" t="s">
        <v>27</v>
      </c>
      <c r="AB778" s="1">
        <v>41105</v>
      </c>
      <c r="AC778" s="1">
        <v>41157</v>
      </c>
      <c r="AD778" t="s">
        <v>7</v>
      </c>
      <c r="AE778" t="s">
        <v>1447</v>
      </c>
      <c r="AF778">
        <v>2162030</v>
      </c>
    </row>
    <row r="779" spans="1:32" x14ac:dyDescent="0.25">
      <c r="A779" t="s">
        <v>1144</v>
      </c>
      <c r="B779" t="s">
        <v>1145</v>
      </c>
      <c r="C779" t="s">
        <v>1448</v>
      </c>
      <c r="D779" t="s">
        <v>1448</v>
      </c>
      <c r="G779" t="s">
        <v>33</v>
      </c>
      <c r="H779" t="s">
        <v>34</v>
      </c>
      <c r="I779" t="s">
        <v>212</v>
      </c>
      <c r="K779" t="s">
        <v>36</v>
      </c>
      <c r="L779">
        <v>3</v>
      </c>
      <c r="P779">
        <v>956</v>
      </c>
      <c r="Q779">
        <v>12.2</v>
      </c>
      <c r="S779" t="s">
        <v>37</v>
      </c>
      <c r="T779">
        <v>25000</v>
      </c>
      <c r="U779">
        <v>2700</v>
      </c>
      <c r="V779">
        <v>92</v>
      </c>
      <c r="X779">
        <v>0.93</v>
      </c>
      <c r="Y779" t="s">
        <v>27</v>
      </c>
      <c r="AA779" t="s">
        <v>27</v>
      </c>
      <c r="AB779" s="1">
        <v>41105</v>
      </c>
      <c r="AC779" s="1">
        <v>41157</v>
      </c>
      <c r="AD779" t="s">
        <v>7</v>
      </c>
      <c r="AE779" t="s">
        <v>1449</v>
      </c>
      <c r="AF779">
        <v>2162031</v>
      </c>
    </row>
    <row r="780" spans="1:32" x14ac:dyDescent="0.25">
      <c r="A780" t="s">
        <v>1144</v>
      </c>
      <c r="B780" t="s">
        <v>1145</v>
      </c>
      <c r="C780" t="s">
        <v>1450</v>
      </c>
      <c r="D780" t="s">
        <v>1450</v>
      </c>
      <c r="G780" t="s">
        <v>33</v>
      </c>
      <c r="H780" t="s">
        <v>34</v>
      </c>
      <c r="I780" t="s">
        <v>35</v>
      </c>
      <c r="K780" t="s">
        <v>36</v>
      </c>
      <c r="L780">
        <v>3</v>
      </c>
      <c r="P780">
        <v>1012</v>
      </c>
      <c r="Q780">
        <v>12.4</v>
      </c>
      <c r="S780" t="s">
        <v>37</v>
      </c>
      <c r="T780">
        <v>25000</v>
      </c>
      <c r="U780">
        <v>3000</v>
      </c>
      <c r="V780">
        <v>94</v>
      </c>
      <c r="X780">
        <v>0.93</v>
      </c>
      <c r="Y780" t="s">
        <v>27</v>
      </c>
      <c r="AA780" t="s">
        <v>27</v>
      </c>
      <c r="AB780" s="1">
        <v>41105</v>
      </c>
      <c r="AC780" s="1">
        <v>41157</v>
      </c>
      <c r="AD780" t="s">
        <v>7</v>
      </c>
      <c r="AE780" t="s">
        <v>1451</v>
      </c>
      <c r="AF780">
        <v>2162032</v>
      </c>
    </row>
    <row r="781" spans="1:32" x14ac:dyDescent="0.25">
      <c r="A781" t="s">
        <v>1144</v>
      </c>
      <c r="B781" t="s">
        <v>1145</v>
      </c>
      <c r="C781" t="s">
        <v>1452</v>
      </c>
      <c r="D781" t="s">
        <v>1452</v>
      </c>
      <c r="G781" t="s">
        <v>33</v>
      </c>
      <c r="H781" t="s">
        <v>34</v>
      </c>
      <c r="I781" t="s">
        <v>212</v>
      </c>
      <c r="K781" t="s">
        <v>36</v>
      </c>
      <c r="L781">
        <v>3</v>
      </c>
      <c r="P781">
        <v>1012</v>
      </c>
      <c r="Q781">
        <v>12.4</v>
      </c>
      <c r="S781" t="s">
        <v>37</v>
      </c>
      <c r="T781">
        <v>25000</v>
      </c>
      <c r="U781">
        <v>3000</v>
      </c>
      <c r="V781">
        <v>94</v>
      </c>
      <c r="X781">
        <v>0.93</v>
      </c>
      <c r="Y781" t="s">
        <v>27</v>
      </c>
      <c r="AA781" t="s">
        <v>27</v>
      </c>
      <c r="AB781" s="1">
        <v>41105</v>
      </c>
      <c r="AC781" s="1">
        <v>41157</v>
      </c>
      <c r="AD781" t="s">
        <v>7</v>
      </c>
      <c r="AE781" t="s">
        <v>1453</v>
      </c>
      <c r="AF781">
        <v>2162033</v>
      </c>
    </row>
    <row r="782" spans="1:32" x14ac:dyDescent="0.25">
      <c r="A782" t="s">
        <v>1144</v>
      </c>
      <c r="B782" t="s">
        <v>1145</v>
      </c>
      <c r="C782" t="s">
        <v>1454</v>
      </c>
      <c r="D782" t="s">
        <v>1454</v>
      </c>
      <c r="G782" t="s">
        <v>33</v>
      </c>
      <c r="H782" t="s">
        <v>34</v>
      </c>
      <c r="I782" t="s">
        <v>35</v>
      </c>
      <c r="K782" t="s">
        <v>36</v>
      </c>
      <c r="L782">
        <v>3</v>
      </c>
      <c r="P782">
        <v>1012</v>
      </c>
      <c r="Q782">
        <v>12.4</v>
      </c>
      <c r="S782" t="s">
        <v>37</v>
      </c>
      <c r="T782">
        <v>25000</v>
      </c>
      <c r="U782">
        <v>3000</v>
      </c>
      <c r="V782">
        <v>94</v>
      </c>
      <c r="X782">
        <v>0.93</v>
      </c>
      <c r="Y782" t="s">
        <v>27</v>
      </c>
      <c r="AA782" t="s">
        <v>27</v>
      </c>
      <c r="AB782" s="1">
        <v>41105</v>
      </c>
      <c r="AC782" s="1">
        <v>41157</v>
      </c>
      <c r="AD782" t="s">
        <v>7</v>
      </c>
      <c r="AE782" t="s">
        <v>1455</v>
      </c>
      <c r="AF782">
        <v>2162034</v>
      </c>
    </row>
    <row r="783" spans="1:32" x14ac:dyDescent="0.25">
      <c r="A783" t="s">
        <v>1144</v>
      </c>
      <c r="B783" t="s">
        <v>1145</v>
      </c>
      <c r="C783" t="s">
        <v>1456</v>
      </c>
      <c r="D783" t="s">
        <v>1456</v>
      </c>
      <c r="G783" t="s">
        <v>33</v>
      </c>
      <c r="H783" t="s">
        <v>34</v>
      </c>
      <c r="I783" t="s">
        <v>212</v>
      </c>
      <c r="K783" t="s">
        <v>36</v>
      </c>
      <c r="L783">
        <v>3</v>
      </c>
      <c r="P783">
        <v>1012</v>
      </c>
      <c r="Q783">
        <v>12.4</v>
      </c>
      <c r="S783" t="s">
        <v>37</v>
      </c>
      <c r="T783">
        <v>25000</v>
      </c>
      <c r="U783">
        <v>3000</v>
      </c>
      <c r="V783">
        <v>94</v>
      </c>
      <c r="X783">
        <v>0.93</v>
      </c>
      <c r="Y783" t="s">
        <v>27</v>
      </c>
      <c r="AA783" t="s">
        <v>27</v>
      </c>
      <c r="AB783" s="1">
        <v>41105</v>
      </c>
      <c r="AC783" s="1">
        <v>41157</v>
      </c>
      <c r="AD783" t="s">
        <v>7</v>
      </c>
      <c r="AE783" t="s">
        <v>1457</v>
      </c>
      <c r="AF783">
        <v>2162035</v>
      </c>
    </row>
    <row r="784" spans="1:32" x14ac:dyDescent="0.25">
      <c r="A784" t="s">
        <v>1144</v>
      </c>
      <c r="B784" t="s">
        <v>1145</v>
      </c>
      <c r="C784" t="s">
        <v>1146</v>
      </c>
      <c r="D784" t="s">
        <v>1458</v>
      </c>
      <c r="F784" t="s">
        <v>1459</v>
      </c>
      <c r="G784" t="s">
        <v>33</v>
      </c>
      <c r="H784" t="s">
        <v>34</v>
      </c>
      <c r="I784" t="s">
        <v>35</v>
      </c>
      <c r="K784" t="s">
        <v>36</v>
      </c>
      <c r="L784">
        <v>3</v>
      </c>
      <c r="P784">
        <v>597</v>
      </c>
      <c r="Q784">
        <v>11.1</v>
      </c>
      <c r="S784" t="s">
        <v>37</v>
      </c>
      <c r="T784">
        <v>25000</v>
      </c>
      <c r="U784">
        <v>2700</v>
      </c>
      <c r="V784">
        <v>94</v>
      </c>
      <c r="X784">
        <v>0.94</v>
      </c>
      <c r="Y784" t="s">
        <v>27</v>
      </c>
      <c r="AA784" t="s">
        <v>27</v>
      </c>
      <c r="AB784" s="1">
        <v>39873</v>
      </c>
      <c r="AC784" s="1">
        <v>41100</v>
      </c>
      <c r="AD784" t="s">
        <v>7</v>
      </c>
      <c r="AE784" t="s">
        <v>1460</v>
      </c>
      <c r="AF784">
        <v>2162903</v>
      </c>
    </row>
    <row r="785" spans="1:32" x14ac:dyDescent="0.25">
      <c r="A785" t="s">
        <v>1144</v>
      </c>
      <c r="B785" t="s">
        <v>1145</v>
      </c>
      <c r="C785" t="s">
        <v>1146</v>
      </c>
      <c r="D785" t="s">
        <v>1147</v>
      </c>
      <c r="F785" t="s">
        <v>1148</v>
      </c>
      <c r="G785" t="s">
        <v>33</v>
      </c>
      <c r="H785" t="s">
        <v>34</v>
      </c>
      <c r="I785" t="s">
        <v>35</v>
      </c>
      <c r="K785" t="s">
        <v>36</v>
      </c>
      <c r="L785">
        <v>3</v>
      </c>
      <c r="P785">
        <v>597</v>
      </c>
      <c r="Q785">
        <v>11.1</v>
      </c>
      <c r="S785" t="s">
        <v>37</v>
      </c>
      <c r="T785">
        <v>25000</v>
      </c>
      <c r="U785">
        <v>2700</v>
      </c>
      <c r="V785">
        <v>94</v>
      </c>
      <c r="X785">
        <v>0.94</v>
      </c>
      <c r="Y785" t="s">
        <v>27</v>
      </c>
      <c r="AA785" t="s">
        <v>27</v>
      </c>
      <c r="AB785" s="1">
        <v>39873</v>
      </c>
      <c r="AC785" s="1">
        <v>41100</v>
      </c>
      <c r="AD785" t="s">
        <v>7</v>
      </c>
      <c r="AE785" t="s">
        <v>1149</v>
      </c>
      <c r="AF785">
        <v>2162904</v>
      </c>
    </row>
    <row r="786" spans="1:32" x14ac:dyDescent="0.25">
      <c r="A786" t="s">
        <v>1150</v>
      </c>
      <c r="B786" t="s">
        <v>13711</v>
      </c>
      <c r="C786" t="s">
        <v>1152</v>
      </c>
      <c r="D786" t="s">
        <v>1153</v>
      </c>
      <c r="G786" t="s">
        <v>102</v>
      </c>
      <c r="H786" t="s">
        <v>103</v>
      </c>
      <c r="I786" t="s">
        <v>273</v>
      </c>
      <c r="K786" t="s">
        <v>36</v>
      </c>
      <c r="L786">
        <v>5</v>
      </c>
      <c r="P786">
        <v>336</v>
      </c>
      <c r="Q786">
        <v>5.0999999999999996</v>
      </c>
      <c r="S786" t="s">
        <v>37</v>
      </c>
      <c r="T786">
        <v>35000</v>
      </c>
      <c r="U786">
        <v>2700</v>
      </c>
      <c r="V786">
        <v>82</v>
      </c>
      <c r="X786">
        <v>0.75</v>
      </c>
      <c r="Y786" t="s">
        <v>27</v>
      </c>
      <c r="AA786" t="s">
        <v>27</v>
      </c>
      <c r="AB786" s="1">
        <v>41525</v>
      </c>
      <c r="AC786" s="1">
        <v>41513</v>
      </c>
      <c r="AD786" t="s">
        <v>7</v>
      </c>
      <c r="AE786" t="s">
        <v>13712</v>
      </c>
      <c r="AF786">
        <v>2207647</v>
      </c>
    </row>
    <row r="787" spans="1:32" x14ac:dyDescent="0.25">
      <c r="A787" t="s">
        <v>1150</v>
      </c>
      <c r="B787" t="s">
        <v>13711</v>
      </c>
      <c r="C787" t="s">
        <v>1152</v>
      </c>
      <c r="D787" t="s">
        <v>1155</v>
      </c>
      <c r="G787" t="s">
        <v>102</v>
      </c>
      <c r="H787" t="s">
        <v>103</v>
      </c>
      <c r="I787" t="s">
        <v>273</v>
      </c>
      <c r="K787" t="s">
        <v>36</v>
      </c>
      <c r="L787">
        <v>5</v>
      </c>
      <c r="P787">
        <v>360</v>
      </c>
      <c r="Q787">
        <v>5.0999999999999996</v>
      </c>
      <c r="S787" t="s">
        <v>37</v>
      </c>
      <c r="T787">
        <v>35000</v>
      </c>
      <c r="U787">
        <v>2700</v>
      </c>
      <c r="V787">
        <v>82</v>
      </c>
      <c r="X787">
        <v>0.74</v>
      </c>
      <c r="Y787" t="s">
        <v>27</v>
      </c>
      <c r="AA787" t="s">
        <v>27</v>
      </c>
      <c r="AB787" s="1">
        <v>41491</v>
      </c>
      <c r="AC787" s="1">
        <v>41479</v>
      </c>
      <c r="AD787" t="s">
        <v>7</v>
      </c>
      <c r="AE787" t="s">
        <v>13713</v>
      </c>
      <c r="AF787">
        <v>2207649</v>
      </c>
    </row>
    <row r="788" spans="1:32" x14ac:dyDescent="0.25">
      <c r="A788" t="s">
        <v>1150</v>
      </c>
      <c r="B788" t="s">
        <v>13711</v>
      </c>
      <c r="C788" t="s">
        <v>1152</v>
      </c>
      <c r="D788" t="s">
        <v>1157</v>
      </c>
      <c r="G788" t="s">
        <v>102</v>
      </c>
      <c r="H788" t="s">
        <v>103</v>
      </c>
      <c r="I788" t="s">
        <v>273</v>
      </c>
      <c r="K788" t="s">
        <v>36</v>
      </c>
      <c r="L788">
        <v>5</v>
      </c>
      <c r="P788">
        <v>336</v>
      </c>
      <c r="Q788">
        <v>5.0999999999999996</v>
      </c>
      <c r="S788" t="s">
        <v>37</v>
      </c>
      <c r="T788">
        <v>35000</v>
      </c>
      <c r="U788">
        <v>3000</v>
      </c>
      <c r="V788">
        <v>81</v>
      </c>
      <c r="X788">
        <v>0.75</v>
      </c>
      <c r="Y788" t="s">
        <v>27</v>
      </c>
      <c r="AA788" t="s">
        <v>27</v>
      </c>
      <c r="AB788" s="1">
        <v>41525</v>
      </c>
      <c r="AC788" s="1">
        <v>41513</v>
      </c>
      <c r="AD788" t="s">
        <v>7</v>
      </c>
      <c r="AE788" t="s">
        <v>13714</v>
      </c>
      <c r="AF788">
        <v>2207646</v>
      </c>
    </row>
    <row r="789" spans="1:32" x14ac:dyDescent="0.25">
      <c r="A789" t="s">
        <v>1150</v>
      </c>
      <c r="B789" t="s">
        <v>13711</v>
      </c>
      <c r="C789" t="s">
        <v>1152</v>
      </c>
      <c r="D789" t="s">
        <v>1159</v>
      </c>
      <c r="G789" t="s">
        <v>102</v>
      </c>
      <c r="H789" t="s">
        <v>103</v>
      </c>
      <c r="I789" t="s">
        <v>273</v>
      </c>
      <c r="K789" t="s">
        <v>36</v>
      </c>
      <c r="L789">
        <v>5</v>
      </c>
      <c r="P789">
        <v>360</v>
      </c>
      <c r="Q789">
        <v>5.0999999999999996</v>
      </c>
      <c r="S789" t="s">
        <v>37</v>
      </c>
      <c r="T789">
        <v>35000</v>
      </c>
      <c r="U789">
        <v>3000</v>
      </c>
      <c r="V789">
        <v>80</v>
      </c>
      <c r="X789">
        <v>0.74</v>
      </c>
      <c r="Y789" t="s">
        <v>27</v>
      </c>
      <c r="AA789" t="s">
        <v>27</v>
      </c>
      <c r="AB789" s="1">
        <v>41491</v>
      </c>
      <c r="AC789" s="1">
        <v>41479</v>
      </c>
      <c r="AD789" t="s">
        <v>7</v>
      </c>
      <c r="AE789" t="s">
        <v>13715</v>
      </c>
      <c r="AF789">
        <v>2207648</v>
      </c>
    </row>
    <row r="790" spans="1:32" x14ac:dyDescent="0.25">
      <c r="A790" t="s">
        <v>1150</v>
      </c>
      <c r="B790" t="s">
        <v>13711</v>
      </c>
      <c r="C790" t="s">
        <v>1152</v>
      </c>
      <c r="D790" t="s">
        <v>1163</v>
      </c>
      <c r="G790" t="s">
        <v>102</v>
      </c>
      <c r="H790" t="s">
        <v>103</v>
      </c>
      <c r="I790" t="s">
        <v>273</v>
      </c>
      <c r="K790" t="s">
        <v>36</v>
      </c>
      <c r="L790">
        <v>5</v>
      </c>
      <c r="P790">
        <v>380</v>
      </c>
      <c r="Q790">
        <v>5.0999999999999996</v>
      </c>
      <c r="S790" t="s">
        <v>37</v>
      </c>
      <c r="T790">
        <v>35000</v>
      </c>
      <c r="U790">
        <v>4000</v>
      </c>
      <c r="V790">
        <v>81</v>
      </c>
      <c r="X790">
        <v>0.75</v>
      </c>
      <c r="Y790" t="s">
        <v>27</v>
      </c>
      <c r="AA790" t="s">
        <v>27</v>
      </c>
      <c r="AB790" s="1">
        <v>41525</v>
      </c>
      <c r="AC790" s="1">
        <v>41513</v>
      </c>
      <c r="AD790" t="s">
        <v>7</v>
      </c>
      <c r="AE790" t="s">
        <v>13716</v>
      </c>
      <c r="AF790">
        <v>2207645</v>
      </c>
    </row>
    <row r="791" spans="1:32" x14ac:dyDescent="0.25">
      <c r="A791" t="s">
        <v>1150</v>
      </c>
      <c r="B791" t="s">
        <v>13711</v>
      </c>
      <c r="C791" t="s">
        <v>1152</v>
      </c>
      <c r="D791" t="s">
        <v>1165</v>
      </c>
      <c r="G791" t="s">
        <v>102</v>
      </c>
      <c r="H791" t="s">
        <v>103</v>
      </c>
      <c r="I791" t="s">
        <v>273</v>
      </c>
      <c r="K791" t="s">
        <v>36</v>
      </c>
      <c r="L791">
        <v>5</v>
      </c>
      <c r="P791">
        <v>400</v>
      </c>
      <c r="Q791">
        <v>5.0999999999999996</v>
      </c>
      <c r="S791" t="s">
        <v>37</v>
      </c>
      <c r="T791">
        <v>35000</v>
      </c>
      <c r="U791">
        <v>4000</v>
      </c>
      <c r="V791">
        <v>81</v>
      </c>
      <c r="X791">
        <v>0.74</v>
      </c>
      <c r="Y791" t="s">
        <v>27</v>
      </c>
      <c r="AA791" t="s">
        <v>27</v>
      </c>
      <c r="AB791" s="1">
        <v>41491</v>
      </c>
      <c r="AC791" s="1">
        <v>41479</v>
      </c>
      <c r="AD791" t="s">
        <v>7</v>
      </c>
      <c r="AE791" t="s">
        <v>13717</v>
      </c>
      <c r="AF791">
        <v>2207650</v>
      </c>
    </row>
    <row r="792" spans="1:32" x14ac:dyDescent="0.25">
      <c r="A792" t="s">
        <v>1150</v>
      </c>
      <c r="B792" t="s">
        <v>1151</v>
      </c>
      <c r="C792" t="s">
        <v>1152</v>
      </c>
      <c r="D792" t="s">
        <v>1153</v>
      </c>
      <c r="G792" t="s">
        <v>102</v>
      </c>
      <c r="H792" t="s">
        <v>103</v>
      </c>
      <c r="I792" t="s">
        <v>273</v>
      </c>
      <c r="K792" t="s">
        <v>36</v>
      </c>
      <c r="L792">
        <v>5</v>
      </c>
      <c r="P792">
        <v>336</v>
      </c>
      <c r="Q792">
        <v>5.0999999999999996</v>
      </c>
      <c r="S792" t="s">
        <v>37</v>
      </c>
      <c r="T792">
        <v>35000</v>
      </c>
      <c r="U792">
        <v>2700</v>
      </c>
      <c r="V792">
        <v>82</v>
      </c>
      <c r="X792">
        <v>0.75</v>
      </c>
      <c r="Y792" t="s">
        <v>27</v>
      </c>
      <c r="AA792" t="s">
        <v>27</v>
      </c>
      <c r="AB792" s="1">
        <v>41525</v>
      </c>
      <c r="AC792" s="1">
        <v>41513</v>
      </c>
      <c r="AD792" t="s">
        <v>7</v>
      </c>
      <c r="AE792" t="s">
        <v>1154</v>
      </c>
      <c r="AF792">
        <v>2190952</v>
      </c>
    </row>
    <row r="793" spans="1:32" x14ac:dyDescent="0.25">
      <c r="A793" t="s">
        <v>1150</v>
      </c>
      <c r="B793" t="s">
        <v>1151</v>
      </c>
      <c r="C793" t="s">
        <v>1152</v>
      </c>
      <c r="D793" t="s">
        <v>1155</v>
      </c>
      <c r="G793" t="s">
        <v>102</v>
      </c>
      <c r="H793" t="s">
        <v>103</v>
      </c>
      <c r="I793" t="s">
        <v>273</v>
      </c>
      <c r="K793" t="s">
        <v>36</v>
      </c>
      <c r="L793">
        <v>5</v>
      </c>
      <c r="P793">
        <v>360</v>
      </c>
      <c r="Q793">
        <v>5.0999999999999996</v>
      </c>
      <c r="S793" t="s">
        <v>37</v>
      </c>
      <c r="T793">
        <v>35000</v>
      </c>
      <c r="U793">
        <v>2700</v>
      </c>
      <c r="V793">
        <v>82</v>
      </c>
      <c r="X793">
        <v>0.74</v>
      </c>
      <c r="Y793" t="s">
        <v>27</v>
      </c>
      <c r="AA793" t="s">
        <v>27</v>
      </c>
      <c r="AB793" s="1">
        <v>41491</v>
      </c>
      <c r="AC793" s="1">
        <v>41479</v>
      </c>
      <c r="AD793" t="s">
        <v>7</v>
      </c>
      <c r="AE793" t="s">
        <v>1156</v>
      </c>
      <c r="AF793">
        <v>2188566</v>
      </c>
    </row>
    <row r="794" spans="1:32" x14ac:dyDescent="0.25">
      <c r="A794" t="s">
        <v>1150</v>
      </c>
      <c r="B794" t="s">
        <v>1151</v>
      </c>
      <c r="C794" t="s">
        <v>1152</v>
      </c>
      <c r="D794" t="s">
        <v>1157</v>
      </c>
      <c r="G794" t="s">
        <v>102</v>
      </c>
      <c r="H794" t="s">
        <v>103</v>
      </c>
      <c r="I794" t="s">
        <v>273</v>
      </c>
      <c r="K794" t="s">
        <v>36</v>
      </c>
      <c r="L794">
        <v>5</v>
      </c>
      <c r="P794">
        <v>336</v>
      </c>
      <c r="Q794">
        <v>5.0999999999999996</v>
      </c>
      <c r="S794" t="s">
        <v>37</v>
      </c>
      <c r="T794">
        <v>35000</v>
      </c>
      <c r="U794">
        <v>3000</v>
      </c>
      <c r="V794">
        <v>81</v>
      </c>
      <c r="X794">
        <v>0.75</v>
      </c>
      <c r="Y794" t="s">
        <v>27</v>
      </c>
      <c r="AA794" t="s">
        <v>27</v>
      </c>
      <c r="AB794" s="1">
        <v>41525</v>
      </c>
      <c r="AC794" s="1">
        <v>41513</v>
      </c>
      <c r="AD794" t="s">
        <v>7</v>
      </c>
      <c r="AE794" t="s">
        <v>1158</v>
      </c>
      <c r="AF794">
        <v>2190951</v>
      </c>
    </row>
    <row r="795" spans="1:32" x14ac:dyDescent="0.25">
      <c r="A795" t="s">
        <v>1150</v>
      </c>
      <c r="B795" t="s">
        <v>1151</v>
      </c>
      <c r="C795" t="s">
        <v>1152</v>
      </c>
      <c r="D795" t="s">
        <v>1159</v>
      </c>
      <c r="G795" t="s">
        <v>102</v>
      </c>
      <c r="H795" t="s">
        <v>103</v>
      </c>
      <c r="I795" t="s">
        <v>273</v>
      </c>
      <c r="K795" t="s">
        <v>36</v>
      </c>
      <c r="L795">
        <v>5</v>
      </c>
      <c r="P795">
        <v>360</v>
      </c>
      <c r="Q795">
        <v>5.0999999999999996</v>
      </c>
      <c r="S795" t="s">
        <v>37</v>
      </c>
      <c r="T795">
        <v>35000</v>
      </c>
      <c r="U795">
        <v>3000</v>
      </c>
      <c r="V795">
        <v>80</v>
      </c>
      <c r="X795">
        <v>0.74</v>
      </c>
      <c r="Y795" t="s">
        <v>27</v>
      </c>
      <c r="AA795" t="s">
        <v>27</v>
      </c>
      <c r="AB795" s="1">
        <v>41491</v>
      </c>
      <c r="AC795" s="1">
        <v>41479</v>
      </c>
      <c r="AD795" t="s">
        <v>7</v>
      </c>
      <c r="AE795" t="s">
        <v>1160</v>
      </c>
      <c r="AF795">
        <v>2188565</v>
      </c>
    </row>
    <row r="796" spans="1:32" x14ac:dyDescent="0.25">
      <c r="A796" t="s">
        <v>1150</v>
      </c>
      <c r="B796" t="s">
        <v>1151</v>
      </c>
      <c r="C796" t="s">
        <v>1152</v>
      </c>
      <c r="D796" t="s">
        <v>1161</v>
      </c>
      <c r="G796" t="s">
        <v>102</v>
      </c>
      <c r="H796" t="s">
        <v>103</v>
      </c>
      <c r="I796" t="s">
        <v>273</v>
      </c>
      <c r="K796" t="s">
        <v>36</v>
      </c>
      <c r="L796">
        <v>5</v>
      </c>
      <c r="P796">
        <v>360</v>
      </c>
      <c r="Q796">
        <v>5.0999999999999996</v>
      </c>
      <c r="S796" t="s">
        <v>37</v>
      </c>
      <c r="T796">
        <v>35000</v>
      </c>
      <c r="U796">
        <v>3000</v>
      </c>
      <c r="V796">
        <v>80</v>
      </c>
      <c r="X796">
        <v>0.75</v>
      </c>
      <c r="Y796" t="s">
        <v>27</v>
      </c>
      <c r="AA796" t="s">
        <v>27</v>
      </c>
      <c r="AB796" s="1">
        <v>41491</v>
      </c>
      <c r="AC796" s="1">
        <v>41479</v>
      </c>
      <c r="AD796" t="s">
        <v>7</v>
      </c>
      <c r="AE796" t="s">
        <v>1162</v>
      </c>
      <c r="AF796">
        <v>2188558</v>
      </c>
    </row>
    <row r="797" spans="1:32" x14ac:dyDescent="0.25">
      <c r="A797" t="s">
        <v>1150</v>
      </c>
      <c r="B797" t="s">
        <v>1151</v>
      </c>
      <c r="C797" t="s">
        <v>1152</v>
      </c>
      <c r="D797" t="s">
        <v>1163</v>
      </c>
      <c r="G797" t="s">
        <v>102</v>
      </c>
      <c r="H797" t="s">
        <v>103</v>
      </c>
      <c r="I797" t="s">
        <v>273</v>
      </c>
      <c r="K797" t="s">
        <v>36</v>
      </c>
      <c r="L797">
        <v>5</v>
      </c>
      <c r="P797">
        <v>380</v>
      </c>
      <c r="Q797">
        <v>5.0999999999999996</v>
      </c>
      <c r="S797" t="s">
        <v>37</v>
      </c>
      <c r="T797">
        <v>35000</v>
      </c>
      <c r="U797">
        <v>4000</v>
      </c>
      <c r="V797">
        <v>81</v>
      </c>
      <c r="X797">
        <v>0.75</v>
      </c>
      <c r="Y797" t="s">
        <v>27</v>
      </c>
      <c r="AA797" t="s">
        <v>27</v>
      </c>
      <c r="AB797" s="1">
        <v>41525</v>
      </c>
      <c r="AC797" s="1">
        <v>41513</v>
      </c>
      <c r="AD797" t="s">
        <v>7</v>
      </c>
      <c r="AE797" t="s">
        <v>1164</v>
      </c>
      <c r="AF797">
        <v>2190950</v>
      </c>
    </row>
    <row r="798" spans="1:32" x14ac:dyDescent="0.25">
      <c r="A798" t="s">
        <v>1150</v>
      </c>
      <c r="B798" t="s">
        <v>1151</v>
      </c>
      <c r="C798" t="s">
        <v>1152</v>
      </c>
      <c r="D798" t="s">
        <v>1165</v>
      </c>
      <c r="G798" t="s">
        <v>102</v>
      </c>
      <c r="H798" t="s">
        <v>103</v>
      </c>
      <c r="I798" t="s">
        <v>273</v>
      </c>
      <c r="K798" t="s">
        <v>36</v>
      </c>
      <c r="L798">
        <v>5</v>
      </c>
      <c r="P798">
        <v>400</v>
      </c>
      <c r="Q798">
        <v>5.0999999999999996</v>
      </c>
      <c r="S798" t="s">
        <v>37</v>
      </c>
      <c r="T798">
        <v>35000</v>
      </c>
      <c r="U798">
        <v>4000</v>
      </c>
      <c r="V798">
        <v>81</v>
      </c>
      <c r="X798">
        <v>0.74</v>
      </c>
      <c r="Y798" t="s">
        <v>27</v>
      </c>
      <c r="AA798" t="s">
        <v>27</v>
      </c>
      <c r="AB798" s="1">
        <v>41491</v>
      </c>
      <c r="AC798" s="1">
        <v>41479</v>
      </c>
      <c r="AD798" t="s">
        <v>7</v>
      </c>
      <c r="AE798" t="s">
        <v>1166</v>
      </c>
      <c r="AF798">
        <v>2188567</v>
      </c>
    </row>
    <row r="799" spans="1:32" x14ac:dyDescent="0.25">
      <c r="A799" t="s">
        <v>1150</v>
      </c>
      <c r="B799" t="s">
        <v>1151</v>
      </c>
      <c r="C799" t="s">
        <v>1152</v>
      </c>
      <c r="D799" t="s">
        <v>1167</v>
      </c>
      <c r="G799" t="s">
        <v>33</v>
      </c>
      <c r="H799" t="s">
        <v>34</v>
      </c>
      <c r="I799" t="s">
        <v>35</v>
      </c>
      <c r="K799" t="s">
        <v>36</v>
      </c>
      <c r="L799">
        <v>5</v>
      </c>
      <c r="P799">
        <v>640</v>
      </c>
      <c r="Q799">
        <v>9</v>
      </c>
      <c r="S799" t="s">
        <v>37</v>
      </c>
      <c r="T799">
        <v>35000</v>
      </c>
      <c r="U799">
        <v>2700</v>
      </c>
      <c r="V799">
        <v>82</v>
      </c>
      <c r="X799">
        <v>0.94</v>
      </c>
      <c r="Y799" t="s">
        <v>27</v>
      </c>
      <c r="AA799" t="s">
        <v>27</v>
      </c>
      <c r="AB799" s="1">
        <v>41530</v>
      </c>
      <c r="AC799" s="1">
        <v>41513</v>
      </c>
      <c r="AD799" t="s">
        <v>7</v>
      </c>
      <c r="AE799" t="s">
        <v>1168</v>
      </c>
      <c r="AF799">
        <v>2190942</v>
      </c>
    </row>
    <row r="800" spans="1:32" x14ac:dyDescent="0.25">
      <c r="A800" t="s">
        <v>1150</v>
      </c>
      <c r="B800" t="s">
        <v>1151</v>
      </c>
      <c r="C800" t="s">
        <v>1152</v>
      </c>
      <c r="D800" t="s">
        <v>1169</v>
      </c>
      <c r="G800" t="s">
        <v>33</v>
      </c>
      <c r="H800" t="s">
        <v>34</v>
      </c>
      <c r="I800" t="s">
        <v>35</v>
      </c>
      <c r="K800" t="s">
        <v>36</v>
      </c>
      <c r="L800">
        <v>5</v>
      </c>
      <c r="P800">
        <v>640</v>
      </c>
      <c r="Q800">
        <v>9</v>
      </c>
      <c r="S800" t="s">
        <v>37</v>
      </c>
      <c r="T800">
        <v>35000</v>
      </c>
      <c r="U800">
        <v>2700</v>
      </c>
      <c r="V800">
        <v>81</v>
      </c>
      <c r="X800">
        <v>0.93</v>
      </c>
      <c r="Y800" t="s">
        <v>27</v>
      </c>
      <c r="AA800" t="s">
        <v>27</v>
      </c>
      <c r="AB800" s="1">
        <v>41491</v>
      </c>
      <c r="AC800" s="1">
        <v>41479</v>
      </c>
      <c r="AD800" t="s">
        <v>7</v>
      </c>
      <c r="AE800" t="s">
        <v>1170</v>
      </c>
      <c r="AF800">
        <v>2188568</v>
      </c>
    </row>
    <row r="801" spans="1:32" x14ac:dyDescent="0.25">
      <c r="A801" t="s">
        <v>1150</v>
      </c>
      <c r="B801" t="s">
        <v>1151</v>
      </c>
      <c r="C801" t="s">
        <v>1152</v>
      </c>
      <c r="D801" t="s">
        <v>1171</v>
      </c>
      <c r="G801" t="s">
        <v>33</v>
      </c>
      <c r="H801" t="s">
        <v>34</v>
      </c>
      <c r="I801" t="s">
        <v>35</v>
      </c>
      <c r="K801" t="s">
        <v>36</v>
      </c>
      <c r="L801">
        <v>5</v>
      </c>
      <c r="P801">
        <v>640</v>
      </c>
      <c r="Q801">
        <v>9</v>
      </c>
      <c r="S801" t="s">
        <v>37</v>
      </c>
      <c r="T801">
        <v>35000</v>
      </c>
      <c r="U801">
        <v>2700</v>
      </c>
      <c r="V801">
        <v>82</v>
      </c>
      <c r="X801">
        <v>0.95</v>
      </c>
      <c r="Y801" t="s">
        <v>27</v>
      </c>
      <c r="AA801" t="s">
        <v>27</v>
      </c>
      <c r="AB801" s="1">
        <v>41525</v>
      </c>
      <c r="AC801" s="1">
        <v>41513</v>
      </c>
      <c r="AD801" t="s">
        <v>7</v>
      </c>
      <c r="AE801" t="s">
        <v>1172</v>
      </c>
      <c r="AF801">
        <v>2190958</v>
      </c>
    </row>
    <row r="802" spans="1:32" x14ac:dyDescent="0.25">
      <c r="A802" t="s">
        <v>1150</v>
      </c>
      <c r="B802" t="s">
        <v>1151</v>
      </c>
      <c r="C802" t="s">
        <v>1152</v>
      </c>
      <c r="D802" t="s">
        <v>1173</v>
      </c>
      <c r="G802" t="s">
        <v>33</v>
      </c>
      <c r="H802" t="s">
        <v>34</v>
      </c>
      <c r="I802" t="s">
        <v>35</v>
      </c>
      <c r="K802" t="s">
        <v>36</v>
      </c>
      <c r="L802">
        <v>5</v>
      </c>
      <c r="P802">
        <v>640</v>
      </c>
      <c r="Q802">
        <v>9</v>
      </c>
      <c r="S802" t="s">
        <v>37</v>
      </c>
      <c r="T802">
        <v>35000</v>
      </c>
      <c r="U802">
        <v>2700</v>
      </c>
      <c r="V802">
        <v>82</v>
      </c>
      <c r="X802">
        <v>0.95</v>
      </c>
      <c r="Y802" t="s">
        <v>27</v>
      </c>
      <c r="AA802" t="s">
        <v>27</v>
      </c>
      <c r="AB802" s="1">
        <v>41525</v>
      </c>
      <c r="AC802" s="1">
        <v>41513</v>
      </c>
      <c r="AD802" t="s">
        <v>7</v>
      </c>
      <c r="AE802" t="s">
        <v>1174</v>
      </c>
      <c r="AF802">
        <v>2190959</v>
      </c>
    </row>
    <row r="803" spans="1:32" x14ac:dyDescent="0.25">
      <c r="A803" t="s">
        <v>1150</v>
      </c>
      <c r="B803" t="s">
        <v>1151</v>
      </c>
      <c r="C803" t="s">
        <v>1152</v>
      </c>
      <c r="D803" t="s">
        <v>1175</v>
      </c>
      <c r="G803" t="s">
        <v>33</v>
      </c>
      <c r="H803" t="s">
        <v>34</v>
      </c>
      <c r="I803" t="s">
        <v>35</v>
      </c>
      <c r="K803" t="s">
        <v>36</v>
      </c>
      <c r="L803">
        <v>5</v>
      </c>
      <c r="P803">
        <v>640</v>
      </c>
      <c r="Q803">
        <v>9</v>
      </c>
      <c r="S803" t="s">
        <v>37</v>
      </c>
      <c r="T803">
        <v>35000</v>
      </c>
      <c r="U803">
        <v>3000</v>
      </c>
      <c r="V803">
        <v>81</v>
      </c>
      <c r="X803">
        <v>0.94</v>
      </c>
      <c r="Y803" t="s">
        <v>27</v>
      </c>
      <c r="AA803" t="s">
        <v>27</v>
      </c>
      <c r="AB803" s="1">
        <v>41525</v>
      </c>
      <c r="AC803" s="1">
        <v>41513</v>
      </c>
      <c r="AD803" t="s">
        <v>7</v>
      </c>
      <c r="AE803" t="s">
        <v>1176</v>
      </c>
      <c r="AF803">
        <v>2190956</v>
      </c>
    </row>
    <row r="804" spans="1:32" x14ac:dyDescent="0.25">
      <c r="A804" t="s">
        <v>1150</v>
      </c>
      <c r="B804" t="s">
        <v>1151</v>
      </c>
      <c r="C804" t="s">
        <v>1152</v>
      </c>
      <c r="D804" t="s">
        <v>1177</v>
      </c>
      <c r="G804" t="s">
        <v>33</v>
      </c>
      <c r="H804" t="s">
        <v>34</v>
      </c>
      <c r="I804" t="s">
        <v>35</v>
      </c>
      <c r="K804" t="s">
        <v>36</v>
      </c>
      <c r="L804">
        <v>5</v>
      </c>
      <c r="P804">
        <v>640</v>
      </c>
      <c r="Q804">
        <v>9</v>
      </c>
      <c r="S804" t="s">
        <v>37</v>
      </c>
      <c r="T804">
        <v>35000</v>
      </c>
      <c r="U804">
        <v>3000</v>
      </c>
      <c r="V804">
        <v>81</v>
      </c>
      <c r="X804">
        <v>0.95</v>
      </c>
      <c r="Y804" t="s">
        <v>27</v>
      </c>
      <c r="AA804" t="s">
        <v>27</v>
      </c>
      <c r="AB804" s="1">
        <v>41491</v>
      </c>
      <c r="AC804" s="1">
        <v>41479</v>
      </c>
      <c r="AD804" t="s">
        <v>7</v>
      </c>
      <c r="AE804" t="s">
        <v>1178</v>
      </c>
      <c r="AF804">
        <v>2188564</v>
      </c>
    </row>
    <row r="805" spans="1:32" x14ac:dyDescent="0.25">
      <c r="A805" t="s">
        <v>1150</v>
      </c>
      <c r="B805" t="s">
        <v>1151</v>
      </c>
      <c r="C805" t="s">
        <v>1152</v>
      </c>
      <c r="D805" t="s">
        <v>1179</v>
      </c>
      <c r="G805" t="s">
        <v>33</v>
      </c>
      <c r="H805" t="s">
        <v>34</v>
      </c>
      <c r="I805" t="s">
        <v>35</v>
      </c>
      <c r="K805" t="s">
        <v>36</v>
      </c>
      <c r="L805">
        <v>5</v>
      </c>
      <c r="P805">
        <v>640</v>
      </c>
      <c r="Q805">
        <v>9</v>
      </c>
      <c r="S805" t="s">
        <v>37</v>
      </c>
      <c r="T805">
        <v>35000</v>
      </c>
      <c r="U805">
        <v>3000</v>
      </c>
      <c r="V805">
        <v>81</v>
      </c>
      <c r="X805">
        <v>0.94</v>
      </c>
      <c r="Y805" t="s">
        <v>27</v>
      </c>
      <c r="AA805" t="s">
        <v>27</v>
      </c>
      <c r="AB805" s="1">
        <v>41491</v>
      </c>
      <c r="AC805" s="1">
        <v>41479</v>
      </c>
      <c r="AD805" t="s">
        <v>7</v>
      </c>
      <c r="AE805" t="s">
        <v>1180</v>
      </c>
      <c r="AF805">
        <v>2188559</v>
      </c>
    </row>
    <row r="806" spans="1:32" x14ac:dyDescent="0.25">
      <c r="A806" t="s">
        <v>1150</v>
      </c>
      <c r="B806" t="s">
        <v>1151</v>
      </c>
      <c r="C806" t="s">
        <v>1152</v>
      </c>
      <c r="D806" t="s">
        <v>1181</v>
      </c>
      <c r="G806" t="s">
        <v>33</v>
      </c>
      <c r="H806" t="s">
        <v>34</v>
      </c>
      <c r="I806" t="s">
        <v>35</v>
      </c>
      <c r="K806" t="s">
        <v>36</v>
      </c>
      <c r="L806">
        <v>5</v>
      </c>
      <c r="P806">
        <v>640</v>
      </c>
      <c r="Q806">
        <v>9</v>
      </c>
      <c r="S806" t="s">
        <v>37</v>
      </c>
      <c r="T806">
        <v>35000</v>
      </c>
      <c r="U806">
        <v>3000</v>
      </c>
      <c r="V806">
        <v>80</v>
      </c>
      <c r="X806">
        <v>0.94</v>
      </c>
      <c r="Y806" t="s">
        <v>27</v>
      </c>
      <c r="AA806" t="s">
        <v>27</v>
      </c>
      <c r="AB806" s="1">
        <v>41530</v>
      </c>
      <c r="AC806" s="1">
        <v>41513</v>
      </c>
      <c r="AD806" t="s">
        <v>7</v>
      </c>
      <c r="AE806" t="s">
        <v>1182</v>
      </c>
      <c r="AF806">
        <v>2190941</v>
      </c>
    </row>
    <row r="807" spans="1:32" x14ac:dyDescent="0.25">
      <c r="A807" t="s">
        <v>1150</v>
      </c>
      <c r="B807" t="s">
        <v>1151</v>
      </c>
      <c r="C807" t="s">
        <v>1152</v>
      </c>
      <c r="D807" t="s">
        <v>1183</v>
      </c>
      <c r="G807" t="s">
        <v>33</v>
      </c>
      <c r="H807" t="s">
        <v>34</v>
      </c>
      <c r="I807" t="s">
        <v>35</v>
      </c>
      <c r="K807" t="s">
        <v>36</v>
      </c>
      <c r="L807">
        <v>5</v>
      </c>
      <c r="P807">
        <v>640</v>
      </c>
      <c r="Q807">
        <v>9</v>
      </c>
      <c r="S807" t="s">
        <v>37</v>
      </c>
      <c r="T807">
        <v>35000</v>
      </c>
      <c r="U807">
        <v>3000</v>
      </c>
      <c r="V807">
        <v>81</v>
      </c>
      <c r="X807">
        <v>0.95</v>
      </c>
      <c r="Y807" t="s">
        <v>27</v>
      </c>
      <c r="AA807" t="s">
        <v>27</v>
      </c>
      <c r="AB807" s="1">
        <v>41525</v>
      </c>
      <c r="AC807" s="1">
        <v>41513</v>
      </c>
      <c r="AD807" t="s">
        <v>7</v>
      </c>
      <c r="AE807" t="s">
        <v>1184</v>
      </c>
      <c r="AF807">
        <v>2190957</v>
      </c>
    </row>
    <row r="808" spans="1:32" x14ac:dyDescent="0.25">
      <c r="A808" t="s">
        <v>1150</v>
      </c>
      <c r="B808" t="s">
        <v>1151</v>
      </c>
      <c r="C808" t="s">
        <v>1152</v>
      </c>
      <c r="D808" t="s">
        <v>1185</v>
      </c>
      <c r="G808" t="s">
        <v>33</v>
      </c>
      <c r="H808" t="s">
        <v>34</v>
      </c>
      <c r="I808" t="s">
        <v>35</v>
      </c>
      <c r="K808" t="s">
        <v>36</v>
      </c>
      <c r="L808">
        <v>5</v>
      </c>
      <c r="P808">
        <v>720</v>
      </c>
      <c r="Q808">
        <v>9</v>
      </c>
      <c r="S808" t="s">
        <v>37</v>
      </c>
      <c r="T808">
        <v>35000</v>
      </c>
      <c r="U808">
        <v>4000</v>
      </c>
      <c r="V808">
        <v>82</v>
      </c>
      <c r="X808">
        <v>0.94</v>
      </c>
      <c r="Y808" t="s">
        <v>27</v>
      </c>
      <c r="AA808" t="s">
        <v>27</v>
      </c>
      <c r="AB808" s="1">
        <v>41525</v>
      </c>
      <c r="AC808" s="1">
        <v>41513</v>
      </c>
      <c r="AD808" t="s">
        <v>7</v>
      </c>
      <c r="AE808" t="s">
        <v>1186</v>
      </c>
      <c r="AF808">
        <v>2190954</v>
      </c>
    </row>
    <row r="809" spans="1:32" x14ac:dyDescent="0.25">
      <c r="A809" t="s">
        <v>1150</v>
      </c>
      <c r="B809" t="s">
        <v>1151</v>
      </c>
      <c r="C809" t="s">
        <v>1152</v>
      </c>
      <c r="D809" t="s">
        <v>1187</v>
      </c>
      <c r="G809" t="s">
        <v>33</v>
      </c>
      <c r="H809" t="s">
        <v>34</v>
      </c>
      <c r="I809" t="s">
        <v>35</v>
      </c>
      <c r="K809" t="s">
        <v>36</v>
      </c>
      <c r="L809">
        <v>5</v>
      </c>
      <c r="P809">
        <v>750</v>
      </c>
      <c r="Q809">
        <v>9</v>
      </c>
      <c r="S809" t="s">
        <v>37</v>
      </c>
      <c r="T809">
        <v>35000</v>
      </c>
      <c r="U809">
        <v>4000</v>
      </c>
      <c r="V809">
        <v>81</v>
      </c>
      <c r="X809">
        <v>0.92</v>
      </c>
      <c r="Y809" t="s">
        <v>27</v>
      </c>
      <c r="AA809" t="s">
        <v>27</v>
      </c>
      <c r="AB809" s="1">
        <v>41491</v>
      </c>
      <c r="AC809" s="1">
        <v>41479</v>
      </c>
      <c r="AD809" t="s">
        <v>7</v>
      </c>
      <c r="AE809" t="s">
        <v>1188</v>
      </c>
      <c r="AF809">
        <v>2188569</v>
      </c>
    </row>
    <row r="810" spans="1:32" x14ac:dyDescent="0.25">
      <c r="A810" t="s">
        <v>1150</v>
      </c>
      <c r="B810" t="s">
        <v>1151</v>
      </c>
      <c r="C810" t="s">
        <v>1152</v>
      </c>
      <c r="D810" t="s">
        <v>1189</v>
      </c>
      <c r="G810" t="s">
        <v>33</v>
      </c>
      <c r="H810" t="s">
        <v>34</v>
      </c>
      <c r="I810" t="s">
        <v>35</v>
      </c>
      <c r="K810" t="s">
        <v>36</v>
      </c>
      <c r="L810">
        <v>5</v>
      </c>
      <c r="P810">
        <v>720</v>
      </c>
      <c r="Q810">
        <v>9</v>
      </c>
      <c r="S810" t="s">
        <v>37</v>
      </c>
      <c r="T810">
        <v>35000</v>
      </c>
      <c r="U810">
        <v>4000</v>
      </c>
      <c r="V810">
        <v>82</v>
      </c>
      <c r="X810">
        <v>0.95</v>
      </c>
      <c r="Y810" t="s">
        <v>27</v>
      </c>
      <c r="AA810" t="s">
        <v>27</v>
      </c>
      <c r="AB810" s="1">
        <v>41525</v>
      </c>
      <c r="AC810" s="1">
        <v>41513</v>
      </c>
      <c r="AD810" t="s">
        <v>7</v>
      </c>
      <c r="AE810" t="s">
        <v>1190</v>
      </c>
      <c r="AF810">
        <v>2190953</v>
      </c>
    </row>
    <row r="811" spans="1:32" x14ac:dyDescent="0.25">
      <c r="A811" t="s">
        <v>1150</v>
      </c>
      <c r="B811" t="s">
        <v>1151</v>
      </c>
      <c r="C811" t="s">
        <v>1152</v>
      </c>
      <c r="D811" t="s">
        <v>1191</v>
      </c>
      <c r="G811" t="s">
        <v>33</v>
      </c>
      <c r="H811" t="s">
        <v>34</v>
      </c>
      <c r="I811" t="s">
        <v>35</v>
      </c>
      <c r="K811" t="s">
        <v>36</v>
      </c>
      <c r="L811">
        <v>5</v>
      </c>
      <c r="P811">
        <v>750</v>
      </c>
      <c r="Q811">
        <v>9</v>
      </c>
      <c r="S811" t="s">
        <v>37</v>
      </c>
      <c r="T811">
        <v>35000</v>
      </c>
      <c r="U811">
        <v>4000</v>
      </c>
      <c r="V811">
        <v>81</v>
      </c>
      <c r="X811">
        <v>0.94</v>
      </c>
      <c r="Y811" t="s">
        <v>27</v>
      </c>
      <c r="AA811" t="s">
        <v>27</v>
      </c>
      <c r="AB811" s="1">
        <v>41525</v>
      </c>
      <c r="AC811" s="1">
        <v>41513</v>
      </c>
      <c r="AD811" t="s">
        <v>7</v>
      </c>
      <c r="AE811" t="s">
        <v>1192</v>
      </c>
      <c r="AF811">
        <v>2190955</v>
      </c>
    </row>
    <row r="812" spans="1:32" x14ac:dyDescent="0.25">
      <c r="A812" t="s">
        <v>1150</v>
      </c>
      <c r="B812" t="s">
        <v>1151</v>
      </c>
      <c r="C812" t="s">
        <v>1152</v>
      </c>
      <c r="D812" t="s">
        <v>1193</v>
      </c>
      <c r="G812" t="s">
        <v>33</v>
      </c>
      <c r="H812" t="s">
        <v>34</v>
      </c>
      <c r="I812" t="s">
        <v>35</v>
      </c>
      <c r="K812" t="s">
        <v>36</v>
      </c>
      <c r="L812">
        <v>5</v>
      </c>
      <c r="P812">
        <v>1000</v>
      </c>
      <c r="Q812">
        <v>14</v>
      </c>
      <c r="S812" t="s">
        <v>37</v>
      </c>
      <c r="T812">
        <v>35000</v>
      </c>
      <c r="U812">
        <v>2700</v>
      </c>
      <c r="V812">
        <v>81</v>
      </c>
      <c r="X812">
        <v>0.98</v>
      </c>
      <c r="Y812" t="s">
        <v>27</v>
      </c>
      <c r="AA812" t="s">
        <v>27</v>
      </c>
      <c r="AB812" s="1">
        <v>41525</v>
      </c>
      <c r="AC812" s="1">
        <v>41513</v>
      </c>
      <c r="AD812" t="s">
        <v>7</v>
      </c>
      <c r="AE812" t="s">
        <v>1194</v>
      </c>
      <c r="AF812">
        <v>2190948</v>
      </c>
    </row>
    <row r="813" spans="1:32" x14ac:dyDescent="0.25">
      <c r="A813" t="s">
        <v>1150</v>
      </c>
      <c r="B813" t="s">
        <v>1151</v>
      </c>
      <c r="C813" t="s">
        <v>1152</v>
      </c>
      <c r="D813" t="s">
        <v>1195</v>
      </c>
      <c r="G813" t="s">
        <v>33</v>
      </c>
      <c r="H813" t="s">
        <v>34</v>
      </c>
      <c r="I813" t="s">
        <v>35</v>
      </c>
      <c r="K813" t="s">
        <v>36</v>
      </c>
      <c r="L813">
        <v>5</v>
      </c>
      <c r="P813">
        <v>1030</v>
      </c>
      <c r="Q813">
        <v>14</v>
      </c>
      <c r="S813" t="s">
        <v>37</v>
      </c>
      <c r="T813">
        <v>35000</v>
      </c>
      <c r="U813">
        <v>2700</v>
      </c>
      <c r="V813">
        <v>81</v>
      </c>
      <c r="X813">
        <v>0.98</v>
      </c>
      <c r="Y813" t="s">
        <v>27</v>
      </c>
      <c r="AA813" t="s">
        <v>27</v>
      </c>
      <c r="AB813" s="1">
        <v>41491</v>
      </c>
      <c r="AC813" s="1">
        <v>41472</v>
      </c>
      <c r="AD813" t="s">
        <v>7</v>
      </c>
      <c r="AE813" t="s">
        <v>1196</v>
      </c>
      <c r="AF813">
        <v>2186617</v>
      </c>
    </row>
    <row r="814" spans="1:32" x14ac:dyDescent="0.25">
      <c r="A814" t="s">
        <v>1150</v>
      </c>
      <c r="B814" t="s">
        <v>1151</v>
      </c>
      <c r="C814" t="s">
        <v>1152</v>
      </c>
      <c r="D814" t="s">
        <v>1197</v>
      </c>
      <c r="G814" t="s">
        <v>33</v>
      </c>
      <c r="H814" t="s">
        <v>34</v>
      </c>
      <c r="I814" t="s">
        <v>35</v>
      </c>
      <c r="K814" t="s">
        <v>36</v>
      </c>
      <c r="L814">
        <v>5</v>
      </c>
      <c r="P814">
        <v>1000</v>
      </c>
      <c r="Q814">
        <v>14</v>
      </c>
      <c r="S814" t="s">
        <v>37</v>
      </c>
      <c r="T814">
        <v>35000</v>
      </c>
      <c r="U814">
        <v>2700</v>
      </c>
      <c r="V814">
        <v>82</v>
      </c>
      <c r="X814">
        <v>0.98</v>
      </c>
      <c r="Y814" t="s">
        <v>27</v>
      </c>
      <c r="AA814" t="s">
        <v>27</v>
      </c>
      <c r="AB814" s="1">
        <v>41530</v>
      </c>
      <c r="AC814" s="1">
        <v>41513</v>
      </c>
      <c r="AD814" t="s">
        <v>7</v>
      </c>
      <c r="AE814" t="s">
        <v>1198</v>
      </c>
      <c r="AF814">
        <v>2190943</v>
      </c>
    </row>
    <row r="815" spans="1:32" x14ac:dyDescent="0.25">
      <c r="A815" t="s">
        <v>1150</v>
      </c>
      <c r="B815" t="s">
        <v>1151</v>
      </c>
      <c r="C815" t="s">
        <v>1152</v>
      </c>
      <c r="D815" t="s">
        <v>1199</v>
      </c>
      <c r="G815" t="s">
        <v>33</v>
      </c>
      <c r="H815" t="s">
        <v>34</v>
      </c>
      <c r="I815" t="s">
        <v>35</v>
      </c>
      <c r="K815" t="s">
        <v>36</v>
      </c>
      <c r="L815">
        <v>5</v>
      </c>
      <c r="P815">
        <v>1030</v>
      </c>
      <c r="Q815">
        <v>14</v>
      </c>
      <c r="S815" t="s">
        <v>37</v>
      </c>
      <c r="T815">
        <v>35000</v>
      </c>
      <c r="U815">
        <v>2700</v>
      </c>
      <c r="V815">
        <v>82</v>
      </c>
      <c r="X815">
        <v>0.98</v>
      </c>
      <c r="Y815" t="s">
        <v>27</v>
      </c>
      <c r="AA815" t="s">
        <v>27</v>
      </c>
      <c r="AB815" s="1">
        <v>41525</v>
      </c>
      <c r="AC815" s="1">
        <v>41513</v>
      </c>
      <c r="AD815" t="s">
        <v>7</v>
      </c>
      <c r="AE815" t="s">
        <v>1200</v>
      </c>
      <c r="AF815">
        <v>2190949</v>
      </c>
    </row>
    <row r="816" spans="1:32" x14ac:dyDescent="0.25">
      <c r="A816" t="s">
        <v>1150</v>
      </c>
      <c r="B816" t="s">
        <v>1151</v>
      </c>
      <c r="C816" t="s">
        <v>1152</v>
      </c>
      <c r="D816" t="s">
        <v>1201</v>
      </c>
      <c r="G816" t="s">
        <v>33</v>
      </c>
      <c r="H816" t="s">
        <v>34</v>
      </c>
      <c r="I816" t="s">
        <v>35</v>
      </c>
      <c r="K816" t="s">
        <v>36</v>
      </c>
      <c r="L816">
        <v>5</v>
      </c>
      <c r="P816">
        <v>1000</v>
      </c>
      <c r="Q816">
        <v>14</v>
      </c>
      <c r="S816" t="s">
        <v>37</v>
      </c>
      <c r="T816">
        <v>35000</v>
      </c>
      <c r="U816">
        <v>3000</v>
      </c>
      <c r="V816">
        <v>81</v>
      </c>
      <c r="X816">
        <v>0.98</v>
      </c>
      <c r="Y816" t="s">
        <v>27</v>
      </c>
      <c r="AA816" t="s">
        <v>27</v>
      </c>
      <c r="AB816" s="1">
        <v>41525</v>
      </c>
      <c r="AC816" s="1">
        <v>41513</v>
      </c>
      <c r="AD816" t="s">
        <v>7</v>
      </c>
      <c r="AE816" t="s">
        <v>1202</v>
      </c>
      <c r="AF816">
        <v>2190964</v>
      </c>
    </row>
    <row r="817" spans="1:32" x14ac:dyDescent="0.25">
      <c r="A817" t="s">
        <v>1150</v>
      </c>
      <c r="B817" t="s">
        <v>1151</v>
      </c>
      <c r="C817" t="s">
        <v>1152</v>
      </c>
      <c r="D817" t="s">
        <v>1203</v>
      </c>
      <c r="G817" t="s">
        <v>33</v>
      </c>
      <c r="H817" t="s">
        <v>34</v>
      </c>
      <c r="I817" t="s">
        <v>35</v>
      </c>
      <c r="K817" t="s">
        <v>36</v>
      </c>
      <c r="L817">
        <v>5</v>
      </c>
      <c r="P817">
        <v>1050</v>
      </c>
      <c r="Q817">
        <v>14</v>
      </c>
      <c r="S817" t="s">
        <v>37</v>
      </c>
      <c r="T817">
        <v>35000</v>
      </c>
      <c r="U817">
        <v>3000</v>
      </c>
      <c r="V817">
        <v>81</v>
      </c>
      <c r="X817">
        <v>0.98</v>
      </c>
      <c r="Y817" t="s">
        <v>27</v>
      </c>
      <c r="AA817" t="s">
        <v>27</v>
      </c>
      <c r="AB817" s="1">
        <v>41491</v>
      </c>
      <c r="AC817" s="1">
        <v>41479</v>
      </c>
      <c r="AD817" t="s">
        <v>7</v>
      </c>
      <c r="AE817" t="s">
        <v>1204</v>
      </c>
      <c r="AF817">
        <v>2188563</v>
      </c>
    </row>
    <row r="818" spans="1:32" x14ac:dyDescent="0.25">
      <c r="A818" t="s">
        <v>1150</v>
      </c>
      <c r="B818" t="s">
        <v>1151</v>
      </c>
      <c r="C818" t="s">
        <v>1152</v>
      </c>
      <c r="D818" t="s">
        <v>1241</v>
      </c>
      <c r="G818" t="s">
        <v>33</v>
      </c>
      <c r="H818" t="s">
        <v>34</v>
      </c>
      <c r="I818" t="s">
        <v>35</v>
      </c>
      <c r="K818" t="s">
        <v>36</v>
      </c>
      <c r="L818">
        <v>5</v>
      </c>
      <c r="P818">
        <v>1050</v>
      </c>
      <c r="Q818">
        <v>14</v>
      </c>
      <c r="S818" t="s">
        <v>37</v>
      </c>
      <c r="T818">
        <v>35000</v>
      </c>
      <c r="U818">
        <v>3000</v>
      </c>
      <c r="V818">
        <v>81</v>
      </c>
      <c r="X818">
        <v>0.98</v>
      </c>
      <c r="Y818" t="s">
        <v>27</v>
      </c>
      <c r="AA818" t="s">
        <v>27</v>
      </c>
      <c r="AB818" s="1">
        <v>41491</v>
      </c>
      <c r="AC818" s="1">
        <v>41479</v>
      </c>
      <c r="AD818" t="s">
        <v>7</v>
      </c>
      <c r="AE818" t="s">
        <v>1242</v>
      </c>
      <c r="AF818">
        <v>2188560</v>
      </c>
    </row>
    <row r="819" spans="1:32" x14ac:dyDescent="0.25">
      <c r="A819" t="s">
        <v>1150</v>
      </c>
      <c r="B819" t="s">
        <v>1151</v>
      </c>
      <c r="C819" t="s">
        <v>1152</v>
      </c>
      <c r="D819" t="s">
        <v>1243</v>
      </c>
      <c r="G819" t="s">
        <v>33</v>
      </c>
      <c r="H819" t="s">
        <v>34</v>
      </c>
      <c r="I819" t="s">
        <v>35</v>
      </c>
      <c r="K819" t="s">
        <v>36</v>
      </c>
      <c r="L819">
        <v>5</v>
      </c>
      <c r="P819">
        <v>1000</v>
      </c>
      <c r="Q819">
        <v>14</v>
      </c>
      <c r="S819" t="s">
        <v>37</v>
      </c>
      <c r="T819">
        <v>35000</v>
      </c>
      <c r="U819">
        <v>3000</v>
      </c>
      <c r="V819">
        <v>80</v>
      </c>
      <c r="X819">
        <v>0.96</v>
      </c>
      <c r="Y819" t="s">
        <v>27</v>
      </c>
      <c r="AA819" t="s">
        <v>27</v>
      </c>
      <c r="AB819" s="1">
        <v>41525</v>
      </c>
      <c r="AC819" s="1">
        <v>41513</v>
      </c>
      <c r="AD819" t="s">
        <v>7</v>
      </c>
      <c r="AE819" t="s">
        <v>1244</v>
      </c>
      <c r="AF819">
        <v>2190963</v>
      </c>
    </row>
    <row r="820" spans="1:32" x14ac:dyDescent="0.25">
      <c r="A820" t="s">
        <v>1150</v>
      </c>
      <c r="B820" t="s">
        <v>1151</v>
      </c>
      <c r="C820" t="s">
        <v>1152</v>
      </c>
      <c r="D820" t="s">
        <v>1245</v>
      </c>
      <c r="G820" t="s">
        <v>33</v>
      </c>
      <c r="H820" t="s">
        <v>34</v>
      </c>
      <c r="I820" t="s">
        <v>35</v>
      </c>
      <c r="K820" t="s">
        <v>36</v>
      </c>
      <c r="L820">
        <v>5</v>
      </c>
      <c r="P820">
        <v>1050</v>
      </c>
      <c r="Q820">
        <v>14</v>
      </c>
      <c r="S820" t="s">
        <v>37</v>
      </c>
      <c r="T820">
        <v>35000</v>
      </c>
      <c r="U820">
        <v>3000</v>
      </c>
      <c r="V820">
        <v>81</v>
      </c>
      <c r="X820">
        <v>0.98</v>
      </c>
      <c r="Y820" t="s">
        <v>27</v>
      </c>
      <c r="AA820" t="s">
        <v>27</v>
      </c>
      <c r="AB820" s="1">
        <v>41525</v>
      </c>
      <c r="AC820" s="1">
        <v>41513</v>
      </c>
      <c r="AD820" t="s">
        <v>7</v>
      </c>
      <c r="AE820" t="s">
        <v>1246</v>
      </c>
      <c r="AF820">
        <v>2190965</v>
      </c>
    </row>
    <row r="821" spans="1:32" x14ac:dyDescent="0.25">
      <c r="A821" t="s">
        <v>1150</v>
      </c>
      <c r="B821" t="s">
        <v>1151</v>
      </c>
      <c r="C821" t="s">
        <v>1152</v>
      </c>
      <c r="D821" t="s">
        <v>1247</v>
      </c>
      <c r="G821" t="s">
        <v>33</v>
      </c>
      <c r="H821" t="s">
        <v>34</v>
      </c>
      <c r="I821" t="s">
        <v>35</v>
      </c>
      <c r="K821" t="s">
        <v>36</v>
      </c>
      <c r="L821">
        <v>5</v>
      </c>
      <c r="P821">
        <v>1150</v>
      </c>
      <c r="Q821">
        <v>14</v>
      </c>
      <c r="S821" t="s">
        <v>37</v>
      </c>
      <c r="T821">
        <v>35000</v>
      </c>
      <c r="U821">
        <v>4000</v>
      </c>
      <c r="V821">
        <v>82</v>
      </c>
      <c r="X821">
        <v>0.98</v>
      </c>
      <c r="Y821" t="s">
        <v>27</v>
      </c>
      <c r="AA821" t="s">
        <v>27</v>
      </c>
      <c r="AB821" s="1">
        <v>41525</v>
      </c>
      <c r="AC821" s="1">
        <v>41513</v>
      </c>
      <c r="AD821" t="s">
        <v>7</v>
      </c>
      <c r="AE821" t="s">
        <v>1248</v>
      </c>
      <c r="AF821">
        <v>2190961</v>
      </c>
    </row>
    <row r="822" spans="1:32" x14ac:dyDescent="0.25">
      <c r="A822" t="s">
        <v>1150</v>
      </c>
      <c r="B822" t="s">
        <v>1151</v>
      </c>
      <c r="C822" t="s">
        <v>1152</v>
      </c>
      <c r="D822" t="s">
        <v>1249</v>
      </c>
      <c r="G822" t="s">
        <v>33</v>
      </c>
      <c r="H822" t="s">
        <v>34</v>
      </c>
      <c r="I822" t="s">
        <v>35</v>
      </c>
      <c r="K822" t="s">
        <v>36</v>
      </c>
      <c r="L822">
        <v>5</v>
      </c>
      <c r="P822">
        <v>1200</v>
      </c>
      <c r="Q822">
        <v>14</v>
      </c>
      <c r="S822" t="s">
        <v>37</v>
      </c>
      <c r="T822">
        <v>35000</v>
      </c>
      <c r="U822">
        <v>4000</v>
      </c>
      <c r="V822">
        <v>82</v>
      </c>
      <c r="X822">
        <v>0.98</v>
      </c>
      <c r="Y822" t="s">
        <v>27</v>
      </c>
      <c r="AA822" t="s">
        <v>27</v>
      </c>
      <c r="AB822" s="1">
        <v>41491</v>
      </c>
      <c r="AC822" s="1">
        <v>41472</v>
      </c>
      <c r="AD822" t="s">
        <v>7</v>
      </c>
      <c r="AE822" t="s">
        <v>1250</v>
      </c>
      <c r="AF822">
        <v>2186618</v>
      </c>
    </row>
    <row r="823" spans="1:32" x14ac:dyDescent="0.25">
      <c r="A823" t="s">
        <v>1150</v>
      </c>
      <c r="B823" t="s">
        <v>1151</v>
      </c>
      <c r="C823" t="s">
        <v>1152</v>
      </c>
      <c r="D823" t="s">
        <v>1251</v>
      </c>
      <c r="G823" t="s">
        <v>33</v>
      </c>
      <c r="H823" t="s">
        <v>34</v>
      </c>
      <c r="I823" t="s">
        <v>35</v>
      </c>
      <c r="K823" t="s">
        <v>36</v>
      </c>
      <c r="L823">
        <v>5</v>
      </c>
      <c r="P823">
        <v>1150</v>
      </c>
      <c r="Q823">
        <v>14</v>
      </c>
      <c r="S823" t="s">
        <v>37</v>
      </c>
      <c r="T823">
        <v>35000</v>
      </c>
      <c r="U823">
        <v>4000</v>
      </c>
      <c r="V823">
        <v>82</v>
      </c>
      <c r="X823">
        <v>0.98</v>
      </c>
      <c r="Y823" t="s">
        <v>27</v>
      </c>
      <c r="AA823" t="s">
        <v>27</v>
      </c>
      <c r="AB823" s="1">
        <v>41525</v>
      </c>
      <c r="AC823" s="1">
        <v>41513</v>
      </c>
      <c r="AD823" t="s">
        <v>7</v>
      </c>
      <c r="AE823" t="s">
        <v>1252</v>
      </c>
      <c r="AF823">
        <v>2190960</v>
      </c>
    </row>
    <row r="824" spans="1:32" x14ac:dyDescent="0.25">
      <c r="A824" t="s">
        <v>1150</v>
      </c>
      <c r="B824" t="s">
        <v>1151</v>
      </c>
      <c r="C824" t="s">
        <v>1152</v>
      </c>
      <c r="D824" t="s">
        <v>1253</v>
      </c>
      <c r="G824" t="s">
        <v>33</v>
      </c>
      <c r="H824" t="s">
        <v>34</v>
      </c>
      <c r="I824" t="s">
        <v>35</v>
      </c>
      <c r="K824" t="s">
        <v>36</v>
      </c>
      <c r="L824">
        <v>5</v>
      </c>
      <c r="P824">
        <v>1200</v>
      </c>
      <c r="Q824">
        <v>14</v>
      </c>
      <c r="S824" t="s">
        <v>37</v>
      </c>
      <c r="T824">
        <v>35000</v>
      </c>
      <c r="U824">
        <v>4000</v>
      </c>
      <c r="V824">
        <v>81</v>
      </c>
      <c r="X824">
        <v>0.98</v>
      </c>
      <c r="Y824" t="s">
        <v>27</v>
      </c>
      <c r="AA824" t="s">
        <v>27</v>
      </c>
      <c r="AB824" s="1">
        <v>41525</v>
      </c>
      <c r="AC824" s="1">
        <v>41513</v>
      </c>
      <c r="AD824" t="s">
        <v>7</v>
      </c>
      <c r="AE824" t="s">
        <v>1254</v>
      </c>
      <c r="AF824">
        <v>2190962</v>
      </c>
    </row>
    <row r="825" spans="1:32" x14ac:dyDescent="0.25">
      <c r="A825" t="s">
        <v>1150</v>
      </c>
      <c r="B825" t="s">
        <v>1151</v>
      </c>
      <c r="C825" t="s">
        <v>1152</v>
      </c>
      <c r="D825" t="s">
        <v>1255</v>
      </c>
      <c r="G825" t="s">
        <v>33</v>
      </c>
      <c r="H825" t="s">
        <v>34</v>
      </c>
      <c r="I825" t="s">
        <v>35</v>
      </c>
      <c r="K825" t="s">
        <v>36</v>
      </c>
      <c r="L825">
        <v>5</v>
      </c>
      <c r="P825">
        <v>1300</v>
      </c>
      <c r="Q825">
        <v>18</v>
      </c>
      <c r="S825" t="s">
        <v>37</v>
      </c>
      <c r="T825">
        <v>35000</v>
      </c>
      <c r="U825">
        <v>2700</v>
      </c>
      <c r="V825">
        <v>82</v>
      </c>
      <c r="X825">
        <v>0.98</v>
      </c>
      <c r="Y825" t="s">
        <v>27</v>
      </c>
      <c r="AA825" t="s">
        <v>27</v>
      </c>
      <c r="AB825" s="1">
        <v>41525</v>
      </c>
      <c r="AC825" s="1">
        <v>41513</v>
      </c>
      <c r="AD825" t="s">
        <v>7</v>
      </c>
      <c r="AE825" t="s">
        <v>1256</v>
      </c>
      <c r="AF825">
        <v>2189743</v>
      </c>
    </row>
    <row r="826" spans="1:32" x14ac:dyDescent="0.25">
      <c r="A826" t="s">
        <v>1150</v>
      </c>
      <c r="B826" t="s">
        <v>1151</v>
      </c>
      <c r="C826" t="s">
        <v>1152</v>
      </c>
      <c r="D826" t="s">
        <v>1257</v>
      </c>
      <c r="G826" t="s">
        <v>33</v>
      </c>
      <c r="H826" t="s">
        <v>34</v>
      </c>
      <c r="I826" t="s">
        <v>35</v>
      </c>
      <c r="K826" t="s">
        <v>36</v>
      </c>
      <c r="L826">
        <v>5</v>
      </c>
      <c r="P826">
        <v>1400</v>
      </c>
      <c r="Q826">
        <v>18</v>
      </c>
      <c r="S826" t="s">
        <v>37</v>
      </c>
      <c r="T826">
        <v>35000</v>
      </c>
      <c r="U826">
        <v>2700</v>
      </c>
      <c r="V826">
        <v>82</v>
      </c>
      <c r="X826">
        <v>0.98</v>
      </c>
      <c r="Y826" t="s">
        <v>27</v>
      </c>
      <c r="AA826" t="s">
        <v>27</v>
      </c>
      <c r="AB826" s="1">
        <v>41491</v>
      </c>
      <c r="AC826" s="1">
        <v>41472</v>
      </c>
      <c r="AD826" t="s">
        <v>7</v>
      </c>
      <c r="AE826" t="s">
        <v>1258</v>
      </c>
      <c r="AF826">
        <v>2186619</v>
      </c>
    </row>
    <row r="827" spans="1:32" x14ac:dyDescent="0.25">
      <c r="A827" t="s">
        <v>1150</v>
      </c>
      <c r="B827" t="s">
        <v>1151</v>
      </c>
      <c r="C827" t="s">
        <v>1152</v>
      </c>
      <c r="D827" t="s">
        <v>1259</v>
      </c>
      <c r="G827" t="s">
        <v>33</v>
      </c>
      <c r="H827" t="s">
        <v>34</v>
      </c>
      <c r="I827" t="s">
        <v>35</v>
      </c>
      <c r="K827" t="s">
        <v>36</v>
      </c>
      <c r="L827">
        <v>5</v>
      </c>
      <c r="P827">
        <v>1300</v>
      </c>
      <c r="Q827">
        <v>18</v>
      </c>
      <c r="S827" t="s">
        <v>37</v>
      </c>
      <c r="T827">
        <v>35000</v>
      </c>
      <c r="U827">
        <v>2700</v>
      </c>
      <c r="V827">
        <v>82</v>
      </c>
      <c r="X827">
        <v>0.98</v>
      </c>
      <c r="Y827" t="s">
        <v>27</v>
      </c>
      <c r="AA827" t="s">
        <v>27</v>
      </c>
      <c r="AB827" s="1">
        <v>41525</v>
      </c>
      <c r="AC827" s="1">
        <v>41513</v>
      </c>
      <c r="AD827" t="s">
        <v>7</v>
      </c>
      <c r="AE827" t="s">
        <v>1260</v>
      </c>
      <c r="AF827">
        <v>2189742</v>
      </c>
    </row>
    <row r="828" spans="1:32" x14ac:dyDescent="0.25">
      <c r="A828" t="s">
        <v>1150</v>
      </c>
      <c r="B828" t="s">
        <v>1151</v>
      </c>
      <c r="C828" t="s">
        <v>1152</v>
      </c>
      <c r="D828" t="s">
        <v>1261</v>
      </c>
      <c r="G828" t="s">
        <v>33</v>
      </c>
      <c r="H828" t="s">
        <v>34</v>
      </c>
      <c r="I828" t="s">
        <v>35</v>
      </c>
      <c r="K828" t="s">
        <v>36</v>
      </c>
      <c r="L828">
        <v>5</v>
      </c>
      <c r="P828">
        <v>1400</v>
      </c>
      <c r="Q828">
        <v>18</v>
      </c>
      <c r="S828" t="s">
        <v>37</v>
      </c>
      <c r="T828">
        <v>35000</v>
      </c>
      <c r="U828">
        <v>2700</v>
      </c>
      <c r="V828">
        <v>82</v>
      </c>
      <c r="X828">
        <v>0.98</v>
      </c>
      <c r="Y828" t="s">
        <v>27</v>
      </c>
      <c r="AA828" t="s">
        <v>27</v>
      </c>
      <c r="AB828" s="1">
        <v>41525</v>
      </c>
      <c r="AC828" s="1">
        <v>41513</v>
      </c>
      <c r="AD828" t="s">
        <v>7</v>
      </c>
      <c r="AE828" t="s">
        <v>1262</v>
      </c>
      <c r="AF828">
        <v>2189744</v>
      </c>
    </row>
    <row r="829" spans="1:32" x14ac:dyDescent="0.25">
      <c r="A829" t="s">
        <v>1150</v>
      </c>
      <c r="B829" t="s">
        <v>1151</v>
      </c>
      <c r="C829" t="s">
        <v>1152</v>
      </c>
      <c r="D829" t="s">
        <v>1263</v>
      </c>
      <c r="G829" t="s">
        <v>33</v>
      </c>
      <c r="H829" t="s">
        <v>34</v>
      </c>
      <c r="I829" t="s">
        <v>35</v>
      </c>
      <c r="K829" t="s">
        <v>36</v>
      </c>
      <c r="L829">
        <v>5</v>
      </c>
      <c r="P829">
        <v>1320</v>
      </c>
      <c r="Q829">
        <v>18</v>
      </c>
      <c r="S829" t="s">
        <v>37</v>
      </c>
      <c r="T829">
        <v>35000</v>
      </c>
      <c r="U829">
        <v>3000</v>
      </c>
      <c r="V829">
        <v>82</v>
      </c>
      <c r="X829">
        <v>0.99</v>
      </c>
      <c r="Y829" t="s">
        <v>27</v>
      </c>
      <c r="AA829" t="s">
        <v>27</v>
      </c>
      <c r="AB829" s="1">
        <v>41525</v>
      </c>
      <c r="AC829" s="1">
        <v>41513</v>
      </c>
      <c r="AD829" t="s">
        <v>7</v>
      </c>
      <c r="AE829" t="s">
        <v>1264</v>
      </c>
      <c r="AF829">
        <v>2190967</v>
      </c>
    </row>
    <row r="830" spans="1:32" x14ac:dyDescent="0.25">
      <c r="A830" t="s">
        <v>1150</v>
      </c>
      <c r="B830" t="s">
        <v>1151</v>
      </c>
      <c r="C830" t="s">
        <v>1152</v>
      </c>
      <c r="D830" t="s">
        <v>1265</v>
      </c>
      <c r="G830" t="s">
        <v>33</v>
      </c>
      <c r="H830" t="s">
        <v>34</v>
      </c>
      <c r="I830" t="s">
        <v>35</v>
      </c>
      <c r="K830" t="s">
        <v>36</v>
      </c>
      <c r="L830">
        <v>5</v>
      </c>
      <c r="P830">
        <v>1420</v>
      </c>
      <c r="Q830">
        <v>18</v>
      </c>
      <c r="S830" t="s">
        <v>37</v>
      </c>
      <c r="T830">
        <v>35000</v>
      </c>
      <c r="U830">
        <v>3000</v>
      </c>
      <c r="V830">
        <v>81</v>
      </c>
      <c r="X830">
        <v>0.98</v>
      </c>
      <c r="Y830" t="s">
        <v>27</v>
      </c>
      <c r="AA830" t="s">
        <v>27</v>
      </c>
      <c r="AB830" s="1">
        <v>41491</v>
      </c>
      <c r="AC830" s="1">
        <v>41479</v>
      </c>
      <c r="AD830" t="s">
        <v>7</v>
      </c>
      <c r="AE830" t="s">
        <v>1266</v>
      </c>
      <c r="AF830">
        <v>2188562</v>
      </c>
    </row>
    <row r="831" spans="1:32" x14ac:dyDescent="0.25">
      <c r="A831" t="s">
        <v>1150</v>
      </c>
      <c r="B831" t="s">
        <v>1151</v>
      </c>
      <c r="C831" t="s">
        <v>1152</v>
      </c>
      <c r="D831" t="s">
        <v>1267</v>
      </c>
      <c r="G831" t="s">
        <v>33</v>
      </c>
      <c r="H831" t="s">
        <v>34</v>
      </c>
      <c r="I831" t="s">
        <v>35</v>
      </c>
      <c r="K831" t="s">
        <v>36</v>
      </c>
      <c r="L831">
        <v>5</v>
      </c>
      <c r="P831">
        <v>1420</v>
      </c>
      <c r="Q831">
        <v>18</v>
      </c>
      <c r="S831" t="s">
        <v>37</v>
      </c>
      <c r="T831">
        <v>35000</v>
      </c>
      <c r="U831">
        <v>3000</v>
      </c>
      <c r="V831">
        <v>81</v>
      </c>
      <c r="X831">
        <v>0.98</v>
      </c>
      <c r="Y831" t="s">
        <v>27</v>
      </c>
      <c r="AA831" t="s">
        <v>27</v>
      </c>
      <c r="AB831" s="1">
        <v>41491</v>
      </c>
      <c r="AC831" s="1">
        <v>41479</v>
      </c>
      <c r="AD831" t="s">
        <v>7</v>
      </c>
      <c r="AE831" t="s">
        <v>1268</v>
      </c>
      <c r="AF831">
        <v>2188561</v>
      </c>
    </row>
    <row r="832" spans="1:32" x14ac:dyDescent="0.25">
      <c r="A832" t="s">
        <v>1150</v>
      </c>
      <c r="B832" t="s">
        <v>1151</v>
      </c>
      <c r="C832" t="s">
        <v>1152</v>
      </c>
      <c r="D832" t="s">
        <v>1269</v>
      </c>
      <c r="G832" t="s">
        <v>33</v>
      </c>
      <c r="H832" t="s">
        <v>34</v>
      </c>
      <c r="I832" t="s">
        <v>35</v>
      </c>
      <c r="K832" t="s">
        <v>36</v>
      </c>
      <c r="L832">
        <v>5</v>
      </c>
      <c r="P832">
        <v>1320</v>
      </c>
      <c r="Q832">
        <v>18</v>
      </c>
      <c r="S832" t="s">
        <v>37</v>
      </c>
      <c r="T832">
        <v>35000</v>
      </c>
      <c r="U832">
        <v>3000</v>
      </c>
      <c r="V832">
        <v>81</v>
      </c>
      <c r="X832">
        <v>0.98</v>
      </c>
      <c r="Y832" t="s">
        <v>27</v>
      </c>
      <c r="AA832" t="s">
        <v>27</v>
      </c>
      <c r="AB832" s="1">
        <v>41531</v>
      </c>
      <c r="AC832" s="1">
        <v>41513</v>
      </c>
      <c r="AD832" t="s">
        <v>7</v>
      </c>
      <c r="AE832" t="s">
        <v>1270</v>
      </c>
      <c r="AF832">
        <v>2190939</v>
      </c>
    </row>
    <row r="833" spans="1:32" x14ac:dyDescent="0.25">
      <c r="A833" t="s">
        <v>1150</v>
      </c>
      <c r="B833" t="s">
        <v>1151</v>
      </c>
      <c r="C833" t="s">
        <v>1152</v>
      </c>
      <c r="D833" t="s">
        <v>1271</v>
      </c>
      <c r="G833" t="s">
        <v>33</v>
      </c>
      <c r="H833" t="s">
        <v>34</v>
      </c>
      <c r="I833" t="s">
        <v>35</v>
      </c>
      <c r="K833" t="s">
        <v>36</v>
      </c>
      <c r="L833">
        <v>5</v>
      </c>
      <c r="P833">
        <v>1420</v>
      </c>
      <c r="Q833">
        <v>18</v>
      </c>
      <c r="S833" t="s">
        <v>37</v>
      </c>
      <c r="T833">
        <v>35000</v>
      </c>
      <c r="U833">
        <v>3000</v>
      </c>
      <c r="V833">
        <v>81</v>
      </c>
      <c r="X833">
        <v>0.98</v>
      </c>
      <c r="Y833" t="s">
        <v>27</v>
      </c>
      <c r="AA833" t="s">
        <v>27</v>
      </c>
      <c r="AB833" s="1">
        <v>41531</v>
      </c>
      <c r="AC833" s="1">
        <v>41513</v>
      </c>
      <c r="AD833" t="s">
        <v>7</v>
      </c>
      <c r="AE833" t="s">
        <v>1272</v>
      </c>
      <c r="AF833">
        <v>2190940</v>
      </c>
    </row>
    <row r="834" spans="1:32" x14ac:dyDescent="0.25">
      <c r="A834" t="s">
        <v>1150</v>
      </c>
      <c r="B834" t="s">
        <v>1151</v>
      </c>
      <c r="C834" t="s">
        <v>1152</v>
      </c>
      <c r="D834" t="s">
        <v>1273</v>
      </c>
      <c r="G834" t="s">
        <v>33</v>
      </c>
      <c r="H834" t="s">
        <v>34</v>
      </c>
      <c r="I834" t="s">
        <v>35</v>
      </c>
      <c r="K834" t="s">
        <v>36</v>
      </c>
      <c r="L834">
        <v>5</v>
      </c>
      <c r="P834">
        <v>1530</v>
      </c>
      <c r="Q834">
        <v>18</v>
      </c>
      <c r="S834" t="s">
        <v>37</v>
      </c>
      <c r="T834">
        <v>35000</v>
      </c>
      <c r="U834">
        <v>4000</v>
      </c>
      <c r="V834">
        <v>81</v>
      </c>
      <c r="X834">
        <v>0.99</v>
      </c>
      <c r="Y834" t="s">
        <v>27</v>
      </c>
      <c r="AA834" t="s">
        <v>27</v>
      </c>
      <c r="AB834" s="1">
        <v>41525</v>
      </c>
      <c r="AC834" s="1">
        <v>41513</v>
      </c>
      <c r="AD834" t="s">
        <v>7</v>
      </c>
      <c r="AE834" t="s">
        <v>1274</v>
      </c>
      <c r="AF834">
        <v>2190966</v>
      </c>
    </row>
    <row r="835" spans="1:32" x14ac:dyDescent="0.25">
      <c r="A835" t="s">
        <v>1150</v>
      </c>
      <c r="B835" t="s">
        <v>1151</v>
      </c>
      <c r="C835" t="s">
        <v>1152</v>
      </c>
      <c r="D835" t="s">
        <v>1275</v>
      </c>
      <c r="G835" t="s">
        <v>33</v>
      </c>
      <c r="H835" t="s">
        <v>34</v>
      </c>
      <c r="I835" t="s">
        <v>35</v>
      </c>
      <c r="K835" t="s">
        <v>36</v>
      </c>
      <c r="L835">
        <v>5</v>
      </c>
      <c r="P835">
        <v>1600</v>
      </c>
      <c r="Q835">
        <v>18</v>
      </c>
      <c r="S835" t="s">
        <v>37</v>
      </c>
      <c r="T835">
        <v>35000</v>
      </c>
      <c r="U835">
        <v>4000</v>
      </c>
      <c r="V835">
        <v>82</v>
      </c>
      <c r="X835">
        <v>0.98</v>
      </c>
      <c r="Y835" t="s">
        <v>27</v>
      </c>
      <c r="AA835" t="s">
        <v>27</v>
      </c>
      <c r="AB835" s="1">
        <v>41491</v>
      </c>
      <c r="AC835" s="1">
        <v>41472</v>
      </c>
      <c r="AD835" t="s">
        <v>7</v>
      </c>
      <c r="AE835" t="s">
        <v>1276</v>
      </c>
      <c r="AF835">
        <v>2186620</v>
      </c>
    </row>
    <row r="836" spans="1:32" x14ac:dyDescent="0.25">
      <c r="A836" t="s">
        <v>1150</v>
      </c>
      <c r="B836" t="s">
        <v>1151</v>
      </c>
      <c r="C836" t="s">
        <v>1152</v>
      </c>
      <c r="D836" t="s">
        <v>1277</v>
      </c>
      <c r="G836" t="s">
        <v>33</v>
      </c>
      <c r="H836" t="s">
        <v>34</v>
      </c>
      <c r="I836" t="s">
        <v>35</v>
      </c>
      <c r="K836" t="s">
        <v>36</v>
      </c>
      <c r="L836">
        <v>5</v>
      </c>
      <c r="P836">
        <v>1530</v>
      </c>
      <c r="Q836">
        <v>18</v>
      </c>
      <c r="S836" t="s">
        <v>37</v>
      </c>
      <c r="T836">
        <v>35000</v>
      </c>
      <c r="U836">
        <v>4000</v>
      </c>
      <c r="V836">
        <v>81</v>
      </c>
      <c r="X836">
        <v>0.98</v>
      </c>
      <c r="Y836" t="s">
        <v>27</v>
      </c>
      <c r="AA836" t="s">
        <v>27</v>
      </c>
      <c r="AB836" s="1">
        <v>41530</v>
      </c>
      <c r="AC836" s="1">
        <v>41513</v>
      </c>
      <c r="AD836" t="s">
        <v>7</v>
      </c>
      <c r="AE836" t="s">
        <v>1278</v>
      </c>
      <c r="AF836">
        <v>2190944</v>
      </c>
    </row>
    <row r="837" spans="1:32" x14ac:dyDescent="0.25">
      <c r="A837" t="s">
        <v>1150</v>
      </c>
      <c r="B837" t="s">
        <v>1151</v>
      </c>
      <c r="C837" t="s">
        <v>1152</v>
      </c>
      <c r="D837" t="s">
        <v>1279</v>
      </c>
      <c r="G837" t="s">
        <v>33</v>
      </c>
      <c r="H837" t="s">
        <v>34</v>
      </c>
      <c r="I837" t="s">
        <v>35</v>
      </c>
      <c r="K837" t="s">
        <v>36</v>
      </c>
      <c r="L837">
        <v>5</v>
      </c>
      <c r="P837">
        <v>1600</v>
      </c>
      <c r="Q837">
        <v>18</v>
      </c>
      <c r="S837" t="s">
        <v>37</v>
      </c>
      <c r="T837">
        <v>35000</v>
      </c>
      <c r="U837">
        <v>4000</v>
      </c>
      <c r="V837">
        <v>81</v>
      </c>
      <c r="X837">
        <v>0.98</v>
      </c>
      <c r="Y837" t="s">
        <v>27</v>
      </c>
      <c r="AA837" t="s">
        <v>27</v>
      </c>
      <c r="AB837" s="1">
        <v>41530</v>
      </c>
      <c r="AC837" s="1">
        <v>41513</v>
      </c>
      <c r="AD837" t="s">
        <v>7</v>
      </c>
      <c r="AE837" t="s">
        <v>1280</v>
      </c>
      <c r="AF837">
        <v>2190945</v>
      </c>
    </row>
    <row r="838" spans="1:32" x14ac:dyDescent="0.25">
      <c r="A838" t="s">
        <v>1205</v>
      </c>
      <c r="B838" t="s">
        <v>1206</v>
      </c>
      <c r="D838" t="s">
        <v>1281</v>
      </c>
      <c r="G838" t="s">
        <v>83</v>
      </c>
      <c r="H838" t="s">
        <v>59</v>
      </c>
      <c r="I838" t="s">
        <v>35</v>
      </c>
      <c r="K838" t="s">
        <v>84</v>
      </c>
      <c r="L838">
        <v>2</v>
      </c>
      <c r="P838">
        <v>800</v>
      </c>
      <c r="Q838">
        <v>14</v>
      </c>
      <c r="S838" t="s">
        <v>37</v>
      </c>
      <c r="T838">
        <v>10000</v>
      </c>
      <c r="U838">
        <v>2700</v>
      </c>
      <c r="AB838" s="1">
        <v>40186</v>
      </c>
      <c r="AC838" s="1">
        <v>40186</v>
      </c>
      <c r="AD838" t="s">
        <v>12</v>
      </c>
      <c r="AF838">
        <v>1187780</v>
      </c>
    </row>
    <row r="839" spans="1:32" x14ac:dyDescent="0.25">
      <c r="A839" t="s">
        <v>1205</v>
      </c>
      <c r="B839" t="s">
        <v>1206</v>
      </c>
      <c r="D839" t="s">
        <v>1282</v>
      </c>
      <c r="G839" t="s">
        <v>123</v>
      </c>
      <c r="H839" t="s">
        <v>46</v>
      </c>
      <c r="I839" t="s">
        <v>35</v>
      </c>
      <c r="K839" t="s">
        <v>84</v>
      </c>
      <c r="L839">
        <v>2</v>
      </c>
      <c r="P839">
        <v>900</v>
      </c>
      <c r="Q839">
        <v>14</v>
      </c>
      <c r="S839" t="s">
        <v>37</v>
      </c>
      <c r="T839">
        <v>8000</v>
      </c>
      <c r="U839">
        <v>2700</v>
      </c>
      <c r="AB839" s="1">
        <v>39869</v>
      </c>
      <c r="AC839" s="1">
        <v>39869</v>
      </c>
      <c r="AD839" t="s">
        <v>12</v>
      </c>
      <c r="AF839">
        <v>1151606</v>
      </c>
    </row>
    <row r="840" spans="1:32" x14ac:dyDescent="0.25">
      <c r="A840" t="s">
        <v>1205</v>
      </c>
      <c r="B840" t="s">
        <v>1206</v>
      </c>
      <c r="D840" t="s">
        <v>1283</v>
      </c>
      <c r="G840" t="s">
        <v>114</v>
      </c>
      <c r="H840" t="s">
        <v>34</v>
      </c>
      <c r="I840" t="s">
        <v>35</v>
      </c>
      <c r="K840" t="s">
        <v>84</v>
      </c>
      <c r="L840">
        <v>2</v>
      </c>
      <c r="P840">
        <v>800</v>
      </c>
      <c r="Q840">
        <v>15</v>
      </c>
      <c r="S840" t="s">
        <v>37</v>
      </c>
      <c r="T840">
        <v>8000</v>
      </c>
      <c r="U840">
        <v>4100</v>
      </c>
      <c r="AC840" s="1">
        <v>40199</v>
      </c>
      <c r="AD840" t="s">
        <v>12</v>
      </c>
      <c r="AF840">
        <v>1188670</v>
      </c>
    </row>
    <row r="841" spans="1:32" x14ac:dyDescent="0.25">
      <c r="A841" t="s">
        <v>1205</v>
      </c>
      <c r="B841" t="s">
        <v>1206</v>
      </c>
      <c r="D841" t="s">
        <v>1284</v>
      </c>
      <c r="G841" t="s">
        <v>88</v>
      </c>
      <c r="H841" t="s">
        <v>59</v>
      </c>
      <c r="I841" t="s">
        <v>35</v>
      </c>
      <c r="K841" t="s">
        <v>84</v>
      </c>
      <c r="L841">
        <v>2</v>
      </c>
      <c r="P841">
        <v>1200</v>
      </c>
      <c r="Q841">
        <v>18</v>
      </c>
      <c r="S841" t="s">
        <v>37</v>
      </c>
      <c r="T841">
        <v>10000</v>
      </c>
      <c r="U841">
        <v>2700</v>
      </c>
      <c r="AB841" s="1">
        <v>39798</v>
      </c>
      <c r="AC841" s="1">
        <v>39798</v>
      </c>
      <c r="AD841" t="s">
        <v>12</v>
      </c>
      <c r="AF841">
        <v>1141675</v>
      </c>
    </row>
    <row r="842" spans="1:32" x14ac:dyDescent="0.25">
      <c r="A842" t="s">
        <v>1205</v>
      </c>
      <c r="B842" t="s">
        <v>1206</v>
      </c>
      <c r="D842" t="s">
        <v>1285</v>
      </c>
      <c r="E842" t="s">
        <v>1286</v>
      </c>
      <c r="G842" t="s">
        <v>88</v>
      </c>
      <c r="H842" t="s">
        <v>59</v>
      </c>
      <c r="I842" t="s">
        <v>35</v>
      </c>
      <c r="K842" t="s">
        <v>84</v>
      </c>
      <c r="L842">
        <v>2</v>
      </c>
      <c r="P842">
        <v>1200</v>
      </c>
      <c r="Q842">
        <v>20</v>
      </c>
      <c r="S842" t="s">
        <v>37</v>
      </c>
      <c r="T842">
        <v>10000</v>
      </c>
      <c r="U842">
        <v>2700</v>
      </c>
      <c r="AC842" s="1">
        <v>39380</v>
      </c>
      <c r="AD842" t="s">
        <v>12</v>
      </c>
      <c r="AF842">
        <v>1097514</v>
      </c>
    </row>
    <row r="843" spans="1:32" x14ac:dyDescent="0.25">
      <c r="A843" t="s">
        <v>1205</v>
      </c>
      <c r="B843" t="s">
        <v>1206</v>
      </c>
      <c r="D843" t="s">
        <v>1287</v>
      </c>
      <c r="G843" t="s">
        <v>114</v>
      </c>
      <c r="H843" t="s">
        <v>34</v>
      </c>
      <c r="I843" t="s">
        <v>35</v>
      </c>
      <c r="K843" t="s">
        <v>84</v>
      </c>
      <c r="L843">
        <v>2</v>
      </c>
      <c r="P843">
        <v>1250</v>
      </c>
      <c r="Q843">
        <v>23</v>
      </c>
      <c r="S843" t="s">
        <v>37</v>
      </c>
      <c r="T843">
        <v>8000</v>
      </c>
      <c r="U843">
        <v>4100</v>
      </c>
      <c r="AC843" s="1">
        <v>39869</v>
      </c>
      <c r="AD843" t="s">
        <v>12</v>
      </c>
      <c r="AF843">
        <v>1151607</v>
      </c>
    </row>
    <row r="844" spans="1:32" x14ac:dyDescent="0.25">
      <c r="A844" t="s">
        <v>1205</v>
      </c>
      <c r="B844" t="s">
        <v>1206</v>
      </c>
      <c r="D844" t="s">
        <v>1288</v>
      </c>
      <c r="G844" t="s">
        <v>88</v>
      </c>
      <c r="H844" t="s">
        <v>59</v>
      </c>
      <c r="I844" t="s">
        <v>35</v>
      </c>
      <c r="K844" t="s">
        <v>84</v>
      </c>
      <c r="L844">
        <v>2</v>
      </c>
      <c r="P844">
        <v>1600</v>
      </c>
      <c r="Q844">
        <v>23</v>
      </c>
      <c r="S844" t="s">
        <v>37</v>
      </c>
      <c r="T844">
        <v>10000</v>
      </c>
      <c r="U844">
        <v>2700</v>
      </c>
      <c r="AB844" s="1">
        <v>39798</v>
      </c>
      <c r="AC844" s="1">
        <v>39798</v>
      </c>
      <c r="AD844" t="s">
        <v>12</v>
      </c>
      <c r="AF844">
        <v>1141673</v>
      </c>
    </row>
    <row r="845" spans="1:32" x14ac:dyDescent="0.25">
      <c r="A845" t="s">
        <v>1205</v>
      </c>
      <c r="B845" t="s">
        <v>1206</v>
      </c>
      <c r="D845" t="s">
        <v>1289</v>
      </c>
      <c r="G845" t="s">
        <v>88</v>
      </c>
      <c r="H845" t="s">
        <v>59</v>
      </c>
      <c r="I845" t="s">
        <v>35</v>
      </c>
      <c r="K845" t="s">
        <v>84</v>
      </c>
      <c r="L845">
        <v>2</v>
      </c>
      <c r="P845">
        <v>1700</v>
      </c>
      <c r="Q845">
        <v>26</v>
      </c>
      <c r="S845" t="s">
        <v>37</v>
      </c>
      <c r="T845">
        <v>10000</v>
      </c>
      <c r="U845">
        <v>4100</v>
      </c>
      <c r="AC845" s="1">
        <v>39798</v>
      </c>
      <c r="AD845" t="s">
        <v>12</v>
      </c>
      <c r="AF845">
        <v>1141660</v>
      </c>
    </row>
    <row r="846" spans="1:32" x14ac:dyDescent="0.25">
      <c r="A846" t="s">
        <v>1205</v>
      </c>
      <c r="B846" t="s">
        <v>1206</v>
      </c>
      <c r="D846" t="s">
        <v>1290</v>
      </c>
      <c r="G846" t="s">
        <v>88</v>
      </c>
      <c r="H846" t="s">
        <v>59</v>
      </c>
      <c r="I846" t="s">
        <v>35</v>
      </c>
      <c r="K846" t="s">
        <v>84</v>
      </c>
      <c r="L846">
        <v>2</v>
      </c>
      <c r="P846">
        <v>1920</v>
      </c>
      <c r="Q846">
        <v>32</v>
      </c>
      <c r="S846" t="s">
        <v>37</v>
      </c>
      <c r="T846">
        <v>8000</v>
      </c>
      <c r="U846">
        <v>2700</v>
      </c>
      <c r="AC846" s="1">
        <v>39930</v>
      </c>
      <c r="AD846" t="s">
        <v>12</v>
      </c>
      <c r="AF846">
        <v>1158201</v>
      </c>
    </row>
    <row r="847" spans="1:32" x14ac:dyDescent="0.25">
      <c r="A847" t="s">
        <v>1205</v>
      </c>
      <c r="B847" t="s">
        <v>1206</v>
      </c>
      <c r="D847" t="s">
        <v>1207</v>
      </c>
      <c r="G847" t="s">
        <v>88</v>
      </c>
      <c r="H847" t="s">
        <v>59</v>
      </c>
      <c r="I847" t="s">
        <v>35</v>
      </c>
      <c r="K847" t="s">
        <v>84</v>
      </c>
      <c r="L847">
        <v>2</v>
      </c>
      <c r="P847">
        <v>2800</v>
      </c>
      <c r="Q847">
        <v>42</v>
      </c>
      <c r="S847" t="s">
        <v>37</v>
      </c>
      <c r="T847">
        <v>10000</v>
      </c>
      <c r="U847">
        <v>2700</v>
      </c>
      <c r="AB847" s="1">
        <v>39930</v>
      </c>
      <c r="AC847" s="1">
        <v>39930</v>
      </c>
      <c r="AD847" t="s">
        <v>12</v>
      </c>
      <c r="AF847">
        <v>1158202</v>
      </c>
    </row>
    <row r="848" spans="1:32" x14ac:dyDescent="0.25">
      <c r="A848" t="s">
        <v>1205</v>
      </c>
      <c r="B848" t="s">
        <v>1206</v>
      </c>
      <c r="D848" t="s">
        <v>1208</v>
      </c>
      <c r="G848" t="s">
        <v>88</v>
      </c>
      <c r="H848" t="s">
        <v>59</v>
      </c>
      <c r="I848" t="s">
        <v>35</v>
      </c>
      <c r="K848" t="s">
        <v>84</v>
      </c>
      <c r="L848">
        <v>2</v>
      </c>
      <c r="P848">
        <v>500</v>
      </c>
      <c r="Q848">
        <v>9</v>
      </c>
      <c r="S848" t="s">
        <v>37</v>
      </c>
      <c r="T848">
        <v>10000</v>
      </c>
      <c r="U848">
        <v>2700</v>
      </c>
      <c r="AB848" s="1">
        <v>39798</v>
      </c>
      <c r="AC848" s="1">
        <v>39798</v>
      </c>
      <c r="AD848" t="s">
        <v>12</v>
      </c>
      <c r="AF848">
        <v>1141659</v>
      </c>
    </row>
    <row r="849" spans="1:32" x14ac:dyDescent="0.25">
      <c r="A849" t="s">
        <v>1205</v>
      </c>
      <c r="B849" t="s">
        <v>1209</v>
      </c>
      <c r="C849" t="s">
        <v>1210</v>
      </c>
      <c r="D849" t="s">
        <v>1210</v>
      </c>
      <c r="E849" t="s">
        <v>37</v>
      </c>
      <c r="G849" t="s">
        <v>88</v>
      </c>
      <c r="H849" t="s">
        <v>59</v>
      </c>
      <c r="I849" t="s">
        <v>212</v>
      </c>
      <c r="K849" t="s">
        <v>84</v>
      </c>
      <c r="L849">
        <v>2</v>
      </c>
      <c r="P849">
        <v>903</v>
      </c>
      <c r="Q849">
        <v>13.9</v>
      </c>
      <c r="S849" t="s">
        <v>37</v>
      </c>
      <c r="T849">
        <v>10020</v>
      </c>
      <c r="U849">
        <v>2700</v>
      </c>
      <c r="V849">
        <v>83</v>
      </c>
      <c r="X849">
        <v>0.58599999999999997</v>
      </c>
      <c r="AB849" s="1">
        <v>39843</v>
      </c>
      <c r="AC849" s="1">
        <v>39843</v>
      </c>
      <c r="AD849" t="s">
        <v>12</v>
      </c>
      <c r="AF849">
        <v>2017872</v>
      </c>
    </row>
    <row r="850" spans="1:32" x14ac:dyDescent="0.25">
      <c r="A850" t="s">
        <v>1205</v>
      </c>
      <c r="B850" t="s">
        <v>1209</v>
      </c>
      <c r="C850" t="s">
        <v>1210</v>
      </c>
      <c r="D850" t="s">
        <v>1210</v>
      </c>
      <c r="E850" t="s">
        <v>37</v>
      </c>
      <c r="G850" t="s">
        <v>88</v>
      </c>
      <c r="H850" t="s">
        <v>59</v>
      </c>
      <c r="I850" t="s">
        <v>212</v>
      </c>
      <c r="K850" t="s">
        <v>84</v>
      </c>
      <c r="L850">
        <v>2</v>
      </c>
      <c r="P850">
        <v>904</v>
      </c>
      <c r="Q850">
        <v>13.6</v>
      </c>
      <c r="S850" t="s">
        <v>37</v>
      </c>
      <c r="T850">
        <v>10020</v>
      </c>
      <c r="U850">
        <v>2700</v>
      </c>
      <c r="V850">
        <v>82</v>
      </c>
      <c r="X850">
        <v>0.58399999999999996</v>
      </c>
      <c r="AB850" s="1">
        <v>39843</v>
      </c>
      <c r="AC850" s="1">
        <v>39843</v>
      </c>
      <c r="AD850" t="s">
        <v>12</v>
      </c>
      <c r="AF850">
        <v>2017874</v>
      </c>
    </row>
    <row r="851" spans="1:32" x14ac:dyDescent="0.25">
      <c r="A851" t="s">
        <v>1205</v>
      </c>
      <c r="B851" t="s">
        <v>1209</v>
      </c>
      <c r="C851" t="s">
        <v>1210</v>
      </c>
      <c r="D851" t="s">
        <v>1210</v>
      </c>
      <c r="E851" t="s">
        <v>37</v>
      </c>
      <c r="G851" t="s">
        <v>88</v>
      </c>
      <c r="H851" t="s">
        <v>59</v>
      </c>
      <c r="I851" t="s">
        <v>212</v>
      </c>
      <c r="K851" t="s">
        <v>84</v>
      </c>
      <c r="L851">
        <v>2</v>
      </c>
      <c r="P851">
        <v>910</v>
      </c>
      <c r="Q851">
        <v>13.8</v>
      </c>
      <c r="S851" t="s">
        <v>37</v>
      </c>
      <c r="T851">
        <v>10020</v>
      </c>
      <c r="U851">
        <v>2700</v>
      </c>
      <c r="V851">
        <v>82</v>
      </c>
      <c r="X851">
        <v>0.60099999999999998</v>
      </c>
      <c r="AB851" s="1">
        <v>39843</v>
      </c>
      <c r="AC851" s="1">
        <v>39843</v>
      </c>
      <c r="AD851" t="s">
        <v>12</v>
      </c>
      <c r="AF851">
        <v>2017871</v>
      </c>
    </row>
    <row r="852" spans="1:32" x14ac:dyDescent="0.25">
      <c r="A852" t="s">
        <v>1205</v>
      </c>
      <c r="B852" t="s">
        <v>1209</v>
      </c>
      <c r="C852" t="s">
        <v>1210</v>
      </c>
      <c r="D852" t="s">
        <v>1210</v>
      </c>
      <c r="E852" t="s">
        <v>37</v>
      </c>
      <c r="G852" t="s">
        <v>88</v>
      </c>
      <c r="H852" t="s">
        <v>59</v>
      </c>
      <c r="I852" t="s">
        <v>212</v>
      </c>
      <c r="K852" t="s">
        <v>84</v>
      </c>
      <c r="L852">
        <v>2</v>
      </c>
      <c r="P852">
        <v>910</v>
      </c>
      <c r="Q852">
        <v>13.9</v>
      </c>
      <c r="S852" t="s">
        <v>37</v>
      </c>
      <c r="T852">
        <v>10020</v>
      </c>
      <c r="U852">
        <v>2700</v>
      </c>
      <c r="V852">
        <v>82</v>
      </c>
      <c r="X852">
        <v>0.60099999999999998</v>
      </c>
      <c r="AB852" s="1">
        <v>39843</v>
      </c>
      <c r="AC852" s="1">
        <v>39843</v>
      </c>
      <c r="AD852" t="s">
        <v>12</v>
      </c>
      <c r="AF852">
        <v>2017873</v>
      </c>
    </row>
    <row r="853" spans="1:32" x14ac:dyDescent="0.25">
      <c r="A853" t="s">
        <v>1205</v>
      </c>
      <c r="B853" t="s">
        <v>1209</v>
      </c>
      <c r="C853" t="s">
        <v>1211</v>
      </c>
      <c r="D853" t="s">
        <v>1211</v>
      </c>
      <c r="E853" t="s">
        <v>37</v>
      </c>
      <c r="G853" t="s">
        <v>88</v>
      </c>
      <c r="H853" t="s">
        <v>59</v>
      </c>
      <c r="I853" t="s">
        <v>212</v>
      </c>
      <c r="K853" t="s">
        <v>84</v>
      </c>
      <c r="L853">
        <v>2</v>
      </c>
      <c r="P853">
        <v>967</v>
      </c>
      <c r="Q853">
        <v>13.9</v>
      </c>
      <c r="S853" t="s">
        <v>37</v>
      </c>
      <c r="T853">
        <v>10020</v>
      </c>
      <c r="U853">
        <v>4100</v>
      </c>
      <c r="V853">
        <v>84</v>
      </c>
      <c r="X853">
        <v>0.58699999999999997</v>
      </c>
      <c r="AB853" s="1">
        <v>39843</v>
      </c>
      <c r="AC853" s="1">
        <v>39843</v>
      </c>
      <c r="AD853" t="s">
        <v>12</v>
      </c>
      <c r="AF853">
        <v>2017876</v>
      </c>
    </row>
    <row r="854" spans="1:32" x14ac:dyDescent="0.25">
      <c r="A854" t="s">
        <v>1205</v>
      </c>
      <c r="B854" t="s">
        <v>1209</v>
      </c>
      <c r="C854" t="s">
        <v>1211</v>
      </c>
      <c r="D854" t="s">
        <v>1211</v>
      </c>
      <c r="E854" t="s">
        <v>37</v>
      </c>
      <c r="G854" t="s">
        <v>88</v>
      </c>
      <c r="H854" t="s">
        <v>59</v>
      </c>
      <c r="I854" t="s">
        <v>212</v>
      </c>
      <c r="K854" t="s">
        <v>84</v>
      </c>
      <c r="L854">
        <v>2</v>
      </c>
      <c r="P854">
        <v>1007</v>
      </c>
      <c r="Q854">
        <v>14.3</v>
      </c>
      <c r="S854" t="s">
        <v>37</v>
      </c>
      <c r="T854">
        <v>10020</v>
      </c>
      <c r="U854">
        <v>4100</v>
      </c>
      <c r="V854">
        <v>84</v>
      </c>
      <c r="X854">
        <v>0.59</v>
      </c>
      <c r="AB854" s="1">
        <v>39843</v>
      </c>
      <c r="AC854" s="1">
        <v>39843</v>
      </c>
      <c r="AD854" t="s">
        <v>12</v>
      </c>
      <c r="AF854">
        <v>2017877</v>
      </c>
    </row>
    <row r="855" spans="1:32" x14ac:dyDescent="0.25">
      <c r="A855" t="s">
        <v>1205</v>
      </c>
      <c r="B855" t="s">
        <v>1209</v>
      </c>
      <c r="C855" t="s">
        <v>1211</v>
      </c>
      <c r="D855" t="s">
        <v>1211</v>
      </c>
      <c r="E855" t="s">
        <v>37</v>
      </c>
      <c r="G855" t="s">
        <v>88</v>
      </c>
      <c r="H855" t="s">
        <v>59</v>
      </c>
      <c r="I855" t="s">
        <v>212</v>
      </c>
      <c r="K855" t="s">
        <v>84</v>
      </c>
      <c r="L855">
        <v>2</v>
      </c>
      <c r="P855">
        <v>1041</v>
      </c>
      <c r="Q855">
        <v>14.6</v>
      </c>
      <c r="S855" t="s">
        <v>37</v>
      </c>
      <c r="T855">
        <v>10020</v>
      </c>
      <c r="U855">
        <v>4100</v>
      </c>
      <c r="V855">
        <v>85</v>
      </c>
      <c r="X855">
        <v>0.59</v>
      </c>
      <c r="AB855" s="1">
        <v>39843</v>
      </c>
      <c r="AC855" s="1">
        <v>39843</v>
      </c>
      <c r="AD855" t="s">
        <v>12</v>
      </c>
      <c r="AF855">
        <v>2017875</v>
      </c>
    </row>
    <row r="856" spans="1:32" x14ac:dyDescent="0.25">
      <c r="A856" t="s">
        <v>1205</v>
      </c>
      <c r="B856" t="s">
        <v>1209</v>
      </c>
      <c r="C856" t="s">
        <v>1211</v>
      </c>
      <c r="D856" t="s">
        <v>1211</v>
      </c>
      <c r="E856" t="s">
        <v>37</v>
      </c>
      <c r="G856" t="s">
        <v>88</v>
      </c>
      <c r="H856" t="s">
        <v>59</v>
      </c>
      <c r="I856" t="s">
        <v>212</v>
      </c>
      <c r="K856" t="s">
        <v>84</v>
      </c>
      <c r="L856">
        <v>2</v>
      </c>
      <c r="P856">
        <v>1688</v>
      </c>
      <c r="Q856">
        <v>23.2</v>
      </c>
      <c r="S856" t="s">
        <v>37</v>
      </c>
      <c r="T856">
        <v>10020</v>
      </c>
      <c r="U856">
        <v>4100</v>
      </c>
      <c r="V856">
        <v>82</v>
      </c>
      <c r="X856">
        <v>0.58299999999999996</v>
      </c>
      <c r="AB856" s="1">
        <v>39843</v>
      </c>
      <c r="AC856" s="1">
        <v>39843</v>
      </c>
      <c r="AD856" t="s">
        <v>12</v>
      </c>
      <c r="AF856">
        <v>2017878</v>
      </c>
    </row>
    <row r="857" spans="1:32" x14ac:dyDescent="0.25">
      <c r="A857" t="s">
        <v>1205</v>
      </c>
      <c r="B857" t="s">
        <v>1209</v>
      </c>
      <c r="C857" t="s">
        <v>1212</v>
      </c>
      <c r="D857" t="s">
        <v>1212</v>
      </c>
      <c r="E857" t="s">
        <v>37</v>
      </c>
      <c r="G857" t="s">
        <v>88</v>
      </c>
      <c r="H857" t="s">
        <v>59</v>
      </c>
      <c r="I857" t="s">
        <v>212</v>
      </c>
      <c r="K857" t="s">
        <v>84</v>
      </c>
      <c r="L857">
        <v>2</v>
      </c>
      <c r="P857">
        <v>1677</v>
      </c>
      <c r="Q857">
        <v>23.2</v>
      </c>
      <c r="S857" t="s">
        <v>37</v>
      </c>
      <c r="T857">
        <v>10020</v>
      </c>
      <c r="U857">
        <v>2700</v>
      </c>
      <c r="V857">
        <v>82</v>
      </c>
      <c r="X857">
        <v>0.56599999999999995</v>
      </c>
      <c r="AB857" s="1">
        <v>39843</v>
      </c>
      <c r="AC857" s="1">
        <v>39843</v>
      </c>
      <c r="AD857" t="s">
        <v>12</v>
      </c>
      <c r="AF857">
        <v>2017880</v>
      </c>
    </row>
    <row r="858" spans="1:32" x14ac:dyDescent="0.25">
      <c r="A858" t="s">
        <v>1205</v>
      </c>
      <c r="B858" t="s">
        <v>1209</v>
      </c>
      <c r="C858" t="s">
        <v>1212</v>
      </c>
      <c r="D858" t="s">
        <v>1212</v>
      </c>
      <c r="E858" t="s">
        <v>37</v>
      </c>
      <c r="G858" t="s">
        <v>88</v>
      </c>
      <c r="H858" t="s">
        <v>59</v>
      </c>
      <c r="I858" t="s">
        <v>212</v>
      </c>
      <c r="K858" t="s">
        <v>84</v>
      </c>
      <c r="L858">
        <v>2</v>
      </c>
      <c r="P858">
        <v>1688</v>
      </c>
      <c r="Q858">
        <v>23.2</v>
      </c>
      <c r="S858" t="s">
        <v>37</v>
      </c>
      <c r="T858">
        <v>10020</v>
      </c>
      <c r="U858">
        <v>2700</v>
      </c>
      <c r="V858">
        <v>82</v>
      </c>
      <c r="X858">
        <v>0.78900000000000003</v>
      </c>
      <c r="AB858" s="1">
        <v>39843</v>
      </c>
      <c r="AC858" s="1">
        <v>39843</v>
      </c>
      <c r="AD858" t="s">
        <v>12</v>
      </c>
      <c r="AF858">
        <v>2017882</v>
      </c>
    </row>
    <row r="859" spans="1:32" x14ac:dyDescent="0.25">
      <c r="A859" t="s">
        <v>1205</v>
      </c>
      <c r="B859" t="s">
        <v>1209</v>
      </c>
      <c r="C859" t="s">
        <v>1212</v>
      </c>
      <c r="D859" t="s">
        <v>1212</v>
      </c>
      <c r="E859" t="s">
        <v>37</v>
      </c>
      <c r="G859" t="s">
        <v>88</v>
      </c>
      <c r="H859" t="s">
        <v>59</v>
      </c>
      <c r="I859" t="s">
        <v>212</v>
      </c>
      <c r="K859" t="s">
        <v>84</v>
      </c>
      <c r="L859">
        <v>2</v>
      </c>
      <c r="P859">
        <v>1719</v>
      </c>
      <c r="Q859">
        <v>23.8</v>
      </c>
      <c r="S859" t="s">
        <v>37</v>
      </c>
      <c r="T859">
        <v>10020</v>
      </c>
      <c r="U859">
        <v>2700</v>
      </c>
      <c r="V859">
        <v>82</v>
      </c>
      <c r="X859">
        <v>0.56899999999999995</v>
      </c>
      <c r="AB859" s="1">
        <v>39843</v>
      </c>
      <c r="AC859" s="1">
        <v>39843</v>
      </c>
      <c r="AD859" t="s">
        <v>12</v>
      </c>
      <c r="AF859">
        <v>2017881</v>
      </c>
    </row>
    <row r="860" spans="1:32" x14ac:dyDescent="0.25">
      <c r="A860" t="s">
        <v>1205</v>
      </c>
      <c r="B860" t="s">
        <v>1209</v>
      </c>
      <c r="C860" t="s">
        <v>1212</v>
      </c>
      <c r="D860" t="s">
        <v>1212</v>
      </c>
      <c r="E860" t="s">
        <v>37</v>
      </c>
      <c r="G860" t="s">
        <v>88</v>
      </c>
      <c r="H860" t="s">
        <v>59</v>
      </c>
      <c r="I860" t="s">
        <v>212</v>
      </c>
      <c r="K860" t="s">
        <v>84</v>
      </c>
      <c r="L860">
        <v>2</v>
      </c>
      <c r="P860">
        <v>1776</v>
      </c>
      <c r="Q860">
        <v>24.3</v>
      </c>
      <c r="S860" t="s">
        <v>37</v>
      </c>
      <c r="T860">
        <v>10020</v>
      </c>
      <c r="U860">
        <v>2700</v>
      </c>
      <c r="V860">
        <v>83</v>
      </c>
      <c r="X860">
        <v>0.56899999999999995</v>
      </c>
      <c r="AB860" s="1">
        <v>39843</v>
      </c>
      <c r="AC860" s="1">
        <v>39843</v>
      </c>
      <c r="AD860" t="s">
        <v>12</v>
      </c>
      <c r="AF860">
        <v>2017879</v>
      </c>
    </row>
    <row r="861" spans="1:32" x14ac:dyDescent="0.25">
      <c r="A861" t="s">
        <v>1205</v>
      </c>
      <c r="B861" t="s">
        <v>1209</v>
      </c>
      <c r="C861" t="s">
        <v>1213</v>
      </c>
      <c r="D861" t="s">
        <v>1213</v>
      </c>
      <c r="E861" t="s">
        <v>37</v>
      </c>
      <c r="G861" t="s">
        <v>88</v>
      </c>
      <c r="H861" t="s">
        <v>59</v>
      </c>
      <c r="I861" t="s">
        <v>212</v>
      </c>
      <c r="K861" t="s">
        <v>84</v>
      </c>
      <c r="L861">
        <v>2</v>
      </c>
      <c r="P861">
        <v>1589</v>
      </c>
      <c r="Q861">
        <v>21.9</v>
      </c>
      <c r="S861" t="s">
        <v>37</v>
      </c>
      <c r="T861">
        <v>10020</v>
      </c>
      <c r="U861">
        <v>4100</v>
      </c>
      <c r="V861">
        <v>83</v>
      </c>
      <c r="X861">
        <v>0.56200000000000006</v>
      </c>
      <c r="AB861" s="1">
        <v>39843</v>
      </c>
      <c r="AC861" s="1">
        <v>39843</v>
      </c>
      <c r="AD861" t="s">
        <v>12</v>
      </c>
      <c r="AF861">
        <v>2017810</v>
      </c>
    </row>
    <row r="862" spans="1:32" x14ac:dyDescent="0.25">
      <c r="A862" t="s">
        <v>1205</v>
      </c>
      <c r="B862" t="s">
        <v>1209</v>
      </c>
      <c r="C862" t="s">
        <v>1213</v>
      </c>
      <c r="D862" t="s">
        <v>1213</v>
      </c>
      <c r="E862" t="s">
        <v>37</v>
      </c>
      <c r="G862" t="s">
        <v>88</v>
      </c>
      <c r="H862" t="s">
        <v>59</v>
      </c>
      <c r="I862" t="s">
        <v>212</v>
      </c>
      <c r="K862" t="s">
        <v>84</v>
      </c>
      <c r="L862">
        <v>2</v>
      </c>
      <c r="P862">
        <v>1607</v>
      </c>
      <c r="Q862">
        <v>21.5</v>
      </c>
      <c r="S862" t="s">
        <v>37</v>
      </c>
      <c r="T862">
        <v>10020</v>
      </c>
      <c r="U862">
        <v>4100</v>
      </c>
      <c r="V862">
        <v>82</v>
      </c>
      <c r="X862">
        <v>0.55500000000000005</v>
      </c>
      <c r="AB862" s="1">
        <v>39843</v>
      </c>
      <c r="AC862" s="1">
        <v>39843</v>
      </c>
      <c r="AD862" t="s">
        <v>12</v>
      </c>
      <c r="AF862">
        <v>2017812</v>
      </c>
    </row>
    <row r="863" spans="1:32" x14ac:dyDescent="0.25">
      <c r="A863" t="s">
        <v>1205</v>
      </c>
      <c r="B863" t="s">
        <v>1209</v>
      </c>
      <c r="C863" t="s">
        <v>1213</v>
      </c>
      <c r="D863" t="s">
        <v>1213</v>
      </c>
      <c r="E863" t="s">
        <v>37</v>
      </c>
      <c r="G863" t="s">
        <v>88</v>
      </c>
      <c r="H863" t="s">
        <v>59</v>
      </c>
      <c r="I863" t="s">
        <v>212</v>
      </c>
      <c r="K863" t="s">
        <v>84</v>
      </c>
      <c r="L863">
        <v>2</v>
      </c>
      <c r="P863">
        <v>1621</v>
      </c>
      <c r="Q863">
        <v>22.3</v>
      </c>
      <c r="S863" t="s">
        <v>37</v>
      </c>
      <c r="T863">
        <v>10020</v>
      </c>
      <c r="U863">
        <v>4100</v>
      </c>
      <c r="V863">
        <v>83</v>
      </c>
      <c r="X863">
        <v>0.56299999999999994</v>
      </c>
      <c r="AB863" s="1">
        <v>39843</v>
      </c>
      <c r="AC863" s="1">
        <v>39843</v>
      </c>
      <c r="AD863" t="s">
        <v>12</v>
      </c>
      <c r="AF863">
        <v>2017811</v>
      </c>
    </row>
    <row r="864" spans="1:32" x14ac:dyDescent="0.25">
      <c r="A864" t="s">
        <v>1205</v>
      </c>
      <c r="B864" t="s">
        <v>1209</v>
      </c>
      <c r="C864" t="s">
        <v>1213</v>
      </c>
      <c r="D864" t="s">
        <v>1213</v>
      </c>
      <c r="E864" t="s">
        <v>37</v>
      </c>
      <c r="G864" t="s">
        <v>88</v>
      </c>
      <c r="H864" t="s">
        <v>59</v>
      </c>
      <c r="I864" t="s">
        <v>212</v>
      </c>
      <c r="K864" t="s">
        <v>84</v>
      </c>
      <c r="L864">
        <v>2</v>
      </c>
      <c r="P864">
        <v>1657</v>
      </c>
      <c r="Q864">
        <v>22.7</v>
      </c>
      <c r="S864" t="s">
        <v>37</v>
      </c>
      <c r="T864">
        <v>10020</v>
      </c>
      <c r="U864">
        <v>4100</v>
      </c>
      <c r="V864">
        <v>84</v>
      </c>
      <c r="X864">
        <v>0.56299999999999994</v>
      </c>
      <c r="AB864" s="1">
        <v>39843</v>
      </c>
      <c r="AC864" s="1">
        <v>39843</v>
      </c>
      <c r="AD864" t="s">
        <v>12</v>
      </c>
      <c r="AF864">
        <v>2017883</v>
      </c>
    </row>
    <row r="865" spans="1:32" x14ac:dyDescent="0.25">
      <c r="A865" t="s">
        <v>1205</v>
      </c>
      <c r="B865" t="s">
        <v>1214</v>
      </c>
      <c r="C865" t="s">
        <v>1215</v>
      </c>
      <c r="D865" t="s">
        <v>1216</v>
      </c>
      <c r="G865" t="s">
        <v>102</v>
      </c>
      <c r="H865" t="s">
        <v>103</v>
      </c>
      <c r="I865" t="s">
        <v>35</v>
      </c>
      <c r="K865" t="s">
        <v>36</v>
      </c>
      <c r="L865">
        <v>3</v>
      </c>
      <c r="P865">
        <v>750</v>
      </c>
      <c r="Q865">
        <v>10</v>
      </c>
      <c r="S865" t="s">
        <v>37</v>
      </c>
      <c r="T865">
        <v>25000</v>
      </c>
      <c r="U865">
        <v>3000</v>
      </c>
      <c r="V865">
        <v>82</v>
      </c>
      <c r="X865">
        <v>0.98</v>
      </c>
      <c r="Y865" t="s">
        <v>27</v>
      </c>
      <c r="AA865" t="s">
        <v>27</v>
      </c>
      <c r="AB865" s="1">
        <v>41507</v>
      </c>
      <c r="AC865" s="1">
        <v>41507</v>
      </c>
      <c r="AD865" t="s">
        <v>12</v>
      </c>
      <c r="AE865" t="s">
        <v>1217</v>
      </c>
      <c r="AF865">
        <v>2188641</v>
      </c>
    </row>
    <row r="866" spans="1:32" x14ac:dyDescent="0.25">
      <c r="A866" t="s">
        <v>1205</v>
      </c>
      <c r="B866" t="s">
        <v>1214</v>
      </c>
      <c r="C866" t="s">
        <v>1218</v>
      </c>
      <c r="D866" t="s">
        <v>1219</v>
      </c>
      <c r="G866" t="s">
        <v>33</v>
      </c>
      <c r="H866" t="s">
        <v>34</v>
      </c>
      <c r="I866" t="s">
        <v>35</v>
      </c>
      <c r="K866" t="s">
        <v>36</v>
      </c>
      <c r="L866">
        <v>3</v>
      </c>
      <c r="P866">
        <v>800</v>
      </c>
      <c r="Q866">
        <v>13</v>
      </c>
      <c r="S866" t="s">
        <v>37</v>
      </c>
      <c r="T866">
        <v>25000</v>
      </c>
      <c r="U866">
        <v>3000</v>
      </c>
      <c r="V866">
        <v>81</v>
      </c>
      <c r="X866">
        <v>0.95</v>
      </c>
      <c r="Y866" t="s">
        <v>27</v>
      </c>
      <c r="AA866" t="s">
        <v>27</v>
      </c>
      <c r="AB866" s="1">
        <v>41516</v>
      </c>
      <c r="AC866" s="1">
        <v>41521</v>
      </c>
      <c r="AD866" t="s">
        <v>12</v>
      </c>
      <c r="AE866" t="s">
        <v>1220</v>
      </c>
      <c r="AF866">
        <v>2189778</v>
      </c>
    </row>
    <row r="867" spans="1:32" x14ac:dyDescent="0.25">
      <c r="A867" t="s">
        <v>1205</v>
      </c>
      <c r="B867" t="s">
        <v>1214</v>
      </c>
      <c r="C867" t="s">
        <v>1221</v>
      </c>
      <c r="D867" t="s">
        <v>1222</v>
      </c>
      <c r="G867" t="s">
        <v>102</v>
      </c>
      <c r="H867" t="s">
        <v>103</v>
      </c>
      <c r="I867" t="s">
        <v>35</v>
      </c>
      <c r="K867" t="s">
        <v>36</v>
      </c>
      <c r="L867">
        <v>3</v>
      </c>
      <c r="P867">
        <v>950</v>
      </c>
      <c r="Q867">
        <v>13</v>
      </c>
      <c r="S867" t="s">
        <v>37</v>
      </c>
      <c r="T867">
        <v>25000</v>
      </c>
      <c r="U867">
        <v>3000</v>
      </c>
      <c r="V867">
        <v>82</v>
      </c>
      <c r="X867">
        <v>0.98</v>
      </c>
      <c r="Y867" t="s">
        <v>27</v>
      </c>
      <c r="AA867" t="s">
        <v>27</v>
      </c>
      <c r="AB867" s="1">
        <v>41507</v>
      </c>
      <c r="AC867" s="1">
        <v>41507</v>
      </c>
      <c r="AD867" t="s">
        <v>12</v>
      </c>
      <c r="AE867" t="s">
        <v>1223</v>
      </c>
      <c r="AF867">
        <v>2188642</v>
      </c>
    </row>
    <row r="868" spans="1:32" x14ac:dyDescent="0.25">
      <c r="A868" t="s">
        <v>1205</v>
      </c>
      <c r="B868" t="s">
        <v>1214</v>
      </c>
      <c r="C868" t="s">
        <v>1224</v>
      </c>
      <c r="D868" t="s">
        <v>1225</v>
      </c>
      <c r="G868" t="s">
        <v>276</v>
      </c>
      <c r="H868" t="s">
        <v>34</v>
      </c>
      <c r="I868" t="s">
        <v>277</v>
      </c>
      <c r="K868" t="s">
        <v>36</v>
      </c>
      <c r="L868">
        <v>3</v>
      </c>
      <c r="P868">
        <v>364</v>
      </c>
      <c r="Q868">
        <v>6</v>
      </c>
      <c r="S868" t="s">
        <v>37</v>
      </c>
      <c r="T868">
        <v>25000</v>
      </c>
      <c r="U868">
        <v>3000</v>
      </c>
      <c r="V868">
        <v>83</v>
      </c>
      <c r="X868">
        <v>0.65</v>
      </c>
      <c r="Y868" t="s">
        <v>27</v>
      </c>
      <c r="AA868" t="s">
        <v>27</v>
      </c>
      <c r="AB868" s="1">
        <v>41521</v>
      </c>
      <c r="AC868" s="1">
        <v>41576</v>
      </c>
      <c r="AD868" t="s">
        <v>12</v>
      </c>
      <c r="AE868" t="s">
        <v>1226</v>
      </c>
      <c r="AF868">
        <v>2193653</v>
      </c>
    </row>
    <row r="869" spans="1:32" x14ac:dyDescent="0.25">
      <c r="A869" t="s">
        <v>1205</v>
      </c>
      <c r="B869" t="s">
        <v>1214</v>
      </c>
      <c r="C869" t="s">
        <v>1227</v>
      </c>
      <c r="D869" t="s">
        <v>1228</v>
      </c>
      <c r="G869" t="s">
        <v>58</v>
      </c>
      <c r="H869" t="s">
        <v>59</v>
      </c>
      <c r="I869" t="s">
        <v>35</v>
      </c>
      <c r="K869" t="s">
        <v>36</v>
      </c>
      <c r="L869">
        <v>3</v>
      </c>
      <c r="P869">
        <v>450</v>
      </c>
      <c r="Q869">
        <v>7</v>
      </c>
      <c r="S869" t="s">
        <v>37</v>
      </c>
      <c r="T869">
        <v>25000</v>
      </c>
      <c r="U869">
        <v>3000</v>
      </c>
      <c r="V869">
        <v>84</v>
      </c>
      <c r="X869">
        <v>0.93</v>
      </c>
      <c r="Y869" t="s">
        <v>27</v>
      </c>
      <c r="AA869" t="s">
        <v>27</v>
      </c>
      <c r="AB869" s="1">
        <v>41498</v>
      </c>
      <c r="AC869" s="1">
        <v>41498</v>
      </c>
      <c r="AD869" t="s">
        <v>12</v>
      </c>
      <c r="AE869" t="s">
        <v>1229</v>
      </c>
      <c r="AF869">
        <v>2187800</v>
      </c>
    </row>
    <row r="870" spans="1:32" x14ac:dyDescent="0.25">
      <c r="A870" t="s">
        <v>1205</v>
      </c>
      <c r="B870" t="s">
        <v>1230</v>
      </c>
      <c r="C870" t="s">
        <v>1231</v>
      </c>
      <c r="D870" t="s">
        <v>1231</v>
      </c>
      <c r="G870" t="s">
        <v>33</v>
      </c>
      <c r="H870" t="s">
        <v>34</v>
      </c>
      <c r="I870" t="s">
        <v>35</v>
      </c>
      <c r="K870" t="s">
        <v>36</v>
      </c>
      <c r="L870">
        <v>3</v>
      </c>
      <c r="P870">
        <v>607</v>
      </c>
      <c r="Q870">
        <v>11</v>
      </c>
      <c r="S870" t="s">
        <v>37</v>
      </c>
      <c r="T870">
        <v>50000</v>
      </c>
      <c r="U870">
        <v>3000</v>
      </c>
      <c r="V870">
        <v>81</v>
      </c>
      <c r="X870">
        <v>0.79</v>
      </c>
      <c r="Y870" t="s">
        <v>27</v>
      </c>
      <c r="AA870" t="s">
        <v>27</v>
      </c>
      <c r="AB870" s="1">
        <v>40802</v>
      </c>
      <c r="AC870" s="1">
        <v>40876</v>
      </c>
      <c r="AD870" t="s">
        <v>12</v>
      </c>
      <c r="AE870" t="s">
        <v>1232</v>
      </c>
      <c r="AF870">
        <v>2163334</v>
      </c>
    </row>
    <row r="871" spans="1:32" x14ac:dyDescent="0.25">
      <c r="A871" t="s">
        <v>1233</v>
      </c>
      <c r="B871" t="s">
        <v>1234</v>
      </c>
      <c r="C871" t="s">
        <v>271</v>
      </c>
      <c r="D871" t="s">
        <v>13718</v>
      </c>
      <c r="G871" t="s">
        <v>102</v>
      </c>
      <c r="H871" t="s">
        <v>103</v>
      </c>
      <c r="I871" t="s">
        <v>273</v>
      </c>
      <c r="K871" t="s">
        <v>36</v>
      </c>
      <c r="L871">
        <v>5</v>
      </c>
      <c r="P871">
        <v>216</v>
      </c>
      <c r="Q871">
        <v>4</v>
      </c>
      <c r="S871" t="s">
        <v>37</v>
      </c>
      <c r="T871">
        <v>25000</v>
      </c>
      <c r="U871">
        <v>3000</v>
      </c>
      <c r="V871">
        <v>81</v>
      </c>
      <c r="X871">
        <v>0.91</v>
      </c>
      <c r="Y871" t="s">
        <v>27</v>
      </c>
      <c r="AA871" t="s">
        <v>27</v>
      </c>
      <c r="AB871" s="1">
        <v>41302</v>
      </c>
      <c r="AC871" s="1">
        <v>41304</v>
      </c>
      <c r="AD871" t="s">
        <v>12</v>
      </c>
      <c r="AE871" t="s">
        <v>13719</v>
      </c>
      <c r="AF871">
        <v>2172183</v>
      </c>
    </row>
    <row r="872" spans="1:32" x14ac:dyDescent="0.25">
      <c r="A872" t="s">
        <v>1233</v>
      </c>
      <c r="B872" t="s">
        <v>1234</v>
      </c>
      <c r="C872" t="s">
        <v>271</v>
      </c>
      <c r="D872" t="s">
        <v>13720</v>
      </c>
      <c r="G872" t="s">
        <v>276</v>
      </c>
      <c r="H872" t="s">
        <v>34</v>
      </c>
      <c r="I872" t="s">
        <v>277</v>
      </c>
      <c r="K872" t="s">
        <v>36</v>
      </c>
      <c r="L872">
        <v>5</v>
      </c>
      <c r="P872">
        <v>300</v>
      </c>
      <c r="Q872">
        <v>5</v>
      </c>
      <c r="S872" t="s">
        <v>37</v>
      </c>
      <c r="T872">
        <v>25000</v>
      </c>
      <c r="U872">
        <v>2700</v>
      </c>
      <c r="V872">
        <v>86</v>
      </c>
      <c r="X872">
        <v>0.66</v>
      </c>
      <c r="AB872" s="1">
        <v>41274</v>
      </c>
      <c r="AC872" s="1">
        <v>41278</v>
      </c>
      <c r="AD872" t="s">
        <v>12</v>
      </c>
      <c r="AE872" t="s">
        <v>13721</v>
      </c>
      <c r="AF872">
        <v>2172471</v>
      </c>
    </row>
    <row r="873" spans="1:32" x14ac:dyDescent="0.25">
      <c r="A873" t="s">
        <v>1233</v>
      </c>
      <c r="B873" t="s">
        <v>1234</v>
      </c>
      <c r="C873" t="s">
        <v>271</v>
      </c>
      <c r="D873" t="s">
        <v>13722</v>
      </c>
      <c r="G873" t="s">
        <v>276</v>
      </c>
      <c r="H873" t="s">
        <v>34</v>
      </c>
      <c r="I873" t="s">
        <v>277</v>
      </c>
      <c r="K873" t="s">
        <v>36</v>
      </c>
      <c r="L873">
        <v>5</v>
      </c>
      <c r="P873">
        <v>300</v>
      </c>
      <c r="Q873">
        <v>5</v>
      </c>
      <c r="S873" t="s">
        <v>37</v>
      </c>
      <c r="T873">
        <v>25000</v>
      </c>
      <c r="U873">
        <v>2700</v>
      </c>
      <c r="V873">
        <v>86</v>
      </c>
      <c r="X873">
        <v>0.66</v>
      </c>
      <c r="AB873" s="1">
        <v>41274</v>
      </c>
      <c r="AC873" s="1">
        <v>41278</v>
      </c>
      <c r="AD873" t="s">
        <v>12</v>
      </c>
      <c r="AE873" t="s">
        <v>13723</v>
      </c>
      <c r="AF873">
        <v>2172472</v>
      </c>
    </row>
    <row r="874" spans="1:32" x14ac:dyDescent="0.25">
      <c r="A874" t="s">
        <v>1233</v>
      </c>
      <c r="B874" t="s">
        <v>1234</v>
      </c>
      <c r="C874" t="s">
        <v>271</v>
      </c>
      <c r="D874" t="s">
        <v>1235</v>
      </c>
      <c r="G874" t="s">
        <v>33</v>
      </c>
      <c r="H874" t="s">
        <v>34</v>
      </c>
      <c r="I874" t="s">
        <v>35</v>
      </c>
      <c r="K874" t="s">
        <v>36</v>
      </c>
      <c r="L874">
        <v>5</v>
      </c>
      <c r="P874">
        <v>620</v>
      </c>
      <c r="Q874">
        <v>10</v>
      </c>
      <c r="S874" t="s">
        <v>37</v>
      </c>
      <c r="T874">
        <v>25000</v>
      </c>
      <c r="U874">
        <v>3000</v>
      </c>
      <c r="V874">
        <v>81</v>
      </c>
      <c r="X874">
        <v>0.96</v>
      </c>
      <c r="Y874" t="s">
        <v>27</v>
      </c>
      <c r="AA874" t="s">
        <v>27</v>
      </c>
      <c r="AB874" s="1">
        <v>41060</v>
      </c>
      <c r="AC874" s="1">
        <v>41074</v>
      </c>
      <c r="AD874" t="s">
        <v>12</v>
      </c>
      <c r="AE874" t="s">
        <v>1236</v>
      </c>
      <c r="AF874">
        <v>2166430</v>
      </c>
    </row>
    <row r="875" spans="1:32" x14ac:dyDescent="0.25">
      <c r="A875" t="s">
        <v>1233</v>
      </c>
      <c r="B875" t="s">
        <v>1234</v>
      </c>
      <c r="C875" t="s">
        <v>271</v>
      </c>
      <c r="D875" t="s">
        <v>1237</v>
      </c>
      <c r="G875" t="s">
        <v>33</v>
      </c>
      <c r="H875" t="s">
        <v>34</v>
      </c>
      <c r="I875" t="s">
        <v>35</v>
      </c>
      <c r="K875" t="s">
        <v>36</v>
      </c>
      <c r="L875">
        <v>5</v>
      </c>
      <c r="P875">
        <v>620</v>
      </c>
      <c r="Q875">
        <v>10</v>
      </c>
      <c r="S875" t="s">
        <v>37</v>
      </c>
      <c r="T875">
        <v>25000</v>
      </c>
      <c r="U875">
        <v>3000</v>
      </c>
      <c r="V875">
        <v>81</v>
      </c>
      <c r="X875">
        <v>0.96</v>
      </c>
      <c r="Y875" t="s">
        <v>27</v>
      </c>
      <c r="AA875" t="s">
        <v>27</v>
      </c>
      <c r="AB875" s="1">
        <v>41025</v>
      </c>
      <c r="AC875" s="1">
        <v>41026</v>
      </c>
      <c r="AD875" t="s">
        <v>12</v>
      </c>
      <c r="AE875" t="s">
        <v>1238</v>
      </c>
      <c r="AF875">
        <v>2166284</v>
      </c>
    </row>
    <row r="876" spans="1:32" x14ac:dyDescent="0.25">
      <c r="A876" t="s">
        <v>1233</v>
      </c>
      <c r="B876" t="s">
        <v>1234</v>
      </c>
      <c r="C876" t="s">
        <v>271</v>
      </c>
      <c r="D876" t="s">
        <v>1239</v>
      </c>
      <c r="G876" t="s">
        <v>33</v>
      </c>
      <c r="H876" t="s">
        <v>34</v>
      </c>
      <c r="I876" t="s">
        <v>35</v>
      </c>
      <c r="K876" t="s">
        <v>36</v>
      </c>
      <c r="L876">
        <v>5</v>
      </c>
      <c r="P876">
        <v>1100</v>
      </c>
      <c r="Q876">
        <v>15</v>
      </c>
      <c r="S876" t="s">
        <v>37</v>
      </c>
      <c r="T876">
        <v>25000</v>
      </c>
      <c r="U876">
        <v>3000</v>
      </c>
      <c r="V876">
        <v>81</v>
      </c>
      <c r="X876">
        <v>0.98</v>
      </c>
      <c r="Y876" t="s">
        <v>27</v>
      </c>
      <c r="AA876" t="s">
        <v>27</v>
      </c>
      <c r="AB876" s="1">
        <v>41025</v>
      </c>
      <c r="AC876" s="1">
        <v>41026</v>
      </c>
      <c r="AD876" t="s">
        <v>12</v>
      </c>
      <c r="AE876" t="s">
        <v>1240</v>
      </c>
      <c r="AF876">
        <v>2166282</v>
      </c>
    </row>
    <row r="877" spans="1:32" x14ac:dyDescent="0.25">
      <c r="A877" t="s">
        <v>1233</v>
      </c>
      <c r="B877" t="s">
        <v>1234</v>
      </c>
      <c r="C877" t="s">
        <v>271</v>
      </c>
      <c r="D877" t="s">
        <v>1698</v>
      </c>
      <c r="G877" t="s">
        <v>33</v>
      </c>
      <c r="H877" t="s">
        <v>34</v>
      </c>
      <c r="I877" t="s">
        <v>35</v>
      </c>
      <c r="K877" t="s">
        <v>36</v>
      </c>
      <c r="L877">
        <v>5</v>
      </c>
      <c r="P877">
        <v>1100</v>
      </c>
      <c r="Q877">
        <v>15</v>
      </c>
      <c r="S877" t="s">
        <v>37</v>
      </c>
      <c r="T877">
        <v>25000</v>
      </c>
      <c r="U877">
        <v>3000</v>
      </c>
      <c r="V877">
        <v>81</v>
      </c>
      <c r="X877">
        <v>0.98</v>
      </c>
      <c r="Y877" t="s">
        <v>27</v>
      </c>
      <c r="AA877" t="s">
        <v>27</v>
      </c>
      <c r="AB877" s="1">
        <v>41025</v>
      </c>
      <c r="AC877" s="1">
        <v>41026</v>
      </c>
      <c r="AD877" t="s">
        <v>12</v>
      </c>
      <c r="AE877" t="s">
        <v>1699</v>
      </c>
      <c r="AF877">
        <v>2166283</v>
      </c>
    </row>
    <row r="878" spans="1:32" x14ac:dyDescent="0.25">
      <c r="A878" t="s">
        <v>1233</v>
      </c>
      <c r="B878" t="s">
        <v>13724</v>
      </c>
      <c r="C878" t="s">
        <v>1811</v>
      </c>
      <c r="D878" t="s">
        <v>13725</v>
      </c>
      <c r="G878" t="s">
        <v>76</v>
      </c>
      <c r="H878" t="s">
        <v>34</v>
      </c>
      <c r="I878" t="s">
        <v>35</v>
      </c>
      <c r="K878" t="s">
        <v>36</v>
      </c>
      <c r="L878">
        <v>5</v>
      </c>
      <c r="P878">
        <v>1100</v>
      </c>
      <c r="Q878">
        <v>16</v>
      </c>
      <c r="S878" t="s">
        <v>37</v>
      </c>
      <c r="T878">
        <v>25000</v>
      </c>
      <c r="U878">
        <v>2700</v>
      </c>
      <c r="V878">
        <v>80</v>
      </c>
      <c r="X878">
        <v>0.98</v>
      </c>
      <c r="Y878" t="s">
        <v>27</v>
      </c>
      <c r="AA878" t="s">
        <v>27</v>
      </c>
      <c r="AB878" s="1">
        <v>41640</v>
      </c>
      <c r="AC878" s="1">
        <v>41723</v>
      </c>
      <c r="AD878" t="s">
        <v>7</v>
      </c>
      <c r="AE878" t="s">
        <v>13726</v>
      </c>
      <c r="AF878">
        <v>2207216</v>
      </c>
    </row>
    <row r="879" spans="1:32" x14ac:dyDescent="0.25">
      <c r="A879" t="s">
        <v>1233</v>
      </c>
      <c r="B879" t="s">
        <v>13724</v>
      </c>
      <c r="C879" t="s">
        <v>13727</v>
      </c>
      <c r="D879" t="s">
        <v>13728</v>
      </c>
      <c r="G879" t="s">
        <v>33</v>
      </c>
      <c r="H879" t="s">
        <v>34</v>
      </c>
      <c r="I879" t="s">
        <v>35</v>
      </c>
      <c r="K879" t="s">
        <v>36</v>
      </c>
      <c r="L879">
        <v>5</v>
      </c>
      <c r="P879">
        <v>620</v>
      </c>
      <c r="Q879">
        <v>12</v>
      </c>
      <c r="S879" t="s">
        <v>37</v>
      </c>
      <c r="T879">
        <v>25000</v>
      </c>
      <c r="U879">
        <v>2700</v>
      </c>
      <c r="V879">
        <v>81</v>
      </c>
      <c r="X879">
        <v>0.91</v>
      </c>
      <c r="Y879" t="s">
        <v>27</v>
      </c>
      <c r="AA879" t="s">
        <v>27</v>
      </c>
      <c r="AB879" s="1">
        <v>41640</v>
      </c>
      <c r="AC879" s="1">
        <v>41723</v>
      </c>
      <c r="AD879" t="s">
        <v>7</v>
      </c>
      <c r="AE879" t="s">
        <v>13729</v>
      </c>
      <c r="AF879">
        <v>2207379</v>
      </c>
    </row>
    <row r="880" spans="1:32" x14ac:dyDescent="0.25">
      <c r="A880" t="s">
        <v>1233</v>
      </c>
      <c r="B880" t="s">
        <v>13724</v>
      </c>
      <c r="C880" t="s">
        <v>13730</v>
      </c>
      <c r="D880" t="s">
        <v>13731</v>
      </c>
      <c r="G880" t="s">
        <v>33</v>
      </c>
      <c r="H880" t="s">
        <v>34</v>
      </c>
      <c r="I880" t="s">
        <v>35</v>
      </c>
      <c r="K880" t="s">
        <v>36</v>
      </c>
      <c r="L880">
        <v>5</v>
      </c>
      <c r="P880">
        <v>750</v>
      </c>
      <c r="Q880">
        <v>12</v>
      </c>
      <c r="S880" t="s">
        <v>37</v>
      </c>
      <c r="T880">
        <v>25000</v>
      </c>
      <c r="U880">
        <v>3000</v>
      </c>
      <c r="V880">
        <v>80</v>
      </c>
      <c r="X880">
        <v>0.91</v>
      </c>
      <c r="Y880" t="s">
        <v>27</v>
      </c>
      <c r="AA880" t="s">
        <v>27</v>
      </c>
      <c r="AB880" s="1">
        <v>41640</v>
      </c>
      <c r="AC880" s="1">
        <v>41723</v>
      </c>
      <c r="AD880" t="s">
        <v>7</v>
      </c>
      <c r="AE880" t="s">
        <v>13732</v>
      </c>
      <c r="AF880">
        <v>2207380</v>
      </c>
    </row>
    <row r="881" spans="1:32" x14ac:dyDescent="0.25">
      <c r="A881" t="s">
        <v>1700</v>
      </c>
      <c r="B881" t="s">
        <v>1701</v>
      </c>
      <c r="C881" t="s">
        <v>1702</v>
      </c>
      <c r="D881" t="s">
        <v>1703</v>
      </c>
      <c r="G881" t="s">
        <v>102</v>
      </c>
      <c r="H881" t="s">
        <v>103</v>
      </c>
      <c r="I881" t="s">
        <v>35</v>
      </c>
      <c r="K881" t="s">
        <v>36</v>
      </c>
      <c r="L881">
        <v>3</v>
      </c>
      <c r="P881">
        <v>520</v>
      </c>
      <c r="Q881">
        <v>6</v>
      </c>
      <c r="S881" t="s">
        <v>37</v>
      </c>
      <c r="T881">
        <v>25000</v>
      </c>
      <c r="U881">
        <v>4000</v>
      </c>
      <c r="V881">
        <v>83</v>
      </c>
      <c r="X881">
        <v>0.95</v>
      </c>
      <c r="AB881" s="1">
        <v>41503</v>
      </c>
      <c r="AC881" s="1">
        <v>41507</v>
      </c>
      <c r="AD881" t="s">
        <v>12</v>
      </c>
      <c r="AE881" t="s">
        <v>1704</v>
      </c>
      <c r="AF881">
        <v>2188479</v>
      </c>
    </row>
    <row r="882" spans="1:32" x14ac:dyDescent="0.25">
      <c r="A882" t="s">
        <v>1700</v>
      </c>
      <c r="B882" t="s">
        <v>1701</v>
      </c>
      <c r="C882" t="s">
        <v>1702</v>
      </c>
      <c r="D882" t="s">
        <v>1705</v>
      </c>
      <c r="G882" t="s">
        <v>102</v>
      </c>
      <c r="H882" t="s">
        <v>103</v>
      </c>
      <c r="I882" t="s">
        <v>35</v>
      </c>
      <c r="K882" t="s">
        <v>36</v>
      </c>
      <c r="L882">
        <v>3</v>
      </c>
      <c r="P882">
        <v>520</v>
      </c>
      <c r="Q882">
        <v>6</v>
      </c>
      <c r="S882" t="s">
        <v>37</v>
      </c>
      <c r="T882">
        <v>25000</v>
      </c>
      <c r="U882">
        <v>2700</v>
      </c>
      <c r="V882">
        <v>81</v>
      </c>
      <c r="X882">
        <v>0.95</v>
      </c>
      <c r="AB882" s="1">
        <v>41503</v>
      </c>
      <c r="AC882" s="1">
        <v>41507</v>
      </c>
      <c r="AD882" t="s">
        <v>12</v>
      </c>
      <c r="AE882" t="s">
        <v>1706</v>
      </c>
      <c r="AF882">
        <v>2188478</v>
      </c>
    </row>
    <row r="883" spans="1:32" x14ac:dyDescent="0.25">
      <c r="A883" t="s">
        <v>1700</v>
      </c>
      <c r="B883" t="s">
        <v>1701</v>
      </c>
      <c r="C883" t="s">
        <v>1702</v>
      </c>
      <c r="D883" t="s">
        <v>1707</v>
      </c>
      <c r="G883" t="s">
        <v>102</v>
      </c>
      <c r="H883" t="s">
        <v>103</v>
      </c>
      <c r="I883" t="s">
        <v>35</v>
      </c>
      <c r="K883" t="s">
        <v>36</v>
      </c>
      <c r="L883">
        <v>3</v>
      </c>
      <c r="P883">
        <v>812</v>
      </c>
      <c r="Q883">
        <v>9</v>
      </c>
      <c r="S883" t="s">
        <v>37</v>
      </c>
      <c r="T883">
        <v>25000</v>
      </c>
      <c r="U883">
        <v>2700</v>
      </c>
      <c r="V883">
        <v>81</v>
      </c>
      <c r="X883">
        <v>0.97</v>
      </c>
      <c r="Y883" t="s">
        <v>27</v>
      </c>
      <c r="AA883" t="s">
        <v>27</v>
      </c>
      <c r="AB883" s="1">
        <v>41414</v>
      </c>
      <c r="AC883" s="1">
        <v>41424</v>
      </c>
      <c r="AD883" t="s">
        <v>12</v>
      </c>
      <c r="AE883" t="s">
        <v>1708</v>
      </c>
      <c r="AF883">
        <v>2183147</v>
      </c>
    </row>
    <row r="884" spans="1:32" x14ac:dyDescent="0.25">
      <c r="A884" t="s">
        <v>1700</v>
      </c>
      <c r="B884" t="s">
        <v>1701</v>
      </c>
      <c r="C884" t="s">
        <v>1702</v>
      </c>
      <c r="D884" t="s">
        <v>1709</v>
      </c>
      <c r="G884" t="s">
        <v>102</v>
      </c>
      <c r="H884" t="s">
        <v>103</v>
      </c>
      <c r="I884" t="s">
        <v>35</v>
      </c>
      <c r="K884" t="s">
        <v>36</v>
      </c>
      <c r="L884">
        <v>3</v>
      </c>
      <c r="P884">
        <v>810</v>
      </c>
      <c r="Q884">
        <v>9</v>
      </c>
      <c r="S884" t="s">
        <v>37</v>
      </c>
      <c r="T884">
        <v>25000</v>
      </c>
      <c r="U884">
        <v>4000</v>
      </c>
      <c r="V884">
        <v>86</v>
      </c>
      <c r="X884">
        <v>0.96</v>
      </c>
      <c r="Y884" t="s">
        <v>27</v>
      </c>
      <c r="AA884" t="s">
        <v>27</v>
      </c>
      <c r="AB884" s="1">
        <v>41414</v>
      </c>
      <c r="AC884" s="1">
        <v>41505</v>
      </c>
      <c r="AD884" t="s">
        <v>12</v>
      </c>
      <c r="AE884" t="s">
        <v>1710</v>
      </c>
      <c r="AF884">
        <v>2189917</v>
      </c>
    </row>
    <row r="885" spans="1:32" x14ac:dyDescent="0.25">
      <c r="A885" t="s">
        <v>1711</v>
      </c>
      <c r="B885" t="s">
        <v>1712</v>
      </c>
      <c r="D885" t="s">
        <v>1713</v>
      </c>
      <c r="E885" t="s">
        <v>1714</v>
      </c>
      <c r="G885" t="s">
        <v>88</v>
      </c>
      <c r="H885" t="s">
        <v>59</v>
      </c>
      <c r="I885" t="s">
        <v>35</v>
      </c>
      <c r="K885" t="s">
        <v>84</v>
      </c>
      <c r="L885">
        <v>5</v>
      </c>
      <c r="P885">
        <v>900</v>
      </c>
      <c r="Q885">
        <v>15</v>
      </c>
      <c r="S885" t="s">
        <v>37</v>
      </c>
      <c r="T885">
        <v>8000</v>
      </c>
      <c r="U885">
        <v>2700</v>
      </c>
      <c r="AC885" s="1">
        <v>37653</v>
      </c>
      <c r="AD885" t="s">
        <v>12</v>
      </c>
      <c r="AF885">
        <v>1012323</v>
      </c>
    </row>
    <row r="886" spans="1:32" x14ac:dyDescent="0.25">
      <c r="A886" t="s">
        <v>1715</v>
      </c>
      <c r="B886" t="s">
        <v>1716</v>
      </c>
      <c r="D886" t="s">
        <v>1717</v>
      </c>
      <c r="E886">
        <v>9555521006211</v>
      </c>
      <c r="G886" t="s">
        <v>276</v>
      </c>
      <c r="H886" t="s">
        <v>34</v>
      </c>
      <c r="I886" t="s">
        <v>277</v>
      </c>
      <c r="K886" t="s">
        <v>36</v>
      </c>
      <c r="L886">
        <v>3</v>
      </c>
      <c r="P886">
        <v>151</v>
      </c>
      <c r="Q886">
        <v>3.3</v>
      </c>
      <c r="S886" t="s">
        <v>37</v>
      </c>
      <c r="T886">
        <v>50000</v>
      </c>
      <c r="U886">
        <v>3000</v>
      </c>
      <c r="V886">
        <v>84</v>
      </c>
      <c r="X886">
        <v>0.66100000000000003</v>
      </c>
      <c r="Y886" t="s">
        <v>27</v>
      </c>
      <c r="AA886" t="s">
        <v>27</v>
      </c>
      <c r="AC886" s="1">
        <v>40610</v>
      </c>
      <c r="AD886" t="s">
        <v>12</v>
      </c>
      <c r="AF886">
        <v>1227732</v>
      </c>
    </row>
    <row r="887" spans="1:32" x14ac:dyDescent="0.25">
      <c r="A887" t="s">
        <v>1718</v>
      </c>
      <c r="B887" t="s">
        <v>1719</v>
      </c>
      <c r="C887" t="s">
        <v>1720</v>
      </c>
      <c r="D887" t="s">
        <v>1721</v>
      </c>
      <c r="G887" t="s">
        <v>33</v>
      </c>
      <c r="H887" t="s">
        <v>34</v>
      </c>
      <c r="I887" t="s">
        <v>35</v>
      </c>
      <c r="K887" t="s">
        <v>36</v>
      </c>
      <c r="L887">
        <v>5</v>
      </c>
      <c r="P887">
        <v>558</v>
      </c>
      <c r="Q887">
        <v>11</v>
      </c>
      <c r="S887" t="s">
        <v>37</v>
      </c>
      <c r="T887">
        <v>40000</v>
      </c>
      <c r="U887">
        <v>3000</v>
      </c>
      <c r="V887">
        <v>82</v>
      </c>
      <c r="X887">
        <v>0.82</v>
      </c>
      <c r="Y887" t="s">
        <v>27</v>
      </c>
      <c r="AA887" t="s">
        <v>27</v>
      </c>
      <c r="AB887" s="1">
        <v>41122</v>
      </c>
      <c r="AC887" s="1">
        <v>41088</v>
      </c>
      <c r="AD887" t="s">
        <v>14</v>
      </c>
      <c r="AE887" t="s">
        <v>1722</v>
      </c>
      <c r="AF887">
        <v>2170139</v>
      </c>
    </row>
    <row r="888" spans="1:32" x14ac:dyDescent="0.25">
      <c r="A888" t="s">
        <v>1718</v>
      </c>
      <c r="B888" t="s">
        <v>1719</v>
      </c>
      <c r="C888" t="s">
        <v>1720</v>
      </c>
      <c r="D888" t="s">
        <v>1723</v>
      </c>
      <c r="G888" t="s">
        <v>33</v>
      </c>
      <c r="H888" t="s">
        <v>34</v>
      </c>
      <c r="I888" t="s">
        <v>35</v>
      </c>
      <c r="K888" t="s">
        <v>36</v>
      </c>
      <c r="L888">
        <v>5</v>
      </c>
      <c r="P888">
        <v>819</v>
      </c>
      <c r="Q888">
        <v>17.3</v>
      </c>
      <c r="S888" t="s">
        <v>37</v>
      </c>
      <c r="T888">
        <v>40000</v>
      </c>
      <c r="U888">
        <v>3000</v>
      </c>
      <c r="V888">
        <v>82</v>
      </c>
      <c r="X888">
        <v>0.76</v>
      </c>
      <c r="Y888" t="s">
        <v>27</v>
      </c>
      <c r="AA888" t="s">
        <v>27</v>
      </c>
      <c r="AB888" s="1">
        <v>41122</v>
      </c>
      <c r="AC888" s="1">
        <v>41088</v>
      </c>
      <c r="AD888" t="s">
        <v>14</v>
      </c>
      <c r="AE888" t="s">
        <v>1724</v>
      </c>
      <c r="AF888">
        <v>2170140</v>
      </c>
    </row>
    <row r="889" spans="1:32" x14ac:dyDescent="0.25">
      <c r="A889" t="s">
        <v>1718</v>
      </c>
      <c r="B889" t="s">
        <v>1719</v>
      </c>
      <c r="C889" t="s">
        <v>1720</v>
      </c>
      <c r="D889" t="s">
        <v>1725</v>
      </c>
      <c r="G889" t="s">
        <v>33</v>
      </c>
      <c r="H889" t="s">
        <v>34</v>
      </c>
      <c r="I889" t="s">
        <v>35</v>
      </c>
      <c r="K889" t="s">
        <v>36</v>
      </c>
      <c r="L889">
        <v>5</v>
      </c>
      <c r="P889">
        <v>349</v>
      </c>
      <c r="Q889">
        <v>7</v>
      </c>
      <c r="S889" t="s">
        <v>37</v>
      </c>
      <c r="T889">
        <v>40000</v>
      </c>
      <c r="U889">
        <v>3000</v>
      </c>
      <c r="V889">
        <v>80</v>
      </c>
      <c r="X889">
        <v>0.79</v>
      </c>
      <c r="Y889" t="s">
        <v>27</v>
      </c>
      <c r="AA889" t="s">
        <v>27</v>
      </c>
      <c r="AB889" s="1">
        <v>41122</v>
      </c>
      <c r="AC889" s="1">
        <v>41088</v>
      </c>
      <c r="AD889" t="s">
        <v>14</v>
      </c>
      <c r="AE889" t="s">
        <v>1726</v>
      </c>
      <c r="AF889">
        <v>2170141</v>
      </c>
    </row>
    <row r="890" spans="1:32" x14ac:dyDescent="0.25">
      <c r="A890" t="s">
        <v>1718</v>
      </c>
      <c r="B890" t="s">
        <v>1718</v>
      </c>
      <c r="C890" t="s">
        <v>101</v>
      </c>
      <c r="D890" t="s">
        <v>1727</v>
      </c>
      <c r="G890" t="s">
        <v>76</v>
      </c>
      <c r="H890" t="s">
        <v>34</v>
      </c>
      <c r="I890" t="s">
        <v>35</v>
      </c>
      <c r="K890" t="s">
        <v>36</v>
      </c>
      <c r="L890">
        <v>5</v>
      </c>
      <c r="P890">
        <v>865</v>
      </c>
      <c r="Q890">
        <v>15</v>
      </c>
      <c r="S890" t="s">
        <v>37</v>
      </c>
      <c r="T890">
        <v>40000</v>
      </c>
      <c r="U890">
        <v>3000</v>
      </c>
      <c r="V890">
        <v>80</v>
      </c>
      <c r="X890">
        <v>0.9</v>
      </c>
      <c r="Y890" t="s">
        <v>27</v>
      </c>
      <c r="AA890" t="s">
        <v>27</v>
      </c>
      <c r="AB890" s="1">
        <v>41306</v>
      </c>
      <c r="AC890" s="1">
        <v>41190</v>
      </c>
      <c r="AD890" t="s">
        <v>12</v>
      </c>
      <c r="AE890" t="s">
        <v>1728</v>
      </c>
      <c r="AF890">
        <v>2172368</v>
      </c>
    </row>
    <row r="891" spans="1:32" x14ac:dyDescent="0.25">
      <c r="A891" t="s">
        <v>1718</v>
      </c>
      <c r="B891" t="s">
        <v>1718</v>
      </c>
      <c r="D891" t="s">
        <v>1729</v>
      </c>
      <c r="E891" t="s">
        <v>1730</v>
      </c>
      <c r="G891" t="s">
        <v>83</v>
      </c>
      <c r="H891" t="s">
        <v>59</v>
      </c>
      <c r="I891" t="s">
        <v>35</v>
      </c>
      <c r="K891" t="s">
        <v>84</v>
      </c>
      <c r="L891">
        <v>7</v>
      </c>
      <c r="P891">
        <v>800</v>
      </c>
      <c r="Q891">
        <v>14</v>
      </c>
      <c r="S891" t="s">
        <v>37</v>
      </c>
      <c r="T891">
        <v>8000</v>
      </c>
      <c r="U891">
        <v>2700</v>
      </c>
      <c r="AB891" s="1">
        <v>40234</v>
      </c>
      <c r="AC891" s="1">
        <v>40234</v>
      </c>
      <c r="AD891" t="s">
        <v>12</v>
      </c>
      <c r="AF891">
        <v>1193265</v>
      </c>
    </row>
    <row r="892" spans="1:32" x14ac:dyDescent="0.25">
      <c r="A892" t="s">
        <v>1718</v>
      </c>
      <c r="B892" t="s">
        <v>1718</v>
      </c>
      <c r="D892" t="s">
        <v>1731</v>
      </c>
      <c r="G892" t="s">
        <v>83</v>
      </c>
      <c r="H892" t="s">
        <v>59</v>
      </c>
      <c r="I892" t="s">
        <v>35</v>
      </c>
      <c r="K892" t="s">
        <v>84</v>
      </c>
      <c r="L892">
        <v>2</v>
      </c>
      <c r="P892">
        <v>1200</v>
      </c>
      <c r="Q892">
        <v>19</v>
      </c>
      <c r="S892" t="s">
        <v>37</v>
      </c>
      <c r="T892">
        <v>10000</v>
      </c>
      <c r="U892">
        <v>2700</v>
      </c>
      <c r="V892">
        <v>83</v>
      </c>
      <c r="X892">
        <v>0.55600000000000005</v>
      </c>
      <c r="AC892" s="1">
        <v>40967</v>
      </c>
      <c r="AD892" t="s">
        <v>12</v>
      </c>
      <c r="AF892">
        <v>1532962</v>
      </c>
    </row>
    <row r="893" spans="1:32" x14ac:dyDescent="0.25">
      <c r="A893" t="s">
        <v>1718</v>
      </c>
      <c r="B893" t="s">
        <v>1718</v>
      </c>
      <c r="D893" t="s">
        <v>1732</v>
      </c>
      <c r="G893" t="s">
        <v>88</v>
      </c>
      <c r="H893" t="s">
        <v>59</v>
      </c>
      <c r="I893" t="s">
        <v>35</v>
      </c>
      <c r="K893" t="s">
        <v>84</v>
      </c>
      <c r="L893">
        <v>2</v>
      </c>
      <c r="P893">
        <v>1200</v>
      </c>
      <c r="Q893">
        <v>20</v>
      </c>
      <c r="S893" t="s">
        <v>37</v>
      </c>
      <c r="T893">
        <v>10000</v>
      </c>
      <c r="U893">
        <v>2700</v>
      </c>
      <c r="AB893" s="1">
        <v>39338</v>
      </c>
      <c r="AC893" s="1">
        <v>39338</v>
      </c>
      <c r="AD893" t="s">
        <v>12</v>
      </c>
      <c r="AF893">
        <v>1095477</v>
      </c>
    </row>
    <row r="894" spans="1:32" x14ac:dyDescent="0.25">
      <c r="A894" t="s">
        <v>1718</v>
      </c>
      <c r="B894" t="s">
        <v>1718</v>
      </c>
      <c r="D894" t="s">
        <v>1733</v>
      </c>
      <c r="G894" t="s">
        <v>88</v>
      </c>
      <c r="H894" t="s">
        <v>59</v>
      </c>
      <c r="I894" t="s">
        <v>35</v>
      </c>
      <c r="K894" t="s">
        <v>84</v>
      </c>
      <c r="L894">
        <v>2</v>
      </c>
      <c r="P894">
        <v>1600</v>
      </c>
      <c r="Q894">
        <v>23</v>
      </c>
      <c r="S894" t="s">
        <v>37</v>
      </c>
      <c r="T894">
        <v>10000</v>
      </c>
      <c r="U894">
        <v>2700</v>
      </c>
      <c r="AB894" s="1">
        <v>39338</v>
      </c>
      <c r="AC894" s="1">
        <v>39338</v>
      </c>
      <c r="AD894" t="s">
        <v>12</v>
      </c>
      <c r="AF894">
        <v>1095478</v>
      </c>
    </row>
    <row r="895" spans="1:32" x14ac:dyDescent="0.25">
      <c r="A895" t="s">
        <v>1718</v>
      </c>
      <c r="B895" t="s">
        <v>1718</v>
      </c>
      <c r="D895" t="s">
        <v>1734</v>
      </c>
      <c r="G895" t="s">
        <v>88</v>
      </c>
      <c r="H895" t="s">
        <v>59</v>
      </c>
      <c r="I895" t="s">
        <v>35</v>
      </c>
      <c r="K895" t="s">
        <v>84</v>
      </c>
      <c r="L895">
        <v>2</v>
      </c>
      <c r="P895">
        <v>1823</v>
      </c>
      <c r="Q895">
        <v>27</v>
      </c>
      <c r="S895" t="s">
        <v>37</v>
      </c>
      <c r="T895">
        <v>10000</v>
      </c>
      <c r="U895">
        <v>2700</v>
      </c>
      <c r="AB895" s="1">
        <v>39338</v>
      </c>
      <c r="AC895" s="1">
        <v>39338</v>
      </c>
      <c r="AD895" t="s">
        <v>12</v>
      </c>
      <c r="AF895">
        <v>1095479</v>
      </c>
    </row>
    <row r="896" spans="1:32" x14ac:dyDescent="0.25">
      <c r="A896" t="s">
        <v>1718</v>
      </c>
      <c r="B896" t="s">
        <v>1718</v>
      </c>
      <c r="D896" t="s">
        <v>1735</v>
      </c>
      <c r="G896" t="s">
        <v>88</v>
      </c>
      <c r="H896" t="s">
        <v>59</v>
      </c>
      <c r="I896" t="s">
        <v>35</v>
      </c>
      <c r="K896" t="s">
        <v>84</v>
      </c>
      <c r="L896">
        <v>2</v>
      </c>
      <c r="P896">
        <v>1920</v>
      </c>
      <c r="Q896">
        <v>32</v>
      </c>
      <c r="S896" t="s">
        <v>37</v>
      </c>
      <c r="T896">
        <v>8000</v>
      </c>
      <c r="U896">
        <v>2700</v>
      </c>
      <c r="AB896" s="1">
        <v>39338</v>
      </c>
      <c r="AC896" s="1">
        <v>39338</v>
      </c>
      <c r="AD896" t="s">
        <v>12</v>
      </c>
      <c r="AF896">
        <v>1095481</v>
      </c>
    </row>
    <row r="897" spans="1:32" x14ac:dyDescent="0.25">
      <c r="A897" t="s">
        <v>1718</v>
      </c>
      <c r="B897" t="s">
        <v>1718</v>
      </c>
      <c r="D897" t="s">
        <v>1736</v>
      </c>
      <c r="E897" t="s">
        <v>1737</v>
      </c>
      <c r="G897" t="s">
        <v>123</v>
      </c>
      <c r="H897" t="s">
        <v>46</v>
      </c>
      <c r="I897" t="s">
        <v>35</v>
      </c>
      <c r="K897" t="s">
        <v>84</v>
      </c>
      <c r="L897">
        <v>7</v>
      </c>
      <c r="P897">
        <v>810</v>
      </c>
      <c r="Q897">
        <v>14</v>
      </c>
      <c r="S897" t="s">
        <v>37</v>
      </c>
      <c r="T897">
        <v>8000</v>
      </c>
      <c r="U897">
        <v>2700</v>
      </c>
      <c r="AB897" s="1">
        <v>40234</v>
      </c>
      <c r="AC897" s="1">
        <v>40234</v>
      </c>
      <c r="AD897" t="s">
        <v>12</v>
      </c>
      <c r="AF897">
        <v>1193267</v>
      </c>
    </row>
    <row r="898" spans="1:32" x14ac:dyDescent="0.25">
      <c r="A898" t="s">
        <v>1718</v>
      </c>
      <c r="B898" t="s">
        <v>1718</v>
      </c>
      <c r="D898" t="s">
        <v>1738</v>
      </c>
      <c r="E898" t="s">
        <v>1739</v>
      </c>
      <c r="G898" t="s">
        <v>88</v>
      </c>
      <c r="H898" t="s">
        <v>59</v>
      </c>
      <c r="I898" t="s">
        <v>35</v>
      </c>
      <c r="K898" t="s">
        <v>84</v>
      </c>
      <c r="L898">
        <v>7</v>
      </c>
      <c r="P898">
        <v>1250</v>
      </c>
      <c r="Q898">
        <v>18</v>
      </c>
      <c r="S898" t="s">
        <v>37</v>
      </c>
      <c r="T898">
        <v>10000</v>
      </c>
      <c r="U898">
        <v>2700</v>
      </c>
      <c r="AB898" s="1">
        <v>40232</v>
      </c>
      <c r="AC898" s="1">
        <v>40232</v>
      </c>
      <c r="AD898" t="s">
        <v>12</v>
      </c>
      <c r="AF898">
        <v>1192735</v>
      </c>
    </row>
    <row r="899" spans="1:32" x14ac:dyDescent="0.25">
      <c r="A899" t="s">
        <v>1718</v>
      </c>
      <c r="B899" t="s">
        <v>1718</v>
      </c>
      <c r="D899" t="s">
        <v>1740</v>
      </c>
      <c r="E899" t="s">
        <v>1741</v>
      </c>
      <c r="G899" t="s">
        <v>88</v>
      </c>
      <c r="H899" t="s">
        <v>59</v>
      </c>
      <c r="I899" t="s">
        <v>35</v>
      </c>
      <c r="K899" t="s">
        <v>84</v>
      </c>
      <c r="L899">
        <v>9</v>
      </c>
      <c r="P899">
        <v>1600</v>
      </c>
      <c r="Q899">
        <v>23</v>
      </c>
      <c r="S899" t="s">
        <v>37</v>
      </c>
      <c r="T899">
        <v>10000</v>
      </c>
      <c r="U899">
        <v>2700</v>
      </c>
      <c r="AB899" s="1">
        <v>40232</v>
      </c>
      <c r="AC899" s="1">
        <v>40232</v>
      </c>
      <c r="AD899" t="s">
        <v>12</v>
      </c>
      <c r="AF899">
        <v>1192736</v>
      </c>
    </row>
    <row r="900" spans="1:32" x14ac:dyDescent="0.25">
      <c r="A900" t="s">
        <v>1742</v>
      </c>
      <c r="B900" t="s">
        <v>39</v>
      </c>
      <c r="C900" t="s">
        <v>40</v>
      </c>
      <c r="D900" t="s">
        <v>40</v>
      </c>
      <c r="G900" t="s">
        <v>41</v>
      </c>
      <c r="H900" t="s">
        <v>42</v>
      </c>
      <c r="I900" t="s">
        <v>43</v>
      </c>
      <c r="K900" t="s">
        <v>36</v>
      </c>
      <c r="L900">
        <v>5</v>
      </c>
      <c r="P900">
        <v>184</v>
      </c>
      <c r="Q900">
        <v>3</v>
      </c>
      <c r="S900" t="s">
        <v>37</v>
      </c>
      <c r="T900">
        <v>25000</v>
      </c>
      <c r="U900">
        <v>2700</v>
      </c>
      <c r="V900">
        <v>84</v>
      </c>
      <c r="X900">
        <v>0.93</v>
      </c>
      <c r="Y900" t="s">
        <v>27</v>
      </c>
      <c r="AA900" t="s">
        <v>27</v>
      </c>
      <c r="AB900" s="1">
        <v>40888</v>
      </c>
      <c r="AC900" s="1">
        <v>41325</v>
      </c>
      <c r="AD900" t="s">
        <v>7</v>
      </c>
      <c r="AE900" t="s">
        <v>1743</v>
      </c>
      <c r="AF900">
        <v>2173319</v>
      </c>
    </row>
    <row r="901" spans="1:32" x14ac:dyDescent="0.25">
      <c r="A901" t="s">
        <v>1742</v>
      </c>
      <c r="B901" t="s">
        <v>39</v>
      </c>
      <c r="C901" t="s">
        <v>44</v>
      </c>
      <c r="D901" t="s">
        <v>44</v>
      </c>
      <c r="G901" t="s">
        <v>45</v>
      </c>
      <c r="H901" t="s">
        <v>46</v>
      </c>
      <c r="I901" t="s">
        <v>35</v>
      </c>
      <c r="K901" t="s">
        <v>36</v>
      </c>
      <c r="L901">
        <v>5</v>
      </c>
      <c r="P901">
        <v>180</v>
      </c>
      <c r="Q901">
        <v>3</v>
      </c>
      <c r="S901" t="s">
        <v>37</v>
      </c>
      <c r="T901">
        <v>25000</v>
      </c>
      <c r="U901">
        <v>2700</v>
      </c>
      <c r="V901">
        <v>84</v>
      </c>
      <c r="X901">
        <v>0.93</v>
      </c>
      <c r="Y901" t="s">
        <v>27</v>
      </c>
      <c r="AA901" t="s">
        <v>27</v>
      </c>
      <c r="AB901" s="1">
        <v>40888</v>
      </c>
      <c r="AC901" s="1">
        <v>41325</v>
      </c>
      <c r="AD901" t="s">
        <v>7</v>
      </c>
      <c r="AE901" t="s">
        <v>1744</v>
      </c>
      <c r="AF901">
        <v>2173320</v>
      </c>
    </row>
    <row r="902" spans="1:32" x14ac:dyDescent="0.25">
      <c r="A902" t="s">
        <v>1745</v>
      </c>
      <c r="B902" t="s">
        <v>1746</v>
      </c>
      <c r="D902" t="s">
        <v>1747</v>
      </c>
      <c r="E902" t="s">
        <v>1748</v>
      </c>
      <c r="G902" t="s">
        <v>114</v>
      </c>
      <c r="H902" t="s">
        <v>34</v>
      </c>
      <c r="I902" t="s">
        <v>35</v>
      </c>
      <c r="K902" t="s">
        <v>84</v>
      </c>
      <c r="L902">
        <v>2</v>
      </c>
      <c r="P902">
        <v>900</v>
      </c>
      <c r="Q902">
        <v>20</v>
      </c>
      <c r="S902" t="s">
        <v>37</v>
      </c>
      <c r="T902">
        <v>8000</v>
      </c>
      <c r="U902">
        <v>2700</v>
      </c>
      <c r="V902">
        <v>82</v>
      </c>
      <c r="X902">
        <v>0.53500000000000003</v>
      </c>
      <c r="AC902" s="1">
        <v>41136</v>
      </c>
      <c r="AD902" t="s">
        <v>12</v>
      </c>
      <c r="AF902">
        <v>1886903</v>
      </c>
    </row>
    <row r="903" spans="1:32" x14ac:dyDescent="0.25">
      <c r="A903" t="s">
        <v>1745</v>
      </c>
      <c r="B903" t="s">
        <v>1749</v>
      </c>
      <c r="D903">
        <v>500147</v>
      </c>
      <c r="G903" t="s">
        <v>88</v>
      </c>
      <c r="H903" t="s">
        <v>59</v>
      </c>
      <c r="I903" t="s">
        <v>35</v>
      </c>
      <c r="K903" t="s">
        <v>84</v>
      </c>
      <c r="L903">
        <v>2</v>
      </c>
      <c r="P903">
        <v>1700</v>
      </c>
      <c r="S903" s="1">
        <v>46346</v>
      </c>
      <c r="T903">
        <v>10000</v>
      </c>
      <c r="U903">
        <v>2700</v>
      </c>
      <c r="V903">
        <v>82</v>
      </c>
      <c r="X903">
        <v>0.56000000000000005</v>
      </c>
      <c r="AA903" t="s">
        <v>118</v>
      </c>
      <c r="AC903" s="1">
        <v>41072</v>
      </c>
      <c r="AD903" t="s">
        <v>12</v>
      </c>
      <c r="AF903">
        <v>1754013</v>
      </c>
    </row>
    <row r="904" spans="1:32" x14ac:dyDescent="0.25">
      <c r="A904" t="s">
        <v>1745</v>
      </c>
      <c r="B904" t="s">
        <v>1749</v>
      </c>
      <c r="D904">
        <v>500147</v>
      </c>
      <c r="G904" t="s">
        <v>88</v>
      </c>
      <c r="H904" t="s">
        <v>59</v>
      </c>
      <c r="I904" t="s">
        <v>35</v>
      </c>
      <c r="K904" t="s">
        <v>84</v>
      </c>
      <c r="L904">
        <v>2</v>
      </c>
      <c r="P904">
        <v>1700</v>
      </c>
      <c r="S904" s="1">
        <v>46346</v>
      </c>
      <c r="T904">
        <v>10000</v>
      </c>
      <c r="U904">
        <v>2700</v>
      </c>
      <c r="V904">
        <v>82</v>
      </c>
      <c r="X904">
        <v>0.56000000000000005</v>
      </c>
      <c r="AA904" t="s">
        <v>118</v>
      </c>
      <c r="AC904" s="1">
        <v>41072</v>
      </c>
      <c r="AD904" t="s">
        <v>12</v>
      </c>
      <c r="AF904">
        <v>1754014</v>
      </c>
    </row>
    <row r="905" spans="1:32" x14ac:dyDescent="0.25">
      <c r="A905" t="s">
        <v>1745</v>
      </c>
      <c r="B905" t="s">
        <v>1749</v>
      </c>
      <c r="C905" t="s">
        <v>1750</v>
      </c>
      <c r="D905">
        <v>500598</v>
      </c>
      <c r="G905" t="s">
        <v>88</v>
      </c>
      <c r="H905" t="s">
        <v>59</v>
      </c>
      <c r="I905" t="s">
        <v>35</v>
      </c>
      <c r="K905" t="s">
        <v>84</v>
      </c>
      <c r="L905">
        <v>9</v>
      </c>
      <c r="P905">
        <v>550</v>
      </c>
      <c r="Q905">
        <v>9</v>
      </c>
      <c r="S905" t="s">
        <v>37</v>
      </c>
      <c r="T905">
        <v>10000</v>
      </c>
      <c r="U905">
        <v>2700</v>
      </c>
      <c r="V905">
        <v>82</v>
      </c>
      <c r="X905">
        <v>0.57999999999999996</v>
      </c>
      <c r="AA905" t="s">
        <v>111</v>
      </c>
      <c r="AB905" s="1">
        <v>41442</v>
      </c>
      <c r="AC905" s="1">
        <v>41493</v>
      </c>
      <c r="AD905" t="s">
        <v>12</v>
      </c>
      <c r="AE905" t="s">
        <v>1751</v>
      </c>
      <c r="AF905">
        <v>2187564</v>
      </c>
    </row>
    <row r="906" spans="1:32" x14ac:dyDescent="0.25">
      <c r="A906" t="s">
        <v>1745</v>
      </c>
      <c r="B906" t="s">
        <v>1749</v>
      </c>
      <c r="D906" t="s">
        <v>1752</v>
      </c>
      <c r="E906">
        <v>504262</v>
      </c>
      <c r="G906" t="s">
        <v>88</v>
      </c>
      <c r="H906" t="s">
        <v>59</v>
      </c>
      <c r="I906" t="s">
        <v>35</v>
      </c>
      <c r="K906" t="s">
        <v>84</v>
      </c>
      <c r="L906">
        <v>9</v>
      </c>
      <c r="P906">
        <v>550</v>
      </c>
      <c r="Q906">
        <v>9</v>
      </c>
      <c r="S906" t="s">
        <v>37</v>
      </c>
      <c r="T906">
        <v>10000</v>
      </c>
      <c r="U906">
        <v>2700</v>
      </c>
      <c r="V906">
        <v>83</v>
      </c>
      <c r="X906">
        <v>0.59099999999999997</v>
      </c>
      <c r="AC906" s="1">
        <v>40716</v>
      </c>
      <c r="AD906" t="s">
        <v>12</v>
      </c>
      <c r="AF906">
        <v>1283270</v>
      </c>
    </row>
    <row r="907" spans="1:32" x14ac:dyDescent="0.25">
      <c r="A907" t="s">
        <v>1745</v>
      </c>
      <c r="B907" t="s">
        <v>1749</v>
      </c>
      <c r="D907" t="s">
        <v>1753</v>
      </c>
      <c r="E907">
        <v>514811</v>
      </c>
      <c r="G907" t="s">
        <v>88</v>
      </c>
      <c r="H907" t="s">
        <v>59</v>
      </c>
      <c r="I907" t="s">
        <v>35</v>
      </c>
      <c r="K907" t="s">
        <v>84</v>
      </c>
      <c r="L907">
        <v>2</v>
      </c>
      <c r="P907">
        <v>900</v>
      </c>
      <c r="Q907">
        <v>14</v>
      </c>
      <c r="S907" t="s">
        <v>37</v>
      </c>
      <c r="T907">
        <v>10000</v>
      </c>
      <c r="U907">
        <v>2700</v>
      </c>
      <c r="V907">
        <v>83</v>
      </c>
      <c r="X907">
        <v>0.58099999999999996</v>
      </c>
      <c r="AC907" s="1">
        <v>40731</v>
      </c>
      <c r="AD907" t="s">
        <v>12</v>
      </c>
      <c r="AF907">
        <v>1301473</v>
      </c>
    </row>
    <row r="908" spans="1:32" x14ac:dyDescent="0.25">
      <c r="A908" t="s">
        <v>1745</v>
      </c>
      <c r="B908" t="s">
        <v>1749</v>
      </c>
      <c r="D908" t="s">
        <v>1754</v>
      </c>
      <c r="E908">
        <v>521086</v>
      </c>
      <c r="G908" t="s">
        <v>88</v>
      </c>
      <c r="H908" t="s">
        <v>59</v>
      </c>
      <c r="I908" t="s">
        <v>35</v>
      </c>
      <c r="K908" t="s">
        <v>84</v>
      </c>
      <c r="L908">
        <v>2</v>
      </c>
      <c r="P908">
        <v>900</v>
      </c>
      <c r="Q908">
        <v>14</v>
      </c>
      <c r="S908" t="s">
        <v>37</v>
      </c>
      <c r="T908">
        <v>10000</v>
      </c>
      <c r="U908">
        <v>2700</v>
      </c>
      <c r="V908">
        <v>83</v>
      </c>
      <c r="X908">
        <v>0.58099999999999996</v>
      </c>
      <c r="AC908" s="1">
        <v>40731</v>
      </c>
      <c r="AD908" t="s">
        <v>12</v>
      </c>
      <c r="AF908">
        <v>1301474</v>
      </c>
    </row>
    <row r="909" spans="1:32" x14ac:dyDescent="0.25">
      <c r="A909" t="s">
        <v>1745</v>
      </c>
      <c r="B909" t="s">
        <v>1749</v>
      </c>
      <c r="D909" t="s">
        <v>1755</v>
      </c>
      <c r="E909" t="s">
        <v>1756</v>
      </c>
      <c r="G909" t="s">
        <v>88</v>
      </c>
      <c r="H909" t="s">
        <v>59</v>
      </c>
      <c r="I909" t="s">
        <v>35</v>
      </c>
      <c r="K909" t="s">
        <v>84</v>
      </c>
      <c r="L909">
        <v>9</v>
      </c>
      <c r="P909">
        <v>900</v>
      </c>
      <c r="Q909">
        <v>14</v>
      </c>
      <c r="S909" t="s">
        <v>37</v>
      </c>
      <c r="T909">
        <v>10000</v>
      </c>
      <c r="U909">
        <v>2700</v>
      </c>
      <c r="V909">
        <v>83</v>
      </c>
      <c r="X909">
        <v>0.58099999999999996</v>
      </c>
      <c r="AC909" s="1">
        <v>40716</v>
      </c>
      <c r="AD909" t="s">
        <v>12</v>
      </c>
      <c r="AF909">
        <v>1283271</v>
      </c>
    </row>
    <row r="910" spans="1:32" x14ac:dyDescent="0.25">
      <c r="A910" t="s">
        <v>1745</v>
      </c>
      <c r="B910" t="s">
        <v>1749</v>
      </c>
      <c r="D910" t="s">
        <v>1757</v>
      </c>
      <c r="E910">
        <v>521983</v>
      </c>
      <c r="G910" t="s">
        <v>88</v>
      </c>
      <c r="H910" t="s">
        <v>59</v>
      </c>
      <c r="I910" t="s">
        <v>35</v>
      </c>
      <c r="K910" t="s">
        <v>84</v>
      </c>
      <c r="L910">
        <v>9</v>
      </c>
      <c r="P910">
        <v>850</v>
      </c>
      <c r="Q910">
        <v>14</v>
      </c>
      <c r="S910" t="s">
        <v>37</v>
      </c>
      <c r="T910">
        <v>10000</v>
      </c>
      <c r="U910">
        <v>2700</v>
      </c>
      <c r="V910">
        <v>83</v>
      </c>
      <c r="X910">
        <v>0.92900000000000005</v>
      </c>
      <c r="Y910" t="s">
        <v>27</v>
      </c>
      <c r="AA910" t="s">
        <v>27</v>
      </c>
      <c r="AC910" s="1">
        <v>40716</v>
      </c>
      <c r="AD910" t="s">
        <v>12</v>
      </c>
      <c r="AF910">
        <v>1283278</v>
      </c>
    </row>
    <row r="911" spans="1:32" x14ac:dyDescent="0.25">
      <c r="A911" t="s">
        <v>1745</v>
      </c>
      <c r="B911" t="s">
        <v>1749</v>
      </c>
      <c r="D911" t="s">
        <v>1758</v>
      </c>
      <c r="E911">
        <v>517774</v>
      </c>
      <c r="G911" t="s">
        <v>88</v>
      </c>
      <c r="H911" t="s">
        <v>59</v>
      </c>
      <c r="I911" t="s">
        <v>35</v>
      </c>
      <c r="K911" t="s">
        <v>84</v>
      </c>
      <c r="L911">
        <v>9</v>
      </c>
      <c r="P911">
        <v>800</v>
      </c>
      <c r="Q911">
        <v>14</v>
      </c>
      <c r="S911" t="s">
        <v>37</v>
      </c>
      <c r="T911">
        <v>10000</v>
      </c>
      <c r="U911">
        <v>5000</v>
      </c>
      <c r="V911">
        <v>83</v>
      </c>
      <c r="X911">
        <v>0.63500000000000001</v>
      </c>
      <c r="AC911" s="1">
        <v>40716</v>
      </c>
      <c r="AD911" t="s">
        <v>12</v>
      </c>
      <c r="AF911">
        <v>1283279</v>
      </c>
    </row>
    <row r="912" spans="1:32" x14ac:dyDescent="0.25">
      <c r="A912" t="s">
        <v>1745</v>
      </c>
      <c r="B912" t="s">
        <v>1749</v>
      </c>
      <c r="D912" t="s">
        <v>1759</v>
      </c>
      <c r="E912">
        <v>514820</v>
      </c>
      <c r="G912" t="s">
        <v>88</v>
      </c>
      <c r="H912" t="s">
        <v>59</v>
      </c>
      <c r="I912" t="s">
        <v>35</v>
      </c>
      <c r="K912" t="s">
        <v>84</v>
      </c>
      <c r="L912">
        <v>9</v>
      </c>
      <c r="P912">
        <v>1200</v>
      </c>
      <c r="Q912">
        <v>19</v>
      </c>
      <c r="S912" t="s">
        <v>37</v>
      </c>
      <c r="T912">
        <v>10000</v>
      </c>
      <c r="U912">
        <v>2700</v>
      </c>
      <c r="V912">
        <v>83</v>
      </c>
      <c r="X912">
        <v>0.59299999999999997</v>
      </c>
      <c r="AC912" s="1">
        <v>40731</v>
      </c>
      <c r="AD912" t="s">
        <v>12</v>
      </c>
      <c r="AF912">
        <v>1301479</v>
      </c>
    </row>
    <row r="913" spans="1:32" x14ac:dyDescent="0.25">
      <c r="A913" t="s">
        <v>1745</v>
      </c>
      <c r="B913" t="s">
        <v>1749</v>
      </c>
      <c r="D913" t="s">
        <v>1760</v>
      </c>
      <c r="E913">
        <v>514839</v>
      </c>
      <c r="G913" t="s">
        <v>88</v>
      </c>
      <c r="H913" t="s">
        <v>59</v>
      </c>
      <c r="I913" t="s">
        <v>35</v>
      </c>
      <c r="K913" t="s">
        <v>84</v>
      </c>
      <c r="L913">
        <v>9</v>
      </c>
      <c r="P913">
        <v>1200</v>
      </c>
      <c r="Q913">
        <v>19</v>
      </c>
      <c r="S913" t="s">
        <v>37</v>
      </c>
      <c r="T913">
        <v>10000</v>
      </c>
      <c r="U913">
        <v>2700</v>
      </c>
      <c r="V913">
        <v>83</v>
      </c>
      <c r="X913">
        <v>0.59299999999999997</v>
      </c>
      <c r="AC913" s="1">
        <v>40731</v>
      </c>
      <c r="AD913" t="s">
        <v>12</v>
      </c>
      <c r="AF913">
        <v>1301480</v>
      </c>
    </row>
    <row r="914" spans="1:32" x14ac:dyDescent="0.25">
      <c r="A914" t="s">
        <v>1745</v>
      </c>
      <c r="B914" t="s">
        <v>1749</v>
      </c>
      <c r="D914" t="s">
        <v>1761</v>
      </c>
      <c r="E914" t="s">
        <v>1762</v>
      </c>
      <c r="G914" t="s">
        <v>88</v>
      </c>
      <c r="H914" t="s">
        <v>59</v>
      </c>
      <c r="I914" t="s">
        <v>35</v>
      </c>
      <c r="K914" t="s">
        <v>84</v>
      </c>
      <c r="L914">
        <v>9</v>
      </c>
      <c r="P914">
        <v>1200</v>
      </c>
      <c r="Q914">
        <v>19</v>
      </c>
      <c r="S914" t="s">
        <v>37</v>
      </c>
      <c r="T914">
        <v>10000</v>
      </c>
      <c r="U914">
        <v>2700</v>
      </c>
      <c r="V914">
        <v>83</v>
      </c>
      <c r="X914">
        <v>0.59299999999999997</v>
      </c>
      <c r="AC914" s="1">
        <v>40716</v>
      </c>
      <c r="AD914" t="s">
        <v>12</v>
      </c>
      <c r="AF914">
        <v>1283273</v>
      </c>
    </row>
    <row r="915" spans="1:32" x14ac:dyDescent="0.25">
      <c r="A915" t="s">
        <v>1745</v>
      </c>
      <c r="B915" t="s">
        <v>1749</v>
      </c>
      <c r="D915" t="s">
        <v>1763</v>
      </c>
      <c r="E915">
        <v>517792</v>
      </c>
      <c r="G915" t="s">
        <v>88</v>
      </c>
      <c r="H915" t="s">
        <v>59</v>
      </c>
      <c r="I915" t="s">
        <v>35</v>
      </c>
      <c r="K915" t="s">
        <v>84</v>
      </c>
      <c r="L915">
        <v>9</v>
      </c>
      <c r="P915">
        <v>1300</v>
      </c>
      <c r="Q915">
        <v>19</v>
      </c>
      <c r="S915" t="s">
        <v>37</v>
      </c>
      <c r="T915">
        <v>10000</v>
      </c>
      <c r="U915">
        <v>5000</v>
      </c>
      <c r="V915">
        <v>84</v>
      </c>
      <c r="X915">
        <v>0.60399999999999998</v>
      </c>
      <c r="AC915" s="1">
        <v>40718</v>
      </c>
      <c r="AD915" t="s">
        <v>12</v>
      </c>
      <c r="AF915">
        <v>1284500</v>
      </c>
    </row>
    <row r="916" spans="1:32" x14ac:dyDescent="0.25">
      <c r="A916" t="s">
        <v>1745</v>
      </c>
      <c r="B916" t="s">
        <v>1749</v>
      </c>
      <c r="D916" t="s">
        <v>1764</v>
      </c>
      <c r="E916">
        <v>514848</v>
      </c>
      <c r="G916" t="s">
        <v>88</v>
      </c>
      <c r="H916" t="s">
        <v>59</v>
      </c>
      <c r="I916" t="s">
        <v>35</v>
      </c>
      <c r="K916" t="s">
        <v>84</v>
      </c>
      <c r="L916">
        <v>2</v>
      </c>
      <c r="P916">
        <v>1600</v>
      </c>
      <c r="Q916">
        <v>23</v>
      </c>
      <c r="S916" t="s">
        <v>37</v>
      </c>
      <c r="T916">
        <v>10000</v>
      </c>
      <c r="U916">
        <v>2700</v>
      </c>
      <c r="V916">
        <v>83</v>
      </c>
      <c r="X916">
        <v>0.55900000000000005</v>
      </c>
      <c r="AC916" s="1">
        <v>40731</v>
      </c>
      <c r="AD916" t="s">
        <v>12</v>
      </c>
      <c r="AF916">
        <v>1301475</v>
      </c>
    </row>
    <row r="917" spans="1:32" x14ac:dyDescent="0.25">
      <c r="A917" t="s">
        <v>1745</v>
      </c>
      <c r="B917" t="s">
        <v>1749</v>
      </c>
      <c r="D917" t="s">
        <v>1765</v>
      </c>
      <c r="E917">
        <v>514866</v>
      </c>
      <c r="G917" t="s">
        <v>88</v>
      </c>
      <c r="H917" t="s">
        <v>59</v>
      </c>
      <c r="I917" t="s">
        <v>35</v>
      </c>
      <c r="K917" t="s">
        <v>84</v>
      </c>
      <c r="L917">
        <v>2</v>
      </c>
      <c r="P917">
        <v>1600</v>
      </c>
      <c r="Q917">
        <v>23</v>
      </c>
      <c r="S917" t="s">
        <v>37</v>
      </c>
      <c r="T917">
        <v>10000</v>
      </c>
      <c r="U917">
        <v>2700</v>
      </c>
      <c r="V917">
        <v>83</v>
      </c>
      <c r="X917">
        <v>0.55900000000000005</v>
      </c>
      <c r="AC917" s="1">
        <v>40731</v>
      </c>
      <c r="AD917" t="s">
        <v>12</v>
      </c>
      <c r="AF917">
        <v>1301476</v>
      </c>
    </row>
    <row r="918" spans="1:32" x14ac:dyDescent="0.25">
      <c r="A918" t="s">
        <v>1745</v>
      </c>
      <c r="B918" t="s">
        <v>1749</v>
      </c>
      <c r="D918" t="s">
        <v>1766</v>
      </c>
      <c r="E918" t="s">
        <v>1767</v>
      </c>
      <c r="G918" t="s">
        <v>88</v>
      </c>
      <c r="H918" t="s">
        <v>59</v>
      </c>
      <c r="I918" t="s">
        <v>35</v>
      </c>
      <c r="K918" t="s">
        <v>84</v>
      </c>
      <c r="L918">
        <v>9</v>
      </c>
      <c r="P918">
        <v>1600</v>
      </c>
      <c r="Q918">
        <v>23</v>
      </c>
      <c r="S918" t="s">
        <v>37</v>
      </c>
      <c r="T918">
        <v>10000</v>
      </c>
      <c r="U918">
        <v>2700</v>
      </c>
      <c r="V918">
        <v>83</v>
      </c>
      <c r="X918">
        <v>0.55900000000000005</v>
      </c>
      <c r="AC918" s="1">
        <v>40716</v>
      </c>
      <c r="AD918" t="s">
        <v>12</v>
      </c>
      <c r="AF918">
        <v>1283272</v>
      </c>
    </row>
    <row r="919" spans="1:32" x14ac:dyDescent="0.25">
      <c r="A919" t="s">
        <v>1745</v>
      </c>
      <c r="B919" t="s">
        <v>1749</v>
      </c>
      <c r="D919" t="s">
        <v>1768</v>
      </c>
      <c r="E919">
        <v>522018</v>
      </c>
      <c r="G919" t="s">
        <v>88</v>
      </c>
      <c r="H919" t="s">
        <v>59</v>
      </c>
      <c r="I919" t="s">
        <v>35</v>
      </c>
      <c r="K919" t="s">
        <v>84</v>
      </c>
      <c r="L919">
        <v>9</v>
      </c>
      <c r="P919">
        <v>1500</v>
      </c>
      <c r="Q919">
        <v>23</v>
      </c>
      <c r="S919" t="s">
        <v>37</v>
      </c>
      <c r="T919">
        <v>10000</v>
      </c>
      <c r="U919">
        <v>2700</v>
      </c>
      <c r="V919">
        <v>84</v>
      </c>
      <c r="X919">
        <v>0.95599999999999996</v>
      </c>
      <c r="Y919" t="s">
        <v>27</v>
      </c>
      <c r="AA919" t="s">
        <v>27</v>
      </c>
      <c r="AC919" s="1">
        <v>40718</v>
      </c>
      <c r="AD919" t="s">
        <v>12</v>
      </c>
      <c r="AF919">
        <v>1284505</v>
      </c>
    </row>
    <row r="920" spans="1:32" x14ac:dyDescent="0.25">
      <c r="A920" t="s">
        <v>1745</v>
      </c>
      <c r="B920" t="s">
        <v>1749</v>
      </c>
      <c r="D920" t="s">
        <v>1769</v>
      </c>
      <c r="E920">
        <v>517765</v>
      </c>
      <c r="G920" t="s">
        <v>88</v>
      </c>
      <c r="H920" t="s">
        <v>59</v>
      </c>
      <c r="I920" t="s">
        <v>35</v>
      </c>
      <c r="K920" t="s">
        <v>84</v>
      </c>
      <c r="L920">
        <v>9</v>
      </c>
      <c r="P920">
        <v>1600</v>
      </c>
      <c r="Q920">
        <v>23</v>
      </c>
      <c r="S920" t="s">
        <v>37</v>
      </c>
      <c r="T920">
        <v>10000</v>
      </c>
      <c r="U920">
        <v>5000</v>
      </c>
      <c r="V920">
        <v>85</v>
      </c>
      <c r="X920">
        <v>0.61799999999999999</v>
      </c>
      <c r="AC920" s="1">
        <v>40718</v>
      </c>
      <c r="AD920" t="s">
        <v>12</v>
      </c>
      <c r="AF920">
        <v>1284499</v>
      </c>
    </row>
    <row r="921" spans="1:32" x14ac:dyDescent="0.25">
      <c r="A921" t="s">
        <v>1745</v>
      </c>
      <c r="B921" t="s">
        <v>1749</v>
      </c>
      <c r="D921" t="s">
        <v>1770</v>
      </c>
      <c r="E921">
        <v>517783</v>
      </c>
      <c r="G921" t="s">
        <v>123</v>
      </c>
      <c r="H921" t="s">
        <v>46</v>
      </c>
      <c r="I921" t="s">
        <v>35</v>
      </c>
      <c r="K921" t="s">
        <v>84</v>
      </c>
      <c r="L921">
        <v>7</v>
      </c>
      <c r="P921">
        <v>520</v>
      </c>
      <c r="Q921">
        <v>9</v>
      </c>
      <c r="S921" t="s">
        <v>37</v>
      </c>
      <c r="T921">
        <v>8000</v>
      </c>
      <c r="U921">
        <v>2700</v>
      </c>
      <c r="V921">
        <v>83</v>
      </c>
      <c r="X921">
        <v>0.59399999999999997</v>
      </c>
      <c r="AC921" s="1">
        <v>40731</v>
      </c>
      <c r="AD921" t="s">
        <v>12</v>
      </c>
      <c r="AF921">
        <v>1301478</v>
      </c>
    </row>
    <row r="922" spans="1:32" x14ac:dyDescent="0.25">
      <c r="A922" t="s">
        <v>1745</v>
      </c>
      <c r="B922" t="s">
        <v>1749</v>
      </c>
      <c r="D922" t="s">
        <v>1771</v>
      </c>
      <c r="E922" t="s">
        <v>1772</v>
      </c>
      <c r="G922" t="s">
        <v>123</v>
      </c>
      <c r="H922" t="s">
        <v>46</v>
      </c>
      <c r="I922" t="s">
        <v>35</v>
      </c>
      <c r="K922" t="s">
        <v>84</v>
      </c>
      <c r="L922">
        <v>7</v>
      </c>
      <c r="P922">
        <v>520</v>
      </c>
      <c r="Q922">
        <v>9</v>
      </c>
      <c r="S922" t="s">
        <v>37</v>
      </c>
      <c r="T922">
        <v>8000</v>
      </c>
      <c r="U922">
        <v>2700</v>
      </c>
      <c r="V922">
        <v>83</v>
      </c>
      <c r="X922">
        <v>0.59399999999999997</v>
      </c>
      <c r="AC922" s="1">
        <v>40718</v>
      </c>
      <c r="AD922" t="s">
        <v>12</v>
      </c>
      <c r="AF922">
        <v>1284501</v>
      </c>
    </row>
    <row r="923" spans="1:32" x14ac:dyDescent="0.25">
      <c r="A923" t="s">
        <v>1745</v>
      </c>
      <c r="B923" t="s">
        <v>1749</v>
      </c>
      <c r="D923" t="s">
        <v>1773</v>
      </c>
      <c r="E923">
        <v>558540</v>
      </c>
      <c r="G923" t="s">
        <v>114</v>
      </c>
      <c r="H923" t="s">
        <v>34</v>
      </c>
      <c r="I923" t="s">
        <v>35</v>
      </c>
      <c r="K923" t="s">
        <v>84</v>
      </c>
      <c r="L923">
        <v>7</v>
      </c>
      <c r="P923">
        <v>650</v>
      </c>
      <c r="Q923">
        <v>14</v>
      </c>
      <c r="S923" t="s">
        <v>37</v>
      </c>
      <c r="T923">
        <v>8000</v>
      </c>
      <c r="U923">
        <v>2700</v>
      </c>
      <c r="V923">
        <v>84</v>
      </c>
      <c r="X923">
        <v>0.58499999999999996</v>
      </c>
      <c r="AC923" s="1">
        <v>40718</v>
      </c>
      <c r="AD923" t="s">
        <v>12</v>
      </c>
      <c r="AF923">
        <v>1284496</v>
      </c>
    </row>
    <row r="924" spans="1:32" x14ac:dyDescent="0.25">
      <c r="A924" t="s">
        <v>1745</v>
      </c>
      <c r="B924" t="s">
        <v>1749</v>
      </c>
      <c r="D924" t="s">
        <v>1774</v>
      </c>
      <c r="E924">
        <v>522027</v>
      </c>
      <c r="G924" t="s">
        <v>114</v>
      </c>
      <c r="H924" t="s">
        <v>34</v>
      </c>
      <c r="I924" t="s">
        <v>35</v>
      </c>
      <c r="K924" t="s">
        <v>84</v>
      </c>
      <c r="L924">
        <v>7</v>
      </c>
      <c r="P924">
        <v>650</v>
      </c>
      <c r="Q924">
        <v>16</v>
      </c>
      <c r="S924" t="s">
        <v>37</v>
      </c>
      <c r="T924">
        <v>8000</v>
      </c>
      <c r="U924">
        <v>2700</v>
      </c>
      <c r="V924">
        <v>82</v>
      </c>
      <c r="X924">
        <v>0.96</v>
      </c>
      <c r="AC924" s="1">
        <v>40718</v>
      </c>
      <c r="AD924" t="s">
        <v>12</v>
      </c>
      <c r="AF924">
        <v>1284497</v>
      </c>
    </row>
    <row r="925" spans="1:32" x14ac:dyDescent="0.25">
      <c r="A925" t="s">
        <v>1745</v>
      </c>
      <c r="B925" t="s">
        <v>1749</v>
      </c>
      <c r="D925" t="s">
        <v>1775</v>
      </c>
      <c r="E925">
        <v>517809</v>
      </c>
      <c r="G925" t="s">
        <v>114</v>
      </c>
      <c r="H925" t="s">
        <v>34</v>
      </c>
      <c r="I925" t="s">
        <v>35</v>
      </c>
      <c r="K925" t="s">
        <v>84</v>
      </c>
      <c r="L925">
        <v>2</v>
      </c>
      <c r="P925">
        <v>1000</v>
      </c>
      <c r="Q925">
        <v>19</v>
      </c>
      <c r="S925" t="s">
        <v>37</v>
      </c>
      <c r="T925">
        <v>8000</v>
      </c>
      <c r="U925">
        <v>2700</v>
      </c>
      <c r="V925">
        <v>83</v>
      </c>
      <c r="X925">
        <v>0.60699999999999998</v>
      </c>
      <c r="AC925" s="1">
        <v>40731</v>
      </c>
      <c r="AD925" t="s">
        <v>12</v>
      </c>
      <c r="AF925">
        <v>1301477</v>
      </c>
    </row>
    <row r="926" spans="1:32" x14ac:dyDescent="0.25">
      <c r="A926" t="s">
        <v>1745</v>
      </c>
      <c r="B926" t="s">
        <v>1749</v>
      </c>
      <c r="D926" t="s">
        <v>1776</v>
      </c>
      <c r="E926" t="s">
        <v>1777</v>
      </c>
      <c r="G926" t="s">
        <v>114</v>
      </c>
      <c r="H926" t="s">
        <v>34</v>
      </c>
      <c r="I926" t="s">
        <v>35</v>
      </c>
      <c r="K926" t="s">
        <v>84</v>
      </c>
      <c r="L926">
        <v>7</v>
      </c>
      <c r="P926">
        <v>1000</v>
      </c>
      <c r="Q926">
        <v>19</v>
      </c>
      <c r="S926" t="s">
        <v>37</v>
      </c>
      <c r="T926">
        <v>8000</v>
      </c>
      <c r="U926">
        <v>2700</v>
      </c>
      <c r="V926">
        <v>83</v>
      </c>
      <c r="X926">
        <v>0.60699999999999998</v>
      </c>
      <c r="AC926" s="1">
        <v>40718</v>
      </c>
      <c r="AD926" t="s">
        <v>12</v>
      </c>
      <c r="AF926">
        <v>1284498</v>
      </c>
    </row>
    <row r="927" spans="1:32" x14ac:dyDescent="0.25">
      <c r="A927" t="s">
        <v>1745</v>
      </c>
      <c r="B927" t="s">
        <v>1749</v>
      </c>
      <c r="D927" t="s">
        <v>1778</v>
      </c>
      <c r="E927" t="s">
        <v>1772</v>
      </c>
      <c r="G927" t="s">
        <v>123</v>
      </c>
      <c r="H927" t="s">
        <v>46</v>
      </c>
      <c r="I927" t="s">
        <v>35</v>
      </c>
      <c r="K927" t="s">
        <v>84</v>
      </c>
      <c r="L927">
        <v>7</v>
      </c>
      <c r="P927">
        <v>450</v>
      </c>
      <c r="Q927">
        <v>9</v>
      </c>
      <c r="S927" t="s">
        <v>37</v>
      </c>
      <c r="T927">
        <v>8000</v>
      </c>
      <c r="U927">
        <v>2700</v>
      </c>
      <c r="AC927" s="1">
        <v>39923</v>
      </c>
      <c r="AD927" t="s">
        <v>12</v>
      </c>
      <c r="AF927">
        <v>1157384</v>
      </c>
    </row>
    <row r="928" spans="1:32" x14ac:dyDescent="0.25">
      <c r="A928" t="s">
        <v>1745</v>
      </c>
      <c r="B928" t="s">
        <v>1749</v>
      </c>
      <c r="D928" t="s">
        <v>1779</v>
      </c>
      <c r="E928" t="s">
        <v>1780</v>
      </c>
      <c r="G928" t="s">
        <v>88</v>
      </c>
      <c r="H928" t="s">
        <v>59</v>
      </c>
      <c r="I928" t="s">
        <v>35</v>
      </c>
      <c r="K928" t="s">
        <v>84</v>
      </c>
      <c r="L928">
        <v>7</v>
      </c>
      <c r="P928">
        <v>1650</v>
      </c>
      <c r="Q928">
        <v>23</v>
      </c>
      <c r="S928" t="s">
        <v>37</v>
      </c>
      <c r="T928">
        <v>10000</v>
      </c>
      <c r="U928">
        <v>2700</v>
      </c>
      <c r="AC928" s="1">
        <v>39294</v>
      </c>
      <c r="AD928" t="s">
        <v>12</v>
      </c>
      <c r="AF928">
        <v>1092247</v>
      </c>
    </row>
    <row r="929" spans="1:32" x14ac:dyDescent="0.25">
      <c r="A929" t="s">
        <v>1745</v>
      </c>
      <c r="B929" t="s">
        <v>1749</v>
      </c>
      <c r="D929" t="s">
        <v>1781</v>
      </c>
      <c r="E929" t="s">
        <v>1782</v>
      </c>
      <c r="G929" t="s">
        <v>88</v>
      </c>
      <c r="H929" t="s">
        <v>59</v>
      </c>
      <c r="I929" t="s">
        <v>35</v>
      </c>
      <c r="K929" t="s">
        <v>84</v>
      </c>
      <c r="L929">
        <v>7</v>
      </c>
      <c r="P929">
        <v>900</v>
      </c>
      <c r="Q929">
        <v>14</v>
      </c>
      <c r="S929" t="s">
        <v>37</v>
      </c>
      <c r="T929">
        <v>12000</v>
      </c>
      <c r="U929">
        <v>2700</v>
      </c>
      <c r="AB929" s="1">
        <v>40228</v>
      </c>
      <c r="AC929" s="1">
        <v>40228</v>
      </c>
      <c r="AD929" t="s">
        <v>12</v>
      </c>
      <c r="AF929">
        <v>1192249</v>
      </c>
    </row>
    <row r="930" spans="1:32" x14ac:dyDescent="0.25">
      <c r="A930" t="s">
        <v>1745</v>
      </c>
      <c r="B930" t="s">
        <v>1749</v>
      </c>
      <c r="D930" t="s">
        <v>1783</v>
      </c>
      <c r="E930">
        <v>517774</v>
      </c>
      <c r="G930" t="s">
        <v>88</v>
      </c>
      <c r="H930" t="s">
        <v>59</v>
      </c>
      <c r="I930" t="s">
        <v>35</v>
      </c>
      <c r="K930" t="s">
        <v>84</v>
      </c>
      <c r="L930">
        <v>7</v>
      </c>
      <c r="P930">
        <v>850</v>
      </c>
      <c r="Q930">
        <v>14</v>
      </c>
      <c r="S930" t="s">
        <v>37</v>
      </c>
      <c r="T930">
        <v>10000</v>
      </c>
      <c r="U930">
        <v>5000</v>
      </c>
      <c r="AC930" s="1">
        <v>39632</v>
      </c>
      <c r="AD930" t="s">
        <v>12</v>
      </c>
      <c r="AF930">
        <v>1117899</v>
      </c>
    </row>
    <row r="931" spans="1:32" x14ac:dyDescent="0.25">
      <c r="A931" t="s">
        <v>1745</v>
      </c>
      <c r="B931" t="s">
        <v>1749</v>
      </c>
      <c r="D931" t="s">
        <v>1784</v>
      </c>
      <c r="E931" t="s">
        <v>1785</v>
      </c>
      <c r="G931" t="s">
        <v>88</v>
      </c>
      <c r="H931" t="s">
        <v>59</v>
      </c>
      <c r="I931" t="s">
        <v>35</v>
      </c>
      <c r="K931" t="s">
        <v>84</v>
      </c>
      <c r="L931">
        <v>7</v>
      </c>
      <c r="P931">
        <v>1200</v>
      </c>
      <c r="Q931">
        <v>19</v>
      </c>
      <c r="S931" t="s">
        <v>37</v>
      </c>
      <c r="T931">
        <v>12000</v>
      </c>
      <c r="U931">
        <v>2700</v>
      </c>
      <c r="AB931" s="1">
        <v>39427</v>
      </c>
      <c r="AC931" s="1">
        <v>39427</v>
      </c>
      <c r="AD931" t="s">
        <v>12</v>
      </c>
      <c r="AF931">
        <v>1100066</v>
      </c>
    </row>
    <row r="932" spans="1:32" x14ac:dyDescent="0.25">
      <c r="A932" t="s">
        <v>1745</v>
      </c>
      <c r="B932" t="s">
        <v>1749</v>
      </c>
      <c r="D932" t="s">
        <v>1786</v>
      </c>
      <c r="E932">
        <v>517792</v>
      </c>
      <c r="G932" t="s">
        <v>88</v>
      </c>
      <c r="H932" t="s">
        <v>59</v>
      </c>
      <c r="I932" t="s">
        <v>35</v>
      </c>
      <c r="K932" t="s">
        <v>84</v>
      </c>
      <c r="L932">
        <v>2</v>
      </c>
      <c r="P932">
        <v>1200</v>
      </c>
      <c r="Q932">
        <v>19</v>
      </c>
      <c r="S932" t="s">
        <v>37</v>
      </c>
      <c r="T932">
        <v>10000</v>
      </c>
      <c r="U932">
        <v>5000</v>
      </c>
      <c r="V932">
        <v>81</v>
      </c>
      <c r="X932">
        <v>0.56000000000000005</v>
      </c>
      <c r="AC932" s="1">
        <v>40002</v>
      </c>
      <c r="AD932" t="s">
        <v>12</v>
      </c>
      <c r="AF932">
        <v>1169738</v>
      </c>
    </row>
    <row r="933" spans="1:32" x14ac:dyDescent="0.25">
      <c r="A933" t="s">
        <v>1745</v>
      </c>
      <c r="B933" t="s">
        <v>1749</v>
      </c>
      <c r="D933" t="s">
        <v>1787</v>
      </c>
      <c r="E933" t="s">
        <v>1788</v>
      </c>
      <c r="G933" t="s">
        <v>88</v>
      </c>
      <c r="H933" t="s">
        <v>59</v>
      </c>
      <c r="I933" t="s">
        <v>35</v>
      </c>
      <c r="K933" t="s">
        <v>84</v>
      </c>
      <c r="L933">
        <v>7</v>
      </c>
      <c r="P933">
        <v>1600</v>
      </c>
      <c r="Q933">
        <v>23</v>
      </c>
      <c r="S933" t="s">
        <v>37</v>
      </c>
      <c r="T933">
        <v>12000</v>
      </c>
      <c r="U933">
        <v>2700</v>
      </c>
      <c r="AB933" s="1">
        <v>40228</v>
      </c>
      <c r="AC933" s="1">
        <v>40228</v>
      </c>
      <c r="AD933" t="s">
        <v>12</v>
      </c>
      <c r="AF933">
        <v>1192248</v>
      </c>
    </row>
    <row r="934" spans="1:32" x14ac:dyDescent="0.25">
      <c r="A934" t="s">
        <v>1745</v>
      </c>
      <c r="B934" t="s">
        <v>1749</v>
      </c>
      <c r="D934" t="s">
        <v>1789</v>
      </c>
      <c r="E934">
        <v>517765</v>
      </c>
      <c r="G934" t="s">
        <v>88</v>
      </c>
      <c r="H934" t="s">
        <v>59</v>
      </c>
      <c r="I934" t="s">
        <v>35</v>
      </c>
      <c r="K934" t="s">
        <v>84</v>
      </c>
      <c r="L934">
        <v>2</v>
      </c>
      <c r="P934">
        <v>1600</v>
      </c>
      <c r="Q934">
        <v>23</v>
      </c>
      <c r="S934" t="s">
        <v>37</v>
      </c>
      <c r="T934">
        <v>10000</v>
      </c>
      <c r="U934">
        <v>5000</v>
      </c>
      <c r="V934">
        <v>81</v>
      </c>
      <c r="X934">
        <v>0.5</v>
      </c>
      <c r="AC934" s="1">
        <v>40002</v>
      </c>
      <c r="AD934" t="s">
        <v>12</v>
      </c>
      <c r="AF934">
        <v>1169739</v>
      </c>
    </row>
    <row r="935" spans="1:32" x14ac:dyDescent="0.25">
      <c r="A935" t="s">
        <v>1745</v>
      </c>
      <c r="B935" t="s">
        <v>1749</v>
      </c>
      <c r="D935" t="s">
        <v>1790</v>
      </c>
      <c r="E935">
        <v>521983</v>
      </c>
      <c r="G935" t="s">
        <v>88</v>
      </c>
      <c r="H935" t="s">
        <v>59</v>
      </c>
      <c r="I935" t="s">
        <v>35</v>
      </c>
      <c r="K935" t="s">
        <v>84</v>
      </c>
      <c r="L935">
        <v>2</v>
      </c>
      <c r="P935">
        <v>900</v>
      </c>
      <c r="Q935">
        <v>15</v>
      </c>
      <c r="S935" t="s">
        <v>37</v>
      </c>
      <c r="T935">
        <v>8000</v>
      </c>
      <c r="U935">
        <v>2700</v>
      </c>
      <c r="Y935" t="s">
        <v>27</v>
      </c>
      <c r="AA935" t="s">
        <v>27</v>
      </c>
      <c r="AB935" s="1">
        <v>39981</v>
      </c>
      <c r="AC935" s="1">
        <v>39981</v>
      </c>
      <c r="AD935" t="s">
        <v>12</v>
      </c>
      <c r="AF935">
        <v>1163582</v>
      </c>
    </row>
    <row r="936" spans="1:32" x14ac:dyDescent="0.25">
      <c r="A936" t="s">
        <v>1745</v>
      </c>
      <c r="B936" t="s">
        <v>1749</v>
      </c>
      <c r="D936" t="s">
        <v>1790</v>
      </c>
      <c r="E936">
        <v>521983</v>
      </c>
      <c r="G936" t="s">
        <v>88</v>
      </c>
      <c r="H936" t="s">
        <v>59</v>
      </c>
      <c r="I936" t="s">
        <v>35</v>
      </c>
      <c r="K936" t="s">
        <v>84</v>
      </c>
      <c r="L936">
        <v>2</v>
      </c>
      <c r="P936">
        <v>900</v>
      </c>
      <c r="Q936">
        <v>15</v>
      </c>
      <c r="S936" t="s">
        <v>37</v>
      </c>
      <c r="T936">
        <v>10000</v>
      </c>
      <c r="U936">
        <v>2700</v>
      </c>
      <c r="Y936" t="s">
        <v>27</v>
      </c>
      <c r="AA936" t="s">
        <v>27</v>
      </c>
      <c r="AB936" s="1">
        <v>39981</v>
      </c>
      <c r="AC936" s="1">
        <v>39981</v>
      </c>
      <c r="AD936" t="s">
        <v>12</v>
      </c>
      <c r="AF936">
        <v>1163586</v>
      </c>
    </row>
    <row r="937" spans="1:32" x14ac:dyDescent="0.25">
      <c r="A937" t="s">
        <v>1745</v>
      </c>
      <c r="B937" t="s">
        <v>1749</v>
      </c>
      <c r="D937" t="s">
        <v>1791</v>
      </c>
      <c r="E937">
        <v>521992</v>
      </c>
      <c r="G937" t="s">
        <v>88</v>
      </c>
      <c r="H937" t="s">
        <v>59</v>
      </c>
      <c r="I937" t="s">
        <v>35</v>
      </c>
      <c r="K937" t="s">
        <v>84</v>
      </c>
      <c r="L937">
        <v>2</v>
      </c>
      <c r="P937">
        <v>1200</v>
      </c>
      <c r="Q937">
        <v>20</v>
      </c>
      <c r="S937" t="s">
        <v>37</v>
      </c>
      <c r="T937">
        <v>10000</v>
      </c>
      <c r="U937">
        <v>2700</v>
      </c>
      <c r="Y937" t="s">
        <v>27</v>
      </c>
      <c r="AA937" t="s">
        <v>27</v>
      </c>
      <c r="AB937" s="1">
        <v>39981</v>
      </c>
      <c r="AC937" s="1">
        <v>39981</v>
      </c>
      <c r="AD937" t="s">
        <v>12</v>
      </c>
      <c r="AF937">
        <v>1163584</v>
      </c>
    </row>
    <row r="938" spans="1:32" x14ac:dyDescent="0.25">
      <c r="A938" t="s">
        <v>1745</v>
      </c>
      <c r="B938" t="s">
        <v>1749</v>
      </c>
      <c r="D938" t="s">
        <v>1792</v>
      </c>
      <c r="E938">
        <v>522018</v>
      </c>
      <c r="G938" t="s">
        <v>88</v>
      </c>
      <c r="H938" t="s">
        <v>59</v>
      </c>
      <c r="I938" t="s">
        <v>35</v>
      </c>
      <c r="K938" t="s">
        <v>84</v>
      </c>
      <c r="L938">
        <v>2</v>
      </c>
      <c r="P938">
        <v>1600</v>
      </c>
      <c r="Q938">
        <v>23</v>
      </c>
      <c r="S938" t="s">
        <v>37</v>
      </c>
      <c r="T938">
        <v>10000</v>
      </c>
      <c r="U938">
        <v>2700</v>
      </c>
      <c r="Y938" t="s">
        <v>27</v>
      </c>
      <c r="AA938" t="s">
        <v>27</v>
      </c>
      <c r="AB938" s="1">
        <v>39981</v>
      </c>
      <c r="AC938" s="1">
        <v>39981</v>
      </c>
      <c r="AD938" t="s">
        <v>12</v>
      </c>
      <c r="AF938">
        <v>1163585</v>
      </c>
    </row>
    <row r="939" spans="1:32" x14ac:dyDescent="0.25">
      <c r="A939" t="s">
        <v>1745</v>
      </c>
      <c r="B939" t="s">
        <v>1749</v>
      </c>
      <c r="D939" t="s">
        <v>1793</v>
      </c>
      <c r="E939">
        <v>558540</v>
      </c>
      <c r="G939" t="s">
        <v>114</v>
      </c>
      <c r="H939" t="s">
        <v>34</v>
      </c>
      <c r="I939" t="s">
        <v>35</v>
      </c>
      <c r="K939" t="s">
        <v>84</v>
      </c>
      <c r="L939">
        <v>7</v>
      </c>
      <c r="P939">
        <v>750</v>
      </c>
      <c r="Q939">
        <v>15</v>
      </c>
      <c r="S939" t="s">
        <v>37</v>
      </c>
      <c r="T939">
        <v>8000</v>
      </c>
      <c r="U939">
        <v>2700</v>
      </c>
      <c r="AC939" s="1">
        <v>39294</v>
      </c>
      <c r="AD939" t="s">
        <v>12</v>
      </c>
      <c r="AF939">
        <v>1092246</v>
      </c>
    </row>
    <row r="940" spans="1:32" x14ac:dyDescent="0.25">
      <c r="A940" t="s">
        <v>1794</v>
      </c>
      <c r="B940" t="s">
        <v>1795</v>
      </c>
      <c r="D940" t="s">
        <v>125</v>
      </c>
      <c r="E940" t="s">
        <v>1796</v>
      </c>
      <c r="G940" t="s">
        <v>88</v>
      </c>
      <c r="H940" t="s">
        <v>59</v>
      </c>
      <c r="I940" t="s">
        <v>35</v>
      </c>
      <c r="K940" t="s">
        <v>84</v>
      </c>
      <c r="L940">
        <v>2</v>
      </c>
      <c r="P940">
        <v>825</v>
      </c>
      <c r="Q940">
        <v>13</v>
      </c>
      <c r="S940" t="s">
        <v>37</v>
      </c>
      <c r="T940">
        <v>10000</v>
      </c>
      <c r="U940">
        <v>2700</v>
      </c>
      <c r="V940">
        <v>80</v>
      </c>
      <c r="X940">
        <v>0.5</v>
      </c>
      <c r="AC940" s="1">
        <v>41288</v>
      </c>
      <c r="AD940" t="s">
        <v>12</v>
      </c>
      <c r="AF940">
        <v>2168512</v>
      </c>
    </row>
    <row r="941" spans="1:32" x14ac:dyDescent="0.25">
      <c r="A941" t="s">
        <v>1797</v>
      </c>
      <c r="B941" t="s">
        <v>1798</v>
      </c>
      <c r="D941" t="s">
        <v>1799</v>
      </c>
      <c r="G941" t="s">
        <v>88</v>
      </c>
      <c r="H941" t="s">
        <v>59</v>
      </c>
      <c r="I941" t="s">
        <v>35</v>
      </c>
      <c r="K941" t="s">
        <v>84</v>
      </c>
      <c r="L941">
        <v>2</v>
      </c>
      <c r="P941">
        <v>800</v>
      </c>
      <c r="Q941">
        <v>13</v>
      </c>
      <c r="S941" t="s">
        <v>37</v>
      </c>
      <c r="T941">
        <v>10000</v>
      </c>
      <c r="U941">
        <v>2700</v>
      </c>
      <c r="V941">
        <v>83</v>
      </c>
      <c r="X941">
        <v>0.60399999999999998</v>
      </c>
      <c r="AB941" s="1">
        <v>40007</v>
      </c>
      <c r="AC941" s="1">
        <v>40007</v>
      </c>
      <c r="AD941" t="s">
        <v>12</v>
      </c>
      <c r="AF941">
        <v>1170063</v>
      </c>
    </row>
    <row r="942" spans="1:32" x14ac:dyDescent="0.25">
      <c r="A942" t="s">
        <v>1797</v>
      </c>
      <c r="B942" t="s">
        <v>1798</v>
      </c>
      <c r="D942" t="s">
        <v>1800</v>
      </c>
      <c r="G942" t="s">
        <v>88</v>
      </c>
      <c r="H942" t="s">
        <v>59</v>
      </c>
      <c r="I942" t="s">
        <v>35</v>
      </c>
      <c r="K942" t="s">
        <v>84</v>
      </c>
      <c r="L942">
        <v>2</v>
      </c>
      <c r="P942">
        <v>1600</v>
      </c>
      <c r="Q942">
        <v>26</v>
      </c>
      <c r="S942" t="s">
        <v>37</v>
      </c>
      <c r="T942">
        <v>10000</v>
      </c>
      <c r="U942">
        <v>2700</v>
      </c>
      <c r="V942">
        <v>81</v>
      </c>
      <c r="X942">
        <v>0.57299999999999995</v>
      </c>
      <c r="AB942" s="1">
        <v>40007</v>
      </c>
      <c r="AC942" s="1">
        <v>40007</v>
      </c>
      <c r="AD942" t="s">
        <v>12</v>
      </c>
      <c r="AF942">
        <v>1170064</v>
      </c>
    </row>
    <row r="943" spans="1:32" x14ac:dyDescent="0.25">
      <c r="A943" t="s">
        <v>1801</v>
      </c>
      <c r="B943" t="s">
        <v>1802</v>
      </c>
      <c r="C943" t="s">
        <v>266</v>
      </c>
      <c r="D943" t="s">
        <v>1803</v>
      </c>
      <c r="G943" t="s">
        <v>102</v>
      </c>
      <c r="H943" t="s">
        <v>103</v>
      </c>
      <c r="I943" t="s">
        <v>35</v>
      </c>
      <c r="K943" t="s">
        <v>36</v>
      </c>
      <c r="L943">
        <v>5</v>
      </c>
      <c r="P943">
        <v>732</v>
      </c>
      <c r="Q943">
        <v>9</v>
      </c>
      <c r="S943" t="s">
        <v>37</v>
      </c>
      <c r="T943">
        <v>25000</v>
      </c>
      <c r="U943">
        <v>3000</v>
      </c>
      <c r="V943">
        <v>84</v>
      </c>
      <c r="X943">
        <v>0.86</v>
      </c>
      <c r="AB943" s="1">
        <v>41132</v>
      </c>
      <c r="AC943" s="1">
        <v>41612</v>
      </c>
      <c r="AD943" t="s">
        <v>12</v>
      </c>
      <c r="AE943" t="s">
        <v>1804</v>
      </c>
      <c r="AF943">
        <v>2198258</v>
      </c>
    </row>
    <row r="944" spans="1:32" x14ac:dyDescent="0.25">
      <c r="A944" t="s">
        <v>1801</v>
      </c>
      <c r="B944" t="s">
        <v>1802</v>
      </c>
      <c r="C944" t="s">
        <v>266</v>
      </c>
      <c r="D944" t="s">
        <v>1805</v>
      </c>
      <c r="G944" t="s">
        <v>102</v>
      </c>
      <c r="H944" t="s">
        <v>103</v>
      </c>
      <c r="I944" t="s">
        <v>35</v>
      </c>
      <c r="K944" t="s">
        <v>36</v>
      </c>
      <c r="L944">
        <v>5</v>
      </c>
      <c r="P944">
        <v>650</v>
      </c>
      <c r="Q944">
        <v>9</v>
      </c>
      <c r="S944" t="s">
        <v>37</v>
      </c>
      <c r="T944">
        <v>25000</v>
      </c>
      <c r="U944">
        <v>3000</v>
      </c>
      <c r="V944">
        <v>84</v>
      </c>
      <c r="X944">
        <v>0.86</v>
      </c>
      <c r="AB944" s="1">
        <v>41132</v>
      </c>
      <c r="AC944" s="1">
        <v>41612</v>
      </c>
      <c r="AD944" t="s">
        <v>12</v>
      </c>
      <c r="AE944" t="s">
        <v>1806</v>
      </c>
      <c r="AF944">
        <v>2198257</v>
      </c>
    </row>
    <row r="945" spans="1:32" x14ac:dyDescent="0.25">
      <c r="A945" t="s">
        <v>1807</v>
      </c>
      <c r="B945" t="s">
        <v>1808</v>
      </c>
      <c r="C945" t="s">
        <v>1809</v>
      </c>
      <c r="D945" t="s">
        <v>1809</v>
      </c>
      <c r="G945" t="s">
        <v>102</v>
      </c>
      <c r="H945" t="s">
        <v>103</v>
      </c>
      <c r="I945" t="s">
        <v>35</v>
      </c>
      <c r="K945" t="s">
        <v>36</v>
      </c>
      <c r="L945">
        <v>5</v>
      </c>
      <c r="P945">
        <v>850</v>
      </c>
      <c r="Q945">
        <v>12</v>
      </c>
      <c r="S945" t="s">
        <v>37</v>
      </c>
      <c r="T945">
        <v>25000</v>
      </c>
      <c r="U945">
        <v>3000</v>
      </c>
      <c r="V945">
        <v>83</v>
      </c>
      <c r="X945">
        <v>0.94</v>
      </c>
      <c r="Y945" t="s">
        <v>27</v>
      </c>
      <c r="AA945" t="s">
        <v>27</v>
      </c>
      <c r="AB945" s="1">
        <v>41568</v>
      </c>
      <c r="AC945" s="1">
        <v>41593</v>
      </c>
      <c r="AD945" t="s">
        <v>7</v>
      </c>
      <c r="AE945" t="s">
        <v>1810</v>
      </c>
      <c r="AF945">
        <v>2195711</v>
      </c>
    </row>
    <row r="946" spans="1:32" x14ac:dyDescent="0.25">
      <c r="A946" t="s">
        <v>1807</v>
      </c>
      <c r="B946" t="s">
        <v>1808</v>
      </c>
      <c r="C946" t="s">
        <v>1811</v>
      </c>
      <c r="D946" t="s">
        <v>1812</v>
      </c>
      <c r="G946" t="s">
        <v>76</v>
      </c>
      <c r="H946" t="s">
        <v>34</v>
      </c>
      <c r="I946" t="s">
        <v>35</v>
      </c>
      <c r="K946" t="s">
        <v>36</v>
      </c>
      <c r="L946">
        <v>5</v>
      </c>
      <c r="P946">
        <v>1100</v>
      </c>
      <c r="Q946">
        <v>16</v>
      </c>
      <c r="S946" t="s">
        <v>37</v>
      </c>
      <c r="T946">
        <v>25000</v>
      </c>
      <c r="U946">
        <v>2700</v>
      </c>
      <c r="V946">
        <v>80</v>
      </c>
      <c r="X946">
        <v>0.98</v>
      </c>
      <c r="Y946" t="s">
        <v>27</v>
      </c>
      <c r="AA946" t="s">
        <v>27</v>
      </c>
      <c r="AB946" s="1">
        <v>41640</v>
      </c>
      <c r="AC946" s="1">
        <v>41677</v>
      </c>
      <c r="AD946" t="s">
        <v>7</v>
      </c>
      <c r="AE946" t="s">
        <v>1813</v>
      </c>
      <c r="AF946">
        <v>2203754</v>
      </c>
    </row>
    <row r="947" spans="1:32" x14ac:dyDescent="0.25">
      <c r="A947" t="s">
        <v>1807</v>
      </c>
      <c r="B947" t="s">
        <v>1808</v>
      </c>
      <c r="C947" t="s">
        <v>13733</v>
      </c>
      <c r="D947" t="s">
        <v>13734</v>
      </c>
      <c r="G947" t="s">
        <v>276</v>
      </c>
      <c r="H947" t="s">
        <v>34</v>
      </c>
      <c r="I947" t="s">
        <v>277</v>
      </c>
      <c r="K947" t="s">
        <v>36</v>
      </c>
      <c r="L947">
        <v>5</v>
      </c>
      <c r="P947">
        <v>400</v>
      </c>
      <c r="Q947">
        <v>5</v>
      </c>
      <c r="S947" t="s">
        <v>37</v>
      </c>
      <c r="T947">
        <v>25000</v>
      </c>
      <c r="U947">
        <v>2700</v>
      </c>
      <c r="V947">
        <v>81</v>
      </c>
      <c r="X947">
        <v>0.7</v>
      </c>
      <c r="Y947" t="s">
        <v>27</v>
      </c>
      <c r="AA947" t="s">
        <v>27</v>
      </c>
      <c r="AB947" s="1">
        <v>41689</v>
      </c>
      <c r="AC947" s="1">
        <v>41689</v>
      </c>
      <c r="AD947" t="s">
        <v>7</v>
      </c>
      <c r="AE947" t="s">
        <v>13735</v>
      </c>
      <c r="AF947">
        <v>2205187</v>
      </c>
    </row>
    <row r="948" spans="1:32" x14ac:dyDescent="0.25">
      <c r="A948" t="s">
        <v>1807</v>
      </c>
      <c r="B948" t="s">
        <v>1808</v>
      </c>
      <c r="C948" t="s">
        <v>1814</v>
      </c>
      <c r="D948" t="s">
        <v>1814</v>
      </c>
      <c r="G948" t="s">
        <v>33</v>
      </c>
      <c r="H948" t="s">
        <v>34</v>
      </c>
      <c r="I948" t="s">
        <v>35</v>
      </c>
      <c r="K948" t="s">
        <v>36</v>
      </c>
      <c r="L948">
        <v>5</v>
      </c>
      <c r="P948">
        <v>545</v>
      </c>
      <c r="Q948">
        <v>8</v>
      </c>
      <c r="S948" t="s">
        <v>37</v>
      </c>
      <c r="T948">
        <v>25000</v>
      </c>
      <c r="U948">
        <v>2700</v>
      </c>
      <c r="V948">
        <v>82</v>
      </c>
      <c r="X948">
        <v>0.94</v>
      </c>
      <c r="Y948" t="s">
        <v>27</v>
      </c>
      <c r="AA948" t="s">
        <v>27</v>
      </c>
      <c r="AB948" s="1">
        <v>41669</v>
      </c>
      <c r="AC948" s="1">
        <v>41660</v>
      </c>
      <c r="AD948" t="s">
        <v>7</v>
      </c>
      <c r="AE948" t="s">
        <v>1815</v>
      </c>
      <c r="AF948">
        <v>2203675</v>
      </c>
    </row>
    <row r="949" spans="1:32" x14ac:dyDescent="0.25">
      <c r="A949" t="s">
        <v>1807</v>
      </c>
      <c r="B949" t="s">
        <v>1808</v>
      </c>
      <c r="C949" t="s">
        <v>1816</v>
      </c>
      <c r="D949" t="s">
        <v>1816</v>
      </c>
      <c r="G949" t="s">
        <v>33</v>
      </c>
      <c r="H949" t="s">
        <v>34</v>
      </c>
      <c r="I949" t="s">
        <v>35</v>
      </c>
      <c r="K949" t="s">
        <v>36</v>
      </c>
      <c r="L949">
        <v>5</v>
      </c>
      <c r="P949">
        <v>600</v>
      </c>
      <c r="Q949">
        <v>8</v>
      </c>
      <c r="S949" t="s">
        <v>37</v>
      </c>
      <c r="T949">
        <v>25000</v>
      </c>
      <c r="U949">
        <v>3000</v>
      </c>
      <c r="V949">
        <v>81</v>
      </c>
      <c r="X949">
        <v>0.98</v>
      </c>
      <c r="Y949" t="s">
        <v>27</v>
      </c>
      <c r="AA949" t="s">
        <v>27</v>
      </c>
      <c r="AB949" s="1">
        <v>41568</v>
      </c>
      <c r="AC949" s="1">
        <v>41619</v>
      </c>
      <c r="AD949" t="s">
        <v>7</v>
      </c>
      <c r="AE949" t="s">
        <v>1817</v>
      </c>
      <c r="AF949">
        <v>2198680</v>
      </c>
    </row>
    <row r="950" spans="1:32" x14ac:dyDescent="0.25">
      <c r="A950" t="s">
        <v>1807</v>
      </c>
      <c r="B950" t="s">
        <v>1808</v>
      </c>
      <c r="C950" t="s">
        <v>1818</v>
      </c>
      <c r="D950" t="s">
        <v>1818</v>
      </c>
      <c r="G950" t="s">
        <v>33</v>
      </c>
      <c r="H950" t="s">
        <v>34</v>
      </c>
      <c r="I950" t="s">
        <v>35</v>
      </c>
      <c r="K950" t="s">
        <v>36</v>
      </c>
      <c r="L950">
        <v>5</v>
      </c>
      <c r="P950">
        <v>760</v>
      </c>
      <c r="Q950">
        <v>13</v>
      </c>
      <c r="S950" t="s">
        <v>37</v>
      </c>
      <c r="T950">
        <v>25000</v>
      </c>
      <c r="U950">
        <v>2700</v>
      </c>
      <c r="V950">
        <v>80</v>
      </c>
      <c r="X950">
        <v>0.93</v>
      </c>
      <c r="Y950" t="s">
        <v>27</v>
      </c>
      <c r="AA950" t="s">
        <v>27</v>
      </c>
      <c r="AB950" s="1">
        <v>41568</v>
      </c>
      <c r="AC950" s="1">
        <v>41593</v>
      </c>
      <c r="AD950" t="s">
        <v>7</v>
      </c>
      <c r="AE950" t="s">
        <v>1819</v>
      </c>
      <c r="AF950">
        <v>2195710</v>
      </c>
    </row>
    <row r="951" spans="1:32" x14ac:dyDescent="0.25">
      <c r="A951" t="s">
        <v>1807</v>
      </c>
      <c r="B951" t="s">
        <v>1808</v>
      </c>
      <c r="C951" t="s">
        <v>1820</v>
      </c>
      <c r="D951" t="s">
        <v>1820</v>
      </c>
      <c r="G951" t="s">
        <v>33</v>
      </c>
      <c r="H951" t="s">
        <v>34</v>
      </c>
      <c r="I951" t="s">
        <v>35</v>
      </c>
      <c r="K951" t="s">
        <v>36</v>
      </c>
      <c r="L951">
        <v>5</v>
      </c>
      <c r="P951">
        <v>800</v>
      </c>
      <c r="Q951">
        <v>13</v>
      </c>
      <c r="S951" t="s">
        <v>37</v>
      </c>
      <c r="T951">
        <v>25000</v>
      </c>
      <c r="U951">
        <v>3000</v>
      </c>
      <c r="V951">
        <v>81</v>
      </c>
      <c r="X951">
        <v>0.95</v>
      </c>
      <c r="Y951" t="s">
        <v>27</v>
      </c>
      <c r="AA951" t="s">
        <v>27</v>
      </c>
      <c r="AB951" s="1">
        <v>41568</v>
      </c>
      <c r="AC951" s="1">
        <v>41619</v>
      </c>
      <c r="AD951" t="s">
        <v>7</v>
      </c>
      <c r="AE951" t="s">
        <v>1821</v>
      </c>
      <c r="AF951">
        <v>2198678</v>
      </c>
    </row>
    <row r="952" spans="1:32" x14ac:dyDescent="0.25">
      <c r="A952" t="s">
        <v>1807</v>
      </c>
      <c r="B952" t="s">
        <v>1808</v>
      </c>
      <c r="C952" t="s">
        <v>1822</v>
      </c>
      <c r="D952" t="s">
        <v>1822</v>
      </c>
      <c r="G952" t="s">
        <v>33</v>
      </c>
      <c r="H952" t="s">
        <v>34</v>
      </c>
      <c r="I952" t="s">
        <v>35</v>
      </c>
      <c r="K952" t="s">
        <v>36</v>
      </c>
      <c r="L952">
        <v>5</v>
      </c>
      <c r="P952">
        <v>1200</v>
      </c>
      <c r="Q952">
        <v>17</v>
      </c>
      <c r="S952" t="s">
        <v>37</v>
      </c>
      <c r="T952">
        <v>25000</v>
      </c>
      <c r="U952">
        <v>3000</v>
      </c>
      <c r="V952">
        <v>81</v>
      </c>
      <c r="X952">
        <v>0.98</v>
      </c>
      <c r="Y952" t="s">
        <v>27</v>
      </c>
      <c r="AA952" t="s">
        <v>27</v>
      </c>
      <c r="AB952" s="1">
        <v>41568</v>
      </c>
      <c r="AC952" s="1">
        <v>41619</v>
      </c>
      <c r="AD952" t="s">
        <v>7</v>
      </c>
      <c r="AE952" t="s">
        <v>1823</v>
      </c>
      <c r="AF952">
        <v>2198679</v>
      </c>
    </row>
    <row r="953" spans="1:32" x14ac:dyDescent="0.25">
      <c r="A953" t="s">
        <v>1807</v>
      </c>
      <c r="B953" t="s">
        <v>1808</v>
      </c>
      <c r="C953" t="s">
        <v>1824</v>
      </c>
      <c r="D953" t="s">
        <v>1824</v>
      </c>
      <c r="G953" t="s">
        <v>33</v>
      </c>
      <c r="H953" t="s">
        <v>34</v>
      </c>
      <c r="I953" t="s">
        <v>35</v>
      </c>
      <c r="K953" t="s">
        <v>36</v>
      </c>
      <c r="L953">
        <v>5</v>
      </c>
      <c r="P953">
        <v>1180</v>
      </c>
      <c r="Q953">
        <v>17</v>
      </c>
      <c r="S953" t="s">
        <v>37</v>
      </c>
      <c r="T953">
        <v>25000</v>
      </c>
      <c r="U953">
        <v>4000</v>
      </c>
      <c r="V953">
        <v>84</v>
      </c>
      <c r="X953">
        <v>0.98</v>
      </c>
      <c r="Y953" t="s">
        <v>27</v>
      </c>
      <c r="AA953" t="s">
        <v>27</v>
      </c>
      <c r="AB953" s="1">
        <v>41568</v>
      </c>
      <c r="AC953" s="1">
        <v>41593</v>
      </c>
      <c r="AD953" t="s">
        <v>7</v>
      </c>
      <c r="AE953" t="s">
        <v>1825</v>
      </c>
      <c r="AF953">
        <v>2195709</v>
      </c>
    </row>
    <row r="954" spans="1:32" x14ac:dyDescent="0.25">
      <c r="A954" t="s">
        <v>1807</v>
      </c>
      <c r="B954" t="s">
        <v>1808</v>
      </c>
      <c r="C954" t="s">
        <v>1826</v>
      </c>
      <c r="D954" t="s">
        <v>1826</v>
      </c>
      <c r="G954" t="s">
        <v>58</v>
      </c>
      <c r="H954" t="s">
        <v>59</v>
      </c>
      <c r="I954" t="s">
        <v>35</v>
      </c>
      <c r="K954" t="s">
        <v>36</v>
      </c>
      <c r="L954">
        <v>3</v>
      </c>
      <c r="P954">
        <v>800</v>
      </c>
      <c r="Q954">
        <v>11</v>
      </c>
      <c r="S954" t="s">
        <v>37</v>
      </c>
      <c r="T954">
        <v>25000</v>
      </c>
      <c r="U954">
        <v>3000</v>
      </c>
      <c r="V954">
        <v>84</v>
      </c>
      <c r="X954">
        <v>0.99</v>
      </c>
      <c r="Y954" t="s">
        <v>27</v>
      </c>
      <c r="AA954" t="s">
        <v>27</v>
      </c>
      <c r="AB954" s="1">
        <v>41562</v>
      </c>
      <c r="AC954" s="1">
        <v>41563</v>
      </c>
      <c r="AD954" t="s">
        <v>12</v>
      </c>
      <c r="AE954" t="s">
        <v>1827</v>
      </c>
      <c r="AF954">
        <v>2192721</v>
      </c>
    </row>
    <row r="955" spans="1:32" x14ac:dyDescent="0.25">
      <c r="A955" t="s">
        <v>1807</v>
      </c>
      <c r="B955" t="s">
        <v>1808</v>
      </c>
      <c r="C955" t="s">
        <v>1828</v>
      </c>
      <c r="D955" t="s">
        <v>1828</v>
      </c>
      <c r="G955" t="s">
        <v>58</v>
      </c>
      <c r="H955" t="s">
        <v>59</v>
      </c>
      <c r="I955" t="s">
        <v>35</v>
      </c>
      <c r="K955" t="s">
        <v>36</v>
      </c>
      <c r="L955">
        <v>3</v>
      </c>
      <c r="P955">
        <v>1100</v>
      </c>
      <c r="Q955">
        <v>15</v>
      </c>
      <c r="S955" t="s">
        <v>37</v>
      </c>
      <c r="T955">
        <v>25000</v>
      </c>
      <c r="U955">
        <v>3000</v>
      </c>
      <c r="V955">
        <v>84</v>
      </c>
      <c r="X955">
        <v>0.99</v>
      </c>
      <c r="Y955" t="s">
        <v>27</v>
      </c>
      <c r="AA955" t="s">
        <v>27</v>
      </c>
      <c r="AB955" s="1">
        <v>41563</v>
      </c>
      <c r="AC955" s="1">
        <v>41563</v>
      </c>
      <c r="AD955" t="s">
        <v>12</v>
      </c>
      <c r="AE955" t="s">
        <v>1829</v>
      </c>
      <c r="AF955">
        <v>2192722</v>
      </c>
    </row>
    <row r="956" spans="1:32" x14ac:dyDescent="0.25">
      <c r="A956" t="s">
        <v>1807</v>
      </c>
      <c r="B956" t="s">
        <v>1808</v>
      </c>
      <c r="C956" t="s">
        <v>1830</v>
      </c>
      <c r="D956" t="s">
        <v>1830</v>
      </c>
      <c r="G956" t="s">
        <v>102</v>
      </c>
      <c r="H956" t="s">
        <v>103</v>
      </c>
      <c r="I956" t="s">
        <v>35</v>
      </c>
      <c r="K956" t="s">
        <v>36</v>
      </c>
      <c r="L956">
        <v>3</v>
      </c>
      <c r="P956">
        <v>750</v>
      </c>
      <c r="Q956">
        <v>10</v>
      </c>
      <c r="S956" t="s">
        <v>37</v>
      </c>
      <c r="T956">
        <v>25000</v>
      </c>
      <c r="U956">
        <v>3000</v>
      </c>
      <c r="V956">
        <v>82</v>
      </c>
      <c r="X956">
        <v>0.98</v>
      </c>
      <c r="Y956" t="s">
        <v>27</v>
      </c>
      <c r="AA956" t="s">
        <v>27</v>
      </c>
      <c r="AB956" s="1">
        <v>41579</v>
      </c>
      <c r="AC956" s="1">
        <v>41579</v>
      </c>
      <c r="AD956" t="s">
        <v>12</v>
      </c>
      <c r="AE956" t="s">
        <v>1831</v>
      </c>
      <c r="AF956">
        <v>2197696</v>
      </c>
    </row>
    <row r="957" spans="1:32" x14ac:dyDescent="0.25">
      <c r="A957" t="s">
        <v>1832</v>
      </c>
      <c r="B957" t="s">
        <v>1832</v>
      </c>
      <c r="D957" t="s">
        <v>1833</v>
      </c>
      <c r="G957" t="s">
        <v>88</v>
      </c>
      <c r="H957" t="s">
        <v>59</v>
      </c>
      <c r="I957" t="s">
        <v>35</v>
      </c>
      <c r="K957" t="s">
        <v>84</v>
      </c>
      <c r="L957">
        <v>7</v>
      </c>
      <c r="P957">
        <v>825</v>
      </c>
      <c r="Q957">
        <v>13</v>
      </c>
      <c r="S957" t="s">
        <v>37</v>
      </c>
      <c r="T957">
        <v>10000</v>
      </c>
      <c r="U957">
        <v>2700</v>
      </c>
      <c r="AB957" s="1">
        <v>39281</v>
      </c>
      <c r="AC957" s="1">
        <v>39281</v>
      </c>
      <c r="AD957" t="s">
        <v>12</v>
      </c>
      <c r="AF957">
        <v>1092675</v>
      </c>
    </row>
    <row r="958" spans="1:32" x14ac:dyDescent="0.25">
      <c r="A958" t="s">
        <v>1832</v>
      </c>
      <c r="B958" t="s">
        <v>1832</v>
      </c>
      <c r="D958" t="s">
        <v>1834</v>
      </c>
      <c r="G958" t="s">
        <v>123</v>
      </c>
      <c r="H958" t="s">
        <v>46</v>
      </c>
      <c r="I958" t="s">
        <v>35</v>
      </c>
      <c r="K958" t="s">
        <v>84</v>
      </c>
      <c r="L958">
        <v>7</v>
      </c>
      <c r="P958">
        <v>900</v>
      </c>
      <c r="Q958">
        <v>14</v>
      </c>
      <c r="S958" t="s">
        <v>37</v>
      </c>
      <c r="T958">
        <v>8000</v>
      </c>
      <c r="U958">
        <v>2700</v>
      </c>
      <c r="AB958" s="1">
        <v>39917</v>
      </c>
      <c r="AC958" s="1">
        <v>39917</v>
      </c>
      <c r="AD958" t="s">
        <v>12</v>
      </c>
      <c r="AF958">
        <v>1156863</v>
      </c>
    </row>
    <row r="959" spans="1:32" x14ac:dyDescent="0.25">
      <c r="A959" t="s">
        <v>1832</v>
      </c>
      <c r="B959" t="s">
        <v>1832</v>
      </c>
      <c r="D959" t="s">
        <v>1835</v>
      </c>
      <c r="G959" t="s">
        <v>88</v>
      </c>
      <c r="H959" t="s">
        <v>59</v>
      </c>
      <c r="I959" t="s">
        <v>35</v>
      </c>
      <c r="K959" t="s">
        <v>84</v>
      </c>
      <c r="L959">
        <v>7</v>
      </c>
      <c r="P959">
        <v>1000</v>
      </c>
      <c r="Q959">
        <v>15</v>
      </c>
      <c r="S959" t="s">
        <v>37</v>
      </c>
      <c r="T959">
        <v>10000</v>
      </c>
      <c r="U959">
        <v>2700</v>
      </c>
      <c r="AB959" s="1">
        <v>39282</v>
      </c>
      <c r="AC959" s="1">
        <v>39282</v>
      </c>
      <c r="AD959" t="s">
        <v>12</v>
      </c>
      <c r="AF959">
        <v>1092676</v>
      </c>
    </row>
    <row r="960" spans="1:32" x14ac:dyDescent="0.25">
      <c r="A960" t="s">
        <v>1832</v>
      </c>
      <c r="B960" t="s">
        <v>1832</v>
      </c>
      <c r="D960" t="s">
        <v>1836</v>
      </c>
      <c r="G960" t="s">
        <v>88</v>
      </c>
      <c r="H960" t="s">
        <v>59</v>
      </c>
      <c r="I960" t="s">
        <v>35</v>
      </c>
      <c r="K960" t="s">
        <v>84</v>
      </c>
      <c r="L960">
        <v>2</v>
      </c>
      <c r="P960">
        <v>1295</v>
      </c>
      <c r="Q960">
        <v>20</v>
      </c>
      <c r="S960" t="s">
        <v>37</v>
      </c>
      <c r="T960">
        <v>10000</v>
      </c>
      <c r="U960">
        <v>2700</v>
      </c>
      <c r="AB960" s="1">
        <v>39414</v>
      </c>
      <c r="AC960" s="1">
        <v>39414</v>
      </c>
      <c r="AD960" t="s">
        <v>12</v>
      </c>
      <c r="AF960">
        <v>1160848</v>
      </c>
    </row>
    <row r="961" spans="1:32" x14ac:dyDescent="0.25">
      <c r="A961" t="s">
        <v>1832</v>
      </c>
      <c r="B961" t="s">
        <v>1832</v>
      </c>
      <c r="D961" t="s">
        <v>1837</v>
      </c>
      <c r="G961" t="s">
        <v>88</v>
      </c>
      <c r="H961" t="s">
        <v>59</v>
      </c>
      <c r="I961" t="s">
        <v>35</v>
      </c>
      <c r="K961" t="s">
        <v>84</v>
      </c>
      <c r="L961">
        <v>7</v>
      </c>
      <c r="P961">
        <v>1660</v>
      </c>
      <c r="Q961">
        <v>23</v>
      </c>
      <c r="S961" t="s">
        <v>37</v>
      </c>
      <c r="T961">
        <v>10000</v>
      </c>
      <c r="U961">
        <v>2700</v>
      </c>
      <c r="AB961" s="1">
        <v>39283</v>
      </c>
      <c r="AC961" s="1">
        <v>39283</v>
      </c>
      <c r="AD961" t="s">
        <v>12</v>
      </c>
      <c r="AF961">
        <v>1092677</v>
      </c>
    </row>
    <row r="962" spans="1:32" x14ac:dyDescent="0.25">
      <c r="A962" t="s">
        <v>1832</v>
      </c>
      <c r="B962" t="s">
        <v>1832</v>
      </c>
      <c r="D962" t="s">
        <v>1838</v>
      </c>
      <c r="G962" t="s">
        <v>88</v>
      </c>
      <c r="H962" t="s">
        <v>59</v>
      </c>
      <c r="I962" t="s">
        <v>35</v>
      </c>
      <c r="K962" t="s">
        <v>84</v>
      </c>
      <c r="L962">
        <v>7</v>
      </c>
      <c r="P962">
        <v>2050</v>
      </c>
      <c r="Q962">
        <v>30</v>
      </c>
      <c r="S962" t="s">
        <v>37</v>
      </c>
      <c r="T962">
        <v>10000</v>
      </c>
      <c r="U962">
        <v>2700</v>
      </c>
      <c r="AB962" s="1">
        <v>39283</v>
      </c>
      <c r="AC962" s="1">
        <v>39283</v>
      </c>
      <c r="AD962" t="s">
        <v>12</v>
      </c>
      <c r="AF962">
        <v>1092678</v>
      </c>
    </row>
    <row r="963" spans="1:32" x14ac:dyDescent="0.25">
      <c r="A963" t="s">
        <v>1832</v>
      </c>
      <c r="B963" t="s">
        <v>1832</v>
      </c>
      <c r="D963" t="s">
        <v>1839</v>
      </c>
      <c r="G963" t="s">
        <v>88</v>
      </c>
      <c r="H963" t="s">
        <v>59</v>
      </c>
      <c r="I963" t="s">
        <v>35</v>
      </c>
      <c r="K963" t="s">
        <v>84</v>
      </c>
      <c r="L963">
        <v>7</v>
      </c>
      <c r="P963">
        <v>2225</v>
      </c>
      <c r="S963" s="1">
        <v>12380</v>
      </c>
      <c r="T963">
        <v>10000</v>
      </c>
      <c r="U963">
        <v>2700</v>
      </c>
      <c r="AA963" t="s">
        <v>118</v>
      </c>
      <c r="AB963" s="1">
        <v>39283</v>
      </c>
      <c r="AC963" s="1">
        <v>39283</v>
      </c>
      <c r="AD963" t="s">
        <v>12</v>
      </c>
      <c r="AF963">
        <v>1092679</v>
      </c>
    </row>
    <row r="964" spans="1:32" x14ac:dyDescent="0.25">
      <c r="A964" t="s">
        <v>1832</v>
      </c>
      <c r="B964" t="s">
        <v>1832</v>
      </c>
      <c r="D964" t="s">
        <v>1840</v>
      </c>
      <c r="G964" t="s">
        <v>88</v>
      </c>
      <c r="H964" t="s">
        <v>59</v>
      </c>
      <c r="I964" t="s">
        <v>35</v>
      </c>
      <c r="K964" t="s">
        <v>84</v>
      </c>
      <c r="L964">
        <v>5</v>
      </c>
      <c r="P964">
        <v>2900</v>
      </c>
      <c r="Q964">
        <v>40</v>
      </c>
      <c r="S964" t="s">
        <v>37</v>
      </c>
      <c r="T964">
        <v>10000</v>
      </c>
      <c r="U964">
        <v>2700</v>
      </c>
      <c r="AB964" s="1">
        <v>39283</v>
      </c>
      <c r="AC964" s="1">
        <v>39283</v>
      </c>
      <c r="AD964" t="s">
        <v>12</v>
      </c>
      <c r="AF964">
        <v>1092680</v>
      </c>
    </row>
    <row r="965" spans="1:32" x14ac:dyDescent="0.25">
      <c r="A965" t="s">
        <v>1832</v>
      </c>
      <c r="B965" t="s">
        <v>1832</v>
      </c>
      <c r="D965" t="s">
        <v>1841</v>
      </c>
      <c r="G965" t="s">
        <v>88</v>
      </c>
      <c r="H965" t="s">
        <v>59</v>
      </c>
      <c r="I965" t="s">
        <v>35</v>
      </c>
      <c r="K965" t="s">
        <v>84</v>
      </c>
      <c r="L965">
        <v>2</v>
      </c>
      <c r="P965">
        <v>1000</v>
      </c>
      <c r="Q965">
        <v>15</v>
      </c>
      <c r="S965" t="s">
        <v>37</v>
      </c>
      <c r="T965">
        <v>10000</v>
      </c>
      <c r="U965">
        <v>2700</v>
      </c>
      <c r="AB965" s="1">
        <v>39994</v>
      </c>
      <c r="AC965" s="1">
        <v>39994</v>
      </c>
      <c r="AD965" t="s">
        <v>12</v>
      </c>
      <c r="AF965">
        <v>1169102</v>
      </c>
    </row>
    <row r="966" spans="1:32" x14ac:dyDescent="0.25">
      <c r="A966" t="s">
        <v>1832</v>
      </c>
      <c r="B966" t="s">
        <v>1832</v>
      </c>
      <c r="D966" t="s">
        <v>1842</v>
      </c>
      <c r="G966" t="s">
        <v>88</v>
      </c>
      <c r="H966" t="s">
        <v>59</v>
      </c>
      <c r="I966" t="s">
        <v>35</v>
      </c>
      <c r="K966" t="s">
        <v>84</v>
      </c>
      <c r="L966">
        <v>2</v>
      </c>
      <c r="P966">
        <v>1650</v>
      </c>
      <c r="Q966">
        <v>23</v>
      </c>
      <c r="S966" t="s">
        <v>37</v>
      </c>
      <c r="T966">
        <v>10000</v>
      </c>
      <c r="U966">
        <v>2700</v>
      </c>
      <c r="AB966" s="1">
        <v>39994</v>
      </c>
      <c r="AC966" s="1">
        <v>39994</v>
      </c>
      <c r="AD966" t="s">
        <v>12</v>
      </c>
      <c r="AF966">
        <v>1169104</v>
      </c>
    </row>
    <row r="967" spans="1:32" x14ac:dyDescent="0.25">
      <c r="A967" t="s">
        <v>1832</v>
      </c>
      <c r="B967" t="s">
        <v>1832</v>
      </c>
      <c r="D967" t="s">
        <v>1843</v>
      </c>
      <c r="G967" t="s">
        <v>88</v>
      </c>
      <c r="H967" t="s">
        <v>59</v>
      </c>
      <c r="I967" t="s">
        <v>35</v>
      </c>
      <c r="K967" t="s">
        <v>84</v>
      </c>
      <c r="L967">
        <v>7</v>
      </c>
      <c r="P967">
        <v>1000</v>
      </c>
      <c r="Q967">
        <v>15</v>
      </c>
      <c r="S967" t="s">
        <v>37</v>
      </c>
      <c r="T967">
        <v>10000</v>
      </c>
      <c r="U967">
        <v>2700</v>
      </c>
      <c r="AB967" s="1">
        <v>39414</v>
      </c>
      <c r="AC967" s="1">
        <v>39414</v>
      </c>
      <c r="AD967" t="s">
        <v>12</v>
      </c>
      <c r="AF967">
        <v>1099340</v>
      </c>
    </row>
    <row r="968" spans="1:32" x14ac:dyDescent="0.25">
      <c r="A968" t="s">
        <v>1832</v>
      </c>
      <c r="B968" t="s">
        <v>1832</v>
      </c>
      <c r="D968" t="s">
        <v>1844</v>
      </c>
      <c r="G968" t="s">
        <v>88</v>
      </c>
      <c r="H968" t="s">
        <v>59</v>
      </c>
      <c r="I968" t="s">
        <v>35</v>
      </c>
      <c r="K968" t="s">
        <v>84</v>
      </c>
      <c r="L968">
        <v>2</v>
      </c>
      <c r="P968">
        <v>1300</v>
      </c>
      <c r="Q968">
        <v>20</v>
      </c>
      <c r="S968" t="s">
        <v>37</v>
      </c>
      <c r="T968">
        <v>10000</v>
      </c>
      <c r="U968">
        <v>2700</v>
      </c>
      <c r="AB968" s="1">
        <v>39414</v>
      </c>
      <c r="AC968" s="1">
        <v>39414</v>
      </c>
      <c r="AD968" t="s">
        <v>12</v>
      </c>
      <c r="AF968">
        <v>1099344</v>
      </c>
    </row>
    <row r="969" spans="1:32" x14ac:dyDescent="0.25">
      <c r="A969" t="s">
        <v>1832</v>
      </c>
      <c r="B969" t="s">
        <v>1832</v>
      </c>
      <c r="D969" t="s">
        <v>1845</v>
      </c>
      <c r="G969" t="s">
        <v>88</v>
      </c>
      <c r="H969" t="s">
        <v>59</v>
      </c>
      <c r="I969" t="s">
        <v>35</v>
      </c>
      <c r="K969" t="s">
        <v>84</v>
      </c>
      <c r="L969">
        <v>2</v>
      </c>
      <c r="P969">
        <v>1650</v>
      </c>
      <c r="Q969">
        <v>23</v>
      </c>
      <c r="S969" t="s">
        <v>37</v>
      </c>
      <c r="T969">
        <v>10000</v>
      </c>
      <c r="U969">
        <v>2700</v>
      </c>
      <c r="AB969" s="1">
        <v>39414</v>
      </c>
      <c r="AC969" s="1">
        <v>39414</v>
      </c>
      <c r="AD969" t="s">
        <v>12</v>
      </c>
      <c r="AF969">
        <v>1099343</v>
      </c>
    </row>
    <row r="970" spans="1:32" x14ac:dyDescent="0.25">
      <c r="A970" t="s">
        <v>1832</v>
      </c>
      <c r="B970" t="s">
        <v>1846</v>
      </c>
      <c r="D970" t="s">
        <v>1847</v>
      </c>
      <c r="G970" t="s">
        <v>88</v>
      </c>
      <c r="H970" t="s">
        <v>59</v>
      </c>
      <c r="I970" t="s">
        <v>35</v>
      </c>
      <c r="K970" t="s">
        <v>84</v>
      </c>
      <c r="L970">
        <v>2</v>
      </c>
      <c r="P970">
        <v>1000</v>
      </c>
      <c r="Q970">
        <v>15</v>
      </c>
      <c r="S970" t="s">
        <v>37</v>
      </c>
      <c r="T970">
        <v>10000</v>
      </c>
      <c r="U970">
        <v>2700</v>
      </c>
      <c r="AC970" s="1">
        <v>39994</v>
      </c>
      <c r="AD970" t="s">
        <v>12</v>
      </c>
      <c r="AF970">
        <v>1169100</v>
      </c>
    </row>
    <row r="971" spans="1:32" x14ac:dyDescent="0.25">
      <c r="A971" t="s">
        <v>1832</v>
      </c>
      <c r="B971" t="s">
        <v>1846</v>
      </c>
      <c r="D971" t="s">
        <v>1848</v>
      </c>
      <c r="G971" t="s">
        <v>88</v>
      </c>
      <c r="H971" t="s">
        <v>59</v>
      </c>
      <c r="I971" t="s">
        <v>35</v>
      </c>
      <c r="K971" t="s">
        <v>84</v>
      </c>
      <c r="L971">
        <v>2</v>
      </c>
      <c r="P971">
        <v>1650</v>
      </c>
      <c r="Q971">
        <v>23</v>
      </c>
      <c r="S971" t="s">
        <v>37</v>
      </c>
      <c r="T971">
        <v>10000</v>
      </c>
      <c r="U971">
        <v>2700</v>
      </c>
      <c r="AC971" s="1">
        <v>39994</v>
      </c>
      <c r="AD971" t="s">
        <v>12</v>
      </c>
      <c r="AF971">
        <v>1169101</v>
      </c>
    </row>
    <row r="972" spans="1:32" x14ac:dyDescent="0.25">
      <c r="A972" t="s">
        <v>1522</v>
      </c>
      <c r="B972" t="s">
        <v>1849</v>
      </c>
      <c r="D972" t="s">
        <v>1850</v>
      </c>
      <c r="E972">
        <v>57800131014</v>
      </c>
      <c r="G972" t="s">
        <v>88</v>
      </c>
      <c r="H972" t="s">
        <v>59</v>
      </c>
      <c r="I972" t="s">
        <v>35</v>
      </c>
      <c r="K972" t="s">
        <v>84</v>
      </c>
      <c r="L972">
        <v>2</v>
      </c>
      <c r="P972">
        <v>700</v>
      </c>
      <c r="Q972">
        <v>11</v>
      </c>
      <c r="S972" t="s">
        <v>37</v>
      </c>
      <c r="T972">
        <v>10000</v>
      </c>
      <c r="U972">
        <v>2700</v>
      </c>
      <c r="AB972" s="1">
        <v>39749</v>
      </c>
      <c r="AC972" s="1">
        <v>39749</v>
      </c>
      <c r="AD972" t="s">
        <v>12</v>
      </c>
      <c r="AF972">
        <v>1135402</v>
      </c>
    </row>
    <row r="973" spans="1:32" x14ac:dyDescent="0.25">
      <c r="A973" t="s">
        <v>1522</v>
      </c>
      <c r="B973" t="s">
        <v>1849</v>
      </c>
      <c r="D973" t="s">
        <v>1851</v>
      </c>
      <c r="E973" t="s">
        <v>1852</v>
      </c>
      <c r="G973" t="s">
        <v>88</v>
      </c>
      <c r="H973" t="s">
        <v>59</v>
      </c>
      <c r="I973" t="s">
        <v>35</v>
      </c>
      <c r="K973" t="s">
        <v>84</v>
      </c>
      <c r="L973">
        <v>2</v>
      </c>
      <c r="P973">
        <v>900</v>
      </c>
      <c r="Q973">
        <v>13</v>
      </c>
      <c r="S973" t="s">
        <v>37</v>
      </c>
      <c r="T973">
        <v>10000</v>
      </c>
      <c r="U973">
        <v>2700</v>
      </c>
      <c r="AB973" s="1">
        <v>39749</v>
      </c>
      <c r="AC973" s="1">
        <v>39749</v>
      </c>
      <c r="AD973" t="s">
        <v>12</v>
      </c>
      <c r="AF973">
        <v>1135403</v>
      </c>
    </row>
    <row r="974" spans="1:32" x14ac:dyDescent="0.25">
      <c r="A974" t="s">
        <v>1522</v>
      </c>
      <c r="B974" t="s">
        <v>1849</v>
      </c>
      <c r="D974" t="s">
        <v>1853</v>
      </c>
      <c r="E974" t="s">
        <v>1854</v>
      </c>
      <c r="G974" t="s">
        <v>88</v>
      </c>
      <c r="H974" t="s">
        <v>59</v>
      </c>
      <c r="I974" t="s">
        <v>35</v>
      </c>
      <c r="K974" t="s">
        <v>84</v>
      </c>
      <c r="L974">
        <v>2</v>
      </c>
      <c r="P974">
        <v>900</v>
      </c>
      <c r="Q974">
        <v>13</v>
      </c>
      <c r="S974" t="s">
        <v>37</v>
      </c>
      <c r="T974">
        <v>12000</v>
      </c>
      <c r="U974">
        <v>2700</v>
      </c>
      <c r="AB974" s="1">
        <v>39749</v>
      </c>
      <c r="AC974" s="1">
        <v>39749</v>
      </c>
      <c r="AD974" t="s">
        <v>12</v>
      </c>
      <c r="AF974">
        <v>1135407</v>
      </c>
    </row>
    <row r="975" spans="1:32" x14ac:dyDescent="0.25">
      <c r="A975" t="s">
        <v>1522</v>
      </c>
      <c r="B975" t="s">
        <v>1849</v>
      </c>
      <c r="D975" t="s">
        <v>1855</v>
      </c>
      <c r="E975">
        <v>57800131274</v>
      </c>
      <c r="G975" t="s">
        <v>114</v>
      </c>
      <c r="H975" t="s">
        <v>34</v>
      </c>
      <c r="I975" t="s">
        <v>35</v>
      </c>
      <c r="K975" t="s">
        <v>84</v>
      </c>
      <c r="L975">
        <v>2</v>
      </c>
      <c r="P975">
        <v>750</v>
      </c>
      <c r="Q975">
        <v>16</v>
      </c>
      <c r="S975" t="s">
        <v>37</v>
      </c>
      <c r="T975">
        <v>10000</v>
      </c>
      <c r="U975">
        <v>2700</v>
      </c>
      <c r="AB975" s="1">
        <v>39749</v>
      </c>
      <c r="AC975" s="1">
        <v>39749</v>
      </c>
      <c r="AD975" t="s">
        <v>12</v>
      </c>
      <c r="AF975">
        <v>1135414</v>
      </c>
    </row>
    <row r="976" spans="1:32" x14ac:dyDescent="0.25">
      <c r="A976" t="s">
        <v>1522</v>
      </c>
      <c r="B976" t="s">
        <v>1849</v>
      </c>
      <c r="D976" t="s">
        <v>1856</v>
      </c>
      <c r="E976">
        <v>57800131052</v>
      </c>
      <c r="G976" t="s">
        <v>114</v>
      </c>
      <c r="H976" t="s">
        <v>34</v>
      </c>
      <c r="I976" t="s">
        <v>35</v>
      </c>
      <c r="K976" t="s">
        <v>84</v>
      </c>
      <c r="L976">
        <v>2</v>
      </c>
      <c r="P976">
        <v>700</v>
      </c>
      <c r="Q976">
        <v>16</v>
      </c>
      <c r="S976" t="s">
        <v>37</v>
      </c>
      <c r="T976">
        <v>8000</v>
      </c>
      <c r="U976">
        <v>2700</v>
      </c>
      <c r="Y976" t="s">
        <v>27</v>
      </c>
      <c r="AA976" t="s">
        <v>27</v>
      </c>
      <c r="AB976" s="1">
        <v>39811</v>
      </c>
      <c r="AC976" s="1">
        <v>39811</v>
      </c>
      <c r="AD976" t="s">
        <v>12</v>
      </c>
      <c r="AF976">
        <v>1155752</v>
      </c>
    </row>
    <row r="977" spans="1:32" x14ac:dyDescent="0.25">
      <c r="A977" t="s">
        <v>1522</v>
      </c>
      <c r="B977" t="s">
        <v>1849</v>
      </c>
      <c r="D977" t="s">
        <v>1857</v>
      </c>
      <c r="E977">
        <v>57800131083</v>
      </c>
      <c r="G977" t="s">
        <v>88</v>
      </c>
      <c r="H977" t="s">
        <v>59</v>
      </c>
      <c r="I977" t="s">
        <v>35</v>
      </c>
      <c r="K977" t="s">
        <v>84</v>
      </c>
      <c r="L977">
        <v>2</v>
      </c>
      <c r="P977">
        <v>1600</v>
      </c>
      <c r="Q977">
        <v>23</v>
      </c>
      <c r="S977" t="s">
        <v>37</v>
      </c>
      <c r="T977">
        <v>10000</v>
      </c>
      <c r="U977">
        <v>2700</v>
      </c>
      <c r="AB977" s="1">
        <v>39749</v>
      </c>
      <c r="AC977" s="1">
        <v>39749</v>
      </c>
      <c r="AD977" t="s">
        <v>12</v>
      </c>
      <c r="AF977">
        <v>1135406</v>
      </c>
    </row>
    <row r="978" spans="1:32" x14ac:dyDescent="0.25">
      <c r="A978" t="s">
        <v>1522</v>
      </c>
      <c r="B978" t="s">
        <v>1849</v>
      </c>
      <c r="D978" t="s">
        <v>1858</v>
      </c>
      <c r="E978">
        <v>57800131168</v>
      </c>
      <c r="G978" t="s">
        <v>88</v>
      </c>
      <c r="H978" t="s">
        <v>59</v>
      </c>
      <c r="I978" t="s">
        <v>35</v>
      </c>
      <c r="K978" t="s">
        <v>84</v>
      </c>
      <c r="L978">
        <v>2</v>
      </c>
      <c r="P978">
        <v>1920</v>
      </c>
      <c r="Q978">
        <v>32</v>
      </c>
      <c r="S978" t="s">
        <v>37</v>
      </c>
      <c r="T978">
        <v>8000</v>
      </c>
      <c r="U978">
        <v>2700</v>
      </c>
      <c r="AB978" s="1">
        <v>39749</v>
      </c>
      <c r="AC978" s="1">
        <v>39749</v>
      </c>
      <c r="AD978" t="s">
        <v>12</v>
      </c>
      <c r="AF978">
        <v>1135411</v>
      </c>
    </row>
    <row r="979" spans="1:32" x14ac:dyDescent="0.25">
      <c r="A979" t="s">
        <v>1522</v>
      </c>
      <c r="B979" t="s">
        <v>1849</v>
      </c>
      <c r="D979" t="s">
        <v>1859</v>
      </c>
      <c r="E979">
        <v>57800131250</v>
      </c>
      <c r="G979" t="s">
        <v>88</v>
      </c>
      <c r="H979" t="s">
        <v>59</v>
      </c>
      <c r="I979" t="s">
        <v>35</v>
      </c>
      <c r="K979" t="s">
        <v>84</v>
      </c>
      <c r="L979">
        <v>2</v>
      </c>
      <c r="P979">
        <v>1800</v>
      </c>
      <c r="S979" t="s">
        <v>312</v>
      </c>
      <c r="T979">
        <v>8000</v>
      </c>
      <c r="U979">
        <v>2700</v>
      </c>
      <c r="AA979" t="s">
        <v>118</v>
      </c>
      <c r="AB979" s="1">
        <v>39749</v>
      </c>
      <c r="AC979" s="1">
        <v>39749</v>
      </c>
      <c r="AD979" t="s">
        <v>12</v>
      </c>
      <c r="AF979">
        <v>1135413</v>
      </c>
    </row>
    <row r="980" spans="1:32" x14ac:dyDescent="0.25">
      <c r="A980" t="s">
        <v>1522</v>
      </c>
      <c r="B980" t="s">
        <v>1849</v>
      </c>
      <c r="D980" t="s">
        <v>1860</v>
      </c>
      <c r="E980">
        <v>57800131175</v>
      </c>
      <c r="G980" t="s">
        <v>88</v>
      </c>
      <c r="H980" t="s">
        <v>59</v>
      </c>
      <c r="I980" t="s">
        <v>35</v>
      </c>
      <c r="K980" t="s">
        <v>84</v>
      </c>
      <c r="L980">
        <v>2</v>
      </c>
      <c r="P980">
        <v>2800</v>
      </c>
      <c r="Q980">
        <v>42</v>
      </c>
      <c r="S980" t="s">
        <v>37</v>
      </c>
      <c r="T980">
        <v>10000</v>
      </c>
      <c r="U980">
        <v>2700</v>
      </c>
      <c r="AB980" s="1">
        <v>39749</v>
      </c>
      <c r="AC980" s="1">
        <v>39749</v>
      </c>
      <c r="AD980" t="s">
        <v>12</v>
      </c>
      <c r="AF980">
        <v>1135412</v>
      </c>
    </row>
    <row r="981" spans="1:32" x14ac:dyDescent="0.25">
      <c r="A981" t="s">
        <v>1522</v>
      </c>
      <c r="B981" t="s">
        <v>1861</v>
      </c>
      <c r="D981" t="s">
        <v>1862</v>
      </c>
      <c r="E981" t="s">
        <v>1863</v>
      </c>
      <c r="G981" t="s">
        <v>88</v>
      </c>
      <c r="H981" t="s">
        <v>59</v>
      </c>
      <c r="I981" t="s">
        <v>35</v>
      </c>
      <c r="K981" t="s">
        <v>84</v>
      </c>
      <c r="L981">
        <v>2</v>
      </c>
      <c r="P981">
        <v>900</v>
      </c>
      <c r="Q981">
        <v>13</v>
      </c>
      <c r="S981" t="s">
        <v>37</v>
      </c>
      <c r="T981">
        <v>12000</v>
      </c>
      <c r="U981">
        <v>2700</v>
      </c>
      <c r="AB981" s="1">
        <v>40014</v>
      </c>
      <c r="AC981" s="1">
        <v>40014</v>
      </c>
      <c r="AD981" t="s">
        <v>12</v>
      </c>
      <c r="AF981">
        <v>1170990</v>
      </c>
    </row>
    <row r="982" spans="1:32" x14ac:dyDescent="0.25">
      <c r="A982" t="s">
        <v>1522</v>
      </c>
      <c r="B982" t="s">
        <v>1861</v>
      </c>
      <c r="D982" t="s">
        <v>1864</v>
      </c>
      <c r="E982" t="s">
        <v>1865</v>
      </c>
      <c r="G982" t="s">
        <v>88</v>
      </c>
      <c r="H982" t="s">
        <v>59</v>
      </c>
      <c r="I982" t="s">
        <v>35</v>
      </c>
      <c r="K982" t="s">
        <v>84</v>
      </c>
      <c r="L982">
        <v>2</v>
      </c>
      <c r="P982">
        <v>900</v>
      </c>
      <c r="Q982">
        <v>13</v>
      </c>
      <c r="S982" t="s">
        <v>37</v>
      </c>
      <c r="T982">
        <v>12000</v>
      </c>
      <c r="U982">
        <v>4100</v>
      </c>
      <c r="AB982" s="1">
        <v>40273</v>
      </c>
      <c r="AC982" s="1">
        <v>40273</v>
      </c>
      <c r="AD982" t="s">
        <v>12</v>
      </c>
      <c r="AF982">
        <v>1195829</v>
      </c>
    </row>
    <row r="983" spans="1:32" x14ac:dyDescent="0.25">
      <c r="A983" t="s">
        <v>1522</v>
      </c>
      <c r="B983" t="s">
        <v>1861</v>
      </c>
      <c r="D983" t="s">
        <v>1866</v>
      </c>
      <c r="E983" t="s">
        <v>1867</v>
      </c>
      <c r="G983" t="s">
        <v>88</v>
      </c>
      <c r="H983" t="s">
        <v>59</v>
      </c>
      <c r="I983" t="s">
        <v>35</v>
      </c>
      <c r="K983" t="s">
        <v>84</v>
      </c>
      <c r="L983">
        <v>2</v>
      </c>
      <c r="P983">
        <v>1600</v>
      </c>
      <c r="Q983">
        <v>23</v>
      </c>
      <c r="S983" t="s">
        <v>37</v>
      </c>
      <c r="T983">
        <v>12000</v>
      </c>
      <c r="U983">
        <v>2700</v>
      </c>
      <c r="AB983" s="1">
        <v>40021</v>
      </c>
      <c r="AC983" s="1">
        <v>40021</v>
      </c>
      <c r="AD983" t="s">
        <v>12</v>
      </c>
      <c r="AF983">
        <v>1171745</v>
      </c>
    </row>
    <row r="984" spans="1:32" x14ac:dyDescent="0.25">
      <c r="A984" t="s">
        <v>1522</v>
      </c>
      <c r="B984" t="s">
        <v>1868</v>
      </c>
      <c r="D984" t="s">
        <v>1552</v>
      </c>
      <c r="E984" t="s">
        <v>1869</v>
      </c>
      <c r="G984" t="s">
        <v>88</v>
      </c>
      <c r="H984" t="s">
        <v>59</v>
      </c>
      <c r="I984" t="s">
        <v>35</v>
      </c>
      <c r="K984" t="s">
        <v>84</v>
      </c>
      <c r="L984">
        <v>11</v>
      </c>
      <c r="P984">
        <v>900</v>
      </c>
      <c r="Q984">
        <v>13</v>
      </c>
      <c r="S984" t="s">
        <v>37</v>
      </c>
      <c r="T984">
        <v>12000</v>
      </c>
      <c r="U984">
        <v>2700</v>
      </c>
      <c r="AB984" s="1">
        <v>40269</v>
      </c>
      <c r="AC984" s="1">
        <v>40269</v>
      </c>
      <c r="AD984" t="s">
        <v>12</v>
      </c>
      <c r="AF984">
        <v>1195797</v>
      </c>
    </row>
    <row r="985" spans="1:32" x14ac:dyDescent="0.25">
      <c r="A985" t="s">
        <v>1522</v>
      </c>
      <c r="B985" t="s">
        <v>1868</v>
      </c>
      <c r="D985" t="s">
        <v>1678</v>
      </c>
      <c r="E985" t="s">
        <v>1870</v>
      </c>
      <c r="G985" t="s">
        <v>88</v>
      </c>
      <c r="H985" t="s">
        <v>59</v>
      </c>
      <c r="I985" t="s">
        <v>35</v>
      </c>
      <c r="K985" t="s">
        <v>84</v>
      </c>
      <c r="L985">
        <v>11</v>
      </c>
      <c r="P985">
        <v>1600</v>
      </c>
      <c r="Q985">
        <v>23</v>
      </c>
      <c r="S985" t="s">
        <v>37</v>
      </c>
      <c r="T985">
        <v>12000</v>
      </c>
      <c r="U985">
        <v>2700</v>
      </c>
      <c r="AB985" s="1">
        <v>40269</v>
      </c>
      <c r="AC985" s="1">
        <v>40269</v>
      </c>
      <c r="AD985" t="s">
        <v>12</v>
      </c>
      <c r="AF985">
        <v>1195798</v>
      </c>
    </row>
    <row r="986" spans="1:32" x14ac:dyDescent="0.25">
      <c r="A986" t="s">
        <v>1522</v>
      </c>
      <c r="B986" t="s">
        <v>1523</v>
      </c>
      <c r="C986" t="s">
        <v>1871</v>
      </c>
      <c r="D986" t="s">
        <v>1872</v>
      </c>
      <c r="G986" t="s">
        <v>83</v>
      </c>
      <c r="H986" t="s">
        <v>59</v>
      </c>
      <c r="I986" t="s">
        <v>35</v>
      </c>
      <c r="K986" t="s">
        <v>84</v>
      </c>
      <c r="L986">
        <v>2</v>
      </c>
      <c r="P986">
        <v>800</v>
      </c>
      <c r="Q986">
        <v>14.7</v>
      </c>
      <c r="S986" t="s">
        <v>37</v>
      </c>
      <c r="T986">
        <v>8000</v>
      </c>
      <c r="U986">
        <v>2700</v>
      </c>
      <c r="V986">
        <v>83</v>
      </c>
      <c r="X986">
        <v>0.56000000000000005</v>
      </c>
      <c r="AA986" t="s">
        <v>412</v>
      </c>
      <c r="AB986" s="1">
        <v>40940</v>
      </c>
      <c r="AC986" s="1">
        <v>40920</v>
      </c>
      <c r="AD986" t="s">
        <v>12</v>
      </c>
      <c r="AE986" t="s">
        <v>1873</v>
      </c>
      <c r="AF986">
        <v>2150650</v>
      </c>
    </row>
    <row r="987" spans="1:32" x14ac:dyDescent="0.25">
      <c r="A987" t="s">
        <v>1522</v>
      </c>
      <c r="B987" t="s">
        <v>1523</v>
      </c>
      <c r="C987" t="s">
        <v>84</v>
      </c>
      <c r="D987" t="s">
        <v>1524</v>
      </c>
      <c r="G987" t="s">
        <v>88</v>
      </c>
      <c r="H987" t="s">
        <v>59</v>
      </c>
      <c r="I987" t="s">
        <v>35</v>
      </c>
      <c r="K987" t="s">
        <v>84</v>
      </c>
      <c r="L987">
        <v>2</v>
      </c>
      <c r="P987">
        <v>1250</v>
      </c>
      <c r="Q987">
        <v>18.399999999999999</v>
      </c>
      <c r="S987" t="s">
        <v>37</v>
      </c>
      <c r="T987">
        <v>12000</v>
      </c>
      <c r="U987">
        <v>3500</v>
      </c>
      <c r="V987">
        <v>82</v>
      </c>
      <c r="X987">
        <v>0.56000000000000005</v>
      </c>
      <c r="AA987" t="s">
        <v>412</v>
      </c>
      <c r="AB987" s="1">
        <v>40940</v>
      </c>
      <c r="AC987" s="1">
        <v>40920</v>
      </c>
      <c r="AD987" t="s">
        <v>12</v>
      </c>
      <c r="AE987" t="s">
        <v>1525</v>
      </c>
      <c r="AF987">
        <v>2150647</v>
      </c>
    </row>
    <row r="988" spans="1:32" x14ac:dyDescent="0.25">
      <c r="A988" t="s">
        <v>1522</v>
      </c>
      <c r="B988" t="s">
        <v>1523</v>
      </c>
      <c r="C988" t="s">
        <v>84</v>
      </c>
      <c r="D988" t="s">
        <v>1526</v>
      </c>
      <c r="G988" t="s">
        <v>88</v>
      </c>
      <c r="H988" t="s">
        <v>59</v>
      </c>
      <c r="I988" t="s">
        <v>35</v>
      </c>
      <c r="K988" t="s">
        <v>84</v>
      </c>
      <c r="L988">
        <v>2</v>
      </c>
      <c r="P988">
        <v>1250</v>
      </c>
      <c r="Q988">
        <v>18.5</v>
      </c>
      <c r="S988" t="s">
        <v>37</v>
      </c>
      <c r="T988">
        <v>12000</v>
      </c>
      <c r="U988">
        <v>6500</v>
      </c>
      <c r="V988">
        <v>83</v>
      </c>
      <c r="X988">
        <v>0.56000000000000005</v>
      </c>
      <c r="AA988" t="s">
        <v>412</v>
      </c>
      <c r="AB988" s="1">
        <v>40940</v>
      </c>
      <c r="AC988" s="1">
        <v>40920</v>
      </c>
      <c r="AD988" t="s">
        <v>12</v>
      </c>
      <c r="AE988" t="s">
        <v>1527</v>
      </c>
      <c r="AF988">
        <v>2150646</v>
      </c>
    </row>
    <row r="989" spans="1:32" x14ac:dyDescent="0.25">
      <c r="A989" t="s">
        <v>1522</v>
      </c>
      <c r="B989" t="s">
        <v>1523</v>
      </c>
      <c r="C989" t="s">
        <v>84</v>
      </c>
      <c r="D989" t="s">
        <v>1528</v>
      </c>
      <c r="G989" t="s">
        <v>88</v>
      </c>
      <c r="H989" t="s">
        <v>59</v>
      </c>
      <c r="I989" t="s">
        <v>35</v>
      </c>
      <c r="K989" t="s">
        <v>84</v>
      </c>
      <c r="L989">
        <v>2</v>
      </c>
      <c r="P989">
        <v>1600</v>
      </c>
      <c r="Q989">
        <v>22.4</v>
      </c>
      <c r="S989" t="s">
        <v>37</v>
      </c>
      <c r="T989">
        <v>12000</v>
      </c>
      <c r="U989">
        <v>3500</v>
      </c>
      <c r="V989">
        <v>82</v>
      </c>
      <c r="X989">
        <v>0.55000000000000004</v>
      </c>
      <c r="AA989" t="s">
        <v>412</v>
      </c>
      <c r="AB989" s="1">
        <v>40940</v>
      </c>
      <c r="AC989" s="1">
        <v>40920</v>
      </c>
      <c r="AD989" t="s">
        <v>12</v>
      </c>
      <c r="AE989" t="s">
        <v>1529</v>
      </c>
      <c r="AF989">
        <v>2150645</v>
      </c>
    </row>
    <row r="990" spans="1:32" x14ac:dyDescent="0.25">
      <c r="A990" t="s">
        <v>1522</v>
      </c>
      <c r="B990" t="s">
        <v>1523</v>
      </c>
      <c r="C990" t="s">
        <v>84</v>
      </c>
      <c r="D990" t="s">
        <v>1530</v>
      </c>
      <c r="F990" t="s">
        <v>1531</v>
      </c>
      <c r="G990" t="s">
        <v>88</v>
      </c>
      <c r="H990" t="s">
        <v>59</v>
      </c>
      <c r="I990" t="s">
        <v>35</v>
      </c>
      <c r="K990" t="s">
        <v>84</v>
      </c>
      <c r="L990">
        <v>2</v>
      </c>
      <c r="P990">
        <v>1640</v>
      </c>
      <c r="Q990">
        <v>22.7</v>
      </c>
      <c r="S990" t="s">
        <v>37</v>
      </c>
      <c r="T990">
        <v>12000</v>
      </c>
      <c r="U990">
        <v>6500</v>
      </c>
      <c r="V990">
        <v>82</v>
      </c>
      <c r="X990">
        <v>0.55000000000000004</v>
      </c>
      <c r="AA990" t="s">
        <v>657</v>
      </c>
      <c r="AB990" s="1">
        <v>40969</v>
      </c>
      <c r="AC990" s="1">
        <v>40955</v>
      </c>
      <c r="AD990" t="s">
        <v>12</v>
      </c>
      <c r="AE990" t="s">
        <v>1532</v>
      </c>
      <c r="AF990">
        <v>2175138</v>
      </c>
    </row>
    <row r="991" spans="1:32" x14ac:dyDescent="0.25">
      <c r="A991" t="s">
        <v>1522</v>
      </c>
      <c r="B991" t="s">
        <v>1523</v>
      </c>
      <c r="D991" t="s">
        <v>1533</v>
      </c>
      <c r="G991" t="s">
        <v>88</v>
      </c>
      <c r="H991" t="s">
        <v>59</v>
      </c>
      <c r="I991" t="s">
        <v>35</v>
      </c>
      <c r="K991" t="s">
        <v>84</v>
      </c>
      <c r="L991">
        <v>11</v>
      </c>
      <c r="P991">
        <v>1600</v>
      </c>
      <c r="Q991">
        <v>23</v>
      </c>
      <c r="S991" t="s">
        <v>37</v>
      </c>
      <c r="T991">
        <v>12000</v>
      </c>
      <c r="U991">
        <v>6500</v>
      </c>
      <c r="AB991" s="1">
        <v>40256</v>
      </c>
      <c r="AC991" s="1">
        <v>40256</v>
      </c>
      <c r="AD991" t="s">
        <v>12</v>
      </c>
      <c r="AF991">
        <v>1195352</v>
      </c>
    </row>
    <row r="992" spans="1:32" x14ac:dyDescent="0.25">
      <c r="A992" t="s">
        <v>1522</v>
      </c>
      <c r="B992" t="s">
        <v>1523</v>
      </c>
      <c r="C992" t="s">
        <v>84</v>
      </c>
      <c r="D992" t="s">
        <v>1534</v>
      </c>
      <c r="G992" t="s">
        <v>88</v>
      </c>
      <c r="H992" t="s">
        <v>59</v>
      </c>
      <c r="I992" t="s">
        <v>35</v>
      </c>
      <c r="K992" t="s">
        <v>84</v>
      </c>
      <c r="L992">
        <v>2</v>
      </c>
      <c r="P992">
        <v>1600</v>
      </c>
      <c r="Q992">
        <v>23.8</v>
      </c>
      <c r="S992" t="s">
        <v>37</v>
      </c>
      <c r="T992">
        <v>12000</v>
      </c>
      <c r="U992">
        <v>2700</v>
      </c>
      <c r="V992">
        <v>83</v>
      </c>
      <c r="X992">
        <v>0.56000000000000005</v>
      </c>
      <c r="AA992" t="s">
        <v>412</v>
      </c>
      <c r="AB992" s="1">
        <v>40940</v>
      </c>
      <c r="AC992" s="1">
        <v>40920</v>
      </c>
      <c r="AD992" t="s">
        <v>12</v>
      </c>
      <c r="AE992" t="s">
        <v>1535</v>
      </c>
      <c r="AF992">
        <v>2150644</v>
      </c>
    </row>
    <row r="993" spans="1:32" x14ac:dyDescent="0.25">
      <c r="A993" t="s">
        <v>1522</v>
      </c>
      <c r="B993" t="s">
        <v>1523</v>
      </c>
      <c r="C993" t="s">
        <v>84</v>
      </c>
      <c r="D993" t="s">
        <v>1536</v>
      </c>
      <c r="G993" t="s">
        <v>88</v>
      </c>
      <c r="H993" t="s">
        <v>59</v>
      </c>
      <c r="I993" t="s">
        <v>35</v>
      </c>
      <c r="K993" t="s">
        <v>84</v>
      </c>
      <c r="L993">
        <v>2</v>
      </c>
      <c r="P993">
        <v>1600</v>
      </c>
      <c r="Q993">
        <v>23.8</v>
      </c>
      <c r="S993" t="s">
        <v>37</v>
      </c>
      <c r="T993">
        <v>12000</v>
      </c>
      <c r="U993">
        <v>2700</v>
      </c>
      <c r="V993">
        <v>83</v>
      </c>
      <c r="X993">
        <v>0.56000000000000005</v>
      </c>
      <c r="AA993" t="s">
        <v>412</v>
      </c>
      <c r="AB993" s="1">
        <v>40940</v>
      </c>
      <c r="AC993" s="1">
        <v>40920</v>
      </c>
      <c r="AD993" t="s">
        <v>12</v>
      </c>
      <c r="AE993" t="s">
        <v>1537</v>
      </c>
      <c r="AF993">
        <v>2134990</v>
      </c>
    </row>
    <row r="994" spans="1:32" x14ac:dyDescent="0.25">
      <c r="A994" t="s">
        <v>1522</v>
      </c>
      <c r="B994" t="s">
        <v>1523</v>
      </c>
      <c r="C994" t="s">
        <v>84</v>
      </c>
      <c r="D994" t="s">
        <v>1538</v>
      </c>
      <c r="G994" t="s">
        <v>88</v>
      </c>
      <c r="H994" t="s">
        <v>59</v>
      </c>
      <c r="I994" t="s">
        <v>35</v>
      </c>
      <c r="K994" t="s">
        <v>84</v>
      </c>
      <c r="L994">
        <v>2</v>
      </c>
      <c r="P994">
        <v>1600</v>
      </c>
      <c r="Q994">
        <v>23.8</v>
      </c>
      <c r="S994" t="s">
        <v>37</v>
      </c>
      <c r="T994">
        <v>12000</v>
      </c>
      <c r="U994">
        <v>2700</v>
      </c>
      <c r="V994">
        <v>83</v>
      </c>
      <c r="X994">
        <v>0.56000000000000005</v>
      </c>
      <c r="AA994" t="s">
        <v>412</v>
      </c>
      <c r="AB994" s="1">
        <v>40940</v>
      </c>
      <c r="AC994" s="1">
        <v>40920</v>
      </c>
      <c r="AD994" t="s">
        <v>12</v>
      </c>
      <c r="AE994" t="s">
        <v>1539</v>
      </c>
      <c r="AF994">
        <v>2134989</v>
      </c>
    </row>
    <row r="995" spans="1:32" x14ac:dyDescent="0.25">
      <c r="A995" t="s">
        <v>1522</v>
      </c>
      <c r="B995" t="s">
        <v>1523</v>
      </c>
      <c r="C995" t="s">
        <v>84</v>
      </c>
      <c r="D995" t="s">
        <v>1540</v>
      </c>
      <c r="F995" t="s">
        <v>1541</v>
      </c>
      <c r="G995" t="s">
        <v>315</v>
      </c>
      <c r="H995" t="s">
        <v>42</v>
      </c>
      <c r="I995" t="s">
        <v>43</v>
      </c>
      <c r="K995" t="s">
        <v>84</v>
      </c>
      <c r="L995">
        <v>2</v>
      </c>
      <c r="P995">
        <v>450</v>
      </c>
      <c r="Q995">
        <v>8.9</v>
      </c>
      <c r="S995" t="s">
        <v>37</v>
      </c>
      <c r="T995">
        <v>8000</v>
      </c>
      <c r="U995">
        <v>2700</v>
      </c>
      <c r="V995">
        <v>82</v>
      </c>
      <c r="X995">
        <v>0.62</v>
      </c>
      <c r="AA995" t="s">
        <v>412</v>
      </c>
      <c r="AB995" s="1">
        <v>41105</v>
      </c>
      <c r="AC995" s="1">
        <v>41074</v>
      </c>
      <c r="AD995" t="s">
        <v>12</v>
      </c>
      <c r="AE995" t="s">
        <v>1542</v>
      </c>
      <c r="AF995">
        <v>2134258</v>
      </c>
    </row>
    <row r="996" spans="1:32" x14ac:dyDescent="0.25">
      <c r="A996" t="s">
        <v>1522</v>
      </c>
      <c r="B996" t="s">
        <v>1523</v>
      </c>
      <c r="C996" t="s">
        <v>84</v>
      </c>
      <c r="D996" t="s">
        <v>1543</v>
      </c>
      <c r="G996" t="s">
        <v>88</v>
      </c>
      <c r="H996" t="s">
        <v>59</v>
      </c>
      <c r="I996" t="s">
        <v>35</v>
      </c>
      <c r="K996" t="s">
        <v>84</v>
      </c>
      <c r="L996">
        <v>2</v>
      </c>
      <c r="P996">
        <v>540</v>
      </c>
      <c r="Q996">
        <v>8.3000000000000007</v>
      </c>
      <c r="S996" t="s">
        <v>37</v>
      </c>
      <c r="T996">
        <v>12000</v>
      </c>
      <c r="U996">
        <v>2700</v>
      </c>
      <c r="V996">
        <v>83</v>
      </c>
      <c r="X996">
        <v>0.56000000000000005</v>
      </c>
      <c r="AA996" t="s">
        <v>1544</v>
      </c>
      <c r="AB996" s="1">
        <v>41501</v>
      </c>
      <c r="AC996" s="1">
        <v>41493</v>
      </c>
      <c r="AD996" t="s">
        <v>7</v>
      </c>
      <c r="AE996" t="s">
        <v>1545</v>
      </c>
      <c r="AF996">
        <v>2188123</v>
      </c>
    </row>
    <row r="997" spans="1:32" x14ac:dyDescent="0.25">
      <c r="A997" t="s">
        <v>1522</v>
      </c>
      <c r="B997" t="s">
        <v>1523</v>
      </c>
      <c r="D997" t="s">
        <v>1546</v>
      </c>
      <c r="E997" t="s">
        <v>1547</v>
      </c>
      <c r="G997" t="s">
        <v>88</v>
      </c>
      <c r="H997" t="s">
        <v>59</v>
      </c>
      <c r="I997" t="s">
        <v>35</v>
      </c>
      <c r="K997" t="s">
        <v>84</v>
      </c>
      <c r="L997">
        <v>2</v>
      </c>
      <c r="P997">
        <v>700</v>
      </c>
      <c r="Q997">
        <v>11</v>
      </c>
      <c r="S997" t="s">
        <v>37</v>
      </c>
      <c r="T997">
        <v>10000</v>
      </c>
      <c r="U997">
        <v>2700</v>
      </c>
      <c r="AB997" s="1">
        <v>39483</v>
      </c>
      <c r="AC997" s="1">
        <v>39483</v>
      </c>
      <c r="AD997" t="s">
        <v>12</v>
      </c>
      <c r="AF997">
        <v>1103564</v>
      </c>
    </row>
    <row r="998" spans="1:32" x14ac:dyDescent="0.25">
      <c r="A998" t="s">
        <v>1522</v>
      </c>
      <c r="B998" t="s">
        <v>1523</v>
      </c>
      <c r="C998" t="s">
        <v>1548</v>
      </c>
      <c r="D998" t="s">
        <v>1548</v>
      </c>
      <c r="E998" t="s">
        <v>37</v>
      </c>
      <c r="G998" t="s">
        <v>88</v>
      </c>
      <c r="H998" t="s">
        <v>59</v>
      </c>
      <c r="I998" t="s">
        <v>212</v>
      </c>
      <c r="K998" t="s">
        <v>84</v>
      </c>
      <c r="L998">
        <v>2</v>
      </c>
      <c r="P998">
        <v>697</v>
      </c>
      <c r="Q998">
        <v>10.9</v>
      </c>
      <c r="S998" t="s">
        <v>37</v>
      </c>
      <c r="T998">
        <v>10000</v>
      </c>
      <c r="U998">
        <v>2700</v>
      </c>
      <c r="V998">
        <v>82</v>
      </c>
      <c r="X998">
        <v>0.58699999999999997</v>
      </c>
      <c r="AB998" s="1">
        <v>39848</v>
      </c>
      <c r="AC998" s="1">
        <v>39848</v>
      </c>
      <c r="AD998" t="s">
        <v>12</v>
      </c>
      <c r="AF998">
        <v>2017815</v>
      </c>
    </row>
    <row r="999" spans="1:32" x14ac:dyDescent="0.25">
      <c r="A999" t="s">
        <v>1522</v>
      </c>
      <c r="B999" t="s">
        <v>1523</v>
      </c>
      <c r="C999" t="s">
        <v>1548</v>
      </c>
      <c r="D999" t="s">
        <v>1548</v>
      </c>
      <c r="E999" t="s">
        <v>37</v>
      </c>
      <c r="G999" t="s">
        <v>88</v>
      </c>
      <c r="H999" t="s">
        <v>59</v>
      </c>
      <c r="I999" t="s">
        <v>212</v>
      </c>
      <c r="K999" t="s">
        <v>84</v>
      </c>
      <c r="L999">
        <v>2</v>
      </c>
      <c r="P999">
        <v>711</v>
      </c>
      <c r="Q999">
        <v>11</v>
      </c>
      <c r="S999" t="s">
        <v>37</v>
      </c>
      <c r="T999">
        <v>10020</v>
      </c>
      <c r="U999">
        <v>2700</v>
      </c>
      <c r="V999">
        <v>90</v>
      </c>
      <c r="X999">
        <v>0.58399999999999996</v>
      </c>
      <c r="AB999" s="1">
        <v>39848</v>
      </c>
      <c r="AC999" s="1">
        <v>39848</v>
      </c>
      <c r="AD999" t="s">
        <v>12</v>
      </c>
      <c r="AF999">
        <v>2017817</v>
      </c>
    </row>
    <row r="1000" spans="1:32" x14ac:dyDescent="0.25">
      <c r="A1000" t="s">
        <v>1522</v>
      </c>
      <c r="B1000" t="s">
        <v>1523</v>
      </c>
      <c r="C1000" t="s">
        <v>1548</v>
      </c>
      <c r="D1000" t="s">
        <v>1548</v>
      </c>
      <c r="E1000" t="s">
        <v>37</v>
      </c>
      <c r="G1000" t="s">
        <v>88</v>
      </c>
      <c r="H1000" t="s">
        <v>59</v>
      </c>
      <c r="I1000" t="s">
        <v>212</v>
      </c>
      <c r="K1000" t="s">
        <v>84</v>
      </c>
      <c r="L1000">
        <v>2</v>
      </c>
      <c r="P1000">
        <v>721</v>
      </c>
      <c r="Q1000">
        <v>11.2</v>
      </c>
      <c r="S1000" t="s">
        <v>37</v>
      </c>
      <c r="T1000">
        <v>10020</v>
      </c>
      <c r="U1000">
        <v>2700</v>
      </c>
      <c r="V1000">
        <v>82</v>
      </c>
      <c r="X1000">
        <v>0.58599999999999997</v>
      </c>
      <c r="AB1000" s="1">
        <v>39848</v>
      </c>
      <c r="AC1000" s="1">
        <v>39848</v>
      </c>
      <c r="AD1000" t="s">
        <v>12</v>
      </c>
      <c r="AF1000">
        <v>2017816</v>
      </c>
    </row>
    <row r="1001" spans="1:32" x14ac:dyDescent="0.25">
      <c r="A1001" t="s">
        <v>1522</v>
      </c>
      <c r="B1001" t="s">
        <v>1523</v>
      </c>
      <c r="C1001" t="s">
        <v>1548</v>
      </c>
      <c r="D1001" t="s">
        <v>1548</v>
      </c>
      <c r="E1001" t="s">
        <v>37</v>
      </c>
      <c r="G1001" t="s">
        <v>88</v>
      </c>
      <c r="H1001" t="s">
        <v>59</v>
      </c>
      <c r="I1001" t="s">
        <v>212</v>
      </c>
      <c r="K1001" t="s">
        <v>84</v>
      </c>
      <c r="L1001">
        <v>2</v>
      </c>
      <c r="P1001">
        <v>752</v>
      </c>
      <c r="Q1001">
        <v>11.5</v>
      </c>
      <c r="S1001" t="s">
        <v>37</v>
      </c>
      <c r="T1001">
        <v>10020</v>
      </c>
      <c r="U1001">
        <v>2700</v>
      </c>
      <c r="V1001">
        <v>82</v>
      </c>
      <c r="X1001">
        <v>0.58599999999999997</v>
      </c>
      <c r="AB1001" s="1">
        <v>39848</v>
      </c>
      <c r="AC1001" s="1">
        <v>39848</v>
      </c>
      <c r="AD1001" t="s">
        <v>12</v>
      </c>
      <c r="AF1001">
        <v>2017814</v>
      </c>
    </row>
    <row r="1002" spans="1:32" x14ac:dyDescent="0.25">
      <c r="A1002" t="s">
        <v>1522</v>
      </c>
      <c r="B1002" t="s">
        <v>1523</v>
      </c>
      <c r="D1002" t="s">
        <v>1549</v>
      </c>
      <c r="E1002" t="s">
        <v>1550</v>
      </c>
      <c r="G1002" t="s">
        <v>88</v>
      </c>
      <c r="H1002" t="s">
        <v>59</v>
      </c>
      <c r="I1002" t="s">
        <v>35</v>
      </c>
      <c r="K1002" t="s">
        <v>84</v>
      </c>
      <c r="L1002">
        <v>2</v>
      </c>
      <c r="P1002">
        <v>900</v>
      </c>
      <c r="Q1002">
        <v>13</v>
      </c>
      <c r="S1002" t="s">
        <v>37</v>
      </c>
      <c r="T1002">
        <v>10000</v>
      </c>
      <c r="U1002">
        <v>2700</v>
      </c>
      <c r="AB1002" s="1">
        <v>39483</v>
      </c>
      <c r="AC1002" s="1">
        <v>39483</v>
      </c>
      <c r="AD1002" t="s">
        <v>12</v>
      </c>
      <c r="AF1002">
        <v>1103569</v>
      </c>
    </row>
    <row r="1003" spans="1:32" x14ac:dyDescent="0.25">
      <c r="A1003" t="s">
        <v>1522</v>
      </c>
      <c r="B1003" t="s">
        <v>1523</v>
      </c>
      <c r="C1003" t="s">
        <v>1551</v>
      </c>
      <c r="D1003" t="s">
        <v>1551</v>
      </c>
      <c r="E1003" t="s">
        <v>37</v>
      </c>
      <c r="G1003" t="s">
        <v>88</v>
      </c>
      <c r="H1003" t="s">
        <v>59</v>
      </c>
      <c r="I1003" t="s">
        <v>212</v>
      </c>
      <c r="K1003" t="s">
        <v>84</v>
      </c>
      <c r="L1003">
        <v>2</v>
      </c>
      <c r="P1003">
        <v>903</v>
      </c>
      <c r="Q1003">
        <v>13.9</v>
      </c>
      <c r="S1003" t="s">
        <v>37</v>
      </c>
      <c r="T1003">
        <v>10020</v>
      </c>
      <c r="U1003">
        <v>2700</v>
      </c>
      <c r="V1003">
        <v>83</v>
      </c>
      <c r="X1003">
        <v>0.58599999999999997</v>
      </c>
      <c r="AB1003" s="1">
        <v>39848</v>
      </c>
      <c r="AC1003" s="1">
        <v>39848</v>
      </c>
      <c r="AD1003" t="s">
        <v>12</v>
      </c>
      <c r="AF1003">
        <v>2017819</v>
      </c>
    </row>
    <row r="1004" spans="1:32" x14ac:dyDescent="0.25">
      <c r="A1004" t="s">
        <v>1522</v>
      </c>
      <c r="B1004" t="s">
        <v>1523</v>
      </c>
      <c r="C1004" t="s">
        <v>1551</v>
      </c>
      <c r="D1004" t="s">
        <v>1551</v>
      </c>
      <c r="E1004" t="s">
        <v>37</v>
      </c>
      <c r="G1004" t="s">
        <v>88</v>
      </c>
      <c r="H1004" t="s">
        <v>59</v>
      </c>
      <c r="I1004" t="s">
        <v>212</v>
      </c>
      <c r="K1004" t="s">
        <v>84</v>
      </c>
      <c r="L1004">
        <v>2</v>
      </c>
      <c r="P1004">
        <v>903</v>
      </c>
      <c r="Q1004">
        <v>13.9</v>
      </c>
      <c r="S1004" t="s">
        <v>37</v>
      </c>
      <c r="T1004">
        <v>10020</v>
      </c>
      <c r="U1004">
        <v>2700</v>
      </c>
      <c r="V1004">
        <v>83</v>
      </c>
      <c r="X1004">
        <v>0.58599999999999997</v>
      </c>
      <c r="AB1004" s="1">
        <v>40535</v>
      </c>
      <c r="AC1004" s="1">
        <v>40535</v>
      </c>
      <c r="AD1004" t="s">
        <v>12</v>
      </c>
      <c r="AF1004">
        <v>2017888</v>
      </c>
    </row>
    <row r="1005" spans="1:32" x14ac:dyDescent="0.25">
      <c r="A1005" t="s">
        <v>1522</v>
      </c>
      <c r="B1005" t="s">
        <v>1523</v>
      </c>
      <c r="C1005" t="s">
        <v>1551</v>
      </c>
      <c r="D1005" t="s">
        <v>1551</v>
      </c>
      <c r="E1005" t="s">
        <v>37</v>
      </c>
      <c r="G1005" t="s">
        <v>88</v>
      </c>
      <c r="H1005" t="s">
        <v>59</v>
      </c>
      <c r="I1005" t="s">
        <v>212</v>
      </c>
      <c r="K1005" t="s">
        <v>84</v>
      </c>
      <c r="L1005">
        <v>2</v>
      </c>
      <c r="P1005">
        <v>904</v>
      </c>
      <c r="Q1005">
        <v>13.6</v>
      </c>
      <c r="S1005" t="s">
        <v>37</v>
      </c>
      <c r="T1005">
        <v>10020</v>
      </c>
      <c r="U1005">
        <v>2700</v>
      </c>
      <c r="V1005">
        <v>82</v>
      </c>
      <c r="X1005">
        <v>0.58399999999999996</v>
      </c>
      <c r="AB1005" s="1">
        <v>39848</v>
      </c>
      <c r="AC1005" s="1">
        <v>39848</v>
      </c>
      <c r="AD1005" t="s">
        <v>12</v>
      </c>
      <c r="AF1005">
        <v>2017821</v>
      </c>
    </row>
    <row r="1006" spans="1:32" x14ac:dyDescent="0.25">
      <c r="A1006" t="s">
        <v>1522</v>
      </c>
      <c r="B1006" t="s">
        <v>1523</v>
      </c>
      <c r="C1006" t="s">
        <v>1551</v>
      </c>
      <c r="D1006" t="s">
        <v>1551</v>
      </c>
      <c r="E1006" t="s">
        <v>37</v>
      </c>
      <c r="G1006" t="s">
        <v>88</v>
      </c>
      <c r="H1006" t="s">
        <v>59</v>
      </c>
      <c r="I1006" t="s">
        <v>212</v>
      </c>
      <c r="K1006" t="s">
        <v>84</v>
      </c>
      <c r="L1006">
        <v>2</v>
      </c>
      <c r="P1006">
        <v>910</v>
      </c>
      <c r="Q1006">
        <v>13.8</v>
      </c>
      <c r="S1006" t="s">
        <v>37</v>
      </c>
      <c r="T1006">
        <v>10020</v>
      </c>
      <c r="U1006">
        <v>2700</v>
      </c>
      <c r="V1006">
        <v>82</v>
      </c>
      <c r="X1006">
        <v>0.60099999999999998</v>
      </c>
      <c r="AB1006" s="1">
        <v>39848</v>
      </c>
      <c r="AC1006" s="1">
        <v>39848</v>
      </c>
      <c r="AD1006" t="s">
        <v>12</v>
      </c>
      <c r="AF1006">
        <v>2017818</v>
      </c>
    </row>
    <row r="1007" spans="1:32" x14ac:dyDescent="0.25">
      <c r="A1007" t="s">
        <v>1522</v>
      </c>
      <c r="B1007" t="s">
        <v>1523</v>
      </c>
      <c r="C1007" t="s">
        <v>1551</v>
      </c>
      <c r="D1007" t="s">
        <v>1551</v>
      </c>
      <c r="E1007" t="s">
        <v>37</v>
      </c>
      <c r="G1007" t="s">
        <v>88</v>
      </c>
      <c r="H1007" t="s">
        <v>59</v>
      </c>
      <c r="I1007" t="s">
        <v>212</v>
      </c>
      <c r="K1007" t="s">
        <v>84</v>
      </c>
      <c r="L1007">
        <v>2</v>
      </c>
      <c r="P1007">
        <v>910</v>
      </c>
      <c r="Q1007">
        <v>13.8</v>
      </c>
      <c r="S1007" t="s">
        <v>37</v>
      </c>
      <c r="T1007">
        <v>10020</v>
      </c>
      <c r="U1007">
        <v>2700</v>
      </c>
      <c r="V1007">
        <v>82</v>
      </c>
      <c r="X1007">
        <v>0.60099999999999998</v>
      </c>
      <c r="AB1007" s="1">
        <v>40535</v>
      </c>
      <c r="AC1007" s="1">
        <v>40535</v>
      </c>
      <c r="AD1007" t="s">
        <v>12</v>
      </c>
      <c r="AF1007">
        <v>2017887</v>
      </c>
    </row>
    <row r="1008" spans="1:32" x14ac:dyDescent="0.25">
      <c r="A1008" t="s">
        <v>1522</v>
      </c>
      <c r="B1008" t="s">
        <v>1523</v>
      </c>
      <c r="C1008" t="s">
        <v>1551</v>
      </c>
      <c r="D1008" t="s">
        <v>1551</v>
      </c>
      <c r="E1008" t="s">
        <v>37</v>
      </c>
      <c r="G1008" t="s">
        <v>88</v>
      </c>
      <c r="H1008" t="s">
        <v>59</v>
      </c>
      <c r="I1008" t="s">
        <v>212</v>
      </c>
      <c r="K1008" t="s">
        <v>84</v>
      </c>
      <c r="L1008">
        <v>2</v>
      </c>
      <c r="P1008">
        <v>910</v>
      </c>
      <c r="Q1008">
        <v>13.9</v>
      </c>
      <c r="S1008" t="s">
        <v>37</v>
      </c>
      <c r="T1008">
        <v>10020</v>
      </c>
      <c r="U1008">
        <v>2700</v>
      </c>
      <c r="V1008">
        <v>82</v>
      </c>
      <c r="X1008">
        <v>0.60099999999999998</v>
      </c>
      <c r="AB1008" s="1">
        <v>39848</v>
      </c>
      <c r="AC1008" s="1">
        <v>39848</v>
      </c>
      <c r="AD1008" t="s">
        <v>12</v>
      </c>
      <c r="AF1008">
        <v>2017820</v>
      </c>
    </row>
    <row r="1009" spans="1:32" x14ac:dyDescent="0.25">
      <c r="A1009" t="s">
        <v>1522</v>
      </c>
      <c r="B1009" t="s">
        <v>1523</v>
      </c>
      <c r="C1009" t="s">
        <v>1551</v>
      </c>
      <c r="D1009" t="s">
        <v>1551</v>
      </c>
      <c r="E1009" t="s">
        <v>37</v>
      </c>
      <c r="G1009" t="s">
        <v>88</v>
      </c>
      <c r="H1009" t="s">
        <v>59</v>
      </c>
      <c r="I1009" t="s">
        <v>212</v>
      </c>
      <c r="K1009" t="s">
        <v>84</v>
      </c>
      <c r="L1009">
        <v>2</v>
      </c>
      <c r="P1009">
        <v>910</v>
      </c>
      <c r="Q1009">
        <v>13.9</v>
      </c>
      <c r="S1009" t="s">
        <v>37</v>
      </c>
      <c r="T1009">
        <v>10020</v>
      </c>
      <c r="U1009">
        <v>2700</v>
      </c>
      <c r="V1009">
        <v>82</v>
      </c>
      <c r="X1009">
        <v>0.60099999999999998</v>
      </c>
      <c r="AB1009" s="1">
        <v>40535</v>
      </c>
      <c r="AC1009" s="1">
        <v>40535</v>
      </c>
      <c r="AD1009" t="s">
        <v>12</v>
      </c>
      <c r="AF1009">
        <v>2017889</v>
      </c>
    </row>
    <row r="1010" spans="1:32" x14ac:dyDescent="0.25">
      <c r="A1010" t="s">
        <v>1522</v>
      </c>
      <c r="B1010" t="s">
        <v>1523</v>
      </c>
      <c r="D1010" t="s">
        <v>1552</v>
      </c>
      <c r="E1010" t="s">
        <v>1553</v>
      </c>
      <c r="G1010" t="s">
        <v>88</v>
      </c>
      <c r="H1010" t="s">
        <v>59</v>
      </c>
      <c r="I1010" t="s">
        <v>35</v>
      </c>
      <c r="K1010" t="s">
        <v>84</v>
      </c>
      <c r="L1010">
        <v>2</v>
      </c>
      <c r="P1010">
        <v>900</v>
      </c>
      <c r="Q1010">
        <v>13</v>
      </c>
      <c r="S1010" t="s">
        <v>37</v>
      </c>
      <c r="T1010">
        <v>12000</v>
      </c>
      <c r="U1010">
        <v>2700</v>
      </c>
      <c r="AB1010" s="1">
        <v>39906</v>
      </c>
      <c r="AC1010" s="1">
        <v>39906</v>
      </c>
      <c r="AD1010" t="s">
        <v>12</v>
      </c>
      <c r="AF1010">
        <v>1156649</v>
      </c>
    </row>
    <row r="1011" spans="1:32" x14ac:dyDescent="0.25">
      <c r="A1011" t="s">
        <v>1522</v>
      </c>
      <c r="B1011" t="s">
        <v>1523</v>
      </c>
      <c r="D1011" t="s">
        <v>1554</v>
      </c>
      <c r="E1011" t="s">
        <v>1555</v>
      </c>
      <c r="G1011" t="s">
        <v>88</v>
      </c>
      <c r="H1011" t="s">
        <v>59</v>
      </c>
      <c r="I1011" t="s">
        <v>35</v>
      </c>
      <c r="K1011" t="s">
        <v>84</v>
      </c>
      <c r="L1011">
        <v>2</v>
      </c>
      <c r="P1011">
        <v>900</v>
      </c>
      <c r="Q1011">
        <v>13</v>
      </c>
      <c r="S1011" t="s">
        <v>37</v>
      </c>
      <c r="T1011">
        <v>12000</v>
      </c>
      <c r="U1011">
        <v>4100</v>
      </c>
      <c r="AB1011" s="1">
        <v>40273</v>
      </c>
      <c r="AC1011" s="1">
        <v>40273</v>
      </c>
      <c r="AD1011" t="s">
        <v>12</v>
      </c>
      <c r="AF1011">
        <v>1195828</v>
      </c>
    </row>
    <row r="1012" spans="1:32" x14ac:dyDescent="0.25">
      <c r="A1012" t="s">
        <v>1522</v>
      </c>
      <c r="B1012" t="s">
        <v>1523</v>
      </c>
      <c r="D1012" t="s">
        <v>1556</v>
      </c>
      <c r="E1012" t="s">
        <v>1557</v>
      </c>
      <c r="G1012" t="s">
        <v>88</v>
      </c>
      <c r="H1012" t="s">
        <v>59</v>
      </c>
      <c r="I1012" t="s">
        <v>35</v>
      </c>
      <c r="K1012" t="s">
        <v>84</v>
      </c>
      <c r="L1012">
        <v>2</v>
      </c>
      <c r="P1012">
        <v>900</v>
      </c>
      <c r="Q1012">
        <v>13</v>
      </c>
      <c r="S1012" t="s">
        <v>37</v>
      </c>
      <c r="T1012">
        <v>12000</v>
      </c>
      <c r="U1012">
        <v>2700</v>
      </c>
      <c r="V1012">
        <v>82</v>
      </c>
      <c r="X1012">
        <v>0.56000000000000005</v>
      </c>
      <c r="AC1012" s="1">
        <v>40912</v>
      </c>
      <c r="AD1012" t="s">
        <v>12</v>
      </c>
      <c r="AF1012">
        <v>1441597</v>
      </c>
    </row>
    <row r="1013" spans="1:32" x14ac:dyDescent="0.25">
      <c r="A1013" t="s">
        <v>1522</v>
      </c>
      <c r="B1013" t="s">
        <v>1523</v>
      </c>
      <c r="D1013" t="s">
        <v>1558</v>
      </c>
      <c r="E1013" t="s">
        <v>1557</v>
      </c>
      <c r="G1013" t="s">
        <v>88</v>
      </c>
      <c r="H1013" t="s">
        <v>59</v>
      </c>
      <c r="I1013" t="s">
        <v>35</v>
      </c>
      <c r="K1013" t="s">
        <v>84</v>
      </c>
      <c r="L1013">
        <v>2</v>
      </c>
      <c r="P1013">
        <v>900</v>
      </c>
      <c r="Q1013">
        <v>13</v>
      </c>
      <c r="S1013" t="s">
        <v>37</v>
      </c>
      <c r="T1013">
        <v>12000</v>
      </c>
      <c r="U1013">
        <v>2700</v>
      </c>
      <c r="V1013">
        <v>81</v>
      </c>
      <c r="X1013">
        <v>0.58450000000000002</v>
      </c>
      <c r="AC1013" s="1">
        <v>41257</v>
      </c>
      <c r="AD1013" t="s">
        <v>12</v>
      </c>
      <c r="AF1013">
        <v>2162834</v>
      </c>
    </row>
    <row r="1014" spans="1:32" x14ac:dyDescent="0.25">
      <c r="A1014" t="s">
        <v>1522</v>
      </c>
      <c r="B1014" t="s">
        <v>1523</v>
      </c>
      <c r="C1014" t="s">
        <v>84</v>
      </c>
      <c r="D1014" t="s">
        <v>1559</v>
      </c>
      <c r="F1014" t="s">
        <v>1560</v>
      </c>
      <c r="G1014" t="s">
        <v>88</v>
      </c>
      <c r="H1014" t="s">
        <v>59</v>
      </c>
      <c r="I1014" t="s">
        <v>35</v>
      </c>
      <c r="K1014" t="s">
        <v>84</v>
      </c>
      <c r="L1014">
        <v>11</v>
      </c>
      <c r="P1014">
        <v>900</v>
      </c>
      <c r="Q1014">
        <v>13.7</v>
      </c>
      <c r="S1014" t="s">
        <v>37</v>
      </c>
      <c r="T1014">
        <v>12000</v>
      </c>
      <c r="U1014">
        <v>3500</v>
      </c>
      <c r="V1014">
        <v>83</v>
      </c>
      <c r="X1014">
        <v>0.56000000000000005</v>
      </c>
      <c r="AA1014" t="s">
        <v>111</v>
      </c>
      <c r="AB1014" s="1">
        <v>41292</v>
      </c>
      <c r="AC1014" s="1">
        <v>41291</v>
      </c>
      <c r="AD1014" t="s">
        <v>12</v>
      </c>
      <c r="AE1014" t="s">
        <v>1561</v>
      </c>
      <c r="AF1014">
        <v>2172479</v>
      </c>
    </row>
    <row r="1015" spans="1:32" x14ac:dyDescent="0.25">
      <c r="A1015" t="s">
        <v>1522</v>
      </c>
      <c r="B1015" t="s">
        <v>1523</v>
      </c>
      <c r="D1015" t="s">
        <v>1562</v>
      </c>
      <c r="E1015" t="s">
        <v>1563</v>
      </c>
      <c r="G1015" t="s">
        <v>88</v>
      </c>
      <c r="H1015" t="s">
        <v>59</v>
      </c>
      <c r="I1015" t="s">
        <v>35</v>
      </c>
      <c r="K1015" t="s">
        <v>84</v>
      </c>
      <c r="L1015">
        <v>2</v>
      </c>
      <c r="P1015">
        <v>800</v>
      </c>
      <c r="Q1015">
        <v>14</v>
      </c>
      <c r="S1015" t="s">
        <v>37</v>
      </c>
      <c r="T1015">
        <v>8000</v>
      </c>
      <c r="U1015">
        <v>2700</v>
      </c>
      <c r="AB1015" s="1">
        <v>40021</v>
      </c>
      <c r="AC1015" s="1">
        <v>40023</v>
      </c>
      <c r="AD1015" t="s">
        <v>12</v>
      </c>
      <c r="AF1015">
        <v>1171737</v>
      </c>
    </row>
    <row r="1016" spans="1:32" x14ac:dyDescent="0.25">
      <c r="A1016" t="s">
        <v>1522</v>
      </c>
      <c r="B1016" t="s">
        <v>1523</v>
      </c>
      <c r="D1016" t="s">
        <v>1564</v>
      </c>
      <c r="E1016" t="s">
        <v>1565</v>
      </c>
      <c r="G1016" t="s">
        <v>315</v>
      </c>
      <c r="H1016" t="s">
        <v>42</v>
      </c>
      <c r="I1016" t="s">
        <v>35</v>
      </c>
      <c r="K1016" t="s">
        <v>84</v>
      </c>
      <c r="L1016">
        <v>7</v>
      </c>
      <c r="P1016">
        <v>800</v>
      </c>
      <c r="Q1016">
        <v>14</v>
      </c>
      <c r="S1016" t="s">
        <v>37</v>
      </c>
      <c r="T1016">
        <v>8000</v>
      </c>
      <c r="U1016">
        <v>2700</v>
      </c>
      <c r="AC1016" s="1">
        <v>40414</v>
      </c>
      <c r="AD1016" t="s">
        <v>12</v>
      </c>
      <c r="AF1016">
        <v>1206455</v>
      </c>
    </row>
    <row r="1017" spans="1:32" x14ac:dyDescent="0.25">
      <c r="A1017" t="s">
        <v>1522</v>
      </c>
      <c r="B1017" t="s">
        <v>1523</v>
      </c>
      <c r="D1017" t="s">
        <v>1644</v>
      </c>
      <c r="E1017" t="s">
        <v>1645</v>
      </c>
      <c r="G1017" t="s">
        <v>123</v>
      </c>
      <c r="H1017" t="s">
        <v>46</v>
      </c>
      <c r="I1017" t="s">
        <v>35</v>
      </c>
      <c r="K1017" t="s">
        <v>84</v>
      </c>
      <c r="L1017">
        <v>9</v>
      </c>
      <c r="P1017">
        <v>810</v>
      </c>
      <c r="Q1017">
        <v>14</v>
      </c>
      <c r="S1017" t="s">
        <v>37</v>
      </c>
      <c r="T1017">
        <v>10000</v>
      </c>
      <c r="U1017">
        <v>2700</v>
      </c>
      <c r="AC1017" s="1">
        <v>40491</v>
      </c>
      <c r="AD1017" t="s">
        <v>12</v>
      </c>
      <c r="AF1017">
        <v>1212192</v>
      </c>
    </row>
    <row r="1018" spans="1:32" x14ac:dyDescent="0.25">
      <c r="A1018" t="s">
        <v>1522</v>
      </c>
      <c r="B1018" t="s">
        <v>1523</v>
      </c>
      <c r="D1018" t="s">
        <v>1646</v>
      </c>
      <c r="E1018" t="s">
        <v>1647</v>
      </c>
      <c r="G1018" t="s">
        <v>88</v>
      </c>
      <c r="H1018" t="s">
        <v>59</v>
      </c>
      <c r="I1018" t="s">
        <v>35</v>
      </c>
      <c r="K1018" t="s">
        <v>84</v>
      </c>
      <c r="L1018">
        <v>2</v>
      </c>
      <c r="P1018">
        <v>800</v>
      </c>
      <c r="Q1018">
        <v>14</v>
      </c>
      <c r="S1018" t="s">
        <v>37</v>
      </c>
      <c r="T1018">
        <v>8000</v>
      </c>
      <c r="U1018">
        <v>2700</v>
      </c>
      <c r="Y1018" t="s">
        <v>27</v>
      </c>
      <c r="AA1018" t="s">
        <v>27</v>
      </c>
      <c r="AB1018" s="1">
        <v>39811</v>
      </c>
      <c r="AC1018" s="1">
        <v>39811</v>
      </c>
      <c r="AD1018" t="s">
        <v>12</v>
      </c>
      <c r="AF1018">
        <v>1155978</v>
      </c>
    </row>
    <row r="1019" spans="1:32" x14ac:dyDescent="0.25">
      <c r="A1019" t="s">
        <v>1522</v>
      </c>
      <c r="B1019" t="s">
        <v>1523</v>
      </c>
      <c r="D1019" t="s">
        <v>1648</v>
      </c>
      <c r="E1019" t="s">
        <v>1649</v>
      </c>
      <c r="G1019" t="s">
        <v>114</v>
      </c>
      <c r="H1019" t="s">
        <v>34</v>
      </c>
      <c r="I1019" t="s">
        <v>35</v>
      </c>
      <c r="K1019" t="s">
        <v>84</v>
      </c>
      <c r="L1019">
        <v>7</v>
      </c>
      <c r="P1019">
        <v>700</v>
      </c>
      <c r="Q1019">
        <v>15</v>
      </c>
      <c r="S1019" t="s">
        <v>37</v>
      </c>
      <c r="T1019">
        <v>8000</v>
      </c>
      <c r="U1019">
        <v>3000</v>
      </c>
      <c r="AC1019" s="1">
        <v>40389</v>
      </c>
      <c r="AD1019" t="s">
        <v>12</v>
      </c>
      <c r="AF1019">
        <v>1204384</v>
      </c>
    </row>
    <row r="1020" spans="1:32" x14ac:dyDescent="0.25">
      <c r="A1020" t="s">
        <v>1522</v>
      </c>
      <c r="B1020" t="s">
        <v>1523</v>
      </c>
      <c r="D1020" t="s">
        <v>1650</v>
      </c>
      <c r="E1020" t="s">
        <v>1651</v>
      </c>
      <c r="G1020" t="s">
        <v>114</v>
      </c>
      <c r="H1020" t="s">
        <v>34</v>
      </c>
      <c r="I1020" t="s">
        <v>35</v>
      </c>
      <c r="K1020" t="s">
        <v>84</v>
      </c>
      <c r="L1020">
        <v>2</v>
      </c>
      <c r="P1020">
        <v>750</v>
      </c>
      <c r="Q1020">
        <v>16</v>
      </c>
      <c r="S1020" t="s">
        <v>37</v>
      </c>
      <c r="T1020">
        <v>10000</v>
      </c>
      <c r="U1020">
        <v>2700</v>
      </c>
      <c r="AB1020" s="1">
        <v>39906</v>
      </c>
      <c r="AC1020" s="1">
        <v>39906</v>
      </c>
      <c r="AD1020" t="s">
        <v>12</v>
      </c>
      <c r="AF1020">
        <v>1156650</v>
      </c>
    </row>
    <row r="1021" spans="1:32" x14ac:dyDescent="0.25">
      <c r="A1021" t="s">
        <v>1522</v>
      </c>
      <c r="B1021" t="s">
        <v>1523</v>
      </c>
      <c r="C1021" t="s">
        <v>84</v>
      </c>
      <c r="D1021" t="s">
        <v>1652</v>
      </c>
      <c r="G1021" t="s">
        <v>114</v>
      </c>
      <c r="H1021" t="s">
        <v>34</v>
      </c>
      <c r="I1021" t="s">
        <v>35</v>
      </c>
      <c r="K1021" t="s">
        <v>84</v>
      </c>
      <c r="L1021">
        <v>2</v>
      </c>
      <c r="P1021">
        <v>750</v>
      </c>
      <c r="Q1021">
        <v>15.1</v>
      </c>
      <c r="S1021" t="s">
        <v>37</v>
      </c>
      <c r="T1021">
        <v>10000</v>
      </c>
      <c r="U1021">
        <v>2700</v>
      </c>
      <c r="V1021">
        <v>83</v>
      </c>
      <c r="X1021">
        <v>0.56000000000000005</v>
      </c>
      <c r="AA1021" t="s">
        <v>412</v>
      </c>
      <c r="AB1021" s="1">
        <v>40940</v>
      </c>
      <c r="AC1021" s="1">
        <v>40920</v>
      </c>
      <c r="AD1021" t="s">
        <v>12</v>
      </c>
      <c r="AE1021" t="s">
        <v>1653</v>
      </c>
      <c r="AF1021">
        <v>2175140</v>
      </c>
    </row>
    <row r="1022" spans="1:32" x14ac:dyDescent="0.25">
      <c r="A1022" t="s">
        <v>1522</v>
      </c>
      <c r="B1022" t="s">
        <v>1523</v>
      </c>
      <c r="D1022" t="s">
        <v>1654</v>
      </c>
      <c r="E1022" t="s">
        <v>1655</v>
      </c>
      <c r="G1022" t="s">
        <v>114</v>
      </c>
      <c r="H1022" t="s">
        <v>34</v>
      </c>
      <c r="I1022" t="s">
        <v>35</v>
      </c>
      <c r="K1022" t="s">
        <v>84</v>
      </c>
      <c r="L1022">
        <v>11</v>
      </c>
      <c r="P1022">
        <v>750</v>
      </c>
      <c r="Q1022">
        <v>16</v>
      </c>
      <c r="S1022" t="s">
        <v>37</v>
      </c>
      <c r="T1022">
        <v>12000</v>
      </c>
      <c r="U1022">
        <v>2700</v>
      </c>
      <c r="AC1022" s="1">
        <v>40491</v>
      </c>
      <c r="AD1022" t="s">
        <v>12</v>
      </c>
      <c r="AF1022">
        <v>1212193</v>
      </c>
    </row>
    <row r="1023" spans="1:32" x14ac:dyDescent="0.25">
      <c r="A1023" t="s">
        <v>1522</v>
      </c>
      <c r="B1023" t="s">
        <v>1523</v>
      </c>
      <c r="D1023" t="s">
        <v>1656</v>
      </c>
      <c r="E1023" t="s">
        <v>1657</v>
      </c>
      <c r="G1023" t="s">
        <v>83</v>
      </c>
      <c r="H1023" t="s">
        <v>59</v>
      </c>
      <c r="I1023" t="s">
        <v>35</v>
      </c>
      <c r="K1023" t="s">
        <v>84</v>
      </c>
      <c r="L1023">
        <v>2</v>
      </c>
      <c r="P1023">
        <v>800</v>
      </c>
      <c r="Q1023">
        <v>16</v>
      </c>
      <c r="S1023" t="s">
        <v>37</v>
      </c>
      <c r="T1023">
        <v>8000</v>
      </c>
      <c r="U1023">
        <v>2700</v>
      </c>
      <c r="Y1023" t="s">
        <v>27</v>
      </c>
      <c r="AA1023" t="s">
        <v>27</v>
      </c>
      <c r="AB1023" s="1">
        <v>39811</v>
      </c>
      <c r="AC1023" s="1">
        <v>39811</v>
      </c>
      <c r="AD1023" t="s">
        <v>12</v>
      </c>
      <c r="AF1023">
        <v>1155977</v>
      </c>
    </row>
    <row r="1024" spans="1:32" x14ac:dyDescent="0.25">
      <c r="A1024" t="s">
        <v>1522</v>
      </c>
      <c r="B1024" t="s">
        <v>1523</v>
      </c>
      <c r="D1024" t="s">
        <v>1658</v>
      </c>
      <c r="E1024" t="s">
        <v>1659</v>
      </c>
      <c r="G1024" t="s">
        <v>114</v>
      </c>
      <c r="H1024" t="s">
        <v>34</v>
      </c>
      <c r="I1024" t="s">
        <v>35</v>
      </c>
      <c r="K1024" t="s">
        <v>84</v>
      </c>
      <c r="L1024">
        <v>2</v>
      </c>
      <c r="P1024">
        <v>540</v>
      </c>
      <c r="Q1024">
        <v>16</v>
      </c>
      <c r="S1024" t="s">
        <v>37</v>
      </c>
      <c r="T1024">
        <v>8000</v>
      </c>
      <c r="U1024">
        <v>2700</v>
      </c>
      <c r="Y1024" t="s">
        <v>27</v>
      </c>
      <c r="AA1024" t="s">
        <v>27</v>
      </c>
      <c r="AB1024" s="1">
        <v>39811</v>
      </c>
      <c r="AC1024" s="1">
        <v>39811</v>
      </c>
      <c r="AD1024" t="s">
        <v>12</v>
      </c>
      <c r="AF1024">
        <v>1155999</v>
      </c>
    </row>
    <row r="1025" spans="1:32" x14ac:dyDescent="0.25">
      <c r="A1025" t="s">
        <v>1522</v>
      </c>
      <c r="B1025" t="s">
        <v>1523</v>
      </c>
      <c r="D1025" t="s">
        <v>1660</v>
      </c>
      <c r="E1025" t="s">
        <v>1661</v>
      </c>
      <c r="G1025" t="s">
        <v>114</v>
      </c>
      <c r="H1025" t="s">
        <v>34</v>
      </c>
      <c r="I1025" t="s">
        <v>35</v>
      </c>
      <c r="K1025" t="s">
        <v>84</v>
      </c>
      <c r="L1025">
        <v>2</v>
      </c>
      <c r="P1025">
        <v>700</v>
      </c>
      <c r="Q1025">
        <v>16</v>
      </c>
      <c r="S1025" t="s">
        <v>37</v>
      </c>
      <c r="T1025">
        <v>8000</v>
      </c>
      <c r="U1025">
        <v>2700</v>
      </c>
      <c r="Y1025" t="s">
        <v>27</v>
      </c>
      <c r="AA1025" t="s">
        <v>27</v>
      </c>
      <c r="AB1025" s="1">
        <v>39811</v>
      </c>
      <c r="AC1025" s="1">
        <v>39811</v>
      </c>
      <c r="AD1025" t="s">
        <v>12</v>
      </c>
      <c r="AF1025">
        <v>1156001</v>
      </c>
    </row>
    <row r="1026" spans="1:32" x14ac:dyDescent="0.25">
      <c r="A1026" t="s">
        <v>1522</v>
      </c>
      <c r="B1026" t="s">
        <v>1523</v>
      </c>
      <c r="C1026" t="s">
        <v>1662</v>
      </c>
      <c r="D1026" t="s">
        <v>1662</v>
      </c>
      <c r="E1026" t="s">
        <v>37</v>
      </c>
      <c r="G1026" t="s">
        <v>88</v>
      </c>
      <c r="H1026" t="s">
        <v>59</v>
      </c>
      <c r="I1026" t="s">
        <v>212</v>
      </c>
      <c r="K1026" t="s">
        <v>84</v>
      </c>
      <c r="L1026">
        <v>2</v>
      </c>
      <c r="P1026">
        <v>1349</v>
      </c>
      <c r="Q1026">
        <v>18.100000000000001</v>
      </c>
      <c r="S1026" t="s">
        <v>37</v>
      </c>
      <c r="T1026">
        <v>10020</v>
      </c>
      <c r="U1026">
        <v>2700</v>
      </c>
      <c r="V1026">
        <v>81</v>
      </c>
      <c r="X1026">
        <v>0.55600000000000005</v>
      </c>
      <c r="AB1026" s="1">
        <v>39848</v>
      </c>
      <c r="AC1026" s="1">
        <v>39848</v>
      </c>
      <c r="AD1026" t="s">
        <v>12</v>
      </c>
      <c r="AF1026">
        <v>2017822</v>
      </c>
    </row>
    <row r="1027" spans="1:32" x14ac:dyDescent="0.25">
      <c r="A1027" t="s">
        <v>1522</v>
      </c>
      <c r="B1027" t="s">
        <v>1523</v>
      </c>
      <c r="C1027" t="s">
        <v>1662</v>
      </c>
      <c r="D1027" t="s">
        <v>1662</v>
      </c>
      <c r="E1027" t="s">
        <v>37</v>
      </c>
      <c r="G1027" t="s">
        <v>88</v>
      </c>
      <c r="H1027" t="s">
        <v>59</v>
      </c>
      <c r="I1027" t="s">
        <v>212</v>
      </c>
      <c r="K1027" t="s">
        <v>84</v>
      </c>
      <c r="L1027">
        <v>2</v>
      </c>
      <c r="P1027">
        <v>1366</v>
      </c>
      <c r="Q1027">
        <v>18.7</v>
      </c>
      <c r="S1027" t="s">
        <v>37</v>
      </c>
      <c r="T1027">
        <v>10020</v>
      </c>
      <c r="U1027">
        <v>2700</v>
      </c>
      <c r="V1027">
        <v>82</v>
      </c>
      <c r="X1027">
        <v>0.55900000000000005</v>
      </c>
      <c r="AB1027" s="1">
        <v>39848</v>
      </c>
      <c r="AC1027" s="1">
        <v>39848</v>
      </c>
      <c r="AD1027" t="s">
        <v>12</v>
      </c>
      <c r="AF1027">
        <v>2017823</v>
      </c>
    </row>
    <row r="1028" spans="1:32" x14ac:dyDescent="0.25">
      <c r="A1028" t="s">
        <v>1522</v>
      </c>
      <c r="B1028" t="s">
        <v>1523</v>
      </c>
      <c r="C1028" t="s">
        <v>1662</v>
      </c>
      <c r="D1028" t="s">
        <v>1662</v>
      </c>
      <c r="E1028" t="s">
        <v>37</v>
      </c>
      <c r="G1028" t="s">
        <v>88</v>
      </c>
      <c r="H1028" t="s">
        <v>59</v>
      </c>
      <c r="I1028" t="s">
        <v>212</v>
      </c>
      <c r="K1028" t="s">
        <v>84</v>
      </c>
      <c r="L1028">
        <v>2</v>
      </c>
      <c r="P1028">
        <v>1381</v>
      </c>
      <c r="Q1028">
        <v>18.600000000000001</v>
      </c>
      <c r="S1028" t="s">
        <v>37</v>
      </c>
      <c r="T1028">
        <v>10020</v>
      </c>
      <c r="U1028">
        <v>2700</v>
      </c>
      <c r="V1028">
        <v>82</v>
      </c>
      <c r="X1028">
        <v>0.55800000000000005</v>
      </c>
      <c r="AB1028" s="1">
        <v>39848</v>
      </c>
      <c r="AC1028" s="1">
        <v>39848</v>
      </c>
      <c r="AD1028" t="s">
        <v>12</v>
      </c>
      <c r="AF1028">
        <v>2017825</v>
      </c>
    </row>
    <row r="1029" spans="1:32" x14ac:dyDescent="0.25">
      <c r="A1029" t="s">
        <v>1522</v>
      </c>
      <c r="B1029" t="s">
        <v>1523</v>
      </c>
      <c r="C1029" t="s">
        <v>1662</v>
      </c>
      <c r="D1029" t="s">
        <v>1662</v>
      </c>
      <c r="E1029" t="s">
        <v>37</v>
      </c>
      <c r="G1029" t="s">
        <v>88</v>
      </c>
      <c r="H1029" t="s">
        <v>59</v>
      </c>
      <c r="I1029" t="s">
        <v>212</v>
      </c>
      <c r="K1029" t="s">
        <v>84</v>
      </c>
      <c r="L1029">
        <v>2</v>
      </c>
      <c r="P1029">
        <v>1383</v>
      </c>
      <c r="Q1029">
        <v>18.7</v>
      </c>
      <c r="S1029" t="s">
        <v>37</v>
      </c>
      <c r="T1029">
        <v>10020</v>
      </c>
      <c r="U1029">
        <v>2700</v>
      </c>
      <c r="V1029">
        <v>82</v>
      </c>
      <c r="X1029">
        <v>0.55600000000000005</v>
      </c>
      <c r="AB1029" s="1">
        <v>39848</v>
      </c>
      <c r="AC1029" s="1">
        <v>39848</v>
      </c>
      <c r="AD1029" t="s">
        <v>12</v>
      </c>
      <c r="AF1029">
        <v>2017824</v>
      </c>
    </row>
    <row r="1030" spans="1:32" x14ac:dyDescent="0.25">
      <c r="A1030" t="s">
        <v>1522</v>
      </c>
      <c r="B1030" t="s">
        <v>1523</v>
      </c>
      <c r="D1030" t="s">
        <v>1663</v>
      </c>
      <c r="E1030" t="s">
        <v>1664</v>
      </c>
      <c r="G1030" t="s">
        <v>88</v>
      </c>
      <c r="H1030" t="s">
        <v>59</v>
      </c>
      <c r="I1030" t="s">
        <v>35</v>
      </c>
      <c r="K1030" t="s">
        <v>84</v>
      </c>
      <c r="L1030">
        <v>2</v>
      </c>
      <c r="P1030">
        <v>1250</v>
      </c>
      <c r="Q1030">
        <v>18</v>
      </c>
      <c r="S1030" t="s">
        <v>37</v>
      </c>
      <c r="T1030">
        <v>12000</v>
      </c>
      <c r="U1030">
        <v>2700</v>
      </c>
      <c r="AB1030" s="1">
        <v>40014</v>
      </c>
      <c r="AC1030" s="1">
        <v>40014</v>
      </c>
      <c r="AD1030" t="s">
        <v>12</v>
      </c>
      <c r="AF1030">
        <v>1170988</v>
      </c>
    </row>
    <row r="1031" spans="1:32" x14ac:dyDescent="0.25">
      <c r="A1031" t="s">
        <v>1522</v>
      </c>
      <c r="B1031" t="s">
        <v>1523</v>
      </c>
      <c r="C1031" t="s">
        <v>84</v>
      </c>
      <c r="D1031" t="s">
        <v>13736</v>
      </c>
      <c r="F1031" t="s">
        <v>1666</v>
      </c>
      <c r="G1031" t="s">
        <v>88</v>
      </c>
      <c r="H1031" t="s">
        <v>59</v>
      </c>
      <c r="I1031" t="s">
        <v>35</v>
      </c>
      <c r="K1031" t="s">
        <v>84</v>
      </c>
      <c r="L1031">
        <v>2</v>
      </c>
      <c r="P1031">
        <v>1250</v>
      </c>
      <c r="Q1031">
        <v>18.2</v>
      </c>
      <c r="S1031" t="s">
        <v>37</v>
      </c>
      <c r="T1031">
        <v>12000</v>
      </c>
      <c r="U1031">
        <v>2700</v>
      </c>
      <c r="V1031">
        <v>82</v>
      </c>
      <c r="X1031">
        <v>0.56000000000000005</v>
      </c>
      <c r="AA1031" t="s">
        <v>412</v>
      </c>
      <c r="AB1031" s="1">
        <v>40940</v>
      </c>
      <c r="AC1031" s="1">
        <v>40920</v>
      </c>
      <c r="AD1031" t="s">
        <v>12</v>
      </c>
      <c r="AE1031" t="s">
        <v>1667</v>
      </c>
      <c r="AF1031">
        <v>2150649</v>
      </c>
    </row>
    <row r="1032" spans="1:32" x14ac:dyDescent="0.25">
      <c r="A1032" t="s">
        <v>1522</v>
      </c>
      <c r="B1032" t="s">
        <v>1523</v>
      </c>
      <c r="D1032" t="s">
        <v>1668</v>
      </c>
      <c r="E1032" t="s">
        <v>1669</v>
      </c>
      <c r="G1032" t="s">
        <v>88</v>
      </c>
      <c r="H1032" t="s">
        <v>59</v>
      </c>
      <c r="I1032" t="s">
        <v>35</v>
      </c>
      <c r="K1032" t="s">
        <v>84</v>
      </c>
      <c r="L1032">
        <v>2</v>
      </c>
      <c r="P1032">
        <v>1200</v>
      </c>
      <c r="Q1032">
        <v>20</v>
      </c>
      <c r="S1032" t="s">
        <v>37</v>
      </c>
      <c r="T1032">
        <v>10000</v>
      </c>
      <c r="U1032">
        <v>2700</v>
      </c>
      <c r="AB1032" s="1">
        <v>39484</v>
      </c>
      <c r="AC1032" s="1">
        <v>39484</v>
      </c>
      <c r="AD1032" t="s">
        <v>12</v>
      </c>
      <c r="AF1032">
        <v>1103680</v>
      </c>
    </row>
    <row r="1033" spans="1:32" x14ac:dyDescent="0.25">
      <c r="A1033" t="s">
        <v>1522</v>
      </c>
      <c r="B1033" t="s">
        <v>1523</v>
      </c>
      <c r="D1033" t="s">
        <v>1670</v>
      </c>
      <c r="E1033" t="s">
        <v>1671</v>
      </c>
      <c r="G1033" t="s">
        <v>114</v>
      </c>
      <c r="H1033" t="s">
        <v>34</v>
      </c>
      <c r="I1033" t="s">
        <v>35</v>
      </c>
      <c r="K1033" t="s">
        <v>84</v>
      </c>
      <c r="L1033">
        <v>2</v>
      </c>
      <c r="P1033">
        <v>1300</v>
      </c>
      <c r="Q1033">
        <v>23</v>
      </c>
      <c r="S1033" t="s">
        <v>37</v>
      </c>
      <c r="T1033">
        <v>10000</v>
      </c>
      <c r="U1033">
        <v>2700</v>
      </c>
      <c r="AB1033" s="1">
        <v>39493</v>
      </c>
      <c r="AC1033" s="1">
        <v>39493</v>
      </c>
      <c r="AD1033" t="s">
        <v>12</v>
      </c>
      <c r="AF1033">
        <v>1153043</v>
      </c>
    </row>
    <row r="1034" spans="1:32" x14ac:dyDescent="0.25">
      <c r="A1034" t="s">
        <v>1522</v>
      </c>
      <c r="B1034" t="s">
        <v>1523</v>
      </c>
      <c r="D1034" t="s">
        <v>1672</v>
      </c>
      <c r="E1034" t="s">
        <v>1673</v>
      </c>
      <c r="G1034" t="s">
        <v>114</v>
      </c>
      <c r="H1034" t="s">
        <v>34</v>
      </c>
      <c r="I1034" t="s">
        <v>35</v>
      </c>
      <c r="K1034" t="s">
        <v>84</v>
      </c>
      <c r="L1034">
        <v>2</v>
      </c>
      <c r="P1034">
        <v>1300</v>
      </c>
      <c r="Q1034">
        <v>23</v>
      </c>
      <c r="S1034" t="s">
        <v>37</v>
      </c>
      <c r="T1034">
        <v>8000</v>
      </c>
      <c r="U1034">
        <v>2700</v>
      </c>
      <c r="AC1034" s="1">
        <v>39493</v>
      </c>
      <c r="AD1034" t="s">
        <v>12</v>
      </c>
      <c r="AF1034">
        <v>1104295</v>
      </c>
    </row>
    <row r="1035" spans="1:32" x14ac:dyDescent="0.25">
      <c r="A1035" t="s">
        <v>1522</v>
      </c>
      <c r="B1035" t="s">
        <v>1523</v>
      </c>
      <c r="D1035" t="s">
        <v>1672</v>
      </c>
      <c r="E1035" t="s">
        <v>1674</v>
      </c>
      <c r="G1035" t="s">
        <v>114</v>
      </c>
      <c r="H1035" t="s">
        <v>34</v>
      </c>
      <c r="I1035" t="s">
        <v>35</v>
      </c>
      <c r="K1035" t="s">
        <v>84</v>
      </c>
      <c r="L1035">
        <v>2</v>
      </c>
      <c r="P1035">
        <v>1200</v>
      </c>
      <c r="Q1035">
        <v>23</v>
      </c>
      <c r="S1035" t="s">
        <v>37</v>
      </c>
      <c r="T1035">
        <v>10000</v>
      </c>
      <c r="U1035">
        <v>2700</v>
      </c>
      <c r="AB1035" s="1">
        <v>39906</v>
      </c>
      <c r="AC1035" s="1">
        <v>39906</v>
      </c>
      <c r="AD1035" t="s">
        <v>12</v>
      </c>
      <c r="AF1035">
        <v>1156651</v>
      </c>
    </row>
    <row r="1036" spans="1:32" x14ac:dyDescent="0.25">
      <c r="A1036" t="s">
        <v>1522</v>
      </c>
      <c r="B1036" t="s">
        <v>1523</v>
      </c>
      <c r="D1036" t="s">
        <v>1675</v>
      </c>
      <c r="E1036" t="s">
        <v>1676</v>
      </c>
      <c r="G1036" t="s">
        <v>88</v>
      </c>
      <c r="H1036" t="s">
        <v>59</v>
      </c>
      <c r="I1036" t="s">
        <v>35</v>
      </c>
      <c r="K1036" t="s">
        <v>84</v>
      </c>
      <c r="L1036">
        <v>2</v>
      </c>
      <c r="P1036">
        <v>1600</v>
      </c>
      <c r="Q1036">
        <v>23</v>
      </c>
      <c r="S1036" t="s">
        <v>37</v>
      </c>
      <c r="T1036">
        <v>10000</v>
      </c>
      <c r="U1036">
        <v>2700</v>
      </c>
      <c r="AB1036" s="1">
        <v>39484</v>
      </c>
      <c r="AC1036" s="1">
        <v>39484</v>
      </c>
      <c r="AD1036" t="s">
        <v>12</v>
      </c>
      <c r="AF1036">
        <v>1103683</v>
      </c>
    </row>
    <row r="1037" spans="1:32" x14ac:dyDescent="0.25">
      <c r="A1037" t="s">
        <v>1522</v>
      </c>
      <c r="B1037" t="s">
        <v>1523</v>
      </c>
      <c r="C1037" t="s">
        <v>1677</v>
      </c>
      <c r="D1037" t="s">
        <v>1677</v>
      </c>
      <c r="E1037" t="s">
        <v>37</v>
      </c>
      <c r="G1037" t="s">
        <v>88</v>
      </c>
      <c r="H1037" t="s">
        <v>59</v>
      </c>
      <c r="I1037" t="s">
        <v>212</v>
      </c>
      <c r="K1037" t="s">
        <v>84</v>
      </c>
      <c r="L1037">
        <v>2</v>
      </c>
      <c r="P1037">
        <v>1677</v>
      </c>
      <c r="Q1037">
        <v>23.2</v>
      </c>
      <c r="S1037" t="s">
        <v>37</v>
      </c>
      <c r="T1037">
        <v>10020</v>
      </c>
      <c r="U1037">
        <v>2700</v>
      </c>
      <c r="V1037">
        <v>82</v>
      </c>
      <c r="X1037">
        <v>0.56599999999999995</v>
      </c>
      <c r="AB1037" s="1">
        <v>39848</v>
      </c>
      <c r="AC1037" s="1">
        <v>39848</v>
      </c>
      <c r="AD1037" t="s">
        <v>12</v>
      </c>
      <c r="AF1037">
        <v>2017884</v>
      </c>
    </row>
    <row r="1038" spans="1:32" x14ac:dyDescent="0.25">
      <c r="A1038" t="s">
        <v>1522</v>
      </c>
      <c r="B1038" t="s">
        <v>1523</v>
      </c>
      <c r="C1038" t="s">
        <v>1677</v>
      </c>
      <c r="D1038" t="s">
        <v>1677</v>
      </c>
      <c r="E1038" t="s">
        <v>37</v>
      </c>
      <c r="G1038" t="s">
        <v>88</v>
      </c>
      <c r="H1038" t="s">
        <v>59</v>
      </c>
      <c r="I1038" t="s">
        <v>212</v>
      </c>
      <c r="K1038" t="s">
        <v>84</v>
      </c>
      <c r="L1038">
        <v>2</v>
      </c>
      <c r="P1038">
        <v>1688</v>
      </c>
      <c r="Q1038">
        <v>23.2</v>
      </c>
      <c r="S1038" t="s">
        <v>37</v>
      </c>
      <c r="T1038">
        <v>10020</v>
      </c>
      <c r="U1038">
        <v>2700</v>
      </c>
      <c r="V1038">
        <v>82</v>
      </c>
      <c r="X1038">
        <v>0.78900000000000003</v>
      </c>
      <c r="AB1038" s="1">
        <v>39848</v>
      </c>
      <c r="AC1038" s="1">
        <v>39848</v>
      </c>
      <c r="AD1038" t="s">
        <v>12</v>
      </c>
      <c r="AF1038">
        <v>2017886</v>
      </c>
    </row>
    <row r="1039" spans="1:32" x14ac:dyDescent="0.25">
      <c r="A1039" t="s">
        <v>1522</v>
      </c>
      <c r="B1039" t="s">
        <v>1523</v>
      </c>
      <c r="C1039" t="s">
        <v>1677</v>
      </c>
      <c r="D1039" t="s">
        <v>1677</v>
      </c>
      <c r="E1039" t="s">
        <v>37</v>
      </c>
      <c r="G1039" t="s">
        <v>88</v>
      </c>
      <c r="H1039" t="s">
        <v>59</v>
      </c>
      <c r="I1039" t="s">
        <v>212</v>
      </c>
      <c r="K1039" t="s">
        <v>84</v>
      </c>
      <c r="L1039">
        <v>2</v>
      </c>
      <c r="P1039">
        <v>1719</v>
      </c>
      <c r="Q1039">
        <v>23.8</v>
      </c>
      <c r="S1039" t="s">
        <v>37</v>
      </c>
      <c r="T1039">
        <v>10020</v>
      </c>
      <c r="U1039">
        <v>2700</v>
      </c>
      <c r="V1039">
        <v>82</v>
      </c>
      <c r="X1039">
        <v>0.56899999999999995</v>
      </c>
      <c r="AB1039" s="1">
        <v>39848</v>
      </c>
      <c r="AC1039" s="1">
        <v>39848</v>
      </c>
      <c r="AD1039" t="s">
        <v>12</v>
      </c>
      <c r="AF1039">
        <v>2017885</v>
      </c>
    </row>
    <row r="1040" spans="1:32" x14ac:dyDescent="0.25">
      <c r="A1040" t="s">
        <v>1522</v>
      </c>
      <c r="B1040" t="s">
        <v>1523</v>
      </c>
      <c r="C1040" t="s">
        <v>1677</v>
      </c>
      <c r="D1040" t="s">
        <v>1677</v>
      </c>
      <c r="E1040" t="s">
        <v>37</v>
      </c>
      <c r="G1040" t="s">
        <v>88</v>
      </c>
      <c r="H1040" t="s">
        <v>59</v>
      </c>
      <c r="I1040" t="s">
        <v>212</v>
      </c>
      <c r="K1040" t="s">
        <v>84</v>
      </c>
      <c r="L1040">
        <v>2</v>
      </c>
      <c r="P1040">
        <v>1776</v>
      </c>
      <c r="Q1040">
        <v>24.3</v>
      </c>
      <c r="S1040" t="s">
        <v>37</v>
      </c>
      <c r="T1040">
        <v>10020</v>
      </c>
      <c r="U1040">
        <v>2700</v>
      </c>
      <c r="V1040">
        <v>83</v>
      </c>
      <c r="X1040">
        <v>0.56899999999999995</v>
      </c>
      <c r="AB1040" s="1">
        <v>39848</v>
      </c>
      <c r="AC1040" s="1">
        <v>39848</v>
      </c>
      <c r="AD1040" t="s">
        <v>12</v>
      </c>
      <c r="AF1040">
        <v>2017826</v>
      </c>
    </row>
    <row r="1041" spans="1:32" x14ac:dyDescent="0.25">
      <c r="A1041" t="s">
        <v>1522</v>
      </c>
      <c r="B1041" t="s">
        <v>1523</v>
      </c>
      <c r="D1041" t="s">
        <v>1678</v>
      </c>
      <c r="E1041" t="s">
        <v>1679</v>
      </c>
      <c r="G1041" t="s">
        <v>88</v>
      </c>
      <c r="H1041" t="s">
        <v>59</v>
      </c>
      <c r="I1041" t="s">
        <v>35</v>
      </c>
      <c r="K1041" t="s">
        <v>84</v>
      </c>
      <c r="L1041">
        <v>2</v>
      </c>
      <c r="P1041">
        <v>1600</v>
      </c>
      <c r="Q1041">
        <v>23</v>
      </c>
      <c r="S1041" t="s">
        <v>37</v>
      </c>
      <c r="T1041">
        <v>12000</v>
      </c>
      <c r="U1041">
        <v>2700</v>
      </c>
      <c r="AB1041" s="1">
        <v>39750</v>
      </c>
      <c r="AC1041" s="1">
        <v>39750</v>
      </c>
      <c r="AD1041" t="s">
        <v>12</v>
      </c>
      <c r="AF1041">
        <v>1135496</v>
      </c>
    </row>
    <row r="1042" spans="1:32" x14ac:dyDescent="0.25">
      <c r="A1042" t="s">
        <v>1522</v>
      </c>
      <c r="B1042" t="s">
        <v>1523</v>
      </c>
      <c r="D1042" t="s">
        <v>1680</v>
      </c>
      <c r="E1042" t="s">
        <v>1533</v>
      </c>
      <c r="G1042" t="s">
        <v>88</v>
      </c>
      <c r="H1042" t="s">
        <v>59</v>
      </c>
      <c r="I1042" t="s">
        <v>35</v>
      </c>
      <c r="K1042" t="s">
        <v>84</v>
      </c>
      <c r="L1042">
        <v>11</v>
      </c>
      <c r="P1042">
        <v>1600</v>
      </c>
      <c r="Q1042">
        <v>23</v>
      </c>
      <c r="S1042" t="s">
        <v>37</v>
      </c>
      <c r="T1042">
        <v>12000</v>
      </c>
      <c r="U1042">
        <v>6500</v>
      </c>
      <c r="AC1042" s="1">
        <v>40389</v>
      </c>
      <c r="AD1042" t="s">
        <v>12</v>
      </c>
      <c r="AF1042">
        <v>1204380</v>
      </c>
    </row>
    <row r="1043" spans="1:32" x14ac:dyDescent="0.25">
      <c r="A1043" t="s">
        <v>1522</v>
      </c>
      <c r="B1043" t="s">
        <v>1523</v>
      </c>
      <c r="D1043" t="s">
        <v>1681</v>
      </c>
      <c r="E1043" t="s">
        <v>1682</v>
      </c>
      <c r="G1043" t="s">
        <v>88</v>
      </c>
      <c r="H1043" t="s">
        <v>59</v>
      </c>
      <c r="I1043" t="s">
        <v>35</v>
      </c>
      <c r="K1043" t="s">
        <v>84</v>
      </c>
      <c r="L1043">
        <v>2</v>
      </c>
      <c r="P1043">
        <v>1490</v>
      </c>
      <c r="Q1043">
        <v>24</v>
      </c>
      <c r="S1043" t="s">
        <v>37</v>
      </c>
      <c r="T1043">
        <v>8000</v>
      </c>
      <c r="U1043">
        <v>2700</v>
      </c>
      <c r="Y1043" t="s">
        <v>27</v>
      </c>
      <c r="AA1043" t="s">
        <v>27</v>
      </c>
      <c r="AB1043" s="1">
        <v>39811</v>
      </c>
      <c r="AC1043" s="1">
        <v>39811</v>
      </c>
      <c r="AD1043" t="s">
        <v>12</v>
      </c>
      <c r="AF1043">
        <v>1155979</v>
      </c>
    </row>
    <row r="1044" spans="1:32" x14ac:dyDescent="0.25">
      <c r="A1044" t="s">
        <v>1522</v>
      </c>
      <c r="B1044" t="s">
        <v>1523</v>
      </c>
      <c r="D1044" t="s">
        <v>1683</v>
      </c>
      <c r="E1044" t="s">
        <v>1684</v>
      </c>
      <c r="G1044" t="s">
        <v>88</v>
      </c>
      <c r="H1044" t="s">
        <v>59</v>
      </c>
      <c r="I1044" t="s">
        <v>35</v>
      </c>
      <c r="K1044" t="s">
        <v>84</v>
      </c>
      <c r="L1044">
        <v>2</v>
      </c>
      <c r="P1044">
        <v>1823</v>
      </c>
      <c r="Q1044">
        <v>27</v>
      </c>
      <c r="S1044" t="s">
        <v>37</v>
      </c>
      <c r="T1044">
        <v>10000</v>
      </c>
      <c r="U1044">
        <v>2700</v>
      </c>
      <c r="AC1044" s="1">
        <v>39484</v>
      </c>
      <c r="AD1044" t="s">
        <v>12</v>
      </c>
      <c r="AF1044">
        <v>1103687</v>
      </c>
    </row>
    <row r="1045" spans="1:32" x14ac:dyDescent="0.25">
      <c r="A1045" t="s">
        <v>1522</v>
      </c>
      <c r="B1045" t="s">
        <v>1523</v>
      </c>
      <c r="D1045" t="s">
        <v>1685</v>
      </c>
      <c r="E1045" t="s">
        <v>1686</v>
      </c>
      <c r="G1045" t="s">
        <v>88</v>
      </c>
      <c r="H1045" t="s">
        <v>59</v>
      </c>
      <c r="I1045" t="s">
        <v>35</v>
      </c>
      <c r="K1045" t="s">
        <v>84</v>
      </c>
      <c r="L1045">
        <v>2</v>
      </c>
      <c r="P1045">
        <v>1550</v>
      </c>
      <c r="S1045" t="s">
        <v>312</v>
      </c>
      <c r="T1045">
        <v>8000</v>
      </c>
      <c r="U1045">
        <v>2700</v>
      </c>
      <c r="AA1045" t="s">
        <v>118</v>
      </c>
      <c r="AB1045" s="1">
        <v>39559</v>
      </c>
      <c r="AC1045" s="1">
        <v>39559</v>
      </c>
      <c r="AD1045" t="s">
        <v>12</v>
      </c>
      <c r="AF1045">
        <v>1110682</v>
      </c>
    </row>
    <row r="1046" spans="1:32" x14ac:dyDescent="0.25">
      <c r="A1046" t="s">
        <v>1522</v>
      </c>
      <c r="B1046" t="s">
        <v>1523</v>
      </c>
      <c r="D1046" t="s">
        <v>1687</v>
      </c>
      <c r="E1046" t="s">
        <v>1688</v>
      </c>
      <c r="G1046" t="s">
        <v>88</v>
      </c>
      <c r="H1046" t="s">
        <v>59</v>
      </c>
      <c r="I1046" t="s">
        <v>35</v>
      </c>
      <c r="K1046" t="s">
        <v>84</v>
      </c>
      <c r="L1046">
        <v>2</v>
      </c>
      <c r="P1046">
        <v>2800</v>
      </c>
      <c r="Q1046">
        <v>42</v>
      </c>
      <c r="S1046" t="s">
        <v>37</v>
      </c>
      <c r="T1046">
        <v>10000</v>
      </c>
      <c r="U1046">
        <v>2700</v>
      </c>
      <c r="AB1046" s="1">
        <v>39484</v>
      </c>
      <c r="AC1046" s="1">
        <v>39484</v>
      </c>
      <c r="AD1046" t="s">
        <v>12</v>
      </c>
      <c r="AF1046">
        <v>1103689</v>
      </c>
    </row>
    <row r="1047" spans="1:32" x14ac:dyDescent="0.25">
      <c r="A1047" t="s">
        <v>1522</v>
      </c>
      <c r="B1047" t="s">
        <v>1523</v>
      </c>
      <c r="C1047" t="s">
        <v>84</v>
      </c>
      <c r="D1047" t="s">
        <v>1689</v>
      </c>
      <c r="F1047" t="s">
        <v>1690</v>
      </c>
      <c r="G1047" t="s">
        <v>123</v>
      </c>
      <c r="H1047" t="s">
        <v>46</v>
      </c>
      <c r="I1047" t="s">
        <v>35</v>
      </c>
      <c r="K1047" t="s">
        <v>84</v>
      </c>
      <c r="L1047">
        <v>7</v>
      </c>
      <c r="P1047">
        <v>500</v>
      </c>
      <c r="Q1047">
        <v>9.5</v>
      </c>
      <c r="S1047" t="s">
        <v>37</v>
      </c>
      <c r="T1047">
        <v>8000</v>
      </c>
      <c r="U1047">
        <v>2700</v>
      </c>
      <c r="V1047">
        <v>84</v>
      </c>
      <c r="X1047">
        <v>0.62</v>
      </c>
      <c r="AA1047" t="s">
        <v>111</v>
      </c>
      <c r="AB1047" s="1">
        <v>41353</v>
      </c>
      <c r="AC1047" s="1">
        <v>41347</v>
      </c>
      <c r="AD1047" t="s">
        <v>12</v>
      </c>
      <c r="AE1047" t="s">
        <v>1691</v>
      </c>
      <c r="AF1047">
        <v>2182747</v>
      </c>
    </row>
    <row r="1048" spans="1:32" x14ac:dyDescent="0.25">
      <c r="A1048" t="s">
        <v>1522</v>
      </c>
      <c r="B1048" t="s">
        <v>1523</v>
      </c>
      <c r="D1048" t="s">
        <v>1692</v>
      </c>
      <c r="G1048" t="s">
        <v>123</v>
      </c>
      <c r="H1048" t="s">
        <v>46</v>
      </c>
      <c r="I1048" t="s">
        <v>35</v>
      </c>
      <c r="K1048" t="s">
        <v>84</v>
      </c>
      <c r="L1048">
        <v>7</v>
      </c>
      <c r="P1048">
        <v>800</v>
      </c>
      <c r="Q1048">
        <v>14</v>
      </c>
      <c r="S1048" t="s">
        <v>37</v>
      </c>
      <c r="T1048">
        <v>8000</v>
      </c>
      <c r="U1048">
        <v>2700</v>
      </c>
      <c r="AB1048" s="1">
        <v>40311</v>
      </c>
      <c r="AC1048" s="1">
        <v>40311</v>
      </c>
      <c r="AD1048" t="s">
        <v>12</v>
      </c>
      <c r="AF1048">
        <v>1198308</v>
      </c>
    </row>
    <row r="1049" spans="1:32" x14ac:dyDescent="0.25">
      <c r="A1049" t="s">
        <v>1522</v>
      </c>
      <c r="B1049" t="s">
        <v>1523</v>
      </c>
      <c r="C1049" t="s">
        <v>1693</v>
      </c>
      <c r="D1049" t="s">
        <v>1694</v>
      </c>
      <c r="G1049" t="s">
        <v>76</v>
      </c>
      <c r="H1049" t="s">
        <v>34</v>
      </c>
      <c r="I1049" t="s">
        <v>35</v>
      </c>
      <c r="K1049" t="s">
        <v>36</v>
      </c>
      <c r="L1049">
        <v>3</v>
      </c>
      <c r="P1049">
        <v>525</v>
      </c>
      <c r="Q1049">
        <v>6</v>
      </c>
      <c r="S1049" t="s">
        <v>37</v>
      </c>
      <c r="T1049">
        <v>50000</v>
      </c>
      <c r="U1049">
        <v>3000</v>
      </c>
      <c r="V1049">
        <v>80</v>
      </c>
      <c r="X1049">
        <v>0.7</v>
      </c>
      <c r="AB1049" s="1">
        <v>41030</v>
      </c>
      <c r="AC1049" s="1">
        <v>41110</v>
      </c>
      <c r="AD1049" t="s">
        <v>7</v>
      </c>
      <c r="AE1049" t="s">
        <v>1695</v>
      </c>
      <c r="AF1049">
        <v>2172615</v>
      </c>
    </row>
    <row r="1050" spans="1:32" x14ac:dyDescent="0.25">
      <c r="A1050" t="s">
        <v>1522</v>
      </c>
      <c r="B1050" t="s">
        <v>1523</v>
      </c>
      <c r="C1050" t="s">
        <v>101</v>
      </c>
      <c r="D1050" t="s">
        <v>1696</v>
      </c>
      <c r="G1050" t="s">
        <v>102</v>
      </c>
      <c r="H1050" t="s">
        <v>103</v>
      </c>
      <c r="I1050" t="s">
        <v>35</v>
      </c>
      <c r="K1050" t="s">
        <v>36</v>
      </c>
      <c r="L1050">
        <v>3</v>
      </c>
      <c r="P1050">
        <v>480</v>
      </c>
      <c r="Q1050">
        <v>8</v>
      </c>
      <c r="S1050" t="s">
        <v>37</v>
      </c>
      <c r="T1050">
        <v>25000</v>
      </c>
      <c r="U1050">
        <v>3000</v>
      </c>
      <c r="V1050">
        <v>80</v>
      </c>
      <c r="X1050">
        <v>0.76</v>
      </c>
      <c r="Y1050" t="s">
        <v>27</v>
      </c>
      <c r="AA1050" t="s">
        <v>27</v>
      </c>
      <c r="AB1050" s="1">
        <v>41030</v>
      </c>
      <c r="AC1050" s="1">
        <v>41019</v>
      </c>
      <c r="AD1050" t="s">
        <v>7</v>
      </c>
      <c r="AE1050" t="s">
        <v>1697</v>
      </c>
      <c r="AF1050">
        <v>2166182</v>
      </c>
    </row>
    <row r="1051" spans="1:32" x14ac:dyDescent="0.25">
      <c r="A1051" t="s">
        <v>1522</v>
      </c>
      <c r="B1051" t="s">
        <v>1523</v>
      </c>
      <c r="C1051" t="s">
        <v>36</v>
      </c>
      <c r="D1051" t="s">
        <v>1566</v>
      </c>
      <c r="G1051" t="s">
        <v>33</v>
      </c>
      <c r="H1051" t="s">
        <v>34</v>
      </c>
      <c r="I1051" t="s">
        <v>35</v>
      </c>
      <c r="K1051" t="s">
        <v>36</v>
      </c>
      <c r="L1051">
        <v>3</v>
      </c>
      <c r="P1051">
        <v>270</v>
      </c>
      <c r="Q1051">
        <v>5.5</v>
      </c>
      <c r="S1051" t="s">
        <v>37</v>
      </c>
      <c r="T1051">
        <v>40000</v>
      </c>
      <c r="U1051">
        <v>3000</v>
      </c>
      <c r="V1051">
        <v>83</v>
      </c>
      <c r="X1051">
        <v>0.71</v>
      </c>
      <c r="Y1051" t="s">
        <v>27</v>
      </c>
      <c r="AA1051" t="s">
        <v>27</v>
      </c>
      <c r="AB1051" s="1">
        <v>41054</v>
      </c>
      <c r="AC1051" s="1">
        <v>41047</v>
      </c>
      <c r="AD1051" t="s">
        <v>12</v>
      </c>
      <c r="AE1051" t="s">
        <v>1567</v>
      </c>
      <c r="AF1051">
        <v>2166301</v>
      </c>
    </row>
    <row r="1052" spans="1:32" x14ac:dyDescent="0.25">
      <c r="A1052" t="s">
        <v>1522</v>
      </c>
      <c r="B1052" t="s">
        <v>1523</v>
      </c>
      <c r="C1052" t="s">
        <v>36</v>
      </c>
      <c r="D1052" t="s">
        <v>1568</v>
      </c>
      <c r="G1052" t="s">
        <v>33</v>
      </c>
      <c r="H1052" t="s">
        <v>34</v>
      </c>
      <c r="I1052" t="s">
        <v>35</v>
      </c>
      <c r="K1052" t="s">
        <v>36</v>
      </c>
      <c r="L1052">
        <v>3</v>
      </c>
      <c r="P1052">
        <v>610</v>
      </c>
      <c r="Q1052">
        <v>11</v>
      </c>
      <c r="S1052" t="s">
        <v>37</v>
      </c>
      <c r="T1052">
        <v>40000</v>
      </c>
      <c r="U1052">
        <v>3000</v>
      </c>
      <c r="V1052">
        <v>81</v>
      </c>
      <c r="X1052">
        <v>0.79</v>
      </c>
      <c r="Y1052" t="s">
        <v>27</v>
      </c>
      <c r="AA1052" t="s">
        <v>27</v>
      </c>
      <c r="AB1052" s="1">
        <v>41054</v>
      </c>
      <c r="AC1052" s="1">
        <v>41047</v>
      </c>
      <c r="AD1052" t="s">
        <v>12</v>
      </c>
      <c r="AE1052" t="s">
        <v>1569</v>
      </c>
      <c r="AF1052">
        <v>2166303</v>
      </c>
    </row>
    <row r="1053" spans="1:32" x14ac:dyDescent="0.25">
      <c r="A1053" t="s">
        <v>1522</v>
      </c>
      <c r="B1053" t="s">
        <v>1523</v>
      </c>
      <c r="C1053" t="s">
        <v>13737</v>
      </c>
      <c r="D1053" t="s">
        <v>1570</v>
      </c>
      <c r="G1053" t="s">
        <v>276</v>
      </c>
      <c r="H1053" t="s">
        <v>34</v>
      </c>
      <c r="I1053" t="s">
        <v>277</v>
      </c>
      <c r="K1053" t="s">
        <v>36</v>
      </c>
      <c r="L1053">
        <v>3</v>
      </c>
      <c r="P1053">
        <v>170</v>
      </c>
      <c r="Q1053">
        <v>3.5</v>
      </c>
      <c r="S1053" t="s">
        <v>37</v>
      </c>
      <c r="T1053">
        <v>40000</v>
      </c>
      <c r="U1053">
        <v>3000</v>
      </c>
      <c r="V1053">
        <v>83</v>
      </c>
      <c r="X1053">
        <v>0.64</v>
      </c>
      <c r="AB1053" s="1">
        <v>41054</v>
      </c>
      <c r="AC1053" s="1">
        <v>41047</v>
      </c>
      <c r="AD1053" t="s">
        <v>12</v>
      </c>
      <c r="AE1053" t="s">
        <v>1571</v>
      </c>
      <c r="AF1053">
        <v>2166304</v>
      </c>
    </row>
    <row r="1054" spans="1:32" x14ac:dyDescent="0.25">
      <c r="A1054" t="s">
        <v>1522</v>
      </c>
      <c r="B1054" t="s">
        <v>1523</v>
      </c>
      <c r="C1054" t="s">
        <v>1572</v>
      </c>
      <c r="D1054" t="s">
        <v>1573</v>
      </c>
      <c r="F1054" t="s">
        <v>1574</v>
      </c>
      <c r="G1054" t="s">
        <v>58</v>
      </c>
      <c r="H1054" t="s">
        <v>59</v>
      </c>
      <c r="I1054" t="s">
        <v>35</v>
      </c>
      <c r="K1054" t="s">
        <v>36</v>
      </c>
      <c r="L1054">
        <v>3</v>
      </c>
      <c r="P1054">
        <v>800</v>
      </c>
      <c r="Q1054">
        <v>12</v>
      </c>
      <c r="S1054" t="s">
        <v>37</v>
      </c>
      <c r="T1054">
        <v>40000</v>
      </c>
      <c r="U1054">
        <v>3000</v>
      </c>
      <c r="V1054">
        <v>83</v>
      </c>
      <c r="X1054">
        <v>0.98</v>
      </c>
      <c r="Y1054" t="s">
        <v>27</v>
      </c>
      <c r="AA1054" t="s">
        <v>27</v>
      </c>
      <c r="AB1054" s="1">
        <v>40848</v>
      </c>
      <c r="AC1054" s="1">
        <v>41200</v>
      </c>
      <c r="AD1054" t="s">
        <v>12</v>
      </c>
      <c r="AE1054" t="s">
        <v>1575</v>
      </c>
      <c r="AF1054">
        <v>2166294</v>
      </c>
    </row>
    <row r="1055" spans="1:32" x14ac:dyDescent="0.25">
      <c r="A1055" t="s">
        <v>1522</v>
      </c>
      <c r="B1055" t="s">
        <v>1523</v>
      </c>
      <c r="C1055" t="s">
        <v>36</v>
      </c>
      <c r="D1055" t="s">
        <v>1576</v>
      </c>
      <c r="F1055">
        <v>19740</v>
      </c>
      <c r="G1055" t="s">
        <v>58</v>
      </c>
      <c r="H1055" t="s">
        <v>59</v>
      </c>
      <c r="I1055" t="s">
        <v>35</v>
      </c>
      <c r="K1055" t="s">
        <v>36</v>
      </c>
      <c r="L1055">
        <v>3</v>
      </c>
      <c r="P1055">
        <v>800</v>
      </c>
      <c r="Q1055">
        <v>13</v>
      </c>
      <c r="S1055" t="s">
        <v>37</v>
      </c>
      <c r="T1055">
        <v>25000</v>
      </c>
      <c r="U1055">
        <v>2700</v>
      </c>
      <c r="V1055">
        <v>93</v>
      </c>
      <c r="X1055">
        <v>0.94</v>
      </c>
      <c r="Y1055" t="s">
        <v>27</v>
      </c>
      <c r="AA1055" t="s">
        <v>27</v>
      </c>
      <c r="AB1055" s="1">
        <v>41613</v>
      </c>
      <c r="AC1055" s="1">
        <v>41598</v>
      </c>
      <c r="AD1055" t="s">
        <v>12</v>
      </c>
      <c r="AE1055" t="s">
        <v>1577</v>
      </c>
      <c r="AF1055">
        <v>2197160</v>
      </c>
    </row>
    <row r="1056" spans="1:32" x14ac:dyDescent="0.25">
      <c r="A1056" t="s">
        <v>1522</v>
      </c>
      <c r="B1056" t="s">
        <v>1523</v>
      </c>
      <c r="C1056" t="s">
        <v>36</v>
      </c>
      <c r="D1056" t="s">
        <v>1578</v>
      </c>
      <c r="F1056" t="s">
        <v>1579</v>
      </c>
      <c r="G1056" t="s">
        <v>58</v>
      </c>
      <c r="H1056" t="s">
        <v>59</v>
      </c>
      <c r="I1056" t="s">
        <v>35</v>
      </c>
      <c r="K1056" t="s">
        <v>36</v>
      </c>
      <c r="L1056">
        <v>3</v>
      </c>
      <c r="P1056">
        <v>800</v>
      </c>
      <c r="Q1056">
        <v>13</v>
      </c>
      <c r="S1056" t="s">
        <v>37</v>
      </c>
      <c r="T1056">
        <v>40000</v>
      </c>
      <c r="U1056">
        <v>3000</v>
      </c>
      <c r="V1056">
        <v>93</v>
      </c>
      <c r="X1056">
        <v>0.94</v>
      </c>
      <c r="Y1056" t="s">
        <v>27</v>
      </c>
      <c r="AA1056" t="s">
        <v>27</v>
      </c>
      <c r="AB1056" s="1">
        <v>41618</v>
      </c>
      <c r="AC1056" s="1">
        <v>41613</v>
      </c>
      <c r="AD1056" t="s">
        <v>12</v>
      </c>
      <c r="AE1056" t="s">
        <v>1580</v>
      </c>
      <c r="AF1056">
        <v>2198250</v>
      </c>
    </row>
    <row r="1057" spans="1:32" x14ac:dyDescent="0.25">
      <c r="A1057" t="s">
        <v>1522</v>
      </c>
      <c r="B1057" t="s">
        <v>1523</v>
      </c>
      <c r="C1057" t="s">
        <v>1572</v>
      </c>
      <c r="D1057" t="s">
        <v>1581</v>
      </c>
      <c r="F1057" t="s">
        <v>1582</v>
      </c>
      <c r="G1057" t="s">
        <v>430</v>
      </c>
      <c r="H1057" t="s">
        <v>42</v>
      </c>
      <c r="I1057" t="s">
        <v>43</v>
      </c>
      <c r="K1057" t="s">
        <v>36</v>
      </c>
      <c r="L1057">
        <v>3</v>
      </c>
      <c r="P1057">
        <v>300</v>
      </c>
      <c r="Q1057">
        <v>5</v>
      </c>
      <c r="S1057" t="s">
        <v>37</v>
      </c>
      <c r="T1057">
        <v>25000</v>
      </c>
      <c r="U1057">
        <v>3000</v>
      </c>
      <c r="V1057">
        <v>81</v>
      </c>
      <c r="X1057">
        <v>0.69</v>
      </c>
      <c r="Y1057" t="s">
        <v>27</v>
      </c>
      <c r="AA1057" t="s">
        <v>27</v>
      </c>
      <c r="AB1057" s="1">
        <v>41122</v>
      </c>
      <c r="AC1057" s="1">
        <v>41106</v>
      </c>
      <c r="AD1057" t="s">
        <v>12</v>
      </c>
      <c r="AE1057" t="s">
        <v>1583</v>
      </c>
      <c r="AF1057">
        <v>2169814</v>
      </c>
    </row>
    <row r="1058" spans="1:32" x14ac:dyDescent="0.25">
      <c r="A1058" t="s">
        <v>1522</v>
      </c>
      <c r="B1058" t="s">
        <v>1523</v>
      </c>
      <c r="C1058" t="s">
        <v>1572</v>
      </c>
      <c r="D1058" t="s">
        <v>1584</v>
      </c>
      <c r="F1058" t="s">
        <v>1585</v>
      </c>
      <c r="G1058" t="s">
        <v>102</v>
      </c>
      <c r="H1058" t="s">
        <v>103</v>
      </c>
      <c r="I1058" t="s">
        <v>35</v>
      </c>
      <c r="K1058" t="s">
        <v>36</v>
      </c>
      <c r="L1058">
        <v>3</v>
      </c>
      <c r="P1058">
        <v>865</v>
      </c>
      <c r="Q1058">
        <v>15</v>
      </c>
      <c r="S1058" t="s">
        <v>37</v>
      </c>
      <c r="T1058">
        <v>40000</v>
      </c>
      <c r="U1058">
        <v>3000</v>
      </c>
      <c r="V1058">
        <v>81</v>
      </c>
      <c r="X1058">
        <v>0.9</v>
      </c>
      <c r="Y1058" t="s">
        <v>27</v>
      </c>
      <c r="AA1058" t="s">
        <v>27</v>
      </c>
      <c r="AB1058" s="1">
        <v>41172</v>
      </c>
      <c r="AC1058" s="1">
        <v>41170</v>
      </c>
      <c r="AD1058" t="s">
        <v>12</v>
      </c>
      <c r="AE1058" t="s">
        <v>1586</v>
      </c>
      <c r="AF1058">
        <v>2166417</v>
      </c>
    </row>
    <row r="1059" spans="1:32" x14ac:dyDescent="0.25">
      <c r="A1059" t="s">
        <v>1522</v>
      </c>
      <c r="B1059" t="s">
        <v>1523</v>
      </c>
      <c r="C1059" t="s">
        <v>1572</v>
      </c>
      <c r="D1059" t="s">
        <v>1587</v>
      </c>
      <c r="F1059" t="s">
        <v>1588</v>
      </c>
      <c r="G1059" t="s">
        <v>33</v>
      </c>
      <c r="H1059" t="s">
        <v>34</v>
      </c>
      <c r="I1059" t="s">
        <v>35</v>
      </c>
      <c r="K1059" t="s">
        <v>36</v>
      </c>
      <c r="L1059">
        <v>3</v>
      </c>
      <c r="P1059">
        <v>400</v>
      </c>
      <c r="Q1059">
        <v>7</v>
      </c>
      <c r="S1059" t="s">
        <v>37</v>
      </c>
      <c r="T1059">
        <v>40000</v>
      </c>
      <c r="U1059">
        <v>3000</v>
      </c>
      <c r="V1059">
        <v>82</v>
      </c>
      <c r="X1059">
        <v>0.76</v>
      </c>
      <c r="Y1059" t="s">
        <v>27</v>
      </c>
      <c r="AA1059" t="s">
        <v>27</v>
      </c>
      <c r="AB1059" s="1">
        <v>41122</v>
      </c>
      <c r="AC1059" s="1">
        <v>41106</v>
      </c>
      <c r="AD1059" t="s">
        <v>12</v>
      </c>
      <c r="AE1059" t="s">
        <v>1589</v>
      </c>
      <c r="AF1059">
        <v>2172353</v>
      </c>
    </row>
    <row r="1060" spans="1:32" x14ac:dyDescent="0.25">
      <c r="A1060" t="s">
        <v>1522</v>
      </c>
      <c r="B1060" t="s">
        <v>1523</v>
      </c>
      <c r="C1060" t="s">
        <v>1572</v>
      </c>
      <c r="D1060" t="s">
        <v>1590</v>
      </c>
      <c r="G1060" t="s">
        <v>33</v>
      </c>
      <c r="H1060" t="s">
        <v>34</v>
      </c>
      <c r="I1060" t="s">
        <v>35</v>
      </c>
      <c r="K1060" t="s">
        <v>36</v>
      </c>
      <c r="L1060">
        <v>3</v>
      </c>
      <c r="P1060">
        <v>800</v>
      </c>
      <c r="Q1060">
        <v>15</v>
      </c>
      <c r="S1060" t="s">
        <v>37</v>
      </c>
      <c r="T1060">
        <v>40000</v>
      </c>
      <c r="U1060">
        <v>3000</v>
      </c>
      <c r="V1060">
        <v>83</v>
      </c>
      <c r="X1060">
        <v>0.9</v>
      </c>
      <c r="Y1060" t="s">
        <v>27</v>
      </c>
      <c r="AA1060" t="s">
        <v>27</v>
      </c>
      <c r="AB1060" s="1">
        <v>41122</v>
      </c>
      <c r="AC1060" s="1">
        <v>41106</v>
      </c>
      <c r="AD1060" t="s">
        <v>12</v>
      </c>
      <c r="AE1060" t="s">
        <v>1591</v>
      </c>
      <c r="AF1060">
        <v>2172354</v>
      </c>
    </row>
    <row r="1061" spans="1:32" x14ac:dyDescent="0.25">
      <c r="A1061" t="s">
        <v>1522</v>
      </c>
      <c r="B1061" t="s">
        <v>1523</v>
      </c>
      <c r="C1061" t="s">
        <v>1572</v>
      </c>
      <c r="D1061" t="s">
        <v>1592</v>
      </c>
      <c r="F1061" t="s">
        <v>1593</v>
      </c>
      <c r="G1061" t="s">
        <v>33</v>
      </c>
      <c r="H1061" t="s">
        <v>34</v>
      </c>
      <c r="I1061" t="s">
        <v>35</v>
      </c>
      <c r="K1061" t="s">
        <v>36</v>
      </c>
      <c r="L1061">
        <v>3</v>
      </c>
      <c r="P1061">
        <v>1200</v>
      </c>
      <c r="Q1061">
        <v>20</v>
      </c>
      <c r="S1061" t="s">
        <v>37</v>
      </c>
      <c r="T1061">
        <v>40000</v>
      </c>
      <c r="U1061">
        <v>3000</v>
      </c>
      <c r="V1061">
        <v>82</v>
      </c>
      <c r="X1061">
        <v>0.94</v>
      </c>
      <c r="Y1061" t="s">
        <v>27</v>
      </c>
      <c r="AA1061" t="s">
        <v>27</v>
      </c>
      <c r="AB1061" s="1">
        <v>41122</v>
      </c>
      <c r="AC1061" s="1">
        <v>41106</v>
      </c>
      <c r="AD1061" t="s">
        <v>12</v>
      </c>
      <c r="AE1061" t="s">
        <v>1594</v>
      </c>
      <c r="AF1061">
        <v>2172355</v>
      </c>
    </row>
    <row r="1062" spans="1:32" x14ac:dyDescent="0.25">
      <c r="A1062" t="s">
        <v>1522</v>
      </c>
      <c r="B1062" t="s">
        <v>1523</v>
      </c>
      <c r="C1062" t="s">
        <v>1572</v>
      </c>
      <c r="D1062" t="s">
        <v>1595</v>
      </c>
      <c r="F1062" t="s">
        <v>1596</v>
      </c>
      <c r="G1062" t="s">
        <v>45</v>
      </c>
      <c r="H1062" t="s">
        <v>46</v>
      </c>
      <c r="I1062" t="s">
        <v>35</v>
      </c>
      <c r="K1062" t="s">
        <v>36</v>
      </c>
      <c r="L1062">
        <v>3</v>
      </c>
      <c r="P1062">
        <v>500</v>
      </c>
      <c r="Q1062">
        <v>8</v>
      </c>
      <c r="S1062" t="s">
        <v>37</v>
      </c>
      <c r="T1062">
        <v>40000</v>
      </c>
      <c r="U1062">
        <v>3000</v>
      </c>
      <c r="V1062">
        <v>81</v>
      </c>
      <c r="X1062">
        <v>0.82</v>
      </c>
      <c r="Y1062" t="s">
        <v>27</v>
      </c>
      <c r="AA1062" t="s">
        <v>27</v>
      </c>
      <c r="AB1062" s="1">
        <v>41172</v>
      </c>
      <c r="AC1062" s="1">
        <v>41170</v>
      </c>
      <c r="AD1062" t="s">
        <v>12</v>
      </c>
      <c r="AE1062" t="s">
        <v>1597</v>
      </c>
      <c r="AF1062">
        <v>2166418</v>
      </c>
    </row>
    <row r="1063" spans="1:32" x14ac:dyDescent="0.25">
      <c r="A1063" t="s">
        <v>1522</v>
      </c>
      <c r="B1063" t="s">
        <v>1523</v>
      </c>
      <c r="C1063" t="s">
        <v>1572</v>
      </c>
      <c r="D1063" t="s">
        <v>1598</v>
      </c>
      <c r="F1063" t="s">
        <v>1599</v>
      </c>
      <c r="G1063" t="s">
        <v>102</v>
      </c>
      <c r="H1063" t="s">
        <v>103</v>
      </c>
      <c r="I1063" t="s">
        <v>273</v>
      </c>
      <c r="K1063" t="s">
        <v>36</v>
      </c>
      <c r="L1063">
        <v>3</v>
      </c>
      <c r="P1063">
        <v>320</v>
      </c>
      <c r="Q1063">
        <v>6.5</v>
      </c>
      <c r="S1063" t="s">
        <v>37</v>
      </c>
      <c r="T1063">
        <v>40000</v>
      </c>
      <c r="U1063">
        <v>3000</v>
      </c>
      <c r="V1063">
        <v>81</v>
      </c>
      <c r="X1063">
        <v>0.78</v>
      </c>
      <c r="Y1063" t="s">
        <v>27</v>
      </c>
      <c r="AA1063" t="s">
        <v>27</v>
      </c>
      <c r="AB1063" s="1">
        <v>40848</v>
      </c>
      <c r="AC1063" s="1">
        <v>41200</v>
      </c>
      <c r="AD1063" t="s">
        <v>12</v>
      </c>
      <c r="AE1063" t="s">
        <v>1600</v>
      </c>
      <c r="AF1063">
        <v>2166295</v>
      </c>
    </row>
    <row r="1064" spans="1:32" x14ac:dyDescent="0.25">
      <c r="A1064" t="s">
        <v>1522</v>
      </c>
      <c r="B1064" t="s">
        <v>1523</v>
      </c>
      <c r="C1064" t="s">
        <v>1572</v>
      </c>
      <c r="D1064" t="s">
        <v>1601</v>
      </c>
      <c r="F1064" t="s">
        <v>1602</v>
      </c>
      <c r="G1064" t="s">
        <v>276</v>
      </c>
      <c r="H1064" t="s">
        <v>34</v>
      </c>
      <c r="I1064" t="s">
        <v>277</v>
      </c>
      <c r="K1064" t="s">
        <v>36</v>
      </c>
      <c r="L1064">
        <v>3</v>
      </c>
      <c r="P1064">
        <v>320</v>
      </c>
      <c r="Q1064">
        <v>6.5</v>
      </c>
      <c r="S1064" t="s">
        <v>37</v>
      </c>
      <c r="T1064">
        <v>40000</v>
      </c>
      <c r="U1064">
        <v>3000</v>
      </c>
      <c r="V1064">
        <v>82</v>
      </c>
      <c r="X1064">
        <v>0.92</v>
      </c>
      <c r="Y1064" t="s">
        <v>27</v>
      </c>
      <c r="AA1064" t="s">
        <v>27</v>
      </c>
      <c r="AB1064" s="1">
        <v>41292</v>
      </c>
      <c r="AC1064" s="1">
        <v>41291</v>
      </c>
      <c r="AD1064" t="s">
        <v>12</v>
      </c>
      <c r="AE1064" t="s">
        <v>1603</v>
      </c>
      <c r="AF1064">
        <v>2172470</v>
      </c>
    </row>
    <row r="1065" spans="1:32" x14ac:dyDescent="0.25">
      <c r="A1065" t="s">
        <v>1522</v>
      </c>
      <c r="B1065" t="s">
        <v>1523</v>
      </c>
      <c r="C1065" t="s">
        <v>36</v>
      </c>
      <c r="D1065" t="s">
        <v>1604</v>
      </c>
      <c r="F1065" t="s">
        <v>1605</v>
      </c>
      <c r="G1065" t="s">
        <v>430</v>
      </c>
      <c r="H1065" t="s">
        <v>42</v>
      </c>
      <c r="I1065" t="s">
        <v>43</v>
      </c>
      <c r="K1065" t="s">
        <v>36</v>
      </c>
      <c r="L1065">
        <v>3</v>
      </c>
      <c r="P1065">
        <v>315</v>
      </c>
      <c r="Q1065">
        <v>4.9000000000000004</v>
      </c>
      <c r="S1065" t="s">
        <v>37</v>
      </c>
      <c r="T1065">
        <v>15000</v>
      </c>
      <c r="U1065">
        <v>2700</v>
      </c>
      <c r="V1065">
        <v>82</v>
      </c>
      <c r="X1065">
        <v>0.67</v>
      </c>
      <c r="Y1065" t="s">
        <v>27</v>
      </c>
      <c r="AA1065" t="s">
        <v>27</v>
      </c>
      <c r="AB1065" s="1">
        <v>41670</v>
      </c>
      <c r="AC1065" s="1">
        <v>41667</v>
      </c>
      <c r="AD1065" t="s">
        <v>12</v>
      </c>
      <c r="AE1065" t="s">
        <v>1606</v>
      </c>
      <c r="AF1065">
        <v>2203577</v>
      </c>
    </row>
    <row r="1066" spans="1:32" x14ac:dyDescent="0.25">
      <c r="A1066" t="s">
        <v>1522</v>
      </c>
      <c r="B1066" t="s">
        <v>1523</v>
      </c>
      <c r="C1066" t="s">
        <v>36</v>
      </c>
      <c r="D1066" t="s">
        <v>1607</v>
      </c>
      <c r="F1066" t="s">
        <v>1608</v>
      </c>
      <c r="G1066" t="s">
        <v>430</v>
      </c>
      <c r="H1066" t="s">
        <v>42</v>
      </c>
      <c r="I1066" t="s">
        <v>43</v>
      </c>
      <c r="K1066" t="s">
        <v>36</v>
      </c>
      <c r="L1066">
        <v>3</v>
      </c>
      <c r="P1066">
        <v>315</v>
      </c>
      <c r="Q1066">
        <v>4.9000000000000004</v>
      </c>
      <c r="S1066" t="s">
        <v>37</v>
      </c>
      <c r="T1066">
        <v>15000</v>
      </c>
      <c r="U1066">
        <v>3000</v>
      </c>
      <c r="V1066">
        <v>82</v>
      </c>
      <c r="X1066">
        <v>0.67</v>
      </c>
      <c r="Y1066" t="s">
        <v>27</v>
      </c>
      <c r="AA1066" t="s">
        <v>27</v>
      </c>
      <c r="AB1066" s="1">
        <v>41670</v>
      </c>
      <c r="AC1066" s="1">
        <v>41667</v>
      </c>
      <c r="AD1066" t="s">
        <v>12</v>
      </c>
      <c r="AE1066" t="s">
        <v>1609</v>
      </c>
      <c r="AF1066">
        <v>2203576</v>
      </c>
    </row>
    <row r="1067" spans="1:32" x14ac:dyDescent="0.25">
      <c r="A1067" t="s">
        <v>1522</v>
      </c>
      <c r="B1067" t="s">
        <v>1523</v>
      </c>
      <c r="C1067" t="s">
        <v>36</v>
      </c>
      <c r="D1067" t="s">
        <v>1610</v>
      </c>
      <c r="F1067" t="s">
        <v>1611</v>
      </c>
      <c r="G1067" t="s">
        <v>201</v>
      </c>
      <c r="H1067" t="s">
        <v>34</v>
      </c>
      <c r="I1067" t="s">
        <v>35</v>
      </c>
      <c r="K1067" t="s">
        <v>36</v>
      </c>
      <c r="L1067">
        <v>3</v>
      </c>
      <c r="P1067">
        <v>500</v>
      </c>
      <c r="Q1067">
        <v>7.5</v>
      </c>
      <c r="S1067" t="s">
        <v>37</v>
      </c>
      <c r="T1067">
        <v>40000</v>
      </c>
      <c r="U1067">
        <v>2700</v>
      </c>
      <c r="V1067">
        <v>84</v>
      </c>
      <c r="X1067">
        <v>0.92</v>
      </c>
      <c r="Y1067" t="s">
        <v>27</v>
      </c>
      <c r="AA1067" t="s">
        <v>27</v>
      </c>
      <c r="AB1067" s="1">
        <v>41598</v>
      </c>
      <c r="AC1067" s="1">
        <v>41600</v>
      </c>
      <c r="AD1067" t="s">
        <v>12</v>
      </c>
      <c r="AE1067" t="s">
        <v>1612</v>
      </c>
      <c r="AF1067">
        <v>2197175</v>
      </c>
    </row>
    <row r="1068" spans="1:32" x14ac:dyDescent="0.25">
      <c r="A1068" t="s">
        <v>1522</v>
      </c>
      <c r="B1068" t="s">
        <v>1523</v>
      </c>
      <c r="C1068" t="s">
        <v>36</v>
      </c>
      <c r="D1068" t="s">
        <v>1613</v>
      </c>
      <c r="F1068" t="s">
        <v>1614</v>
      </c>
      <c r="G1068" t="s">
        <v>76</v>
      </c>
      <c r="H1068" t="s">
        <v>34</v>
      </c>
      <c r="I1068" t="s">
        <v>35</v>
      </c>
      <c r="K1068" t="s">
        <v>36</v>
      </c>
      <c r="L1068">
        <v>3</v>
      </c>
      <c r="P1068">
        <v>650</v>
      </c>
      <c r="Q1068">
        <v>10</v>
      </c>
      <c r="S1068" t="s">
        <v>37</v>
      </c>
      <c r="T1068">
        <v>40000</v>
      </c>
      <c r="U1068">
        <v>2700</v>
      </c>
      <c r="V1068">
        <v>83</v>
      </c>
      <c r="X1068">
        <v>0.9</v>
      </c>
      <c r="Y1068" t="s">
        <v>27</v>
      </c>
      <c r="AA1068" t="s">
        <v>27</v>
      </c>
      <c r="AB1068" s="1">
        <v>41606</v>
      </c>
      <c r="AC1068" s="1">
        <v>41598</v>
      </c>
      <c r="AD1068" t="s">
        <v>12</v>
      </c>
      <c r="AE1068" t="s">
        <v>1615</v>
      </c>
      <c r="AF1068">
        <v>2197163</v>
      </c>
    </row>
    <row r="1069" spans="1:32" x14ac:dyDescent="0.25">
      <c r="A1069" t="s">
        <v>1522</v>
      </c>
      <c r="B1069" t="s">
        <v>1523</v>
      </c>
      <c r="C1069" t="s">
        <v>36</v>
      </c>
      <c r="D1069" t="s">
        <v>1616</v>
      </c>
      <c r="F1069">
        <v>19788</v>
      </c>
      <c r="G1069" t="s">
        <v>76</v>
      </c>
      <c r="H1069" t="s">
        <v>34</v>
      </c>
      <c r="I1069" t="s">
        <v>35</v>
      </c>
      <c r="K1069" t="s">
        <v>36</v>
      </c>
      <c r="L1069">
        <v>3</v>
      </c>
      <c r="P1069">
        <v>865</v>
      </c>
      <c r="Q1069">
        <v>12</v>
      </c>
      <c r="S1069" t="s">
        <v>37</v>
      </c>
      <c r="T1069">
        <v>40000</v>
      </c>
      <c r="U1069">
        <v>3000</v>
      </c>
      <c r="V1069">
        <v>84</v>
      </c>
      <c r="X1069">
        <v>0.94</v>
      </c>
      <c r="Y1069" t="s">
        <v>27</v>
      </c>
      <c r="AA1069" t="s">
        <v>27</v>
      </c>
      <c r="AB1069" s="1">
        <v>41659</v>
      </c>
      <c r="AC1069" s="1">
        <v>41654</v>
      </c>
      <c r="AD1069" t="s">
        <v>12</v>
      </c>
      <c r="AE1069" t="s">
        <v>1617</v>
      </c>
      <c r="AF1069">
        <v>2203336</v>
      </c>
    </row>
    <row r="1070" spans="1:32" x14ac:dyDescent="0.25">
      <c r="A1070" t="s">
        <v>1522</v>
      </c>
      <c r="B1070" t="s">
        <v>1523</v>
      </c>
      <c r="C1070" t="s">
        <v>36</v>
      </c>
      <c r="D1070" t="s">
        <v>1618</v>
      </c>
      <c r="F1070">
        <v>19757</v>
      </c>
      <c r="G1070" t="s">
        <v>76</v>
      </c>
      <c r="H1070" t="s">
        <v>34</v>
      </c>
      <c r="I1070" t="s">
        <v>35</v>
      </c>
      <c r="K1070" t="s">
        <v>36</v>
      </c>
      <c r="L1070">
        <v>3</v>
      </c>
      <c r="P1070">
        <v>700</v>
      </c>
      <c r="Q1070">
        <v>13</v>
      </c>
      <c r="S1070" t="s">
        <v>37</v>
      </c>
      <c r="T1070">
        <v>25000</v>
      </c>
      <c r="U1070">
        <v>2700</v>
      </c>
      <c r="V1070">
        <v>93</v>
      </c>
      <c r="X1070">
        <v>0.95</v>
      </c>
      <c r="Y1070" t="s">
        <v>27</v>
      </c>
      <c r="AA1070" t="s">
        <v>27</v>
      </c>
      <c r="AB1070" s="1">
        <v>41613</v>
      </c>
      <c r="AC1070" s="1">
        <v>41598</v>
      </c>
      <c r="AD1070" t="s">
        <v>12</v>
      </c>
      <c r="AE1070" t="s">
        <v>1619</v>
      </c>
      <c r="AF1070">
        <v>2197161</v>
      </c>
    </row>
    <row r="1071" spans="1:32" x14ac:dyDescent="0.25">
      <c r="A1071" t="s">
        <v>1522</v>
      </c>
      <c r="B1071" t="s">
        <v>1523</v>
      </c>
      <c r="C1071" t="s">
        <v>36</v>
      </c>
      <c r="D1071" t="s">
        <v>1620</v>
      </c>
      <c r="F1071" t="s">
        <v>1621</v>
      </c>
      <c r="G1071" t="s">
        <v>76</v>
      </c>
      <c r="H1071" t="s">
        <v>34</v>
      </c>
      <c r="I1071" t="s">
        <v>35</v>
      </c>
      <c r="K1071" t="s">
        <v>36</v>
      </c>
      <c r="L1071">
        <v>3</v>
      </c>
      <c r="P1071">
        <v>1200</v>
      </c>
      <c r="Q1071">
        <v>17</v>
      </c>
      <c r="S1071" t="s">
        <v>37</v>
      </c>
      <c r="T1071">
        <v>40000</v>
      </c>
      <c r="U1071">
        <v>2700</v>
      </c>
      <c r="V1071">
        <v>83</v>
      </c>
      <c r="X1071">
        <v>0.98</v>
      </c>
      <c r="Y1071" t="s">
        <v>27</v>
      </c>
      <c r="AA1071" t="s">
        <v>27</v>
      </c>
      <c r="AB1071" s="1">
        <v>41598</v>
      </c>
      <c r="AC1071" s="1">
        <v>41600</v>
      </c>
      <c r="AD1071" t="s">
        <v>12</v>
      </c>
      <c r="AE1071" t="s">
        <v>1622</v>
      </c>
      <c r="AF1071">
        <v>2197176</v>
      </c>
    </row>
    <row r="1072" spans="1:32" x14ac:dyDescent="0.25">
      <c r="A1072" t="s">
        <v>1522</v>
      </c>
      <c r="B1072" t="s">
        <v>1523</v>
      </c>
      <c r="C1072" t="s">
        <v>36</v>
      </c>
      <c r="D1072" t="s">
        <v>1623</v>
      </c>
      <c r="F1072" t="s">
        <v>1624</v>
      </c>
      <c r="G1072" t="s">
        <v>45</v>
      </c>
      <c r="H1072" t="s">
        <v>46</v>
      </c>
      <c r="I1072" t="s">
        <v>35</v>
      </c>
      <c r="K1072" t="s">
        <v>36</v>
      </c>
      <c r="L1072">
        <v>3</v>
      </c>
      <c r="P1072">
        <v>490</v>
      </c>
      <c r="Q1072">
        <v>7</v>
      </c>
      <c r="S1072" t="s">
        <v>37</v>
      </c>
      <c r="T1072">
        <v>40000</v>
      </c>
      <c r="U1072">
        <v>3000</v>
      </c>
      <c r="V1072">
        <v>82</v>
      </c>
      <c r="X1072">
        <v>0.93</v>
      </c>
      <c r="Y1072" t="s">
        <v>27</v>
      </c>
      <c r="AA1072" t="s">
        <v>27</v>
      </c>
      <c r="AB1072" s="1">
        <v>41606</v>
      </c>
      <c r="AC1072" s="1">
        <v>41598</v>
      </c>
      <c r="AD1072" t="s">
        <v>12</v>
      </c>
      <c r="AE1072" t="s">
        <v>1625</v>
      </c>
      <c r="AF1072">
        <v>2197164</v>
      </c>
    </row>
    <row r="1073" spans="1:32" x14ac:dyDescent="0.25">
      <c r="A1073" t="s">
        <v>1522</v>
      </c>
      <c r="B1073" t="s">
        <v>1523</v>
      </c>
      <c r="C1073" t="s">
        <v>36</v>
      </c>
      <c r="D1073" t="s">
        <v>1626</v>
      </c>
      <c r="F1073" t="s">
        <v>1627</v>
      </c>
      <c r="G1073" t="s">
        <v>33</v>
      </c>
      <c r="H1073" t="s">
        <v>34</v>
      </c>
      <c r="I1073" t="s">
        <v>35</v>
      </c>
      <c r="K1073" t="s">
        <v>36</v>
      </c>
      <c r="L1073">
        <v>3</v>
      </c>
      <c r="P1073">
        <v>490</v>
      </c>
      <c r="Q1073">
        <v>8</v>
      </c>
      <c r="S1073" t="s">
        <v>37</v>
      </c>
      <c r="T1073">
        <v>40000</v>
      </c>
      <c r="U1073">
        <v>3000</v>
      </c>
      <c r="V1073">
        <v>82</v>
      </c>
      <c r="X1073">
        <v>0.95</v>
      </c>
      <c r="Y1073" t="s">
        <v>27</v>
      </c>
      <c r="AA1073" t="s">
        <v>27</v>
      </c>
      <c r="AB1073" s="1">
        <v>41606</v>
      </c>
      <c r="AC1073" s="1">
        <v>41598</v>
      </c>
      <c r="AD1073" t="s">
        <v>12</v>
      </c>
      <c r="AE1073" t="s">
        <v>1628</v>
      </c>
      <c r="AF1073">
        <v>2197165</v>
      </c>
    </row>
    <row r="1074" spans="1:32" x14ac:dyDescent="0.25">
      <c r="A1074" t="s">
        <v>1522</v>
      </c>
      <c r="B1074" t="s">
        <v>1523</v>
      </c>
      <c r="C1074" t="s">
        <v>36</v>
      </c>
      <c r="D1074" t="s">
        <v>1629</v>
      </c>
      <c r="F1074" t="s">
        <v>1630</v>
      </c>
      <c r="G1074" t="s">
        <v>33</v>
      </c>
      <c r="H1074" t="s">
        <v>34</v>
      </c>
      <c r="I1074" t="s">
        <v>35</v>
      </c>
      <c r="K1074" t="s">
        <v>36</v>
      </c>
      <c r="L1074">
        <v>3</v>
      </c>
      <c r="P1074">
        <v>850</v>
      </c>
      <c r="Q1074">
        <v>14.5</v>
      </c>
      <c r="S1074" t="s">
        <v>37</v>
      </c>
      <c r="T1074">
        <v>40000</v>
      </c>
      <c r="U1074">
        <v>3000</v>
      </c>
      <c r="V1074">
        <v>83</v>
      </c>
      <c r="X1074">
        <v>0.95</v>
      </c>
      <c r="Y1074" t="s">
        <v>27</v>
      </c>
      <c r="AA1074" t="s">
        <v>27</v>
      </c>
      <c r="AB1074" s="1">
        <v>41598</v>
      </c>
      <c r="AC1074" s="1">
        <v>41600</v>
      </c>
      <c r="AD1074" t="s">
        <v>12</v>
      </c>
      <c r="AE1074" t="s">
        <v>1631</v>
      </c>
      <c r="AF1074">
        <v>2197177</v>
      </c>
    </row>
    <row r="1075" spans="1:32" x14ac:dyDescent="0.25">
      <c r="A1075" t="s">
        <v>1522</v>
      </c>
      <c r="B1075" t="s">
        <v>1523</v>
      </c>
      <c r="C1075" t="s">
        <v>36</v>
      </c>
      <c r="D1075" t="s">
        <v>1632</v>
      </c>
      <c r="F1075" t="s">
        <v>1633</v>
      </c>
      <c r="G1075" t="s">
        <v>33</v>
      </c>
      <c r="H1075" t="s">
        <v>34</v>
      </c>
      <c r="I1075" t="s">
        <v>35</v>
      </c>
      <c r="K1075" t="s">
        <v>36</v>
      </c>
      <c r="L1075">
        <v>3</v>
      </c>
      <c r="P1075">
        <v>850</v>
      </c>
      <c r="Q1075">
        <v>14</v>
      </c>
      <c r="S1075" t="s">
        <v>37</v>
      </c>
      <c r="T1075">
        <v>40000</v>
      </c>
      <c r="U1075">
        <v>3000</v>
      </c>
      <c r="V1075">
        <v>83</v>
      </c>
      <c r="X1075">
        <v>0.96</v>
      </c>
      <c r="Y1075" t="s">
        <v>27</v>
      </c>
      <c r="AA1075" t="s">
        <v>27</v>
      </c>
      <c r="AB1075" s="1">
        <v>41598</v>
      </c>
      <c r="AC1075" s="1">
        <v>41600</v>
      </c>
      <c r="AD1075" t="s">
        <v>12</v>
      </c>
      <c r="AE1075" t="s">
        <v>1634</v>
      </c>
      <c r="AF1075">
        <v>2197178</v>
      </c>
    </row>
    <row r="1076" spans="1:32" x14ac:dyDescent="0.25">
      <c r="A1076" t="s">
        <v>1522</v>
      </c>
      <c r="B1076" t="s">
        <v>1523</v>
      </c>
      <c r="C1076" t="s">
        <v>36</v>
      </c>
      <c r="D1076" t="s">
        <v>1635</v>
      </c>
      <c r="F1076" t="s">
        <v>1636</v>
      </c>
      <c r="G1076" t="s">
        <v>33</v>
      </c>
      <c r="H1076" t="s">
        <v>34</v>
      </c>
      <c r="I1076" t="s">
        <v>35</v>
      </c>
      <c r="K1076" t="s">
        <v>36</v>
      </c>
      <c r="L1076">
        <v>3</v>
      </c>
      <c r="P1076">
        <v>1250</v>
      </c>
      <c r="Q1076">
        <v>19</v>
      </c>
      <c r="S1076" t="s">
        <v>37</v>
      </c>
      <c r="T1076">
        <v>40000</v>
      </c>
      <c r="U1076">
        <v>3000</v>
      </c>
      <c r="V1076">
        <v>83</v>
      </c>
      <c r="X1076">
        <v>0.95</v>
      </c>
      <c r="Y1076" t="s">
        <v>27</v>
      </c>
      <c r="AA1076" t="s">
        <v>27</v>
      </c>
      <c r="AB1076" s="1">
        <v>41598</v>
      </c>
      <c r="AC1076" s="1">
        <v>41600</v>
      </c>
      <c r="AD1076" t="s">
        <v>12</v>
      </c>
      <c r="AE1076" t="s">
        <v>1637</v>
      </c>
      <c r="AF1076">
        <v>2197179</v>
      </c>
    </row>
    <row r="1077" spans="1:32" x14ac:dyDescent="0.25">
      <c r="A1077" t="s">
        <v>1522</v>
      </c>
      <c r="B1077" t="s">
        <v>1523</v>
      </c>
      <c r="C1077" t="s">
        <v>36</v>
      </c>
      <c r="D1077" t="s">
        <v>1638</v>
      </c>
      <c r="F1077" t="s">
        <v>1639</v>
      </c>
      <c r="G1077" t="s">
        <v>102</v>
      </c>
      <c r="H1077" t="s">
        <v>103</v>
      </c>
      <c r="I1077" t="s">
        <v>273</v>
      </c>
      <c r="K1077" t="s">
        <v>36</v>
      </c>
      <c r="L1077">
        <v>3</v>
      </c>
      <c r="P1077">
        <v>380</v>
      </c>
      <c r="Q1077">
        <v>6</v>
      </c>
      <c r="S1077" t="s">
        <v>37</v>
      </c>
      <c r="T1077">
        <v>40000</v>
      </c>
      <c r="U1077">
        <v>3000</v>
      </c>
      <c r="V1077">
        <v>83</v>
      </c>
      <c r="X1077">
        <v>0.72</v>
      </c>
      <c r="Y1077" t="s">
        <v>27</v>
      </c>
      <c r="AA1077" t="s">
        <v>27</v>
      </c>
      <c r="AB1077" s="1">
        <v>41606</v>
      </c>
      <c r="AC1077" s="1">
        <v>41598</v>
      </c>
      <c r="AD1077" t="s">
        <v>12</v>
      </c>
      <c r="AE1077" t="s">
        <v>1640</v>
      </c>
      <c r="AF1077">
        <v>2197166</v>
      </c>
    </row>
    <row r="1078" spans="1:32" x14ac:dyDescent="0.25">
      <c r="A1078" t="s">
        <v>1522</v>
      </c>
      <c r="B1078" t="s">
        <v>1523</v>
      </c>
      <c r="C1078" t="s">
        <v>36</v>
      </c>
      <c r="D1078" t="s">
        <v>1641</v>
      </c>
      <c r="F1078" t="s">
        <v>1642</v>
      </c>
      <c r="G1078" t="s">
        <v>276</v>
      </c>
      <c r="H1078" t="s">
        <v>34</v>
      </c>
      <c r="I1078" t="s">
        <v>277</v>
      </c>
      <c r="K1078" t="s">
        <v>36</v>
      </c>
      <c r="L1078">
        <v>3</v>
      </c>
      <c r="P1078">
        <v>350</v>
      </c>
      <c r="Q1078">
        <v>6</v>
      </c>
      <c r="S1078" t="s">
        <v>37</v>
      </c>
      <c r="T1078">
        <v>40000</v>
      </c>
      <c r="U1078">
        <v>3000</v>
      </c>
      <c r="V1078">
        <v>83</v>
      </c>
      <c r="X1078">
        <v>0.65</v>
      </c>
      <c r="Y1078" t="s">
        <v>27</v>
      </c>
      <c r="AA1078" t="s">
        <v>27</v>
      </c>
      <c r="AB1078" s="1">
        <v>41598</v>
      </c>
      <c r="AC1078" s="1">
        <v>41600</v>
      </c>
      <c r="AD1078" t="s">
        <v>12</v>
      </c>
      <c r="AE1078" t="s">
        <v>1643</v>
      </c>
      <c r="AF1078">
        <v>2197180</v>
      </c>
    </row>
    <row r="1079" spans="1:32" x14ac:dyDescent="0.25">
      <c r="A1079" t="s">
        <v>1522</v>
      </c>
      <c r="B1079" t="s">
        <v>1523</v>
      </c>
      <c r="C1079" t="s">
        <v>36</v>
      </c>
      <c r="D1079" t="s">
        <v>2209</v>
      </c>
      <c r="F1079" t="s">
        <v>2210</v>
      </c>
      <c r="G1079" t="s">
        <v>33</v>
      </c>
      <c r="H1079" t="s">
        <v>34</v>
      </c>
      <c r="I1079" t="s">
        <v>35</v>
      </c>
      <c r="K1079" t="s">
        <v>36</v>
      </c>
      <c r="L1079">
        <v>3</v>
      </c>
      <c r="P1079">
        <v>1250</v>
      </c>
      <c r="Q1079">
        <v>19</v>
      </c>
      <c r="S1079" t="s">
        <v>37</v>
      </c>
      <c r="T1079">
        <v>40000</v>
      </c>
      <c r="U1079">
        <v>3000</v>
      </c>
      <c r="V1079">
        <v>83</v>
      </c>
      <c r="X1079">
        <v>0.95</v>
      </c>
      <c r="Y1079" t="s">
        <v>27</v>
      </c>
      <c r="AA1079" t="s">
        <v>27</v>
      </c>
      <c r="AB1079" s="1">
        <v>41598</v>
      </c>
      <c r="AC1079" s="1">
        <v>41600</v>
      </c>
      <c r="AD1079" t="s">
        <v>12</v>
      </c>
      <c r="AE1079" t="s">
        <v>2211</v>
      </c>
      <c r="AF1079">
        <v>2203859</v>
      </c>
    </row>
    <row r="1080" spans="1:32" x14ac:dyDescent="0.25">
      <c r="A1080" t="s">
        <v>1522</v>
      </c>
      <c r="B1080" t="s">
        <v>13738</v>
      </c>
      <c r="D1080" t="s">
        <v>13739</v>
      </c>
      <c r="E1080" t="s">
        <v>13740</v>
      </c>
      <c r="G1080" t="s">
        <v>88</v>
      </c>
      <c r="H1080" t="s">
        <v>59</v>
      </c>
      <c r="I1080" t="s">
        <v>35</v>
      </c>
      <c r="K1080" t="s">
        <v>84</v>
      </c>
      <c r="L1080">
        <v>2</v>
      </c>
      <c r="P1080">
        <v>860</v>
      </c>
      <c r="Q1080">
        <v>13</v>
      </c>
      <c r="S1080" t="s">
        <v>37</v>
      </c>
      <c r="T1080">
        <v>12000</v>
      </c>
      <c r="U1080">
        <v>6500</v>
      </c>
      <c r="V1080">
        <v>85</v>
      </c>
      <c r="X1080">
        <v>0.60099999999999998</v>
      </c>
      <c r="AC1080" s="1">
        <v>41736</v>
      </c>
      <c r="AD1080" t="s">
        <v>12</v>
      </c>
      <c r="AF1080">
        <v>2207810</v>
      </c>
    </row>
    <row r="1081" spans="1:32" x14ac:dyDescent="0.25">
      <c r="A1081" t="s">
        <v>1522</v>
      </c>
      <c r="B1081" t="s">
        <v>13738</v>
      </c>
      <c r="D1081" t="s">
        <v>13741</v>
      </c>
      <c r="E1081">
        <v>88549</v>
      </c>
      <c r="G1081" t="s">
        <v>83</v>
      </c>
      <c r="H1081" t="s">
        <v>59</v>
      </c>
      <c r="I1081" t="s">
        <v>35</v>
      </c>
      <c r="K1081" t="s">
        <v>84</v>
      </c>
      <c r="L1081">
        <v>2</v>
      </c>
      <c r="P1081">
        <v>450</v>
      </c>
      <c r="Q1081">
        <v>9</v>
      </c>
      <c r="S1081" t="s">
        <v>37</v>
      </c>
      <c r="T1081">
        <v>8000</v>
      </c>
      <c r="U1081">
        <v>2700</v>
      </c>
      <c r="V1081">
        <v>83</v>
      </c>
      <c r="X1081">
        <v>0.57899999999999996</v>
      </c>
      <c r="AC1081" s="1">
        <v>41736</v>
      </c>
      <c r="AD1081" t="s">
        <v>12</v>
      </c>
      <c r="AF1081">
        <v>2207812</v>
      </c>
    </row>
    <row r="1082" spans="1:32" x14ac:dyDescent="0.25">
      <c r="A1082" t="s">
        <v>1522</v>
      </c>
      <c r="B1082" t="s">
        <v>2212</v>
      </c>
      <c r="C1082" t="s">
        <v>101</v>
      </c>
      <c r="D1082" t="s">
        <v>2213</v>
      </c>
      <c r="F1082" t="s">
        <v>2214</v>
      </c>
      <c r="G1082" t="s">
        <v>201</v>
      </c>
      <c r="H1082" t="s">
        <v>34</v>
      </c>
      <c r="I1082" t="s">
        <v>35</v>
      </c>
      <c r="K1082" t="s">
        <v>36</v>
      </c>
      <c r="L1082">
        <v>3</v>
      </c>
      <c r="P1082">
        <v>525</v>
      </c>
      <c r="Q1082">
        <v>6</v>
      </c>
      <c r="S1082" t="s">
        <v>37</v>
      </c>
      <c r="T1082">
        <v>50000</v>
      </c>
      <c r="U1082">
        <v>3000</v>
      </c>
      <c r="V1082">
        <v>80</v>
      </c>
      <c r="X1082">
        <v>0.7</v>
      </c>
      <c r="AB1082" s="1">
        <v>41030</v>
      </c>
      <c r="AC1082" s="1">
        <v>40911</v>
      </c>
      <c r="AD1082" t="s">
        <v>7</v>
      </c>
      <c r="AE1082" t="s">
        <v>2215</v>
      </c>
      <c r="AF1082">
        <v>2172616</v>
      </c>
    </row>
    <row r="1083" spans="1:32" x14ac:dyDescent="0.25">
      <c r="A1083" t="s">
        <v>1522</v>
      </c>
      <c r="B1083" t="s">
        <v>2216</v>
      </c>
      <c r="C1083" t="s">
        <v>2217</v>
      </c>
      <c r="D1083">
        <v>2885040</v>
      </c>
      <c r="F1083" t="s">
        <v>2218</v>
      </c>
      <c r="G1083" t="s">
        <v>114</v>
      </c>
      <c r="H1083" t="s">
        <v>34</v>
      </c>
      <c r="I1083" t="s">
        <v>35</v>
      </c>
      <c r="K1083" t="s">
        <v>84</v>
      </c>
      <c r="L1083">
        <v>2</v>
      </c>
      <c r="P1083">
        <v>750</v>
      </c>
      <c r="Q1083">
        <v>15.1</v>
      </c>
      <c r="S1083" t="s">
        <v>37</v>
      </c>
      <c r="T1083">
        <v>10000</v>
      </c>
      <c r="U1083">
        <v>2700</v>
      </c>
      <c r="V1083">
        <v>83</v>
      </c>
      <c r="X1083">
        <v>0.56000000000000005</v>
      </c>
      <c r="AA1083" t="s">
        <v>412</v>
      </c>
      <c r="AB1083" s="1">
        <v>40940</v>
      </c>
      <c r="AC1083" s="1">
        <v>40920</v>
      </c>
      <c r="AD1083" t="s">
        <v>12</v>
      </c>
      <c r="AE1083" t="s">
        <v>2219</v>
      </c>
      <c r="AF1083">
        <v>2175139</v>
      </c>
    </row>
    <row r="1084" spans="1:32" x14ac:dyDescent="0.25">
      <c r="A1084" t="s">
        <v>1522</v>
      </c>
      <c r="B1084" t="s">
        <v>2216</v>
      </c>
      <c r="C1084" t="s">
        <v>84</v>
      </c>
      <c r="D1084" t="s">
        <v>1551</v>
      </c>
      <c r="G1084" t="s">
        <v>88</v>
      </c>
      <c r="H1084" t="s">
        <v>59</v>
      </c>
      <c r="I1084" t="s">
        <v>212</v>
      </c>
      <c r="K1084" t="s">
        <v>84</v>
      </c>
      <c r="L1084">
        <v>3</v>
      </c>
      <c r="P1084">
        <v>900</v>
      </c>
      <c r="Q1084">
        <v>13.8</v>
      </c>
      <c r="S1084" t="s">
        <v>37</v>
      </c>
      <c r="T1084">
        <v>10000</v>
      </c>
      <c r="U1084">
        <v>2700</v>
      </c>
      <c r="V1084">
        <v>82</v>
      </c>
      <c r="X1084">
        <v>0.62</v>
      </c>
      <c r="AA1084" t="s">
        <v>412</v>
      </c>
      <c r="AB1084" s="1">
        <v>41054</v>
      </c>
      <c r="AC1084" s="1">
        <v>41047</v>
      </c>
      <c r="AD1084" t="s">
        <v>12</v>
      </c>
      <c r="AE1084" t="s">
        <v>2220</v>
      </c>
      <c r="AF1084">
        <v>2134918</v>
      </c>
    </row>
    <row r="1085" spans="1:32" x14ac:dyDescent="0.25">
      <c r="A1085" t="s">
        <v>1522</v>
      </c>
      <c r="B1085" t="s">
        <v>2216</v>
      </c>
      <c r="C1085" t="s">
        <v>1551</v>
      </c>
      <c r="D1085" t="s">
        <v>1551</v>
      </c>
      <c r="E1085" t="s">
        <v>37</v>
      </c>
      <c r="G1085" t="s">
        <v>88</v>
      </c>
      <c r="H1085" t="s">
        <v>59</v>
      </c>
      <c r="I1085" t="s">
        <v>212</v>
      </c>
      <c r="K1085" t="s">
        <v>84</v>
      </c>
      <c r="L1085">
        <v>2</v>
      </c>
      <c r="P1085">
        <v>910</v>
      </c>
      <c r="Q1085">
        <v>13.9</v>
      </c>
      <c r="S1085" t="s">
        <v>37</v>
      </c>
      <c r="T1085">
        <v>10020</v>
      </c>
      <c r="U1085">
        <v>2700</v>
      </c>
      <c r="V1085">
        <v>82</v>
      </c>
      <c r="X1085">
        <v>0.60099999999999998</v>
      </c>
      <c r="AB1085" s="1">
        <v>40758</v>
      </c>
      <c r="AC1085" s="1">
        <v>40758</v>
      </c>
      <c r="AD1085" t="s">
        <v>12</v>
      </c>
      <c r="AF1085">
        <v>2017890</v>
      </c>
    </row>
    <row r="1086" spans="1:32" x14ac:dyDescent="0.25">
      <c r="A1086" t="s">
        <v>13742</v>
      </c>
      <c r="B1086" t="s">
        <v>13743</v>
      </c>
      <c r="C1086" t="s">
        <v>101</v>
      </c>
      <c r="D1086" t="s">
        <v>13744</v>
      </c>
      <c r="F1086" t="s">
        <v>13744</v>
      </c>
      <c r="G1086" t="s">
        <v>102</v>
      </c>
      <c r="H1086" t="s">
        <v>103</v>
      </c>
      <c r="I1086" t="s">
        <v>35</v>
      </c>
      <c r="K1086" t="s">
        <v>36</v>
      </c>
      <c r="L1086">
        <v>3</v>
      </c>
      <c r="P1086">
        <v>600</v>
      </c>
      <c r="Q1086">
        <v>9</v>
      </c>
      <c r="S1086" t="s">
        <v>37</v>
      </c>
      <c r="T1086">
        <v>25000</v>
      </c>
      <c r="U1086">
        <v>3000</v>
      </c>
      <c r="V1086">
        <v>82</v>
      </c>
      <c r="X1086">
        <v>0.77</v>
      </c>
      <c r="Y1086" t="s">
        <v>27</v>
      </c>
      <c r="AA1086" t="s">
        <v>27</v>
      </c>
      <c r="AB1086" s="1">
        <v>41718</v>
      </c>
      <c r="AC1086" s="1">
        <v>41711</v>
      </c>
      <c r="AD1086" t="s">
        <v>7</v>
      </c>
      <c r="AE1086" t="s">
        <v>13745</v>
      </c>
      <c r="AF1086">
        <v>2206628</v>
      </c>
    </row>
    <row r="1087" spans="1:32" x14ac:dyDescent="0.25">
      <c r="A1087" t="s">
        <v>13742</v>
      </c>
      <c r="B1087" t="s">
        <v>13743</v>
      </c>
      <c r="C1087" t="s">
        <v>101</v>
      </c>
      <c r="D1087" t="s">
        <v>13746</v>
      </c>
      <c r="F1087" t="s">
        <v>13746</v>
      </c>
      <c r="G1087" t="s">
        <v>430</v>
      </c>
      <c r="H1087" t="s">
        <v>42</v>
      </c>
      <c r="I1087" t="s">
        <v>43</v>
      </c>
      <c r="K1087" t="s">
        <v>36</v>
      </c>
      <c r="L1087">
        <v>3</v>
      </c>
      <c r="P1087">
        <v>280</v>
      </c>
      <c r="Q1087">
        <v>5</v>
      </c>
      <c r="S1087" t="s">
        <v>37</v>
      </c>
      <c r="T1087">
        <v>25000</v>
      </c>
      <c r="U1087">
        <v>3000</v>
      </c>
      <c r="V1087">
        <v>82</v>
      </c>
      <c r="X1087">
        <v>0.54</v>
      </c>
      <c r="Y1087" t="s">
        <v>27</v>
      </c>
      <c r="AA1087" t="s">
        <v>27</v>
      </c>
      <c r="AB1087" s="1">
        <v>41718</v>
      </c>
      <c r="AC1087" s="1">
        <v>41711</v>
      </c>
      <c r="AD1087" t="s">
        <v>7</v>
      </c>
      <c r="AE1087" t="s">
        <v>13747</v>
      </c>
      <c r="AF1087">
        <v>2206627</v>
      </c>
    </row>
    <row r="1088" spans="1:32" x14ac:dyDescent="0.25">
      <c r="A1088" t="s">
        <v>13742</v>
      </c>
      <c r="B1088" t="s">
        <v>13743</v>
      </c>
      <c r="C1088" t="s">
        <v>101</v>
      </c>
      <c r="D1088" t="s">
        <v>13748</v>
      </c>
      <c r="F1088" t="s">
        <v>13748</v>
      </c>
      <c r="G1088" t="s">
        <v>33</v>
      </c>
      <c r="H1088" t="s">
        <v>34</v>
      </c>
      <c r="I1088" t="s">
        <v>35</v>
      </c>
      <c r="K1088" t="s">
        <v>36</v>
      </c>
      <c r="L1088">
        <v>3</v>
      </c>
      <c r="P1088">
        <v>450</v>
      </c>
      <c r="Q1088">
        <v>9.5</v>
      </c>
      <c r="S1088" t="s">
        <v>37</v>
      </c>
      <c r="T1088">
        <v>25000</v>
      </c>
      <c r="U1088">
        <v>3000</v>
      </c>
      <c r="V1088">
        <v>82</v>
      </c>
      <c r="X1088">
        <v>0.74</v>
      </c>
      <c r="Y1088" t="s">
        <v>27</v>
      </c>
      <c r="AA1088" t="s">
        <v>27</v>
      </c>
      <c r="AB1088" s="1">
        <v>41718</v>
      </c>
      <c r="AC1088" s="1">
        <v>41346</v>
      </c>
      <c r="AD1088" t="s">
        <v>7</v>
      </c>
      <c r="AE1088" t="s">
        <v>13749</v>
      </c>
      <c r="AF1088">
        <v>2206626</v>
      </c>
    </row>
    <row r="1089" spans="1:32" x14ac:dyDescent="0.25">
      <c r="A1089" t="s">
        <v>13742</v>
      </c>
      <c r="B1089" t="s">
        <v>13743</v>
      </c>
      <c r="C1089" t="s">
        <v>101</v>
      </c>
      <c r="D1089" t="s">
        <v>13750</v>
      </c>
      <c r="F1089" t="s">
        <v>13750</v>
      </c>
      <c r="G1089" t="s">
        <v>33</v>
      </c>
      <c r="H1089" t="s">
        <v>34</v>
      </c>
      <c r="I1089" t="s">
        <v>35</v>
      </c>
      <c r="K1089" t="s">
        <v>36</v>
      </c>
      <c r="L1089">
        <v>3</v>
      </c>
      <c r="P1089">
        <v>750</v>
      </c>
      <c r="Q1089">
        <v>15</v>
      </c>
      <c r="S1089" t="s">
        <v>37</v>
      </c>
      <c r="T1089">
        <v>25000</v>
      </c>
      <c r="U1089">
        <v>3000</v>
      </c>
      <c r="V1089">
        <v>82</v>
      </c>
      <c r="X1089">
        <v>0.93</v>
      </c>
      <c r="Y1089" t="s">
        <v>27</v>
      </c>
      <c r="AA1089" t="s">
        <v>27</v>
      </c>
      <c r="AB1089" s="1">
        <v>41718</v>
      </c>
      <c r="AC1089" s="1">
        <v>41711</v>
      </c>
      <c r="AD1089" t="s">
        <v>7</v>
      </c>
      <c r="AE1089" t="s">
        <v>13751</v>
      </c>
      <c r="AF1089">
        <v>2206625</v>
      </c>
    </row>
    <row r="1090" spans="1:32" x14ac:dyDescent="0.25">
      <c r="A1090" t="s">
        <v>13742</v>
      </c>
      <c r="B1090" t="s">
        <v>13743</v>
      </c>
      <c r="C1090" t="s">
        <v>101</v>
      </c>
      <c r="D1090" t="s">
        <v>13752</v>
      </c>
      <c r="F1090" t="s">
        <v>13752</v>
      </c>
      <c r="G1090" t="s">
        <v>33</v>
      </c>
      <c r="H1090" t="s">
        <v>34</v>
      </c>
      <c r="I1090" t="s">
        <v>35</v>
      </c>
      <c r="K1090" t="s">
        <v>36</v>
      </c>
      <c r="L1090">
        <v>3</v>
      </c>
      <c r="P1090">
        <v>1000</v>
      </c>
      <c r="Q1090">
        <v>20</v>
      </c>
      <c r="S1090" t="s">
        <v>37</v>
      </c>
      <c r="T1090">
        <v>25000</v>
      </c>
      <c r="U1090">
        <v>3000</v>
      </c>
      <c r="V1090">
        <v>82</v>
      </c>
      <c r="X1090">
        <v>0.95</v>
      </c>
      <c r="Y1090" t="s">
        <v>27</v>
      </c>
      <c r="AA1090" t="s">
        <v>27</v>
      </c>
      <c r="AB1090" s="1">
        <v>41718</v>
      </c>
      <c r="AC1090" s="1">
        <v>41711</v>
      </c>
      <c r="AD1090" t="s">
        <v>7</v>
      </c>
      <c r="AE1090" t="s">
        <v>13753</v>
      </c>
      <c r="AF1090">
        <v>2206624</v>
      </c>
    </row>
    <row r="1091" spans="1:32" x14ac:dyDescent="0.25">
      <c r="A1091" t="s">
        <v>2221</v>
      </c>
      <c r="B1091" t="s">
        <v>2222</v>
      </c>
      <c r="C1091" t="s">
        <v>2223</v>
      </c>
      <c r="D1091" t="s">
        <v>2224</v>
      </c>
      <c r="G1091" t="s">
        <v>58</v>
      </c>
      <c r="H1091" t="s">
        <v>59</v>
      </c>
      <c r="I1091" t="s">
        <v>35</v>
      </c>
      <c r="K1091" t="s">
        <v>36</v>
      </c>
      <c r="L1091">
        <v>5</v>
      </c>
      <c r="P1091">
        <v>470</v>
      </c>
      <c r="Q1091">
        <v>7</v>
      </c>
      <c r="S1091" t="s">
        <v>37</v>
      </c>
      <c r="T1091">
        <v>25000</v>
      </c>
      <c r="U1091">
        <v>2700</v>
      </c>
      <c r="V1091">
        <v>84</v>
      </c>
      <c r="X1091">
        <v>0.88</v>
      </c>
      <c r="AB1091" s="1">
        <v>41638</v>
      </c>
      <c r="AC1091" s="1">
        <v>41638</v>
      </c>
      <c r="AD1091" t="s">
        <v>12</v>
      </c>
      <c r="AE1091" t="s">
        <v>2225</v>
      </c>
      <c r="AF1091">
        <v>2199746</v>
      </c>
    </row>
    <row r="1092" spans="1:32" x14ac:dyDescent="0.25">
      <c r="A1092" t="s">
        <v>2221</v>
      </c>
      <c r="B1092" t="s">
        <v>2222</v>
      </c>
      <c r="C1092" t="s">
        <v>2226</v>
      </c>
      <c r="D1092" t="s">
        <v>2227</v>
      </c>
      <c r="G1092" t="s">
        <v>102</v>
      </c>
      <c r="H1092" t="s">
        <v>103</v>
      </c>
      <c r="I1092" t="s">
        <v>35</v>
      </c>
      <c r="K1092" t="s">
        <v>36</v>
      </c>
      <c r="L1092">
        <v>5</v>
      </c>
      <c r="P1092">
        <v>500</v>
      </c>
      <c r="Q1092">
        <v>6</v>
      </c>
      <c r="S1092" t="s">
        <v>37</v>
      </c>
      <c r="T1092">
        <v>25000</v>
      </c>
      <c r="U1092">
        <v>2700</v>
      </c>
      <c r="V1092">
        <v>82</v>
      </c>
      <c r="X1092">
        <v>0.95</v>
      </c>
      <c r="Y1092" t="s">
        <v>27</v>
      </c>
      <c r="AA1092" t="s">
        <v>27</v>
      </c>
      <c r="AB1092" s="1">
        <v>41654</v>
      </c>
      <c r="AC1092" s="1">
        <v>41646</v>
      </c>
      <c r="AD1092" t="s">
        <v>12</v>
      </c>
      <c r="AE1092" t="s">
        <v>2228</v>
      </c>
      <c r="AF1092">
        <v>2200615</v>
      </c>
    </row>
    <row r="1093" spans="1:32" x14ac:dyDescent="0.25">
      <c r="A1093" t="s">
        <v>2221</v>
      </c>
      <c r="B1093" t="s">
        <v>2222</v>
      </c>
      <c r="C1093" t="s">
        <v>2223</v>
      </c>
      <c r="D1093" t="s">
        <v>2229</v>
      </c>
      <c r="G1093" t="s">
        <v>102</v>
      </c>
      <c r="H1093" t="s">
        <v>103</v>
      </c>
      <c r="I1093" t="s">
        <v>35</v>
      </c>
      <c r="K1093" t="s">
        <v>36</v>
      </c>
      <c r="L1093">
        <v>5</v>
      </c>
      <c r="P1093">
        <v>500</v>
      </c>
      <c r="Q1093">
        <v>6</v>
      </c>
      <c r="S1093" t="s">
        <v>37</v>
      </c>
      <c r="T1093">
        <v>25000</v>
      </c>
      <c r="U1093">
        <v>3000</v>
      </c>
      <c r="V1093">
        <v>83</v>
      </c>
      <c r="X1093">
        <v>0.95</v>
      </c>
      <c r="Y1093" t="s">
        <v>27</v>
      </c>
      <c r="AA1093" t="s">
        <v>27</v>
      </c>
      <c r="AB1093" s="1">
        <v>41654</v>
      </c>
      <c r="AC1093" s="1">
        <v>41646</v>
      </c>
      <c r="AD1093" t="s">
        <v>12</v>
      </c>
      <c r="AE1093" t="s">
        <v>2230</v>
      </c>
      <c r="AF1093">
        <v>2200613</v>
      </c>
    </row>
    <row r="1094" spans="1:32" x14ac:dyDescent="0.25">
      <c r="A1094" t="s">
        <v>2221</v>
      </c>
      <c r="B1094" t="s">
        <v>2222</v>
      </c>
      <c r="C1094" t="s">
        <v>2223</v>
      </c>
      <c r="D1094" t="s">
        <v>2231</v>
      </c>
      <c r="G1094" t="s">
        <v>102</v>
      </c>
      <c r="H1094" t="s">
        <v>103</v>
      </c>
      <c r="I1094" t="s">
        <v>35</v>
      </c>
      <c r="K1094" t="s">
        <v>36</v>
      </c>
      <c r="L1094">
        <v>5</v>
      </c>
      <c r="P1094">
        <v>810</v>
      </c>
      <c r="Q1094">
        <v>9.5</v>
      </c>
      <c r="S1094" t="s">
        <v>37</v>
      </c>
      <c r="T1094">
        <v>25000</v>
      </c>
      <c r="U1094">
        <v>2700</v>
      </c>
      <c r="V1094">
        <v>82</v>
      </c>
      <c r="X1094">
        <v>0.94</v>
      </c>
      <c r="Y1094" t="s">
        <v>27</v>
      </c>
      <c r="AA1094" t="s">
        <v>27</v>
      </c>
      <c r="AB1094" s="1">
        <v>41638</v>
      </c>
      <c r="AC1094" s="1">
        <v>41638</v>
      </c>
      <c r="AD1094" t="s">
        <v>12</v>
      </c>
      <c r="AE1094" t="s">
        <v>2232</v>
      </c>
      <c r="AF1094">
        <v>2199745</v>
      </c>
    </row>
    <row r="1095" spans="1:32" x14ac:dyDescent="0.25">
      <c r="A1095" t="s">
        <v>2221</v>
      </c>
      <c r="B1095" t="s">
        <v>2222</v>
      </c>
      <c r="C1095" t="s">
        <v>2223</v>
      </c>
      <c r="D1095" t="s">
        <v>2233</v>
      </c>
      <c r="G1095" t="s">
        <v>102</v>
      </c>
      <c r="H1095" t="s">
        <v>103</v>
      </c>
      <c r="I1095" t="s">
        <v>35</v>
      </c>
      <c r="K1095" t="s">
        <v>36</v>
      </c>
      <c r="L1095">
        <v>5</v>
      </c>
      <c r="P1095">
        <v>820</v>
      </c>
      <c r="Q1095">
        <v>9.5</v>
      </c>
      <c r="S1095" t="s">
        <v>37</v>
      </c>
      <c r="T1095">
        <v>25000</v>
      </c>
      <c r="U1095">
        <v>3000</v>
      </c>
      <c r="V1095">
        <v>83</v>
      </c>
      <c r="X1095">
        <v>0.94</v>
      </c>
      <c r="Y1095" t="s">
        <v>27</v>
      </c>
      <c r="AA1095" t="s">
        <v>27</v>
      </c>
      <c r="AB1095" s="1">
        <v>41638</v>
      </c>
      <c r="AC1095" s="1">
        <v>41638</v>
      </c>
      <c r="AD1095" t="s">
        <v>12</v>
      </c>
      <c r="AE1095" t="s">
        <v>2234</v>
      </c>
      <c r="AF1095">
        <v>2199744</v>
      </c>
    </row>
    <row r="1096" spans="1:32" x14ac:dyDescent="0.25">
      <c r="A1096" t="s">
        <v>2221</v>
      </c>
      <c r="B1096" t="s">
        <v>2222</v>
      </c>
      <c r="C1096" t="s">
        <v>2223</v>
      </c>
      <c r="D1096" t="s">
        <v>2235</v>
      </c>
      <c r="G1096" t="s">
        <v>33</v>
      </c>
      <c r="H1096" t="s">
        <v>34</v>
      </c>
      <c r="I1096" t="s">
        <v>35</v>
      </c>
      <c r="K1096" t="s">
        <v>36</v>
      </c>
      <c r="L1096">
        <v>5</v>
      </c>
      <c r="P1096">
        <v>497</v>
      </c>
      <c r="Q1096">
        <v>9.5</v>
      </c>
      <c r="S1096" t="s">
        <v>37</v>
      </c>
      <c r="T1096">
        <v>25000</v>
      </c>
      <c r="U1096">
        <v>3000</v>
      </c>
      <c r="V1096">
        <v>84</v>
      </c>
      <c r="X1096">
        <v>0.99</v>
      </c>
      <c r="Y1096" t="s">
        <v>27</v>
      </c>
      <c r="AA1096" t="s">
        <v>27</v>
      </c>
      <c r="AB1096" s="1">
        <v>41638</v>
      </c>
      <c r="AC1096" s="1">
        <v>41638</v>
      </c>
      <c r="AD1096" t="s">
        <v>12</v>
      </c>
      <c r="AE1096" t="s">
        <v>2236</v>
      </c>
      <c r="AF1096">
        <v>2199748</v>
      </c>
    </row>
    <row r="1097" spans="1:32" x14ac:dyDescent="0.25">
      <c r="A1097" t="s">
        <v>2221</v>
      </c>
      <c r="B1097" t="s">
        <v>2222</v>
      </c>
      <c r="C1097" t="s">
        <v>2223</v>
      </c>
      <c r="D1097" t="s">
        <v>2237</v>
      </c>
      <c r="G1097" t="s">
        <v>201</v>
      </c>
      <c r="H1097" t="s">
        <v>34</v>
      </c>
      <c r="I1097" t="s">
        <v>35</v>
      </c>
      <c r="K1097" t="s">
        <v>36</v>
      </c>
      <c r="L1097">
        <v>5</v>
      </c>
      <c r="P1097">
        <v>700</v>
      </c>
      <c r="Q1097">
        <v>9.5</v>
      </c>
      <c r="S1097" t="s">
        <v>37</v>
      </c>
      <c r="T1097">
        <v>25000</v>
      </c>
      <c r="U1097">
        <v>2700</v>
      </c>
      <c r="V1097">
        <v>82</v>
      </c>
      <c r="X1097">
        <v>0.98</v>
      </c>
      <c r="Y1097" t="s">
        <v>27</v>
      </c>
      <c r="AA1097" t="s">
        <v>27</v>
      </c>
      <c r="AB1097" s="1">
        <v>41638</v>
      </c>
      <c r="AC1097" s="1">
        <v>41638</v>
      </c>
      <c r="AD1097" t="s">
        <v>12</v>
      </c>
      <c r="AE1097" t="s">
        <v>2238</v>
      </c>
      <c r="AF1097">
        <v>2199747</v>
      </c>
    </row>
    <row r="1098" spans="1:32" x14ac:dyDescent="0.25">
      <c r="A1098" t="s">
        <v>2221</v>
      </c>
      <c r="B1098" t="s">
        <v>2222</v>
      </c>
      <c r="C1098" t="s">
        <v>2226</v>
      </c>
      <c r="D1098" t="s">
        <v>13754</v>
      </c>
      <c r="G1098" t="s">
        <v>33</v>
      </c>
      <c r="H1098" t="s">
        <v>34</v>
      </c>
      <c r="I1098" t="s">
        <v>35</v>
      </c>
      <c r="K1098" t="s">
        <v>36</v>
      </c>
      <c r="L1098">
        <v>5</v>
      </c>
      <c r="P1098">
        <v>1000</v>
      </c>
      <c r="Q1098">
        <v>17</v>
      </c>
      <c r="S1098" t="s">
        <v>37</v>
      </c>
      <c r="T1098">
        <v>25000</v>
      </c>
      <c r="U1098">
        <v>3000</v>
      </c>
      <c r="V1098">
        <v>86</v>
      </c>
      <c r="X1098">
        <v>1</v>
      </c>
      <c r="Y1098" t="s">
        <v>27</v>
      </c>
      <c r="AA1098" t="s">
        <v>27</v>
      </c>
      <c r="AB1098" s="1">
        <v>41686</v>
      </c>
      <c r="AC1098" s="1">
        <v>41682</v>
      </c>
      <c r="AD1098" t="s">
        <v>12</v>
      </c>
      <c r="AE1098" t="s">
        <v>13755</v>
      </c>
      <c r="AF1098">
        <v>2205578</v>
      </c>
    </row>
    <row r="1099" spans="1:32" x14ac:dyDescent="0.25">
      <c r="A1099" t="s">
        <v>2239</v>
      </c>
      <c r="B1099" t="s">
        <v>2240</v>
      </c>
      <c r="C1099" t="s">
        <v>36</v>
      </c>
      <c r="D1099" t="s">
        <v>2241</v>
      </c>
      <c r="F1099" t="s">
        <v>2243</v>
      </c>
      <c r="G1099" t="s">
        <v>102</v>
      </c>
      <c r="H1099" t="s">
        <v>103</v>
      </c>
      <c r="I1099" t="s">
        <v>35</v>
      </c>
      <c r="K1099" t="s">
        <v>36</v>
      </c>
      <c r="L1099">
        <v>3</v>
      </c>
      <c r="P1099">
        <v>480</v>
      </c>
      <c r="Q1099">
        <v>8</v>
      </c>
      <c r="S1099" t="s">
        <v>37</v>
      </c>
      <c r="T1099">
        <v>15000</v>
      </c>
      <c r="U1099">
        <v>3000</v>
      </c>
      <c r="V1099">
        <v>80</v>
      </c>
      <c r="X1099">
        <v>0.76</v>
      </c>
      <c r="Y1099" t="s">
        <v>27</v>
      </c>
      <c r="AA1099" t="s">
        <v>27</v>
      </c>
      <c r="AB1099" s="1">
        <v>41172</v>
      </c>
      <c r="AC1099" s="1">
        <v>41164</v>
      </c>
      <c r="AD1099" t="s">
        <v>12</v>
      </c>
      <c r="AE1099" t="s">
        <v>2244</v>
      </c>
      <c r="AF1099">
        <v>2172674</v>
      </c>
    </row>
    <row r="1100" spans="1:32" x14ac:dyDescent="0.25">
      <c r="A1100" t="s">
        <v>2239</v>
      </c>
      <c r="B1100" t="s">
        <v>2240</v>
      </c>
      <c r="C1100" t="s">
        <v>36</v>
      </c>
      <c r="D1100" t="s">
        <v>2241</v>
      </c>
      <c r="G1100" t="s">
        <v>102</v>
      </c>
      <c r="H1100" t="s">
        <v>103</v>
      </c>
      <c r="I1100" t="s">
        <v>35</v>
      </c>
      <c r="K1100" t="s">
        <v>36</v>
      </c>
      <c r="L1100">
        <v>3</v>
      </c>
      <c r="P1100">
        <v>480</v>
      </c>
      <c r="Q1100">
        <v>8</v>
      </c>
      <c r="S1100" t="s">
        <v>37</v>
      </c>
      <c r="T1100">
        <v>15000</v>
      </c>
      <c r="U1100">
        <v>3000</v>
      </c>
      <c r="V1100">
        <v>80</v>
      </c>
      <c r="X1100">
        <v>0.76</v>
      </c>
      <c r="Y1100" t="s">
        <v>27</v>
      </c>
      <c r="AA1100" t="s">
        <v>27</v>
      </c>
      <c r="AB1100" s="1">
        <v>41172</v>
      </c>
      <c r="AC1100" s="1">
        <v>41164</v>
      </c>
      <c r="AD1100" t="s">
        <v>12</v>
      </c>
      <c r="AE1100" t="s">
        <v>2242</v>
      </c>
      <c r="AF1100">
        <v>2165759</v>
      </c>
    </row>
    <row r="1101" spans="1:32" x14ac:dyDescent="0.25">
      <c r="A1101" t="s">
        <v>2239</v>
      </c>
      <c r="B1101" t="s">
        <v>2240</v>
      </c>
      <c r="C1101" t="s">
        <v>36</v>
      </c>
      <c r="D1101" t="s">
        <v>2245</v>
      </c>
      <c r="F1101" t="s">
        <v>2246</v>
      </c>
      <c r="G1101" t="s">
        <v>102</v>
      </c>
      <c r="H1101" t="s">
        <v>103</v>
      </c>
      <c r="I1101" t="s">
        <v>35</v>
      </c>
      <c r="K1101" t="s">
        <v>36</v>
      </c>
      <c r="L1101">
        <v>3</v>
      </c>
      <c r="P1101">
        <v>865</v>
      </c>
      <c r="Q1101">
        <v>15</v>
      </c>
      <c r="S1101" t="s">
        <v>37</v>
      </c>
      <c r="T1101">
        <v>40000</v>
      </c>
      <c r="U1101">
        <v>3000</v>
      </c>
      <c r="V1101">
        <v>81</v>
      </c>
      <c r="X1101">
        <v>0.9</v>
      </c>
      <c r="Y1101" t="s">
        <v>27</v>
      </c>
      <c r="AA1101" t="s">
        <v>27</v>
      </c>
      <c r="AB1101" s="1">
        <v>41172</v>
      </c>
      <c r="AC1101" s="1">
        <v>41164</v>
      </c>
      <c r="AD1101" t="s">
        <v>12</v>
      </c>
      <c r="AE1101" t="s">
        <v>2247</v>
      </c>
      <c r="AF1101">
        <v>2166450</v>
      </c>
    </row>
    <row r="1102" spans="1:32" x14ac:dyDescent="0.25">
      <c r="A1102" t="s">
        <v>2239</v>
      </c>
      <c r="B1102" t="s">
        <v>2240</v>
      </c>
      <c r="C1102" t="s">
        <v>36</v>
      </c>
      <c r="D1102" t="s">
        <v>2248</v>
      </c>
      <c r="F1102" t="s">
        <v>2249</v>
      </c>
      <c r="G1102" t="s">
        <v>33</v>
      </c>
      <c r="H1102" t="s">
        <v>34</v>
      </c>
      <c r="I1102" t="s">
        <v>35</v>
      </c>
      <c r="K1102" t="s">
        <v>36</v>
      </c>
      <c r="L1102">
        <v>3</v>
      </c>
      <c r="P1102">
        <v>400</v>
      </c>
      <c r="Q1102">
        <v>7</v>
      </c>
      <c r="S1102" t="s">
        <v>37</v>
      </c>
      <c r="T1102">
        <v>40000</v>
      </c>
      <c r="U1102">
        <v>3000</v>
      </c>
      <c r="V1102">
        <v>81</v>
      </c>
      <c r="X1102">
        <v>0.76</v>
      </c>
      <c r="Y1102" t="s">
        <v>27</v>
      </c>
      <c r="AA1102" t="s">
        <v>27</v>
      </c>
      <c r="AB1102" s="1">
        <v>41172</v>
      </c>
      <c r="AC1102" s="1">
        <v>41164</v>
      </c>
      <c r="AD1102" t="s">
        <v>12</v>
      </c>
      <c r="AE1102" t="s">
        <v>2250</v>
      </c>
      <c r="AF1102">
        <v>2166453</v>
      </c>
    </row>
    <row r="1103" spans="1:32" x14ac:dyDescent="0.25">
      <c r="A1103" t="s">
        <v>2239</v>
      </c>
      <c r="B1103" t="s">
        <v>2240</v>
      </c>
      <c r="C1103" t="s">
        <v>36</v>
      </c>
      <c r="D1103" t="s">
        <v>2251</v>
      </c>
      <c r="F1103" t="s">
        <v>2252</v>
      </c>
      <c r="G1103" t="s">
        <v>33</v>
      </c>
      <c r="H1103" t="s">
        <v>34</v>
      </c>
      <c r="I1103" t="s">
        <v>35</v>
      </c>
      <c r="K1103" t="s">
        <v>36</v>
      </c>
      <c r="L1103">
        <v>3</v>
      </c>
      <c r="P1103">
        <v>800</v>
      </c>
      <c r="Q1103">
        <v>15</v>
      </c>
      <c r="S1103" t="s">
        <v>37</v>
      </c>
      <c r="T1103">
        <v>40000</v>
      </c>
      <c r="U1103">
        <v>3000</v>
      </c>
      <c r="V1103">
        <v>83</v>
      </c>
      <c r="X1103">
        <v>0.9</v>
      </c>
      <c r="Y1103" t="s">
        <v>27</v>
      </c>
      <c r="AA1103" t="s">
        <v>27</v>
      </c>
      <c r="AB1103" s="1">
        <v>41172</v>
      </c>
      <c r="AC1103" s="1">
        <v>41164</v>
      </c>
      <c r="AD1103" t="s">
        <v>12</v>
      </c>
      <c r="AE1103" t="s">
        <v>2253</v>
      </c>
      <c r="AF1103">
        <v>2166451</v>
      </c>
    </row>
    <row r="1104" spans="1:32" x14ac:dyDescent="0.25">
      <c r="A1104" t="s">
        <v>2239</v>
      </c>
      <c r="B1104" t="s">
        <v>2240</v>
      </c>
      <c r="C1104" t="s">
        <v>36</v>
      </c>
      <c r="D1104" t="s">
        <v>2254</v>
      </c>
      <c r="F1104" t="s">
        <v>2255</v>
      </c>
      <c r="G1104" t="s">
        <v>33</v>
      </c>
      <c r="H1104" t="s">
        <v>34</v>
      </c>
      <c r="I1104" t="s">
        <v>35</v>
      </c>
      <c r="K1104" t="s">
        <v>36</v>
      </c>
      <c r="L1104">
        <v>3</v>
      </c>
      <c r="P1104">
        <v>1200</v>
      </c>
      <c r="Q1104">
        <v>20</v>
      </c>
      <c r="S1104" t="s">
        <v>37</v>
      </c>
      <c r="T1104">
        <v>40000</v>
      </c>
      <c r="U1104">
        <v>3000</v>
      </c>
      <c r="V1104">
        <v>81</v>
      </c>
      <c r="X1104">
        <v>0.94</v>
      </c>
      <c r="Y1104" t="s">
        <v>27</v>
      </c>
      <c r="AA1104" t="s">
        <v>27</v>
      </c>
      <c r="AB1104" s="1">
        <v>41172</v>
      </c>
      <c r="AC1104" s="1">
        <v>41164</v>
      </c>
      <c r="AD1104" t="s">
        <v>12</v>
      </c>
      <c r="AE1104" t="s">
        <v>2256</v>
      </c>
      <c r="AF1104">
        <v>2166452</v>
      </c>
    </row>
    <row r="1105" spans="1:32" x14ac:dyDescent="0.25">
      <c r="A1105" t="s">
        <v>1874</v>
      </c>
      <c r="B1105" t="s">
        <v>2257</v>
      </c>
      <c r="C1105" t="s">
        <v>101</v>
      </c>
      <c r="D1105" t="s">
        <v>2258</v>
      </c>
      <c r="G1105" t="s">
        <v>102</v>
      </c>
      <c r="H1105" t="s">
        <v>103</v>
      </c>
      <c r="I1105" t="s">
        <v>35</v>
      </c>
      <c r="K1105" t="s">
        <v>36</v>
      </c>
      <c r="L1105">
        <v>5</v>
      </c>
      <c r="P1105">
        <v>500</v>
      </c>
      <c r="Q1105">
        <v>7</v>
      </c>
      <c r="S1105" t="s">
        <v>37</v>
      </c>
      <c r="T1105">
        <v>25000</v>
      </c>
      <c r="U1105">
        <v>2700</v>
      </c>
      <c r="V1105">
        <v>80</v>
      </c>
      <c r="X1105">
        <v>0.95</v>
      </c>
      <c r="Y1105" t="s">
        <v>27</v>
      </c>
      <c r="AA1105" t="s">
        <v>27</v>
      </c>
      <c r="AB1105" s="1">
        <v>41455</v>
      </c>
      <c r="AC1105" s="1">
        <v>41467</v>
      </c>
      <c r="AD1105" t="s">
        <v>12</v>
      </c>
      <c r="AE1105" t="s">
        <v>2259</v>
      </c>
      <c r="AF1105">
        <v>2186626</v>
      </c>
    </row>
    <row r="1106" spans="1:32" x14ac:dyDescent="0.25">
      <c r="A1106" t="s">
        <v>1874</v>
      </c>
      <c r="B1106" t="s">
        <v>1874</v>
      </c>
      <c r="C1106" t="s">
        <v>271</v>
      </c>
      <c r="D1106" t="s">
        <v>2260</v>
      </c>
      <c r="G1106" t="s">
        <v>276</v>
      </c>
      <c r="H1106" t="s">
        <v>34</v>
      </c>
      <c r="I1106" t="s">
        <v>277</v>
      </c>
      <c r="K1106" t="s">
        <v>36</v>
      </c>
      <c r="L1106">
        <v>5</v>
      </c>
      <c r="P1106">
        <v>300</v>
      </c>
      <c r="Q1106">
        <v>5</v>
      </c>
      <c r="S1106" t="s">
        <v>37</v>
      </c>
      <c r="T1106">
        <v>25000</v>
      </c>
      <c r="U1106">
        <v>2700</v>
      </c>
      <c r="V1106">
        <v>86</v>
      </c>
      <c r="X1106">
        <v>0.66</v>
      </c>
      <c r="AB1106" s="1">
        <v>41212</v>
      </c>
      <c r="AC1106" s="1">
        <v>41212</v>
      </c>
      <c r="AD1106" t="s">
        <v>12</v>
      </c>
      <c r="AE1106" t="s">
        <v>2261</v>
      </c>
      <c r="AF1106">
        <v>2166203</v>
      </c>
    </row>
    <row r="1107" spans="1:32" x14ac:dyDescent="0.25">
      <c r="A1107" t="s">
        <v>1874</v>
      </c>
      <c r="B1107" t="s">
        <v>1874</v>
      </c>
      <c r="C1107" t="s">
        <v>2262</v>
      </c>
      <c r="D1107" t="s">
        <v>2262</v>
      </c>
      <c r="G1107" t="s">
        <v>33</v>
      </c>
      <c r="H1107" t="s">
        <v>34</v>
      </c>
      <c r="I1107" t="s">
        <v>35</v>
      </c>
      <c r="K1107" t="s">
        <v>36</v>
      </c>
      <c r="L1107">
        <v>5</v>
      </c>
      <c r="P1107">
        <v>545</v>
      </c>
      <c r="Q1107">
        <v>8</v>
      </c>
      <c r="S1107" t="s">
        <v>37</v>
      </c>
      <c r="T1107">
        <v>25000</v>
      </c>
      <c r="U1107">
        <v>2700</v>
      </c>
      <c r="V1107">
        <v>82</v>
      </c>
      <c r="X1107">
        <v>0.94</v>
      </c>
      <c r="Y1107" t="s">
        <v>27</v>
      </c>
      <c r="AA1107" t="s">
        <v>27</v>
      </c>
      <c r="AB1107" s="1">
        <v>41596</v>
      </c>
      <c r="AC1107" s="1">
        <v>41593</v>
      </c>
      <c r="AD1107" t="s">
        <v>12</v>
      </c>
      <c r="AE1107" t="s">
        <v>2263</v>
      </c>
      <c r="AF1107">
        <v>2195712</v>
      </c>
    </row>
    <row r="1108" spans="1:32" x14ac:dyDescent="0.25">
      <c r="A1108" t="s">
        <v>1874</v>
      </c>
      <c r="B1108" t="s">
        <v>1874</v>
      </c>
      <c r="C1108" t="s">
        <v>2264</v>
      </c>
      <c r="D1108" t="s">
        <v>2264</v>
      </c>
      <c r="G1108" t="s">
        <v>33</v>
      </c>
      <c r="H1108" t="s">
        <v>34</v>
      </c>
      <c r="I1108" t="s">
        <v>35</v>
      </c>
      <c r="K1108" t="s">
        <v>36</v>
      </c>
      <c r="L1108">
        <v>5</v>
      </c>
      <c r="P1108">
        <v>760</v>
      </c>
      <c r="Q1108">
        <v>13</v>
      </c>
      <c r="S1108" t="s">
        <v>37</v>
      </c>
      <c r="T1108">
        <v>25000</v>
      </c>
      <c r="U1108">
        <v>2700</v>
      </c>
      <c r="V1108">
        <v>80</v>
      </c>
      <c r="X1108">
        <v>0.93</v>
      </c>
      <c r="Y1108" t="s">
        <v>27</v>
      </c>
      <c r="AA1108" t="s">
        <v>27</v>
      </c>
      <c r="AB1108" s="1">
        <v>41514</v>
      </c>
      <c r="AC1108" s="1">
        <v>41523</v>
      </c>
      <c r="AD1108" t="s">
        <v>12</v>
      </c>
      <c r="AE1108" t="s">
        <v>2265</v>
      </c>
      <c r="AF1108">
        <v>2189953</v>
      </c>
    </row>
    <row r="1109" spans="1:32" x14ac:dyDescent="0.25">
      <c r="A1109" t="s">
        <v>1874</v>
      </c>
      <c r="B1109" t="s">
        <v>1874</v>
      </c>
      <c r="C1109" t="s">
        <v>2266</v>
      </c>
      <c r="D1109" t="s">
        <v>2266</v>
      </c>
      <c r="G1109" t="s">
        <v>33</v>
      </c>
      <c r="H1109" t="s">
        <v>34</v>
      </c>
      <c r="I1109" t="s">
        <v>35</v>
      </c>
      <c r="K1109" t="s">
        <v>36</v>
      </c>
      <c r="L1109">
        <v>5</v>
      </c>
      <c r="P1109">
        <v>800</v>
      </c>
      <c r="Q1109">
        <v>13</v>
      </c>
      <c r="S1109" t="s">
        <v>37</v>
      </c>
      <c r="T1109">
        <v>25000</v>
      </c>
      <c r="U1109">
        <v>3000</v>
      </c>
      <c r="V1109">
        <v>81</v>
      </c>
      <c r="X1109">
        <v>0.95</v>
      </c>
      <c r="Y1109" t="s">
        <v>27</v>
      </c>
      <c r="AA1109" t="s">
        <v>27</v>
      </c>
      <c r="AB1109" s="1">
        <v>41514</v>
      </c>
      <c r="AC1109" s="1">
        <v>41523</v>
      </c>
      <c r="AD1109" t="s">
        <v>12</v>
      </c>
      <c r="AE1109" t="s">
        <v>2267</v>
      </c>
      <c r="AF1109">
        <v>2189954</v>
      </c>
    </row>
    <row r="1110" spans="1:32" x14ac:dyDescent="0.25">
      <c r="A1110" t="s">
        <v>1874</v>
      </c>
      <c r="B1110" t="s">
        <v>1874</v>
      </c>
      <c r="C1110" t="s">
        <v>271</v>
      </c>
      <c r="D1110" t="s">
        <v>2268</v>
      </c>
      <c r="G1110" t="s">
        <v>33</v>
      </c>
      <c r="H1110" t="s">
        <v>34</v>
      </c>
      <c r="I1110" t="s">
        <v>35</v>
      </c>
      <c r="K1110" t="s">
        <v>36</v>
      </c>
      <c r="L1110">
        <v>5</v>
      </c>
      <c r="P1110">
        <v>620</v>
      </c>
      <c r="Q1110">
        <v>10</v>
      </c>
      <c r="S1110" t="s">
        <v>37</v>
      </c>
      <c r="T1110">
        <v>25000</v>
      </c>
      <c r="U1110">
        <v>3000</v>
      </c>
      <c r="V1110">
        <v>81</v>
      </c>
      <c r="X1110">
        <v>0.96</v>
      </c>
      <c r="Y1110" t="s">
        <v>27</v>
      </c>
      <c r="AA1110" t="s">
        <v>27</v>
      </c>
      <c r="AB1110" s="1">
        <v>41212</v>
      </c>
      <c r="AC1110" s="1">
        <v>41212</v>
      </c>
      <c r="AD1110" t="s">
        <v>12</v>
      </c>
      <c r="AE1110" t="s">
        <v>2269</v>
      </c>
      <c r="AF1110">
        <v>2166198</v>
      </c>
    </row>
    <row r="1111" spans="1:32" x14ac:dyDescent="0.25">
      <c r="A1111" t="s">
        <v>1874</v>
      </c>
      <c r="B1111" t="s">
        <v>1874</v>
      </c>
      <c r="C1111" t="s">
        <v>271</v>
      </c>
      <c r="D1111" t="s">
        <v>2270</v>
      </c>
      <c r="G1111" t="s">
        <v>33</v>
      </c>
      <c r="H1111" t="s">
        <v>34</v>
      </c>
      <c r="I1111" t="s">
        <v>35</v>
      </c>
      <c r="K1111" t="s">
        <v>36</v>
      </c>
      <c r="L1111">
        <v>5</v>
      </c>
      <c r="P1111">
        <v>1200</v>
      </c>
      <c r="Q1111">
        <v>17</v>
      </c>
      <c r="S1111" t="s">
        <v>37</v>
      </c>
      <c r="T1111">
        <v>25000</v>
      </c>
      <c r="U1111">
        <v>2700</v>
      </c>
      <c r="V1111">
        <v>80</v>
      </c>
      <c r="X1111">
        <v>0.97</v>
      </c>
      <c r="Y1111" t="s">
        <v>27</v>
      </c>
      <c r="AA1111" t="s">
        <v>27</v>
      </c>
      <c r="AB1111" s="1">
        <v>41336</v>
      </c>
      <c r="AC1111" s="1">
        <v>41334</v>
      </c>
      <c r="AD1111" t="s">
        <v>12</v>
      </c>
      <c r="AE1111" t="s">
        <v>2271</v>
      </c>
      <c r="AF1111">
        <v>2175310</v>
      </c>
    </row>
    <row r="1112" spans="1:32" x14ac:dyDescent="0.25">
      <c r="A1112" t="s">
        <v>1874</v>
      </c>
      <c r="B1112" t="s">
        <v>1874</v>
      </c>
      <c r="C1112" t="s">
        <v>271</v>
      </c>
      <c r="D1112" t="s">
        <v>2272</v>
      </c>
      <c r="G1112" t="s">
        <v>33</v>
      </c>
      <c r="H1112" t="s">
        <v>34</v>
      </c>
      <c r="I1112" t="s">
        <v>35</v>
      </c>
      <c r="K1112" t="s">
        <v>36</v>
      </c>
      <c r="L1112">
        <v>5</v>
      </c>
      <c r="P1112">
        <v>1200</v>
      </c>
      <c r="Q1112">
        <v>17</v>
      </c>
      <c r="S1112" t="s">
        <v>37</v>
      </c>
      <c r="T1112">
        <v>25000</v>
      </c>
      <c r="U1112">
        <v>3000</v>
      </c>
      <c r="V1112">
        <v>80</v>
      </c>
      <c r="X1112">
        <v>0.97</v>
      </c>
      <c r="Y1112" t="s">
        <v>27</v>
      </c>
      <c r="AA1112" t="s">
        <v>27</v>
      </c>
      <c r="AB1112" s="1">
        <v>41336</v>
      </c>
      <c r="AC1112" s="1">
        <v>41334</v>
      </c>
      <c r="AD1112" t="s">
        <v>12</v>
      </c>
      <c r="AE1112" t="s">
        <v>2273</v>
      </c>
      <c r="AF1112">
        <v>2175309</v>
      </c>
    </row>
    <row r="1113" spans="1:32" x14ac:dyDescent="0.25">
      <c r="A1113" t="s">
        <v>1874</v>
      </c>
      <c r="B1113" t="s">
        <v>1874</v>
      </c>
      <c r="C1113" t="s">
        <v>271</v>
      </c>
      <c r="D1113" t="s">
        <v>1875</v>
      </c>
      <c r="G1113" t="s">
        <v>33</v>
      </c>
      <c r="H1113" t="s">
        <v>34</v>
      </c>
      <c r="I1113" t="s">
        <v>35</v>
      </c>
      <c r="K1113" t="s">
        <v>36</v>
      </c>
      <c r="L1113">
        <v>5</v>
      </c>
      <c r="P1113">
        <v>1200</v>
      </c>
      <c r="Q1113">
        <v>17</v>
      </c>
      <c r="S1113" t="s">
        <v>37</v>
      </c>
      <c r="T1113">
        <v>30000</v>
      </c>
      <c r="U1113">
        <v>4000</v>
      </c>
      <c r="V1113">
        <v>81</v>
      </c>
      <c r="X1113">
        <v>0.96</v>
      </c>
      <c r="Y1113" t="s">
        <v>27</v>
      </c>
      <c r="AA1113" t="s">
        <v>27</v>
      </c>
      <c r="AB1113" s="1">
        <v>41336</v>
      </c>
      <c r="AC1113" s="1">
        <v>41334</v>
      </c>
      <c r="AD1113" t="s">
        <v>12</v>
      </c>
      <c r="AE1113" t="s">
        <v>1876</v>
      </c>
      <c r="AF1113">
        <v>2175308</v>
      </c>
    </row>
    <row r="1114" spans="1:32" x14ac:dyDescent="0.25">
      <c r="A1114" t="s">
        <v>1874</v>
      </c>
      <c r="B1114" t="s">
        <v>1874</v>
      </c>
      <c r="C1114" t="s">
        <v>1877</v>
      </c>
      <c r="D1114" t="s">
        <v>1877</v>
      </c>
      <c r="G1114" t="s">
        <v>33</v>
      </c>
      <c r="H1114" t="s">
        <v>34</v>
      </c>
      <c r="I1114" t="s">
        <v>35</v>
      </c>
      <c r="K1114" t="s">
        <v>36</v>
      </c>
      <c r="L1114">
        <v>5</v>
      </c>
      <c r="P1114">
        <v>1200</v>
      </c>
      <c r="Q1114">
        <v>17</v>
      </c>
      <c r="S1114" t="s">
        <v>37</v>
      </c>
      <c r="T1114">
        <v>25000</v>
      </c>
      <c r="U1114">
        <v>3000</v>
      </c>
      <c r="V1114">
        <v>81</v>
      </c>
      <c r="X1114">
        <v>0.98</v>
      </c>
      <c r="Y1114" t="s">
        <v>27</v>
      </c>
      <c r="AA1114" t="s">
        <v>27</v>
      </c>
      <c r="AB1114" s="1">
        <v>41514</v>
      </c>
      <c r="AC1114" s="1">
        <v>41523</v>
      </c>
      <c r="AD1114" t="s">
        <v>12</v>
      </c>
      <c r="AE1114" t="s">
        <v>1878</v>
      </c>
      <c r="AF1114">
        <v>2189955</v>
      </c>
    </row>
    <row r="1115" spans="1:32" x14ac:dyDescent="0.25">
      <c r="A1115" t="s">
        <v>1874</v>
      </c>
      <c r="B1115" t="s">
        <v>1874</v>
      </c>
      <c r="C1115" t="s">
        <v>1879</v>
      </c>
      <c r="D1115" t="s">
        <v>1879</v>
      </c>
      <c r="G1115" t="s">
        <v>33</v>
      </c>
      <c r="H1115" t="s">
        <v>34</v>
      </c>
      <c r="I1115" t="s">
        <v>35</v>
      </c>
      <c r="K1115" t="s">
        <v>36</v>
      </c>
      <c r="L1115">
        <v>5</v>
      </c>
      <c r="P1115">
        <v>1180</v>
      </c>
      <c r="Q1115">
        <v>17</v>
      </c>
      <c r="S1115" t="s">
        <v>37</v>
      </c>
      <c r="T1115">
        <v>25000</v>
      </c>
      <c r="U1115">
        <v>4000</v>
      </c>
      <c r="V1115">
        <v>84</v>
      </c>
      <c r="X1115">
        <v>0.98</v>
      </c>
      <c r="Y1115" t="s">
        <v>27</v>
      </c>
      <c r="AA1115" t="s">
        <v>27</v>
      </c>
      <c r="AB1115" s="1">
        <v>41514</v>
      </c>
      <c r="AC1115" s="1">
        <v>41523</v>
      </c>
      <c r="AD1115" t="s">
        <v>12</v>
      </c>
      <c r="AE1115" t="s">
        <v>1880</v>
      </c>
      <c r="AF1115">
        <v>2189956</v>
      </c>
    </row>
    <row r="1116" spans="1:32" x14ac:dyDescent="0.25">
      <c r="A1116" t="s">
        <v>1874</v>
      </c>
      <c r="B1116" t="s">
        <v>1881</v>
      </c>
      <c r="C1116" t="s">
        <v>101</v>
      </c>
      <c r="D1116" t="s">
        <v>1882</v>
      </c>
      <c r="G1116" t="s">
        <v>102</v>
      </c>
      <c r="H1116" t="s">
        <v>103</v>
      </c>
      <c r="I1116" t="s">
        <v>35</v>
      </c>
      <c r="K1116" t="s">
        <v>36</v>
      </c>
      <c r="L1116">
        <v>5</v>
      </c>
      <c r="P1116">
        <v>850</v>
      </c>
      <c r="Q1116">
        <v>12</v>
      </c>
      <c r="S1116" t="s">
        <v>37</v>
      </c>
      <c r="T1116">
        <v>25000</v>
      </c>
      <c r="U1116">
        <v>3000</v>
      </c>
      <c r="V1116">
        <v>82</v>
      </c>
      <c r="X1116">
        <v>0.94</v>
      </c>
      <c r="Y1116" t="s">
        <v>27</v>
      </c>
      <c r="AA1116" t="s">
        <v>27</v>
      </c>
      <c r="AB1116" s="1">
        <v>41455</v>
      </c>
      <c r="AC1116" s="1">
        <v>41467</v>
      </c>
      <c r="AD1116" t="s">
        <v>12</v>
      </c>
      <c r="AE1116" t="s">
        <v>1883</v>
      </c>
      <c r="AF1116">
        <v>2186625</v>
      </c>
    </row>
    <row r="1117" spans="1:32" x14ac:dyDescent="0.25">
      <c r="A1117" t="s">
        <v>1874</v>
      </c>
      <c r="B1117" t="s">
        <v>1881</v>
      </c>
      <c r="C1117" t="s">
        <v>164</v>
      </c>
      <c r="D1117" t="s">
        <v>1884</v>
      </c>
      <c r="G1117" t="s">
        <v>33</v>
      </c>
      <c r="H1117" t="s">
        <v>34</v>
      </c>
      <c r="I1117" t="s">
        <v>35</v>
      </c>
      <c r="K1117" t="s">
        <v>36</v>
      </c>
      <c r="L1117">
        <v>5</v>
      </c>
      <c r="P1117">
        <v>1010</v>
      </c>
      <c r="Q1117">
        <v>15</v>
      </c>
      <c r="S1117" t="s">
        <v>37</v>
      </c>
      <c r="T1117">
        <v>25000</v>
      </c>
      <c r="U1117">
        <v>3000</v>
      </c>
      <c r="V1117">
        <v>81</v>
      </c>
      <c r="X1117">
        <v>0.98</v>
      </c>
      <c r="Y1117" t="s">
        <v>27</v>
      </c>
      <c r="AA1117" t="s">
        <v>27</v>
      </c>
      <c r="AB1117" s="1">
        <v>41212</v>
      </c>
      <c r="AC1117" s="1">
        <v>41212</v>
      </c>
      <c r="AD1117" t="s">
        <v>12</v>
      </c>
      <c r="AE1117" t="s">
        <v>1885</v>
      </c>
      <c r="AF1117">
        <v>2166196</v>
      </c>
    </row>
    <row r="1118" spans="1:32" x14ac:dyDescent="0.25">
      <c r="A1118" t="s">
        <v>1886</v>
      </c>
      <c r="B1118" t="s">
        <v>1886</v>
      </c>
      <c r="C1118" t="s">
        <v>1887</v>
      </c>
      <c r="D1118" t="s">
        <v>1888</v>
      </c>
      <c r="G1118" t="s">
        <v>201</v>
      </c>
      <c r="H1118" t="s">
        <v>34</v>
      </c>
      <c r="I1118" t="s">
        <v>35</v>
      </c>
      <c r="K1118" t="s">
        <v>36</v>
      </c>
      <c r="L1118">
        <v>3</v>
      </c>
      <c r="P1118">
        <v>525</v>
      </c>
      <c r="Q1118">
        <v>6</v>
      </c>
      <c r="S1118" t="s">
        <v>37</v>
      </c>
      <c r="T1118">
        <v>50000</v>
      </c>
      <c r="U1118">
        <v>3000</v>
      </c>
      <c r="V1118">
        <v>80</v>
      </c>
      <c r="X1118">
        <v>0.7</v>
      </c>
      <c r="AB1118" s="1">
        <v>40817</v>
      </c>
      <c r="AC1118" s="1">
        <v>40834</v>
      </c>
      <c r="AD1118" t="s">
        <v>12</v>
      </c>
      <c r="AE1118" t="s">
        <v>1889</v>
      </c>
      <c r="AF1118">
        <v>2165762</v>
      </c>
    </row>
    <row r="1119" spans="1:32" x14ac:dyDescent="0.25">
      <c r="A1119" t="s">
        <v>1890</v>
      </c>
      <c r="B1119" t="s">
        <v>1890</v>
      </c>
      <c r="D1119" t="s">
        <v>1891</v>
      </c>
      <c r="G1119" t="s">
        <v>88</v>
      </c>
      <c r="H1119" t="s">
        <v>59</v>
      </c>
      <c r="I1119" t="s">
        <v>35</v>
      </c>
      <c r="K1119" t="s">
        <v>84</v>
      </c>
      <c r="L1119">
        <v>2</v>
      </c>
      <c r="P1119">
        <v>700</v>
      </c>
      <c r="Q1119">
        <v>11</v>
      </c>
      <c r="S1119" t="s">
        <v>37</v>
      </c>
      <c r="T1119">
        <v>10000</v>
      </c>
      <c r="U1119">
        <v>2700</v>
      </c>
      <c r="AC1119" s="1">
        <v>39570</v>
      </c>
      <c r="AD1119" t="s">
        <v>12</v>
      </c>
      <c r="AF1119">
        <v>1112038</v>
      </c>
    </row>
    <row r="1120" spans="1:32" x14ac:dyDescent="0.25">
      <c r="A1120" t="s">
        <v>1890</v>
      </c>
      <c r="B1120" t="s">
        <v>1890</v>
      </c>
      <c r="D1120" t="s">
        <v>1892</v>
      </c>
      <c r="G1120" t="s">
        <v>88</v>
      </c>
      <c r="H1120" t="s">
        <v>59</v>
      </c>
      <c r="I1120" t="s">
        <v>35</v>
      </c>
      <c r="K1120" t="s">
        <v>84</v>
      </c>
      <c r="L1120">
        <v>2</v>
      </c>
      <c r="P1120">
        <v>900</v>
      </c>
      <c r="Q1120">
        <v>13</v>
      </c>
      <c r="S1120" t="s">
        <v>37</v>
      </c>
      <c r="T1120">
        <v>10000</v>
      </c>
      <c r="U1120">
        <v>2700</v>
      </c>
      <c r="AC1120" s="1">
        <v>39570</v>
      </c>
      <c r="AD1120" t="s">
        <v>12</v>
      </c>
      <c r="AF1120">
        <v>1112039</v>
      </c>
    </row>
    <row r="1121" spans="1:32" x14ac:dyDescent="0.25">
      <c r="A1121" t="s">
        <v>1890</v>
      </c>
      <c r="B1121" t="s">
        <v>1890</v>
      </c>
      <c r="C1121" t="s">
        <v>1893</v>
      </c>
      <c r="D1121" t="s">
        <v>1893</v>
      </c>
      <c r="E1121" t="s">
        <v>37</v>
      </c>
      <c r="G1121" t="s">
        <v>88</v>
      </c>
      <c r="H1121" t="s">
        <v>59</v>
      </c>
      <c r="I1121" t="s">
        <v>212</v>
      </c>
      <c r="K1121" t="s">
        <v>84</v>
      </c>
      <c r="L1121">
        <v>2</v>
      </c>
      <c r="P1121">
        <v>903</v>
      </c>
      <c r="Q1121">
        <v>13.9</v>
      </c>
      <c r="S1121" t="s">
        <v>37</v>
      </c>
      <c r="T1121">
        <v>10020</v>
      </c>
      <c r="U1121">
        <v>2700</v>
      </c>
      <c r="V1121">
        <v>83</v>
      </c>
      <c r="X1121">
        <v>0.58599999999999997</v>
      </c>
      <c r="AB1121" s="1">
        <v>39722</v>
      </c>
      <c r="AC1121" s="1">
        <v>39722</v>
      </c>
      <c r="AD1121" t="s">
        <v>12</v>
      </c>
      <c r="AF1121">
        <v>2017892</v>
      </c>
    </row>
    <row r="1122" spans="1:32" x14ac:dyDescent="0.25">
      <c r="A1122" t="s">
        <v>1890</v>
      </c>
      <c r="B1122" t="s">
        <v>1890</v>
      </c>
      <c r="C1122" t="s">
        <v>1893</v>
      </c>
      <c r="D1122" t="s">
        <v>1893</v>
      </c>
      <c r="E1122" t="s">
        <v>37</v>
      </c>
      <c r="G1122" t="s">
        <v>88</v>
      </c>
      <c r="H1122" t="s">
        <v>59</v>
      </c>
      <c r="I1122" t="s">
        <v>212</v>
      </c>
      <c r="K1122" t="s">
        <v>84</v>
      </c>
      <c r="L1122">
        <v>2</v>
      </c>
      <c r="P1122">
        <v>904</v>
      </c>
      <c r="Q1122">
        <v>13.6</v>
      </c>
      <c r="S1122" t="s">
        <v>37</v>
      </c>
      <c r="T1122">
        <v>10020</v>
      </c>
      <c r="U1122">
        <v>2700</v>
      </c>
      <c r="V1122">
        <v>82</v>
      </c>
      <c r="X1122">
        <v>0.58399999999999996</v>
      </c>
      <c r="AB1122" s="1">
        <v>39722</v>
      </c>
      <c r="AC1122" s="1">
        <v>39722</v>
      </c>
      <c r="AD1122" t="s">
        <v>12</v>
      </c>
      <c r="AF1122">
        <v>2017894</v>
      </c>
    </row>
    <row r="1123" spans="1:32" x14ac:dyDescent="0.25">
      <c r="A1123" t="s">
        <v>1890</v>
      </c>
      <c r="B1123" t="s">
        <v>1890</v>
      </c>
      <c r="C1123" t="s">
        <v>1893</v>
      </c>
      <c r="D1123" t="s">
        <v>1893</v>
      </c>
      <c r="E1123" t="s">
        <v>37</v>
      </c>
      <c r="G1123" t="s">
        <v>88</v>
      </c>
      <c r="H1123" t="s">
        <v>59</v>
      </c>
      <c r="I1123" t="s">
        <v>212</v>
      </c>
      <c r="K1123" t="s">
        <v>84</v>
      </c>
      <c r="L1123">
        <v>2</v>
      </c>
      <c r="P1123">
        <v>910</v>
      </c>
      <c r="Q1123">
        <v>13.8</v>
      </c>
      <c r="S1123" t="s">
        <v>37</v>
      </c>
      <c r="T1123">
        <v>10020</v>
      </c>
      <c r="U1123">
        <v>2700</v>
      </c>
      <c r="V1123">
        <v>82</v>
      </c>
      <c r="X1123">
        <v>0.60099999999999998</v>
      </c>
      <c r="AB1123" s="1">
        <v>39722</v>
      </c>
      <c r="AC1123" s="1">
        <v>39722</v>
      </c>
      <c r="AD1123" t="s">
        <v>12</v>
      </c>
      <c r="AF1123">
        <v>2017891</v>
      </c>
    </row>
    <row r="1124" spans="1:32" x14ac:dyDescent="0.25">
      <c r="A1124" t="s">
        <v>1890</v>
      </c>
      <c r="B1124" t="s">
        <v>1890</v>
      </c>
      <c r="C1124" t="s">
        <v>1893</v>
      </c>
      <c r="D1124" t="s">
        <v>1893</v>
      </c>
      <c r="E1124" t="s">
        <v>37</v>
      </c>
      <c r="G1124" t="s">
        <v>88</v>
      </c>
      <c r="H1124" t="s">
        <v>59</v>
      </c>
      <c r="I1124" t="s">
        <v>212</v>
      </c>
      <c r="K1124" t="s">
        <v>84</v>
      </c>
      <c r="L1124">
        <v>2</v>
      </c>
      <c r="P1124">
        <v>910</v>
      </c>
      <c r="Q1124">
        <v>13.9</v>
      </c>
      <c r="S1124" t="s">
        <v>37</v>
      </c>
      <c r="T1124">
        <v>10020</v>
      </c>
      <c r="U1124">
        <v>2700</v>
      </c>
      <c r="V1124">
        <v>82</v>
      </c>
      <c r="X1124">
        <v>0.60099999999999998</v>
      </c>
      <c r="AB1124" s="1">
        <v>39722</v>
      </c>
      <c r="AC1124" s="1">
        <v>39722</v>
      </c>
      <c r="AD1124" t="s">
        <v>12</v>
      </c>
      <c r="AF1124">
        <v>2017893</v>
      </c>
    </row>
    <row r="1125" spans="1:32" x14ac:dyDescent="0.25">
      <c r="A1125" t="s">
        <v>1890</v>
      </c>
      <c r="B1125" t="s">
        <v>1890</v>
      </c>
      <c r="C1125" t="s">
        <v>1894</v>
      </c>
      <c r="D1125" t="s">
        <v>1894</v>
      </c>
      <c r="E1125" t="s">
        <v>37</v>
      </c>
      <c r="G1125" t="s">
        <v>88</v>
      </c>
      <c r="H1125" t="s">
        <v>59</v>
      </c>
      <c r="I1125" t="s">
        <v>212</v>
      </c>
      <c r="K1125" t="s">
        <v>84</v>
      </c>
      <c r="L1125">
        <v>2</v>
      </c>
      <c r="P1125">
        <v>969</v>
      </c>
      <c r="Q1125">
        <v>13.8</v>
      </c>
      <c r="S1125" t="s">
        <v>37</v>
      </c>
      <c r="T1125">
        <v>10000</v>
      </c>
      <c r="U1125">
        <v>2700</v>
      </c>
      <c r="V1125">
        <v>81</v>
      </c>
      <c r="X1125">
        <v>0.57999999999999996</v>
      </c>
      <c r="AB1125" s="1">
        <v>40415</v>
      </c>
      <c r="AC1125" s="1">
        <v>40415</v>
      </c>
      <c r="AD1125" t="s">
        <v>12</v>
      </c>
      <c r="AF1125">
        <v>2018002</v>
      </c>
    </row>
    <row r="1126" spans="1:32" x14ac:dyDescent="0.25">
      <c r="A1126" t="s">
        <v>1890</v>
      </c>
      <c r="B1126" t="s">
        <v>1890</v>
      </c>
      <c r="C1126" t="s">
        <v>1895</v>
      </c>
      <c r="D1126" t="s">
        <v>1895</v>
      </c>
      <c r="E1126" t="s">
        <v>37</v>
      </c>
      <c r="G1126" t="s">
        <v>88</v>
      </c>
      <c r="H1126" t="s">
        <v>59</v>
      </c>
      <c r="I1126" t="s">
        <v>212</v>
      </c>
      <c r="K1126" t="s">
        <v>84</v>
      </c>
      <c r="L1126">
        <v>2</v>
      </c>
      <c r="P1126">
        <v>967</v>
      </c>
      <c r="Q1126">
        <v>13.9</v>
      </c>
      <c r="S1126" t="s">
        <v>37</v>
      </c>
      <c r="T1126">
        <v>10020</v>
      </c>
      <c r="U1126">
        <v>4100</v>
      </c>
      <c r="V1126">
        <v>84</v>
      </c>
      <c r="X1126">
        <v>0.58699999999999997</v>
      </c>
      <c r="AB1126" s="1">
        <v>39805</v>
      </c>
      <c r="AC1126" s="1">
        <v>39805</v>
      </c>
      <c r="AD1126" t="s">
        <v>12</v>
      </c>
      <c r="AF1126">
        <v>2017991</v>
      </c>
    </row>
    <row r="1127" spans="1:32" x14ac:dyDescent="0.25">
      <c r="A1127" t="s">
        <v>1890</v>
      </c>
      <c r="B1127" t="s">
        <v>1890</v>
      </c>
      <c r="C1127" t="s">
        <v>1895</v>
      </c>
      <c r="D1127" t="s">
        <v>1895</v>
      </c>
      <c r="E1127" t="s">
        <v>37</v>
      </c>
      <c r="G1127" t="s">
        <v>88</v>
      </c>
      <c r="H1127" t="s">
        <v>59</v>
      </c>
      <c r="I1127" t="s">
        <v>212</v>
      </c>
      <c r="K1127" t="s">
        <v>84</v>
      </c>
      <c r="L1127">
        <v>2</v>
      </c>
      <c r="P1127">
        <v>1007</v>
      </c>
      <c r="Q1127">
        <v>14.3</v>
      </c>
      <c r="S1127" t="s">
        <v>37</v>
      </c>
      <c r="T1127">
        <v>10020</v>
      </c>
      <c r="U1127">
        <v>4100</v>
      </c>
      <c r="V1127">
        <v>84</v>
      </c>
      <c r="X1127">
        <v>0.59</v>
      </c>
      <c r="AB1127" s="1">
        <v>39805</v>
      </c>
      <c r="AC1127" s="1">
        <v>39805</v>
      </c>
      <c r="AD1127" t="s">
        <v>12</v>
      </c>
      <c r="AF1127">
        <v>2017992</v>
      </c>
    </row>
    <row r="1128" spans="1:32" x14ac:dyDescent="0.25">
      <c r="A1128" t="s">
        <v>1890</v>
      </c>
      <c r="B1128" t="s">
        <v>1890</v>
      </c>
      <c r="C1128" t="s">
        <v>1895</v>
      </c>
      <c r="D1128" t="s">
        <v>1895</v>
      </c>
      <c r="E1128" t="s">
        <v>37</v>
      </c>
      <c r="G1128" t="s">
        <v>88</v>
      </c>
      <c r="H1128" t="s">
        <v>59</v>
      </c>
      <c r="I1128" t="s">
        <v>212</v>
      </c>
      <c r="K1128" t="s">
        <v>84</v>
      </c>
      <c r="L1128">
        <v>2</v>
      </c>
      <c r="P1128">
        <v>1041</v>
      </c>
      <c r="Q1128">
        <v>14.6</v>
      </c>
      <c r="S1128" t="s">
        <v>37</v>
      </c>
      <c r="T1128">
        <v>10020</v>
      </c>
      <c r="U1128">
        <v>4100</v>
      </c>
      <c r="V1128">
        <v>85</v>
      </c>
      <c r="X1128">
        <v>0.59</v>
      </c>
      <c r="AB1128" s="1">
        <v>39805</v>
      </c>
      <c r="AC1128" s="1">
        <v>39805</v>
      </c>
      <c r="AD1128" t="s">
        <v>12</v>
      </c>
      <c r="AF1128">
        <v>2017990</v>
      </c>
    </row>
    <row r="1129" spans="1:32" x14ac:dyDescent="0.25">
      <c r="A1129" t="s">
        <v>1890</v>
      </c>
      <c r="B1129" t="s">
        <v>1890</v>
      </c>
      <c r="C1129" t="s">
        <v>1895</v>
      </c>
      <c r="D1129" t="s">
        <v>1895</v>
      </c>
      <c r="E1129" t="s">
        <v>37</v>
      </c>
      <c r="G1129" t="s">
        <v>88</v>
      </c>
      <c r="H1129" t="s">
        <v>59</v>
      </c>
      <c r="I1129" t="s">
        <v>212</v>
      </c>
      <c r="K1129" t="s">
        <v>84</v>
      </c>
      <c r="L1129">
        <v>2</v>
      </c>
      <c r="P1129">
        <v>1688</v>
      </c>
      <c r="Q1129">
        <v>23.2</v>
      </c>
      <c r="S1129" t="s">
        <v>37</v>
      </c>
      <c r="T1129">
        <v>10020</v>
      </c>
      <c r="U1129">
        <v>4100</v>
      </c>
      <c r="V1129">
        <v>82</v>
      </c>
      <c r="X1129">
        <v>0.58299999999999996</v>
      </c>
      <c r="AB1129" s="1">
        <v>39805</v>
      </c>
      <c r="AC1129" s="1">
        <v>39805</v>
      </c>
      <c r="AD1129" t="s">
        <v>12</v>
      </c>
      <c r="AF1129">
        <v>2017993</v>
      </c>
    </row>
    <row r="1130" spans="1:32" x14ac:dyDescent="0.25">
      <c r="A1130" t="s">
        <v>1890</v>
      </c>
      <c r="B1130" t="s">
        <v>1890</v>
      </c>
      <c r="C1130" t="s">
        <v>1896</v>
      </c>
      <c r="D1130" t="s">
        <v>1896</v>
      </c>
      <c r="E1130" t="s">
        <v>37</v>
      </c>
      <c r="G1130" t="s">
        <v>88</v>
      </c>
      <c r="H1130" t="s">
        <v>59</v>
      </c>
      <c r="I1130" t="s">
        <v>212</v>
      </c>
      <c r="K1130" t="s">
        <v>84</v>
      </c>
      <c r="L1130">
        <v>2</v>
      </c>
      <c r="P1130">
        <v>945</v>
      </c>
      <c r="Q1130">
        <v>14.2</v>
      </c>
      <c r="S1130" t="s">
        <v>37</v>
      </c>
      <c r="T1130">
        <v>10000</v>
      </c>
      <c r="U1130">
        <v>4100</v>
      </c>
      <c r="V1130">
        <v>84</v>
      </c>
      <c r="X1130">
        <v>0.57999999999999996</v>
      </c>
      <c r="AB1130" s="1">
        <v>40415</v>
      </c>
      <c r="AC1130" s="1">
        <v>40415</v>
      </c>
      <c r="AD1130" t="s">
        <v>12</v>
      </c>
      <c r="AF1130">
        <v>2018003</v>
      </c>
    </row>
    <row r="1131" spans="1:32" x14ac:dyDescent="0.25">
      <c r="A1131" t="s">
        <v>1890</v>
      </c>
      <c r="B1131" t="s">
        <v>1890</v>
      </c>
      <c r="C1131" t="s">
        <v>1897</v>
      </c>
      <c r="D1131" t="s">
        <v>1897</v>
      </c>
      <c r="E1131" t="s">
        <v>37</v>
      </c>
      <c r="G1131" t="s">
        <v>88</v>
      </c>
      <c r="H1131" t="s">
        <v>59</v>
      </c>
      <c r="I1131" t="s">
        <v>212</v>
      </c>
      <c r="K1131" t="s">
        <v>84</v>
      </c>
      <c r="L1131">
        <v>2</v>
      </c>
      <c r="P1131">
        <v>1349</v>
      </c>
      <c r="Q1131">
        <v>18.100000000000001</v>
      </c>
      <c r="S1131" t="s">
        <v>37</v>
      </c>
      <c r="T1131">
        <v>10020</v>
      </c>
      <c r="U1131">
        <v>2700</v>
      </c>
      <c r="V1131">
        <v>81</v>
      </c>
      <c r="X1131">
        <v>0.55600000000000005</v>
      </c>
      <c r="AB1131" s="1">
        <v>39722</v>
      </c>
      <c r="AC1131" s="1">
        <v>39722</v>
      </c>
      <c r="AD1131" t="s">
        <v>12</v>
      </c>
      <c r="AF1131">
        <v>2017895</v>
      </c>
    </row>
    <row r="1132" spans="1:32" x14ac:dyDescent="0.25">
      <c r="A1132" t="s">
        <v>1890</v>
      </c>
      <c r="B1132" t="s">
        <v>1890</v>
      </c>
      <c r="C1132" t="s">
        <v>1897</v>
      </c>
      <c r="D1132" t="s">
        <v>1897</v>
      </c>
      <c r="E1132" t="s">
        <v>37</v>
      </c>
      <c r="G1132" t="s">
        <v>88</v>
      </c>
      <c r="H1132" t="s">
        <v>59</v>
      </c>
      <c r="I1132" t="s">
        <v>212</v>
      </c>
      <c r="K1132" t="s">
        <v>84</v>
      </c>
      <c r="L1132">
        <v>2</v>
      </c>
      <c r="P1132">
        <v>1366</v>
      </c>
      <c r="Q1132">
        <v>18.7</v>
      </c>
      <c r="S1132" t="s">
        <v>37</v>
      </c>
      <c r="T1132">
        <v>10020</v>
      </c>
      <c r="U1132">
        <v>2700</v>
      </c>
      <c r="V1132">
        <v>82</v>
      </c>
      <c r="X1132">
        <v>0.55900000000000005</v>
      </c>
      <c r="AB1132" s="1">
        <v>39722</v>
      </c>
      <c r="AC1132" s="1">
        <v>39722</v>
      </c>
      <c r="AD1132" t="s">
        <v>12</v>
      </c>
      <c r="AF1132">
        <v>2017896</v>
      </c>
    </row>
    <row r="1133" spans="1:32" x14ac:dyDescent="0.25">
      <c r="A1133" t="s">
        <v>1890</v>
      </c>
      <c r="B1133" t="s">
        <v>1890</v>
      </c>
      <c r="C1133" t="s">
        <v>1897</v>
      </c>
      <c r="D1133" t="s">
        <v>1897</v>
      </c>
      <c r="E1133" t="s">
        <v>37</v>
      </c>
      <c r="G1133" t="s">
        <v>88</v>
      </c>
      <c r="H1133" t="s">
        <v>59</v>
      </c>
      <c r="I1133" t="s">
        <v>212</v>
      </c>
      <c r="K1133" t="s">
        <v>84</v>
      </c>
      <c r="L1133">
        <v>2</v>
      </c>
      <c r="P1133">
        <v>1381</v>
      </c>
      <c r="Q1133">
        <v>18.600000000000001</v>
      </c>
      <c r="S1133" t="s">
        <v>37</v>
      </c>
      <c r="T1133">
        <v>10020</v>
      </c>
      <c r="U1133">
        <v>2700</v>
      </c>
      <c r="V1133">
        <v>82</v>
      </c>
      <c r="X1133">
        <v>0.55800000000000005</v>
      </c>
      <c r="AB1133" s="1">
        <v>39722</v>
      </c>
      <c r="AC1133" s="1">
        <v>39722</v>
      </c>
      <c r="AD1133" t="s">
        <v>12</v>
      </c>
      <c r="AF1133">
        <v>2017898</v>
      </c>
    </row>
    <row r="1134" spans="1:32" x14ac:dyDescent="0.25">
      <c r="A1134" t="s">
        <v>1890</v>
      </c>
      <c r="B1134" t="s">
        <v>1890</v>
      </c>
      <c r="C1134" t="s">
        <v>1897</v>
      </c>
      <c r="D1134" t="s">
        <v>1897</v>
      </c>
      <c r="E1134" t="s">
        <v>37</v>
      </c>
      <c r="G1134" t="s">
        <v>88</v>
      </c>
      <c r="H1134" t="s">
        <v>59</v>
      </c>
      <c r="I1134" t="s">
        <v>212</v>
      </c>
      <c r="K1134" t="s">
        <v>84</v>
      </c>
      <c r="L1134">
        <v>2</v>
      </c>
      <c r="P1134">
        <v>1383</v>
      </c>
      <c r="Q1134">
        <v>18.7</v>
      </c>
      <c r="S1134" t="s">
        <v>37</v>
      </c>
      <c r="T1134">
        <v>10020</v>
      </c>
      <c r="U1134">
        <v>2700</v>
      </c>
      <c r="V1134">
        <v>82</v>
      </c>
      <c r="X1134">
        <v>0.55600000000000005</v>
      </c>
      <c r="AB1134" s="1">
        <v>39722</v>
      </c>
      <c r="AC1134" s="1">
        <v>39722</v>
      </c>
      <c r="AD1134" t="s">
        <v>12</v>
      </c>
      <c r="AF1134">
        <v>2017897</v>
      </c>
    </row>
    <row r="1135" spans="1:32" x14ac:dyDescent="0.25">
      <c r="A1135" t="s">
        <v>1890</v>
      </c>
      <c r="B1135" t="s">
        <v>1890</v>
      </c>
      <c r="C1135" t="s">
        <v>1898</v>
      </c>
      <c r="D1135" t="s">
        <v>1898</v>
      </c>
      <c r="E1135" t="s">
        <v>37</v>
      </c>
      <c r="G1135" t="s">
        <v>88</v>
      </c>
      <c r="H1135" t="s">
        <v>59</v>
      </c>
      <c r="I1135" t="s">
        <v>212</v>
      </c>
      <c r="K1135" t="s">
        <v>84</v>
      </c>
      <c r="L1135">
        <v>2</v>
      </c>
      <c r="P1135">
        <v>1255</v>
      </c>
      <c r="Q1135">
        <v>17</v>
      </c>
      <c r="S1135" t="s">
        <v>37</v>
      </c>
      <c r="T1135">
        <v>10020</v>
      </c>
      <c r="U1135">
        <v>4100</v>
      </c>
      <c r="V1135">
        <v>84</v>
      </c>
      <c r="X1135">
        <v>0.55300000000000005</v>
      </c>
      <c r="AB1135" s="1">
        <v>39805</v>
      </c>
      <c r="AC1135" s="1">
        <v>39805</v>
      </c>
      <c r="AD1135" t="s">
        <v>12</v>
      </c>
      <c r="AF1135">
        <v>2017995</v>
      </c>
    </row>
    <row r="1136" spans="1:32" x14ac:dyDescent="0.25">
      <c r="A1136" t="s">
        <v>1890</v>
      </c>
      <c r="B1136" t="s">
        <v>1890</v>
      </c>
      <c r="C1136" t="s">
        <v>1898</v>
      </c>
      <c r="D1136" t="s">
        <v>1898</v>
      </c>
      <c r="E1136" t="s">
        <v>37</v>
      </c>
      <c r="G1136" t="s">
        <v>88</v>
      </c>
      <c r="H1136" t="s">
        <v>59</v>
      </c>
      <c r="I1136" t="s">
        <v>212</v>
      </c>
      <c r="K1136" t="s">
        <v>84</v>
      </c>
      <c r="L1136">
        <v>2</v>
      </c>
      <c r="P1136">
        <v>1312</v>
      </c>
      <c r="Q1136">
        <v>17.600000000000001</v>
      </c>
      <c r="S1136" t="s">
        <v>37</v>
      </c>
      <c r="T1136">
        <v>10020</v>
      </c>
      <c r="U1136">
        <v>4100</v>
      </c>
      <c r="V1136">
        <v>84</v>
      </c>
      <c r="X1136">
        <v>0.55800000000000005</v>
      </c>
      <c r="AB1136" s="1">
        <v>39805</v>
      </c>
      <c r="AC1136" s="1">
        <v>39805</v>
      </c>
      <c r="AD1136" t="s">
        <v>12</v>
      </c>
      <c r="AF1136">
        <v>2017996</v>
      </c>
    </row>
    <row r="1137" spans="1:32" x14ac:dyDescent="0.25">
      <c r="A1137" t="s">
        <v>1890</v>
      </c>
      <c r="B1137" t="s">
        <v>1890</v>
      </c>
      <c r="C1137" t="s">
        <v>1898</v>
      </c>
      <c r="D1137" t="s">
        <v>1898</v>
      </c>
      <c r="E1137" t="s">
        <v>37</v>
      </c>
      <c r="G1137" t="s">
        <v>88</v>
      </c>
      <c r="H1137" t="s">
        <v>59</v>
      </c>
      <c r="I1137" t="s">
        <v>212</v>
      </c>
      <c r="K1137" t="s">
        <v>84</v>
      </c>
      <c r="L1137">
        <v>2</v>
      </c>
      <c r="P1137">
        <v>1313</v>
      </c>
      <c r="Q1137">
        <v>17.2</v>
      </c>
      <c r="S1137" t="s">
        <v>37</v>
      </c>
      <c r="T1137">
        <v>10020</v>
      </c>
      <c r="U1137">
        <v>4100</v>
      </c>
      <c r="V1137">
        <v>84</v>
      </c>
      <c r="X1137">
        <v>0.54800000000000004</v>
      </c>
      <c r="AB1137" s="1">
        <v>39805</v>
      </c>
      <c r="AC1137" s="1">
        <v>39805</v>
      </c>
      <c r="AD1137" t="s">
        <v>12</v>
      </c>
      <c r="AF1137">
        <v>2017997</v>
      </c>
    </row>
    <row r="1138" spans="1:32" x14ac:dyDescent="0.25">
      <c r="A1138" t="s">
        <v>1890</v>
      </c>
      <c r="B1138" t="s">
        <v>1890</v>
      </c>
      <c r="C1138" t="s">
        <v>1898</v>
      </c>
      <c r="D1138" t="s">
        <v>1898</v>
      </c>
      <c r="E1138" t="s">
        <v>37</v>
      </c>
      <c r="G1138" t="s">
        <v>88</v>
      </c>
      <c r="H1138" t="s">
        <v>59</v>
      </c>
      <c r="I1138" t="s">
        <v>212</v>
      </c>
      <c r="K1138" t="s">
        <v>84</v>
      </c>
      <c r="L1138">
        <v>2</v>
      </c>
      <c r="P1138">
        <v>1379</v>
      </c>
      <c r="Q1138">
        <v>18.2</v>
      </c>
      <c r="S1138" t="s">
        <v>37</v>
      </c>
      <c r="T1138">
        <v>10020</v>
      </c>
      <c r="U1138">
        <v>4100</v>
      </c>
      <c r="V1138">
        <v>84</v>
      </c>
      <c r="X1138">
        <v>0.55800000000000005</v>
      </c>
      <c r="AB1138" s="1">
        <v>39805</v>
      </c>
      <c r="AC1138" s="1">
        <v>39805</v>
      </c>
      <c r="AD1138" t="s">
        <v>12</v>
      </c>
      <c r="AF1138">
        <v>2017994</v>
      </c>
    </row>
    <row r="1139" spans="1:32" x14ac:dyDescent="0.25">
      <c r="A1139" t="s">
        <v>1890</v>
      </c>
      <c r="B1139" t="s">
        <v>1890</v>
      </c>
      <c r="D1139" t="s">
        <v>1899</v>
      </c>
      <c r="G1139" t="s">
        <v>88</v>
      </c>
      <c r="H1139" t="s">
        <v>59</v>
      </c>
      <c r="I1139" t="s">
        <v>35</v>
      </c>
      <c r="K1139" t="s">
        <v>84</v>
      </c>
      <c r="L1139">
        <v>2</v>
      </c>
      <c r="P1139">
        <v>1200</v>
      </c>
      <c r="Q1139">
        <v>20</v>
      </c>
      <c r="S1139" t="s">
        <v>37</v>
      </c>
      <c r="T1139">
        <v>10000</v>
      </c>
      <c r="U1139">
        <v>2700</v>
      </c>
      <c r="AC1139" s="1">
        <v>39570</v>
      </c>
      <c r="AD1139" t="s">
        <v>12</v>
      </c>
      <c r="AF1139">
        <v>1112040</v>
      </c>
    </row>
    <row r="1140" spans="1:32" x14ac:dyDescent="0.25">
      <c r="A1140" t="s">
        <v>1890</v>
      </c>
      <c r="B1140" t="s">
        <v>1890</v>
      </c>
      <c r="D1140" t="s">
        <v>1900</v>
      </c>
      <c r="G1140" t="s">
        <v>88</v>
      </c>
      <c r="H1140" t="s">
        <v>59</v>
      </c>
      <c r="I1140" t="s">
        <v>35</v>
      </c>
      <c r="K1140" t="s">
        <v>84</v>
      </c>
      <c r="L1140">
        <v>2</v>
      </c>
      <c r="P1140">
        <v>1600</v>
      </c>
      <c r="Q1140">
        <v>23</v>
      </c>
      <c r="S1140" t="s">
        <v>37</v>
      </c>
      <c r="T1140">
        <v>10000</v>
      </c>
      <c r="U1140">
        <v>2700</v>
      </c>
      <c r="AC1140" s="1">
        <v>39556</v>
      </c>
      <c r="AD1140" t="s">
        <v>12</v>
      </c>
      <c r="AF1140">
        <v>1110545</v>
      </c>
    </row>
    <row r="1141" spans="1:32" x14ac:dyDescent="0.25">
      <c r="A1141" t="s">
        <v>1890</v>
      </c>
      <c r="B1141" t="s">
        <v>1890</v>
      </c>
      <c r="C1141" t="s">
        <v>1901</v>
      </c>
      <c r="D1141" t="s">
        <v>1901</v>
      </c>
      <c r="E1141" t="s">
        <v>37</v>
      </c>
      <c r="G1141" t="s">
        <v>88</v>
      </c>
      <c r="H1141" t="s">
        <v>59</v>
      </c>
      <c r="I1141" t="s">
        <v>212</v>
      </c>
      <c r="K1141" t="s">
        <v>84</v>
      </c>
      <c r="L1141">
        <v>2</v>
      </c>
      <c r="P1141">
        <v>1677</v>
      </c>
      <c r="Q1141">
        <v>23.2</v>
      </c>
      <c r="S1141" t="s">
        <v>37</v>
      </c>
      <c r="T1141">
        <v>10020</v>
      </c>
      <c r="U1141">
        <v>2700</v>
      </c>
      <c r="V1141">
        <v>82</v>
      </c>
      <c r="X1141">
        <v>0.56599999999999995</v>
      </c>
      <c r="AB1141" s="1">
        <v>39722</v>
      </c>
      <c r="AC1141" s="1">
        <v>39722</v>
      </c>
      <c r="AD1141" t="s">
        <v>12</v>
      </c>
      <c r="AF1141">
        <v>2017900</v>
      </c>
    </row>
    <row r="1142" spans="1:32" x14ac:dyDescent="0.25">
      <c r="A1142" t="s">
        <v>1890</v>
      </c>
      <c r="B1142" t="s">
        <v>1890</v>
      </c>
      <c r="C1142" t="s">
        <v>1901</v>
      </c>
      <c r="D1142" t="s">
        <v>1901</v>
      </c>
      <c r="E1142" t="s">
        <v>37</v>
      </c>
      <c r="G1142" t="s">
        <v>88</v>
      </c>
      <c r="H1142" t="s">
        <v>59</v>
      </c>
      <c r="I1142" t="s">
        <v>212</v>
      </c>
      <c r="K1142" t="s">
        <v>84</v>
      </c>
      <c r="L1142">
        <v>2</v>
      </c>
      <c r="P1142">
        <v>1688</v>
      </c>
      <c r="Q1142">
        <v>23.2</v>
      </c>
      <c r="S1142" t="s">
        <v>37</v>
      </c>
      <c r="T1142">
        <v>10020</v>
      </c>
      <c r="U1142">
        <v>2700</v>
      </c>
      <c r="V1142">
        <v>82</v>
      </c>
      <c r="X1142">
        <v>0.78900000000000003</v>
      </c>
      <c r="AB1142" s="1">
        <v>39722</v>
      </c>
      <c r="AC1142" s="1">
        <v>39722</v>
      </c>
      <c r="AD1142" t="s">
        <v>12</v>
      </c>
      <c r="AF1142">
        <v>2017989</v>
      </c>
    </row>
    <row r="1143" spans="1:32" x14ac:dyDescent="0.25">
      <c r="A1143" t="s">
        <v>1890</v>
      </c>
      <c r="B1143" t="s">
        <v>1890</v>
      </c>
      <c r="C1143" t="s">
        <v>1901</v>
      </c>
      <c r="D1143" t="s">
        <v>1901</v>
      </c>
      <c r="E1143" t="s">
        <v>37</v>
      </c>
      <c r="G1143" t="s">
        <v>88</v>
      </c>
      <c r="H1143" t="s">
        <v>59</v>
      </c>
      <c r="I1143" t="s">
        <v>212</v>
      </c>
      <c r="K1143" t="s">
        <v>84</v>
      </c>
      <c r="L1143">
        <v>2</v>
      </c>
      <c r="P1143">
        <v>1719</v>
      </c>
      <c r="Q1143">
        <v>23.8</v>
      </c>
      <c r="S1143" t="s">
        <v>37</v>
      </c>
      <c r="T1143">
        <v>10020</v>
      </c>
      <c r="U1143">
        <v>2700</v>
      </c>
      <c r="V1143">
        <v>82</v>
      </c>
      <c r="X1143">
        <v>0.56899999999999995</v>
      </c>
      <c r="AB1143" s="1">
        <v>39722</v>
      </c>
      <c r="AC1143" s="1">
        <v>39722</v>
      </c>
      <c r="AD1143" t="s">
        <v>12</v>
      </c>
      <c r="AF1143">
        <v>2017901</v>
      </c>
    </row>
    <row r="1144" spans="1:32" x14ac:dyDescent="0.25">
      <c r="A1144" t="s">
        <v>1890</v>
      </c>
      <c r="B1144" t="s">
        <v>1890</v>
      </c>
      <c r="C1144" t="s">
        <v>1901</v>
      </c>
      <c r="D1144" t="s">
        <v>1901</v>
      </c>
      <c r="E1144" t="s">
        <v>37</v>
      </c>
      <c r="G1144" t="s">
        <v>88</v>
      </c>
      <c r="H1144" t="s">
        <v>59</v>
      </c>
      <c r="I1144" t="s">
        <v>212</v>
      </c>
      <c r="K1144" t="s">
        <v>84</v>
      </c>
      <c r="L1144">
        <v>2</v>
      </c>
      <c r="P1144">
        <v>1776</v>
      </c>
      <c r="Q1144">
        <v>24.3</v>
      </c>
      <c r="S1144" t="s">
        <v>37</v>
      </c>
      <c r="T1144">
        <v>10020</v>
      </c>
      <c r="U1144">
        <v>2700</v>
      </c>
      <c r="V1144">
        <v>83</v>
      </c>
      <c r="X1144">
        <v>0.56899999999999995</v>
      </c>
      <c r="AB1144" s="1">
        <v>39722</v>
      </c>
      <c r="AC1144" s="1">
        <v>39722</v>
      </c>
      <c r="AD1144" t="s">
        <v>12</v>
      </c>
      <c r="AF1144">
        <v>2017899</v>
      </c>
    </row>
    <row r="1145" spans="1:32" x14ac:dyDescent="0.25">
      <c r="A1145" t="s">
        <v>1890</v>
      </c>
      <c r="B1145" t="s">
        <v>1890</v>
      </c>
      <c r="C1145" t="s">
        <v>1902</v>
      </c>
      <c r="D1145" t="s">
        <v>1902</v>
      </c>
      <c r="E1145" t="s">
        <v>37</v>
      </c>
      <c r="G1145" t="s">
        <v>88</v>
      </c>
      <c r="H1145" t="s">
        <v>59</v>
      </c>
      <c r="I1145" t="s">
        <v>212</v>
      </c>
      <c r="K1145" t="s">
        <v>84</v>
      </c>
      <c r="L1145">
        <v>2</v>
      </c>
      <c r="P1145">
        <v>1589</v>
      </c>
      <c r="Q1145">
        <v>21.9</v>
      </c>
      <c r="S1145" t="s">
        <v>37</v>
      </c>
      <c r="T1145">
        <v>10020</v>
      </c>
      <c r="U1145">
        <v>4100</v>
      </c>
      <c r="V1145">
        <v>83</v>
      </c>
      <c r="X1145">
        <v>0.56200000000000006</v>
      </c>
      <c r="AB1145" s="1">
        <v>39805</v>
      </c>
      <c r="AC1145" s="1">
        <v>39805</v>
      </c>
      <c r="AD1145" t="s">
        <v>12</v>
      </c>
      <c r="AF1145">
        <v>2017999</v>
      </c>
    </row>
    <row r="1146" spans="1:32" x14ac:dyDescent="0.25">
      <c r="A1146" t="s">
        <v>1890</v>
      </c>
      <c r="B1146" t="s">
        <v>1890</v>
      </c>
      <c r="C1146" t="s">
        <v>1902</v>
      </c>
      <c r="D1146" t="s">
        <v>1902</v>
      </c>
      <c r="E1146" t="s">
        <v>37</v>
      </c>
      <c r="G1146" t="s">
        <v>88</v>
      </c>
      <c r="H1146" t="s">
        <v>59</v>
      </c>
      <c r="I1146" t="s">
        <v>212</v>
      </c>
      <c r="K1146" t="s">
        <v>84</v>
      </c>
      <c r="L1146">
        <v>2</v>
      </c>
      <c r="P1146">
        <v>1607</v>
      </c>
      <c r="Q1146">
        <v>21.5</v>
      </c>
      <c r="S1146" t="s">
        <v>37</v>
      </c>
      <c r="T1146">
        <v>10020</v>
      </c>
      <c r="U1146">
        <v>4100</v>
      </c>
      <c r="V1146">
        <v>82</v>
      </c>
      <c r="X1146">
        <v>0.55500000000000005</v>
      </c>
      <c r="AB1146" s="1">
        <v>39805</v>
      </c>
      <c r="AC1146" s="1">
        <v>39805</v>
      </c>
      <c r="AD1146" t="s">
        <v>12</v>
      </c>
      <c r="AF1146">
        <v>2018001</v>
      </c>
    </row>
    <row r="1147" spans="1:32" x14ac:dyDescent="0.25">
      <c r="A1147" t="s">
        <v>1890</v>
      </c>
      <c r="B1147" t="s">
        <v>1890</v>
      </c>
      <c r="C1147" t="s">
        <v>1902</v>
      </c>
      <c r="D1147" t="s">
        <v>1902</v>
      </c>
      <c r="E1147" t="s">
        <v>37</v>
      </c>
      <c r="G1147" t="s">
        <v>88</v>
      </c>
      <c r="H1147" t="s">
        <v>59</v>
      </c>
      <c r="I1147" t="s">
        <v>212</v>
      </c>
      <c r="K1147" t="s">
        <v>84</v>
      </c>
      <c r="L1147">
        <v>2</v>
      </c>
      <c r="P1147">
        <v>1621</v>
      </c>
      <c r="Q1147">
        <v>22.3</v>
      </c>
      <c r="S1147" t="s">
        <v>37</v>
      </c>
      <c r="T1147">
        <v>10020</v>
      </c>
      <c r="U1147">
        <v>4100</v>
      </c>
      <c r="V1147">
        <v>83</v>
      </c>
      <c r="X1147">
        <v>0.56299999999999994</v>
      </c>
      <c r="AB1147" s="1">
        <v>39805</v>
      </c>
      <c r="AC1147" s="1">
        <v>39805</v>
      </c>
      <c r="AD1147" t="s">
        <v>12</v>
      </c>
      <c r="AF1147">
        <v>2018000</v>
      </c>
    </row>
    <row r="1148" spans="1:32" x14ac:dyDescent="0.25">
      <c r="A1148" t="s">
        <v>1890</v>
      </c>
      <c r="B1148" t="s">
        <v>1890</v>
      </c>
      <c r="C1148" t="s">
        <v>1902</v>
      </c>
      <c r="D1148" t="s">
        <v>1902</v>
      </c>
      <c r="E1148" t="s">
        <v>37</v>
      </c>
      <c r="G1148" t="s">
        <v>88</v>
      </c>
      <c r="H1148" t="s">
        <v>59</v>
      </c>
      <c r="I1148" t="s">
        <v>212</v>
      </c>
      <c r="K1148" t="s">
        <v>84</v>
      </c>
      <c r="L1148">
        <v>2</v>
      </c>
      <c r="P1148">
        <v>1657</v>
      </c>
      <c r="Q1148">
        <v>22.7</v>
      </c>
      <c r="S1148" t="s">
        <v>37</v>
      </c>
      <c r="T1148">
        <v>10020</v>
      </c>
      <c r="U1148">
        <v>4100</v>
      </c>
      <c r="V1148">
        <v>84</v>
      </c>
      <c r="X1148">
        <v>0.56299999999999994</v>
      </c>
      <c r="AB1148" s="1">
        <v>39805</v>
      </c>
      <c r="AC1148" s="1">
        <v>39805</v>
      </c>
      <c r="AD1148" t="s">
        <v>12</v>
      </c>
      <c r="AF1148">
        <v>2017998</v>
      </c>
    </row>
    <row r="1149" spans="1:32" x14ac:dyDescent="0.25">
      <c r="A1149" t="s">
        <v>1890</v>
      </c>
      <c r="B1149" t="s">
        <v>1890</v>
      </c>
      <c r="D1149" t="s">
        <v>2071</v>
      </c>
      <c r="G1149" t="s">
        <v>123</v>
      </c>
      <c r="H1149" t="s">
        <v>46</v>
      </c>
      <c r="I1149" t="s">
        <v>35</v>
      </c>
      <c r="K1149" t="s">
        <v>84</v>
      </c>
      <c r="L1149">
        <v>2</v>
      </c>
      <c r="P1149">
        <v>470</v>
      </c>
      <c r="Q1149">
        <v>9</v>
      </c>
      <c r="S1149" t="s">
        <v>37</v>
      </c>
      <c r="T1149">
        <v>8000</v>
      </c>
      <c r="U1149">
        <v>2700</v>
      </c>
      <c r="AB1149" s="1">
        <v>40225</v>
      </c>
      <c r="AC1149" s="1">
        <v>40225</v>
      </c>
      <c r="AD1149" t="s">
        <v>12</v>
      </c>
      <c r="AF1149">
        <v>1191706</v>
      </c>
    </row>
    <row r="1150" spans="1:32" x14ac:dyDescent="0.25">
      <c r="A1150" t="s">
        <v>1890</v>
      </c>
      <c r="B1150" t="s">
        <v>1890</v>
      </c>
      <c r="D1150" t="s">
        <v>2072</v>
      </c>
      <c r="G1150" t="s">
        <v>88</v>
      </c>
      <c r="H1150" t="s">
        <v>59</v>
      </c>
      <c r="I1150" t="s">
        <v>35</v>
      </c>
      <c r="K1150" t="s">
        <v>84</v>
      </c>
      <c r="L1150">
        <v>2</v>
      </c>
      <c r="P1150">
        <v>900</v>
      </c>
      <c r="Q1150">
        <v>13</v>
      </c>
      <c r="S1150" t="s">
        <v>37</v>
      </c>
      <c r="T1150">
        <v>10000</v>
      </c>
      <c r="U1150">
        <v>2700</v>
      </c>
      <c r="AB1150" s="1">
        <v>39982</v>
      </c>
      <c r="AC1150" s="1">
        <v>39982</v>
      </c>
      <c r="AD1150" t="s">
        <v>12</v>
      </c>
      <c r="AF1150">
        <v>1163692</v>
      </c>
    </row>
    <row r="1151" spans="1:32" x14ac:dyDescent="0.25">
      <c r="A1151" t="s">
        <v>1890</v>
      </c>
      <c r="B1151" t="s">
        <v>1890</v>
      </c>
      <c r="D1151" t="s">
        <v>2073</v>
      </c>
      <c r="G1151" t="s">
        <v>88</v>
      </c>
      <c r="H1151" t="s">
        <v>59</v>
      </c>
      <c r="I1151" t="s">
        <v>35</v>
      </c>
      <c r="K1151" t="s">
        <v>84</v>
      </c>
      <c r="L1151">
        <v>2</v>
      </c>
      <c r="P1151">
        <v>1600</v>
      </c>
      <c r="Q1151">
        <v>23</v>
      </c>
      <c r="S1151" t="s">
        <v>37</v>
      </c>
      <c r="T1151">
        <v>10000</v>
      </c>
      <c r="U1151">
        <v>2700</v>
      </c>
      <c r="AB1151" s="1">
        <v>39895</v>
      </c>
      <c r="AC1151" s="1">
        <v>39895</v>
      </c>
      <c r="AD1151" t="s">
        <v>12</v>
      </c>
      <c r="AF1151">
        <v>1154266</v>
      </c>
    </row>
    <row r="1152" spans="1:32" x14ac:dyDescent="0.25">
      <c r="A1152" t="s">
        <v>2074</v>
      </c>
      <c r="B1152" t="s">
        <v>2075</v>
      </c>
      <c r="C1152" t="s">
        <v>2076</v>
      </c>
      <c r="D1152" t="s">
        <v>2076</v>
      </c>
      <c r="G1152" t="s">
        <v>102</v>
      </c>
      <c r="H1152" t="s">
        <v>103</v>
      </c>
      <c r="I1152" t="s">
        <v>35</v>
      </c>
      <c r="K1152" t="s">
        <v>36</v>
      </c>
      <c r="L1152">
        <v>3</v>
      </c>
      <c r="P1152">
        <v>800</v>
      </c>
      <c r="Q1152">
        <v>10</v>
      </c>
      <c r="S1152" t="s">
        <v>37</v>
      </c>
      <c r="T1152">
        <v>25000</v>
      </c>
      <c r="U1152">
        <v>2700</v>
      </c>
      <c r="V1152">
        <v>80</v>
      </c>
      <c r="X1152">
        <v>0.91</v>
      </c>
      <c r="Y1152" t="s">
        <v>27</v>
      </c>
      <c r="AA1152" t="s">
        <v>27</v>
      </c>
      <c r="AB1152" s="1">
        <v>41374</v>
      </c>
      <c r="AC1152" s="1">
        <v>41379</v>
      </c>
      <c r="AD1152" t="s">
        <v>12</v>
      </c>
      <c r="AE1152" t="s">
        <v>2077</v>
      </c>
      <c r="AF1152">
        <v>2177911</v>
      </c>
    </row>
    <row r="1153" spans="1:32" x14ac:dyDescent="0.25">
      <c r="A1153" t="s">
        <v>2074</v>
      </c>
      <c r="B1153" t="s">
        <v>2075</v>
      </c>
      <c r="C1153" t="s">
        <v>2078</v>
      </c>
      <c r="D1153" t="s">
        <v>2078</v>
      </c>
      <c r="G1153" t="s">
        <v>102</v>
      </c>
      <c r="H1153" t="s">
        <v>103</v>
      </c>
      <c r="I1153" t="s">
        <v>35</v>
      </c>
      <c r="K1153" t="s">
        <v>36</v>
      </c>
      <c r="L1153">
        <v>3</v>
      </c>
      <c r="P1153">
        <v>750</v>
      </c>
      <c r="Q1153">
        <v>11</v>
      </c>
      <c r="S1153" t="s">
        <v>37</v>
      </c>
      <c r="T1153">
        <v>25000</v>
      </c>
      <c r="U1153">
        <v>2700</v>
      </c>
      <c r="V1153">
        <v>82</v>
      </c>
      <c r="X1153">
        <v>0.74</v>
      </c>
      <c r="Y1153" t="s">
        <v>27</v>
      </c>
      <c r="AA1153" t="s">
        <v>27</v>
      </c>
      <c r="AB1153" s="1">
        <v>41360</v>
      </c>
      <c r="AC1153" s="1">
        <v>41360</v>
      </c>
      <c r="AD1153" t="s">
        <v>12</v>
      </c>
      <c r="AE1153" t="s">
        <v>2079</v>
      </c>
      <c r="AF1153">
        <v>2176784</v>
      </c>
    </row>
    <row r="1154" spans="1:32" x14ac:dyDescent="0.25">
      <c r="A1154" t="s">
        <v>2074</v>
      </c>
      <c r="B1154" t="s">
        <v>2075</v>
      </c>
      <c r="C1154" t="s">
        <v>2080</v>
      </c>
      <c r="D1154" t="s">
        <v>2080</v>
      </c>
      <c r="G1154" t="s">
        <v>102</v>
      </c>
      <c r="H1154" t="s">
        <v>103</v>
      </c>
      <c r="I1154" t="s">
        <v>35</v>
      </c>
      <c r="K1154" t="s">
        <v>36</v>
      </c>
      <c r="L1154">
        <v>3</v>
      </c>
      <c r="P1154">
        <v>750</v>
      </c>
      <c r="Q1154">
        <v>11</v>
      </c>
      <c r="S1154" t="s">
        <v>37</v>
      </c>
      <c r="T1154">
        <v>25000</v>
      </c>
      <c r="U1154">
        <v>3000</v>
      </c>
      <c r="V1154">
        <v>81</v>
      </c>
      <c r="X1154">
        <v>0.74</v>
      </c>
      <c r="Y1154" t="s">
        <v>27</v>
      </c>
      <c r="AA1154" t="s">
        <v>27</v>
      </c>
      <c r="AB1154" s="1">
        <v>41253</v>
      </c>
      <c r="AC1154" s="1">
        <v>41250</v>
      </c>
      <c r="AD1154" t="s">
        <v>12</v>
      </c>
      <c r="AE1154" t="s">
        <v>2081</v>
      </c>
      <c r="AF1154">
        <v>2162461</v>
      </c>
    </row>
    <row r="1155" spans="1:32" x14ac:dyDescent="0.25">
      <c r="A1155" t="s">
        <v>2074</v>
      </c>
      <c r="B1155" t="s">
        <v>2075</v>
      </c>
      <c r="C1155" t="s">
        <v>2082</v>
      </c>
      <c r="D1155" t="s">
        <v>2082</v>
      </c>
      <c r="G1155" t="s">
        <v>58</v>
      </c>
      <c r="H1155" t="s">
        <v>59</v>
      </c>
      <c r="I1155" t="s">
        <v>35</v>
      </c>
      <c r="K1155" t="s">
        <v>36</v>
      </c>
      <c r="L1155">
        <v>3</v>
      </c>
      <c r="P1155">
        <v>800</v>
      </c>
      <c r="Q1155">
        <v>12</v>
      </c>
      <c r="S1155" t="s">
        <v>37</v>
      </c>
      <c r="T1155">
        <v>25000</v>
      </c>
      <c r="U1155">
        <v>2700</v>
      </c>
      <c r="V1155">
        <v>83</v>
      </c>
      <c r="X1155">
        <v>0.99</v>
      </c>
      <c r="Y1155" t="s">
        <v>27</v>
      </c>
      <c r="AA1155" t="s">
        <v>27</v>
      </c>
      <c r="AB1155" s="1">
        <v>41547</v>
      </c>
      <c r="AC1155" s="1">
        <v>41548</v>
      </c>
      <c r="AD1155" t="s">
        <v>12</v>
      </c>
      <c r="AE1155" t="s">
        <v>2083</v>
      </c>
      <c r="AF1155">
        <v>2192277</v>
      </c>
    </row>
    <row r="1156" spans="1:32" x14ac:dyDescent="0.25">
      <c r="A1156" t="s">
        <v>2074</v>
      </c>
      <c r="B1156" t="s">
        <v>2075</v>
      </c>
      <c r="C1156" t="s">
        <v>2084</v>
      </c>
      <c r="D1156" t="s">
        <v>2084</v>
      </c>
      <c r="G1156" t="s">
        <v>33</v>
      </c>
      <c r="H1156" t="s">
        <v>34</v>
      </c>
      <c r="I1156" t="s">
        <v>35</v>
      </c>
      <c r="K1156" t="s">
        <v>36</v>
      </c>
      <c r="L1156">
        <v>3</v>
      </c>
      <c r="P1156">
        <v>717</v>
      </c>
      <c r="Q1156">
        <v>13</v>
      </c>
      <c r="S1156" t="s">
        <v>37</v>
      </c>
      <c r="T1156">
        <v>35000</v>
      </c>
      <c r="U1156">
        <v>3000</v>
      </c>
      <c r="V1156">
        <v>83</v>
      </c>
      <c r="X1156">
        <v>0.77</v>
      </c>
      <c r="Y1156" t="s">
        <v>27</v>
      </c>
      <c r="AA1156" t="s">
        <v>27</v>
      </c>
      <c r="AB1156" s="1">
        <v>41182</v>
      </c>
      <c r="AC1156" s="1">
        <v>41184</v>
      </c>
      <c r="AD1156" t="s">
        <v>12</v>
      </c>
      <c r="AE1156" t="s">
        <v>2085</v>
      </c>
      <c r="AF1156">
        <v>2153313</v>
      </c>
    </row>
    <row r="1157" spans="1:32" x14ac:dyDescent="0.25">
      <c r="A1157" t="s">
        <v>2074</v>
      </c>
      <c r="B1157" t="s">
        <v>2075</v>
      </c>
      <c r="C1157" t="s">
        <v>2086</v>
      </c>
      <c r="D1157" t="s">
        <v>2086</v>
      </c>
      <c r="G1157" t="s">
        <v>102</v>
      </c>
      <c r="H1157" t="s">
        <v>103</v>
      </c>
      <c r="I1157" t="s">
        <v>35</v>
      </c>
      <c r="K1157" t="s">
        <v>36</v>
      </c>
      <c r="L1157">
        <v>3</v>
      </c>
      <c r="P1157">
        <v>850</v>
      </c>
      <c r="Q1157">
        <v>13</v>
      </c>
      <c r="S1157" t="s">
        <v>37</v>
      </c>
      <c r="T1157">
        <v>25000</v>
      </c>
      <c r="U1157">
        <v>2700</v>
      </c>
      <c r="V1157">
        <v>82</v>
      </c>
      <c r="X1157">
        <v>0.91</v>
      </c>
      <c r="Y1157" t="s">
        <v>27</v>
      </c>
      <c r="AA1157" t="s">
        <v>27</v>
      </c>
      <c r="AB1157" s="1">
        <v>41404</v>
      </c>
      <c r="AC1157" s="1">
        <v>41404</v>
      </c>
      <c r="AD1157" t="s">
        <v>12</v>
      </c>
      <c r="AE1157" t="s">
        <v>2087</v>
      </c>
      <c r="AF1157">
        <v>2180854</v>
      </c>
    </row>
    <row r="1158" spans="1:32" x14ac:dyDescent="0.25">
      <c r="A1158" t="s">
        <v>2074</v>
      </c>
      <c r="B1158" t="s">
        <v>2075</v>
      </c>
      <c r="C1158" t="s">
        <v>2088</v>
      </c>
      <c r="D1158" t="s">
        <v>2088</v>
      </c>
      <c r="G1158" t="s">
        <v>102</v>
      </c>
      <c r="H1158" t="s">
        <v>103</v>
      </c>
      <c r="I1158" t="s">
        <v>35</v>
      </c>
      <c r="K1158" t="s">
        <v>36</v>
      </c>
      <c r="L1158">
        <v>3</v>
      </c>
      <c r="P1158">
        <v>890</v>
      </c>
      <c r="Q1158">
        <v>13</v>
      </c>
      <c r="S1158" t="s">
        <v>37</v>
      </c>
      <c r="T1158">
        <v>25000</v>
      </c>
      <c r="U1158">
        <v>3000</v>
      </c>
      <c r="V1158">
        <v>82</v>
      </c>
      <c r="X1158">
        <v>0.92</v>
      </c>
      <c r="Y1158" t="s">
        <v>27</v>
      </c>
      <c r="AA1158" t="s">
        <v>27</v>
      </c>
      <c r="AB1158" s="1">
        <v>41340</v>
      </c>
      <c r="AC1158" s="1">
        <v>41340</v>
      </c>
      <c r="AD1158" t="s">
        <v>12</v>
      </c>
      <c r="AE1158" t="s">
        <v>2089</v>
      </c>
      <c r="AF1158">
        <v>2175115</v>
      </c>
    </row>
    <row r="1159" spans="1:32" x14ac:dyDescent="0.25">
      <c r="A1159" t="s">
        <v>2074</v>
      </c>
      <c r="B1159" t="s">
        <v>2075</v>
      </c>
      <c r="C1159" t="s">
        <v>36</v>
      </c>
      <c r="D1159" t="s">
        <v>2090</v>
      </c>
      <c r="G1159" t="s">
        <v>33</v>
      </c>
      <c r="H1159" t="s">
        <v>34</v>
      </c>
      <c r="I1159" t="s">
        <v>35</v>
      </c>
      <c r="K1159" t="s">
        <v>36</v>
      </c>
      <c r="L1159">
        <v>3</v>
      </c>
      <c r="P1159">
        <v>800</v>
      </c>
      <c r="Q1159">
        <v>15</v>
      </c>
      <c r="S1159" t="s">
        <v>37</v>
      </c>
      <c r="T1159">
        <v>40000</v>
      </c>
      <c r="U1159">
        <v>3000</v>
      </c>
      <c r="V1159">
        <v>83</v>
      </c>
      <c r="X1159">
        <v>0.89</v>
      </c>
      <c r="Y1159" t="s">
        <v>27</v>
      </c>
      <c r="AA1159" t="s">
        <v>27</v>
      </c>
      <c r="AB1159" s="1">
        <v>41379</v>
      </c>
      <c r="AC1159" s="1">
        <v>41375</v>
      </c>
      <c r="AD1159" t="s">
        <v>12</v>
      </c>
      <c r="AE1159" t="s">
        <v>2091</v>
      </c>
      <c r="AF1159">
        <v>2178661</v>
      </c>
    </row>
    <row r="1160" spans="1:32" x14ac:dyDescent="0.25">
      <c r="A1160" t="s">
        <v>2074</v>
      </c>
      <c r="B1160" t="s">
        <v>2075</v>
      </c>
      <c r="C1160" t="s">
        <v>36</v>
      </c>
      <c r="D1160" t="s">
        <v>2092</v>
      </c>
      <c r="G1160" t="s">
        <v>33</v>
      </c>
      <c r="H1160" t="s">
        <v>34</v>
      </c>
      <c r="I1160" t="s">
        <v>35</v>
      </c>
      <c r="K1160" t="s">
        <v>36</v>
      </c>
      <c r="L1160">
        <v>3</v>
      </c>
      <c r="P1160">
        <v>750</v>
      </c>
      <c r="Q1160">
        <v>15</v>
      </c>
      <c r="S1160" t="s">
        <v>37</v>
      </c>
      <c r="T1160">
        <v>40000</v>
      </c>
      <c r="U1160">
        <v>3000</v>
      </c>
      <c r="V1160">
        <v>83</v>
      </c>
      <c r="X1160">
        <v>0.9</v>
      </c>
      <c r="Y1160" t="s">
        <v>27</v>
      </c>
      <c r="AA1160" t="s">
        <v>27</v>
      </c>
      <c r="AB1160" s="1">
        <v>41379</v>
      </c>
      <c r="AC1160" s="1">
        <v>41375</v>
      </c>
      <c r="AD1160" t="s">
        <v>12</v>
      </c>
      <c r="AE1160" t="s">
        <v>2093</v>
      </c>
      <c r="AF1160">
        <v>2178662</v>
      </c>
    </row>
    <row r="1161" spans="1:32" x14ac:dyDescent="0.25">
      <c r="A1161" t="s">
        <v>2074</v>
      </c>
      <c r="B1161" t="s">
        <v>2075</v>
      </c>
      <c r="C1161" t="s">
        <v>2094</v>
      </c>
      <c r="D1161" t="s">
        <v>2094</v>
      </c>
      <c r="G1161" t="s">
        <v>102</v>
      </c>
      <c r="H1161" t="s">
        <v>103</v>
      </c>
      <c r="I1161" t="s">
        <v>35</v>
      </c>
      <c r="K1161" t="s">
        <v>36</v>
      </c>
      <c r="L1161">
        <v>3</v>
      </c>
      <c r="P1161">
        <v>1230</v>
      </c>
      <c r="Q1161">
        <v>18</v>
      </c>
      <c r="S1161" t="s">
        <v>37</v>
      </c>
      <c r="T1161">
        <v>25000</v>
      </c>
      <c r="U1161">
        <v>3000</v>
      </c>
      <c r="V1161">
        <v>82</v>
      </c>
      <c r="X1161">
        <v>0.91</v>
      </c>
      <c r="Y1161" t="s">
        <v>27</v>
      </c>
      <c r="AA1161" t="s">
        <v>27</v>
      </c>
      <c r="AB1161" s="1">
        <v>41324</v>
      </c>
      <c r="AC1161" s="1">
        <v>41326</v>
      </c>
      <c r="AD1161" t="s">
        <v>12</v>
      </c>
      <c r="AE1161" t="s">
        <v>2095</v>
      </c>
      <c r="AF1161">
        <v>2173793</v>
      </c>
    </row>
    <row r="1162" spans="1:32" x14ac:dyDescent="0.25">
      <c r="A1162" t="s">
        <v>2074</v>
      </c>
      <c r="B1162" t="s">
        <v>2075</v>
      </c>
      <c r="C1162" t="s">
        <v>2096</v>
      </c>
      <c r="D1162" t="s">
        <v>2096</v>
      </c>
      <c r="G1162" t="s">
        <v>33</v>
      </c>
      <c r="H1162" t="s">
        <v>34</v>
      </c>
      <c r="I1162" t="s">
        <v>35</v>
      </c>
      <c r="K1162" t="s">
        <v>36</v>
      </c>
      <c r="L1162">
        <v>3</v>
      </c>
      <c r="P1162">
        <v>1216</v>
      </c>
      <c r="Q1162">
        <v>20</v>
      </c>
      <c r="S1162" t="s">
        <v>37</v>
      </c>
      <c r="T1162">
        <v>35000</v>
      </c>
      <c r="U1162">
        <v>3000</v>
      </c>
      <c r="V1162">
        <v>83</v>
      </c>
      <c r="X1162">
        <v>0.78</v>
      </c>
      <c r="Y1162" t="s">
        <v>27</v>
      </c>
      <c r="AA1162" t="s">
        <v>27</v>
      </c>
      <c r="AB1162" s="1">
        <v>41182</v>
      </c>
      <c r="AC1162" s="1">
        <v>41184</v>
      </c>
      <c r="AD1162" t="s">
        <v>12</v>
      </c>
      <c r="AE1162" t="s">
        <v>2097</v>
      </c>
      <c r="AF1162">
        <v>2153314</v>
      </c>
    </row>
    <row r="1163" spans="1:32" x14ac:dyDescent="0.25">
      <c r="A1163" t="s">
        <v>2074</v>
      </c>
      <c r="B1163" t="s">
        <v>2075</v>
      </c>
      <c r="C1163" t="s">
        <v>36</v>
      </c>
      <c r="D1163" t="s">
        <v>2098</v>
      </c>
      <c r="G1163" t="s">
        <v>102</v>
      </c>
      <c r="H1163" t="s">
        <v>103</v>
      </c>
      <c r="I1163" t="s">
        <v>273</v>
      </c>
      <c r="K1163" t="s">
        <v>36</v>
      </c>
      <c r="L1163">
        <v>3</v>
      </c>
      <c r="P1163">
        <v>320</v>
      </c>
      <c r="Q1163">
        <v>6.5</v>
      </c>
      <c r="S1163" t="s">
        <v>37</v>
      </c>
      <c r="T1163">
        <v>40000</v>
      </c>
      <c r="U1163">
        <v>3000</v>
      </c>
      <c r="V1163">
        <v>81</v>
      </c>
      <c r="X1163">
        <v>0.78</v>
      </c>
      <c r="Y1163" t="s">
        <v>27</v>
      </c>
      <c r="AA1163" t="s">
        <v>27</v>
      </c>
      <c r="AB1163" s="1">
        <v>41348</v>
      </c>
      <c r="AC1163" s="1">
        <v>41347</v>
      </c>
      <c r="AD1163" t="s">
        <v>12</v>
      </c>
      <c r="AE1163" t="s">
        <v>2099</v>
      </c>
      <c r="AF1163">
        <v>2176653</v>
      </c>
    </row>
    <row r="1164" spans="1:32" x14ac:dyDescent="0.25">
      <c r="A1164" t="s">
        <v>2074</v>
      </c>
      <c r="B1164" t="s">
        <v>2075</v>
      </c>
      <c r="C1164" t="s">
        <v>36</v>
      </c>
      <c r="D1164" t="s">
        <v>2100</v>
      </c>
      <c r="G1164" t="s">
        <v>276</v>
      </c>
      <c r="H1164" t="s">
        <v>34</v>
      </c>
      <c r="I1164" t="s">
        <v>277</v>
      </c>
      <c r="K1164" t="s">
        <v>36</v>
      </c>
      <c r="L1164">
        <v>3</v>
      </c>
      <c r="P1164">
        <v>320</v>
      </c>
      <c r="Q1164">
        <v>6.5</v>
      </c>
      <c r="S1164" t="s">
        <v>37</v>
      </c>
      <c r="T1164">
        <v>40000</v>
      </c>
      <c r="U1164">
        <v>3000</v>
      </c>
      <c r="V1164">
        <v>82</v>
      </c>
      <c r="X1164">
        <v>0.92</v>
      </c>
      <c r="Y1164" t="s">
        <v>27</v>
      </c>
      <c r="AA1164" t="s">
        <v>27</v>
      </c>
      <c r="AB1164" s="1">
        <v>41351</v>
      </c>
      <c r="AC1164" s="1">
        <v>41347</v>
      </c>
      <c r="AD1164" t="s">
        <v>12</v>
      </c>
      <c r="AE1164" t="s">
        <v>2101</v>
      </c>
      <c r="AF1164">
        <v>2176651</v>
      </c>
    </row>
    <row r="1165" spans="1:32" x14ac:dyDescent="0.25">
      <c r="A1165" t="s">
        <v>2074</v>
      </c>
      <c r="B1165" t="s">
        <v>2075</v>
      </c>
      <c r="C1165" t="s">
        <v>36</v>
      </c>
      <c r="D1165" t="s">
        <v>2102</v>
      </c>
      <c r="G1165" t="s">
        <v>33</v>
      </c>
      <c r="H1165" t="s">
        <v>34</v>
      </c>
      <c r="I1165" t="s">
        <v>35</v>
      </c>
      <c r="K1165" t="s">
        <v>36</v>
      </c>
      <c r="L1165">
        <v>3</v>
      </c>
      <c r="P1165">
        <v>320</v>
      </c>
      <c r="Q1165">
        <v>6.5</v>
      </c>
      <c r="S1165" t="s">
        <v>37</v>
      </c>
      <c r="T1165">
        <v>40000</v>
      </c>
      <c r="U1165">
        <v>3000</v>
      </c>
      <c r="V1165">
        <v>82</v>
      </c>
      <c r="X1165">
        <v>0.8</v>
      </c>
      <c r="Y1165" t="s">
        <v>27</v>
      </c>
      <c r="AA1165" t="s">
        <v>27</v>
      </c>
      <c r="AB1165" s="1">
        <v>41351</v>
      </c>
      <c r="AC1165" s="1">
        <v>41347</v>
      </c>
      <c r="AD1165" t="s">
        <v>12</v>
      </c>
      <c r="AE1165" t="s">
        <v>2103</v>
      </c>
      <c r="AF1165">
        <v>2176652</v>
      </c>
    </row>
    <row r="1166" spans="1:32" x14ac:dyDescent="0.25">
      <c r="A1166" t="s">
        <v>2074</v>
      </c>
      <c r="B1166" t="s">
        <v>2075</v>
      </c>
      <c r="C1166" t="s">
        <v>2104</v>
      </c>
      <c r="D1166" t="s">
        <v>2104</v>
      </c>
      <c r="G1166" t="s">
        <v>102</v>
      </c>
      <c r="H1166" t="s">
        <v>103</v>
      </c>
      <c r="I1166" t="s">
        <v>35</v>
      </c>
      <c r="K1166" t="s">
        <v>36</v>
      </c>
      <c r="L1166">
        <v>3</v>
      </c>
      <c r="P1166">
        <v>472</v>
      </c>
      <c r="Q1166">
        <v>8</v>
      </c>
      <c r="S1166" t="s">
        <v>37</v>
      </c>
      <c r="T1166">
        <v>25000</v>
      </c>
      <c r="U1166">
        <v>3000</v>
      </c>
      <c r="V1166">
        <v>81</v>
      </c>
      <c r="X1166">
        <v>0.73</v>
      </c>
      <c r="Y1166" t="s">
        <v>27</v>
      </c>
      <c r="AA1166" t="s">
        <v>27</v>
      </c>
      <c r="AB1166" s="1">
        <v>41182</v>
      </c>
      <c r="AC1166" s="1">
        <v>41184</v>
      </c>
      <c r="AD1166" t="s">
        <v>12</v>
      </c>
      <c r="AE1166" t="s">
        <v>2105</v>
      </c>
      <c r="AF1166">
        <v>2153311</v>
      </c>
    </row>
    <row r="1167" spans="1:32" x14ac:dyDescent="0.25">
      <c r="A1167" t="s">
        <v>2074</v>
      </c>
      <c r="B1167" t="s">
        <v>2075</v>
      </c>
      <c r="C1167" t="s">
        <v>2106</v>
      </c>
      <c r="D1167" t="s">
        <v>2106</v>
      </c>
      <c r="G1167" t="s">
        <v>45</v>
      </c>
      <c r="H1167" t="s">
        <v>46</v>
      </c>
      <c r="I1167" t="s">
        <v>35</v>
      </c>
      <c r="K1167" t="s">
        <v>36</v>
      </c>
      <c r="L1167">
        <v>3</v>
      </c>
      <c r="P1167">
        <v>449</v>
      </c>
      <c r="Q1167">
        <v>8</v>
      </c>
      <c r="S1167" t="s">
        <v>37</v>
      </c>
      <c r="T1167">
        <v>25000</v>
      </c>
      <c r="U1167">
        <v>3000</v>
      </c>
      <c r="V1167">
        <v>81</v>
      </c>
      <c r="X1167">
        <v>0.73</v>
      </c>
      <c r="Y1167" t="s">
        <v>27</v>
      </c>
      <c r="AA1167" t="s">
        <v>27</v>
      </c>
      <c r="AB1167" s="1">
        <v>41182</v>
      </c>
      <c r="AC1167" s="1">
        <v>41184</v>
      </c>
      <c r="AD1167" t="s">
        <v>12</v>
      </c>
      <c r="AE1167" t="s">
        <v>2107</v>
      </c>
      <c r="AF1167">
        <v>2153312</v>
      </c>
    </row>
    <row r="1168" spans="1:32" x14ac:dyDescent="0.25">
      <c r="A1168" t="s">
        <v>2074</v>
      </c>
      <c r="B1168" t="s">
        <v>2075</v>
      </c>
      <c r="C1168" t="s">
        <v>2108</v>
      </c>
      <c r="D1168" t="s">
        <v>2108</v>
      </c>
      <c r="G1168" t="s">
        <v>33</v>
      </c>
      <c r="H1168" t="s">
        <v>34</v>
      </c>
      <c r="I1168" t="s">
        <v>35</v>
      </c>
      <c r="K1168" t="s">
        <v>36</v>
      </c>
      <c r="L1168">
        <v>3</v>
      </c>
      <c r="P1168">
        <v>400</v>
      </c>
      <c r="Q1168">
        <v>8</v>
      </c>
      <c r="S1168" t="s">
        <v>37</v>
      </c>
      <c r="T1168">
        <v>25000</v>
      </c>
      <c r="U1168">
        <v>3000</v>
      </c>
      <c r="V1168">
        <v>84</v>
      </c>
      <c r="X1168">
        <v>0.73</v>
      </c>
      <c r="Y1168" t="s">
        <v>27</v>
      </c>
      <c r="AA1168" t="s">
        <v>27</v>
      </c>
      <c r="AB1168" s="1">
        <v>41263</v>
      </c>
      <c r="AC1168" s="1">
        <v>41270</v>
      </c>
      <c r="AD1168" t="s">
        <v>12</v>
      </c>
      <c r="AE1168" t="s">
        <v>2109</v>
      </c>
      <c r="AF1168">
        <v>2165665</v>
      </c>
    </row>
    <row r="1169" spans="1:32" x14ac:dyDescent="0.25">
      <c r="A1169" t="s">
        <v>2074</v>
      </c>
      <c r="B1169" t="s">
        <v>2075</v>
      </c>
      <c r="C1169" t="s">
        <v>2110</v>
      </c>
      <c r="D1169" t="s">
        <v>2110</v>
      </c>
      <c r="G1169" t="s">
        <v>102</v>
      </c>
      <c r="H1169" t="s">
        <v>103</v>
      </c>
      <c r="I1169" t="s">
        <v>35</v>
      </c>
      <c r="K1169" t="s">
        <v>36</v>
      </c>
      <c r="L1169">
        <v>3</v>
      </c>
      <c r="P1169">
        <v>500</v>
      </c>
      <c r="Q1169">
        <v>8</v>
      </c>
      <c r="S1169" t="s">
        <v>37</v>
      </c>
      <c r="T1169">
        <v>25000</v>
      </c>
      <c r="U1169">
        <v>2700</v>
      </c>
      <c r="V1169">
        <v>83</v>
      </c>
      <c r="X1169">
        <v>0.72</v>
      </c>
      <c r="Y1169" t="s">
        <v>27</v>
      </c>
      <c r="AA1169" t="s">
        <v>27</v>
      </c>
      <c r="AB1169" s="1">
        <v>41404</v>
      </c>
      <c r="AC1169" s="1">
        <v>41404</v>
      </c>
      <c r="AD1169" t="s">
        <v>12</v>
      </c>
      <c r="AE1169" t="s">
        <v>2111</v>
      </c>
      <c r="AF1169">
        <v>2180855</v>
      </c>
    </row>
    <row r="1170" spans="1:32" x14ac:dyDescent="0.25">
      <c r="A1170" t="s">
        <v>2074</v>
      </c>
      <c r="B1170" t="s">
        <v>2075</v>
      </c>
      <c r="C1170" t="s">
        <v>2112</v>
      </c>
      <c r="D1170" t="s">
        <v>2112</v>
      </c>
      <c r="G1170" t="s">
        <v>102</v>
      </c>
      <c r="H1170" t="s">
        <v>103</v>
      </c>
      <c r="I1170" t="s">
        <v>35</v>
      </c>
      <c r="K1170" t="s">
        <v>36</v>
      </c>
      <c r="L1170">
        <v>3</v>
      </c>
      <c r="P1170">
        <v>520</v>
      </c>
      <c r="Q1170">
        <v>8</v>
      </c>
      <c r="S1170" t="s">
        <v>37</v>
      </c>
      <c r="T1170">
        <v>25000</v>
      </c>
      <c r="U1170">
        <v>3000</v>
      </c>
      <c r="V1170">
        <v>82</v>
      </c>
      <c r="X1170">
        <v>0.72</v>
      </c>
      <c r="Y1170" t="s">
        <v>27</v>
      </c>
      <c r="AA1170" t="s">
        <v>27</v>
      </c>
      <c r="AB1170" s="1">
        <v>41302</v>
      </c>
      <c r="AC1170" s="1">
        <v>41297</v>
      </c>
      <c r="AD1170" t="s">
        <v>12</v>
      </c>
      <c r="AE1170" t="s">
        <v>2113</v>
      </c>
      <c r="AF1170">
        <v>2170664</v>
      </c>
    </row>
    <row r="1171" spans="1:32" x14ac:dyDescent="0.25">
      <c r="A1171" t="s">
        <v>2074</v>
      </c>
      <c r="B1171" t="s">
        <v>2075</v>
      </c>
      <c r="C1171" t="s">
        <v>101</v>
      </c>
      <c r="D1171" t="s">
        <v>2114</v>
      </c>
      <c r="G1171" t="s">
        <v>33</v>
      </c>
      <c r="H1171" t="s">
        <v>34</v>
      </c>
      <c r="I1171" t="s">
        <v>35</v>
      </c>
      <c r="K1171" t="s">
        <v>36</v>
      </c>
      <c r="L1171">
        <v>3</v>
      </c>
      <c r="P1171">
        <v>474</v>
      </c>
      <c r="Q1171">
        <v>9</v>
      </c>
      <c r="S1171" t="s">
        <v>37</v>
      </c>
      <c r="T1171">
        <v>40000</v>
      </c>
      <c r="U1171">
        <v>3000</v>
      </c>
      <c r="V1171">
        <v>80</v>
      </c>
      <c r="X1171">
        <v>0.72</v>
      </c>
      <c r="Y1171" t="s">
        <v>27</v>
      </c>
      <c r="AA1171" t="s">
        <v>27</v>
      </c>
      <c r="AB1171" s="1">
        <v>40725</v>
      </c>
      <c r="AC1171" s="1">
        <v>40842</v>
      </c>
      <c r="AD1171" t="s">
        <v>7</v>
      </c>
      <c r="AE1171" t="s">
        <v>2115</v>
      </c>
      <c r="AF1171">
        <v>2165766</v>
      </c>
    </row>
    <row r="1172" spans="1:32" x14ac:dyDescent="0.25">
      <c r="A1172" t="s">
        <v>2074</v>
      </c>
      <c r="B1172" t="s">
        <v>2075</v>
      </c>
      <c r="D1172" t="s">
        <v>2116</v>
      </c>
      <c r="G1172" t="s">
        <v>114</v>
      </c>
      <c r="H1172" t="s">
        <v>34</v>
      </c>
      <c r="I1172" t="s">
        <v>35</v>
      </c>
      <c r="K1172" t="s">
        <v>84</v>
      </c>
      <c r="L1172">
        <v>2</v>
      </c>
      <c r="P1172">
        <v>270</v>
      </c>
      <c r="Q1172">
        <v>9</v>
      </c>
      <c r="S1172" t="s">
        <v>37</v>
      </c>
      <c r="T1172">
        <v>8000</v>
      </c>
      <c r="U1172">
        <v>4100</v>
      </c>
      <c r="AC1172" s="1">
        <v>40331</v>
      </c>
      <c r="AD1172" t="s">
        <v>12</v>
      </c>
      <c r="AF1172">
        <v>1199430</v>
      </c>
    </row>
    <row r="1173" spans="1:32" x14ac:dyDescent="0.25">
      <c r="A1173" t="s">
        <v>2074</v>
      </c>
      <c r="B1173" t="s">
        <v>2075</v>
      </c>
      <c r="D1173" t="s">
        <v>2117</v>
      </c>
      <c r="G1173" t="s">
        <v>88</v>
      </c>
      <c r="H1173" t="s">
        <v>59</v>
      </c>
      <c r="I1173" t="s">
        <v>35</v>
      </c>
      <c r="K1173" t="s">
        <v>84</v>
      </c>
      <c r="L1173">
        <v>2</v>
      </c>
      <c r="P1173">
        <v>550</v>
      </c>
      <c r="Q1173">
        <v>9</v>
      </c>
      <c r="S1173" t="s">
        <v>37</v>
      </c>
      <c r="T1173">
        <v>10000</v>
      </c>
      <c r="U1173">
        <v>2700</v>
      </c>
      <c r="V1173">
        <v>83</v>
      </c>
      <c r="X1173">
        <v>0.55000000000000004</v>
      </c>
      <c r="AC1173" s="1">
        <v>40892</v>
      </c>
      <c r="AD1173" t="s">
        <v>12</v>
      </c>
      <c r="AF1173">
        <v>1427953</v>
      </c>
    </row>
    <row r="1174" spans="1:32" x14ac:dyDescent="0.25">
      <c r="A1174" t="s">
        <v>2074</v>
      </c>
      <c r="B1174" t="s">
        <v>2075</v>
      </c>
      <c r="C1174" t="s">
        <v>2118</v>
      </c>
      <c r="D1174" t="s">
        <v>2118</v>
      </c>
      <c r="E1174" t="s">
        <v>37</v>
      </c>
      <c r="G1174" t="s">
        <v>478</v>
      </c>
      <c r="H1174" t="s">
        <v>46</v>
      </c>
      <c r="I1174" t="s">
        <v>212</v>
      </c>
      <c r="K1174" t="s">
        <v>84</v>
      </c>
      <c r="L1174">
        <v>2</v>
      </c>
      <c r="P1174">
        <v>601</v>
      </c>
      <c r="Q1174">
        <v>10.9</v>
      </c>
      <c r="S1174" t="s">
        <v>37</v>
      </c>
      <c r="T1174">
        <v>10000</v>
      </c>
      <c r="U1174">
        <v>2700</v>
      </c>
      <c r="V1174">
        <v>83</v>
      </c>
      <c r="X1174">
        <v>0.58399999999999996</v>
      </c>
      <c r="AB1174" s="1">
        <v>40750</v>
      </c>
      <c r="AC1174" s="1">
        <v>40750</v>
      </c>
      <c r="AD1174" t="s">
        <v>12</v>
      </c>
      <c r="AF1174">
        <v>2017974</v>
      </c>
    </row>
    <row r="1175" spans="1:32" x14ac:dyDescent="0.25">
      <c r="A1175" t="s">
        <v>2074</v>
      </c>
      <c r="B1175" t="s">
        <v>2075</v>
      </c>
      <c r="C1175" t="s">
        <v>2119</v>
      </c>
      <c r="D1175" t="s">
        <v>2119</v>
      </c>
      <c r="E1175" t="s">
        <v>37</v>
      </c>
      <c r="G1175" t="s">
        <v>88</v>
      </c>
      <c r="H1175" t="s">
        <v>59</v>
      </c>
      <c r="I1175" t="s">
        <v>212</v>
      </c>
      <c r="K1175" t="s">
        <v>84</v>
      </c>
      <c r="L1175">
        <v>2</v>
      </c>
      <c r="P1175">
        <v>910</v>
      </c>
      <c r="Q1175">
        <v>13.8</v>
      </c>
      <c r="S1175" t="s">
        <v>37</v>
      </c>
      <c r="T1175">
        <v>10020</v>
      </c>
      <c r="U1175">
        <v>2700</v>
      </c>
      <c r="V1175">
        <v>82</v>
      </c>
      <c r="X1175">
        <v>0.60099999999999998</v>
      </c>
      <c r="AB1175" s="1">
        <v>39507</v>
      </c>
      <c r="AC1175" s="1">
        <v>40080</v>
      </c>
      <c r="AD1175" t="s">
        <v>12</v>
      </c>
      <c r="AF1175">
        <v>2018449</v>
      </c>
    </row>
    <row r="1176" spans="1:32" x14ac:dyDescent="0.25">
      <c r="A1176" t="s">
        <v>2074</v>
      </c>
      <c r="B1176" t="s">
        <v>2075</v>
      </c>
      <c r="C1176" t="s">
        <v>2119</v>
      </c>
      <c r="D1176" t="s">
        <v>2119</v>
      </c>
      <c r="E1176" t="s">
        <v>37</v>
      </c>
      <c r="G1176" t="s">
        <v>88</v>
      </c>
      <c r="H1176" t="s">
        <v>59</v>
      </c>
      <c r="I1176" t="s">
        <v>212</v>
      </c>
      <c r="K1176" t="s">
        <v>84</v>
      </c>
      <c r="L1176">
        <v>2</v>
      </c>
      <c r="P1176">
        <v>1203</v>
      </c>
      <c r="Q1176">
        <v>17.7</v>
      </c>
      <c r="S1176" t="s">
        <v>37</v>
      </c>
      <c r="T1176">
        <v>10000</v>
      </c>
      <c r="U1176">
        <v>2700</v>
      </c>
      <c r="V1176">
        <v>82</v>
      </c>
      <c r="X1176">
        <v>0.59199999999999997</v>
      </c>
      <c r="AB1176" s="1">
        <v>40206</v>
      </c>
      <c r="AC1176" s="1">
        <v>41080</v>
      </c>
      <c r="AD1176" t="s">
        <v>12</v>
      </c>
      <c r="AF1176">
        <v>2017970</v>
      </c>
    </row>
    <row r="1177" spans="1:32" x14ac:dyDescent="0.25">
      <c r="A1177" t="s">
        <v>2074</v>
      </c>
      <c r="B1177" t="s">
        <v>2075</v>
      </c>
      <c r="D1177" t="s">
        <v>2120</v>
      </c>
      <c r="E1177" t="s">
        <v>2121</v>
      </c>
      <c r="G1177" t="s">
        <v>88</v>
      </c>
      <c r="H1177" t="s">
        <v>59</v>
      </c>
      <c r="I1177" t="s">
        <v>35</v>
      </c>
      <c r="K1177" t="s">
        <v>84</v>
      </c>
      <c r="L1177">
        <v>2</v>
      </c>
      <c r="P1177">
        <v>900</v>
      </c>
      <c r="Q1177">
        <v>13</v>
      </c>
      <c r="S1177" t="s">
        <v>37</v>
      </c>
      <c r="T1177">
        <v>10000</v>
      </c>
      <c r="U1177">
        <v>2700</v>
      </c>
      <c r="AC1177" s="1">
        <v>38726</v>
      </c>
      <c r="AD1177" t="s">
        <v>12</v>
      </c>
      <c r="AF1177">
        <v>1035628</v>
      </c>
    </row>
    <row r="1178" spans="1:32" x14ac:dyDescent="0.25">
      <c r="A1178" t="s">
        <v>2074</v>
      </c>
      <c r="B1178" t="s">
        <v>2075</v>
      </c>
      <c r="C1178" t="s">
        <v>2122</v>
      </c>
      <c r="D1178" t="s">
        <v>2122</v>
      </c>
      <c r="E1178" t="s">
        <v>37</v>
      </c>
      <c r="G1178" t="s">
        <v>88</v>
      </c>
      <c r="H1178" t="s">
        <v>59</v>
      </c>
      <c r="I1178" t="s">
        <v>212</v>
      </c>
      <c r="K1178" t="s">
        <v>84</v>
      </c>
      <c r="L1178">
        <v>2</v>
      </c>
      <c r="P1178">
        <v>810</v>
      </c>
      <c r="Q1178">
        <v>13.2</v>
      </c>
      <c r="S1178" t="s">
        <v>37</v>
      </c>
      <c r="T1178">
        <v>10000</v>
      </c>
      <c r="U1178">
        <v>2700</v>
      </c>
      <c r="V1178">
        <v>83</v>
      </c>
      <c r="X1178">
        <v>0.69899999999999995</v>
      </c>
      <c r="Y1178" t="s">
        <v>27</v>
      </c>
      <c r="AA1178" t="s">
        <v>27</v>
      </c>
      <c r="AB1178" s="1">
        <v>40750</v>
      </c>
      <c r="AC1178" s="1">
        <v>40750</v>
      </c>
      <c r="AD1178" t="s">
        <v>12</v>
      </c>
      <c r="AF1178">
        <v>2017976</v>
      </c>
    </row>
    <row r="1179" spans="1:32" x14ac:dyDescent="0.25">
      <c r="A1179" t="s">
        <v>2074</v>
      </c>
      <c r="B1179" t="s">
        <v>2075</v>
      </c>
      <c r="C1179" t="s">
        <v>2124</v>
      </c>
      <c r="D1179" t="s">
        <v>2123</v>
      </c>
      <c r="G1179" t="s">
        <v>88</v>
      </c>
      <c r="H1179" t="s">
        <v>59</v>
      </c>
      <c r="I1179" t="s">
        <v>35</v>
      </c>
      <c r="K1179" t="s">
        <v>84</v>
      </c>
      <c r="L1179">
        <v>2</v>
      </c>
      <c r="P1179">
        <v>900</v>
      </c>
      <c r="Q1179">
        <v>13.5</v>
      </c>
      <c r="S1179" t="s">
        <v>37</v>
      </c>
      <c r="T1179">
        <v>12000</v>
      </c>
      <c r="U1179">
        <v>4100</v>
      </c>
      <c r="V1179">
        <v>86</v>
      </c>
      <c r="X1179">
        <v>0.59</v>
      </c>
      <c r="AA1179" t="s">
        <v>111</v>
      </c>
      <c r="AB1179" s="1">
        <v>41569</v>
      </c>
      <c r="AC1179" s="1">
        <v>41569</v>
      </c>
      <c r="AD1179" t="s">
        <v>12</v>
      </c>
      <c r="AE1179" t="s">
        <v>2125</v>
      </c>
      <c r="AF1179">
        <v>2192884</v>
      </c>
    </row>
    <row r="1180" spans="1:32" x14ac:dyDescent="0.25">
      <c r="A1180" t="s">
        <v>2074</v>
      </c>
      <c r="B1180" t="s">
        <v>2075</v>
      </c>
      <c r="D1180" t="s">
        <v>2123</v>
      </c>
      <c r="G1180" t="s">
        <v>88</v>
      </c>
      <c r="H1180" t="s">
        <v>59</v>
      </c>
      <c r="I1180" t="s">
        <v>35</v>
      </c>
      <c r="K1180" t="s">
        <v>84</v>
      </c>
      <c r="L1180">
        <v>2</v>
      </c>
      <c r="P1180">
        <v>880</v>
      </c>
      <c r="Q1180">
        <v>13</v>
      </c>
      <c r="S1180" t="s">
        <v>37</v>
      </c>
      <c r="T1180">
        <v>10000</v>
      </c>
      <c r="U1180">
        <v>4100</v>
      </c>
      <c r="AB1180" s="1">
        <v>40115</v>
      </c>
      <c r="AC1180" s="1">
        <v>40115</v>
      </c>
      <c r="AD1180" t="s">
        <v>12</v>
      </c>
      <c r="AF1180">
        <v>1183096</v>
      </c>
    </row>
    <row r="1181" spans="1:32" x14ac:dyDescent="0.25">
      <c r="A1181" t="s">
        <v>2074</v>
      </c>
      <c r="B1181" t="s">
        <v>2075</v>
      </c>
      <c r="D1181" t="s">
        <v>2126</v>
      </c>
      <c r="G1181" t="s">
        <v>83</v>
      </c>
      <c r="H1181" t="s">
        <v>59</v>
      </c>
      <c r="I1181" t="s">
        <v>35</v>
      </c>
      <c r="K1181" t="s">
        <v>84</v>
      </c>
      <c r="L1181">
        <v>2</v>
      </c>
      <c r="P1181">
        <v>800</v>
      </c>
      <c r="Q1181">
        <v>14</v>
      </c>
      <c r="S1181" t="s">
        <v>37</v>
      </c>
      <c r="T1181">
        <v>10000</v>
      </c>
      <c r="U1181">
        <v>2700</v>
      </c>
      <c r="AB1181" s="1">
        <v>40057</v>
      </c>
      <c r="AC1181" s="1">
        <v>40057</v>
      </c>
      <c r="AD1181" t="s">
        <v>12</v>
      </c>
      <c r="AF1181">
        <v>1177298</v>
      </c>
    </row>
    <row r="1182" spans="1:32" x14ac:dyDescent="0.25">
      <c r="A1182" t="s">
        <v>2074</v>
      </c>
      <c r="B1182" t="s">
        <v>2075</v>
      </c>
      <c r="C1182" t="s">
        <v>2127</v>
      </c>
      <c r="D1182" t="s">
        <v>2128</v>
      </c>
      <c r="G1182" t="s">
        <v>123</v>
      </c>
      <c r="H1182" t="s">
        <v>46</v>
      </c>
      <c r="I1182" t="s">
        <v>35</v>
      </c>
      <c r="K1182" t="s">
        <v>84</v>
      </c>
      <c r="L1182">
        <v>2</v>
      </c>
      <c r="P1182">
        <v>810</v>
      </c>
      <c r="Q1182">
        <v>14.8</v>
      </c>
      <c r="S1182" t="s">
        <v>37</v>
      </c>
      <c r="T1182">
        <v>10000</v>
      </c>
      <c r="U1182">
        <v>2700</v>
      </c>
      <c r="V1182">
        <v>83</v>
      </c>
      <c r="X1182">
        <v>0.57999999999999996</v>
      </c>
      <c r="AB1182" s="1">
        <v>41024</v>
      </c>
      <c r="AC1182" s="1">
        <v>41673</v>
      </c>
      <c r="AD1182" t="s">
        <v>12</v>
      </c>
      <c r="AE1182" t="s">
        <v>2129</v>
      </c>
      <c r="AF1182">
        <v>2203705</v>
      </c>
    </row>
    <row r="1183" spans="1:32" x14ac:dyDescent="0.25">
      <c r="A1183" t="s">
        <v>2074</v>
      </c>
      <c r="B1183" t="s">
        <v>2075</v>
      </c>
      <c r="D1183" t="s">
        <v>2130</v>
      </c>
      <c r="G1183" t="s">
        <v>114</v>
      </c>
      <c r="H1183" t="s">
        <v>34</v>
      </c>
      <c r="I1183" t="s">
        <v>35</v>
      </c>
      <c r="K1183" t="s">
        <v>84</v>
      </c>
      <c r="L1183">
        <v>2</v>
      </c>
      <c r="P1183">
        <v>500</v>
      </c>
      <c r="Q1183">
        <v>14</v>
      </c>
      <c r="S1183" t="s">
        <v>37</v>
      </c>
      <c r="T1183">
        <v>10000</v>
      </c>
      <c r="U1183">
        <v>2700</v>
      </c>
      <c r="V1183">
        <v>83</v>
      </c>
      <c r="X1183">
        <v>0.58699999999999997</v>
      </c>
      <c r="AC1183" s="1">
        <v>40627</v>
      </c>
      <c r="AD1183" t="s">
        <v>12</v>
      </c>
      <c r="AF1183">
        <v>1230490</v>
      </c>
    </row>
    <row r="1184" spans="1:32" x14ac:dyDescent="0.25">
      <c r="A1184" t="s">
        <v>2074</v>
      </c>
      <c r="B1184" t="s">
        <v>2075</v>
      </c>
      <c r="C1184" t="s">
        <v>2131</v>
      </c>
      <c r="D1184" t="s">
        <v>2131</v>
      </c>
      <c r="E1184" t="s">
        <v>37</v>
      </c>
      <c r="G1184" t="s">
        <v>478</v>
      </c>
      <c r="H1184" t="s">
        <v>46</v>
      </c>
      <c r="I1184" t="s">
        <v>212</v>
      </c>
      <c r="K1184" t="s">
        <v>84</v>
      </c>
      <c r="L1184">
        <v>2</v>
      </c>
      <c r="P1184">
        <v>862</v>
      </c>
      <c r="Q1184">
        <v>14.4</v>
      </c>
      <c r="S1184" t="s">
        <v>37</v>
      </c>
      <c r="T1184">
        <v>10000</v>
      </c>
      <c r="U1184">
        <v>2700</v>
      </c>
      <c r="V1184">
        <v>82</v>
      </c>
      <c r="X1184">
        <v>0.56000000000000005</v>
      </c>
      <c r="AB1184" s="1">
        <v>40750</v>
      </c>
      <c r="AC1184" s="1">
        <v>40750</v>
      </c>
      <c r="AD1184" t="s">
        <v>12</v>
      </c>
      <c r="AF1184">
        <v>2017964</v>
      </c>
    </row>
    <row r="1185" spans="1:32" x14ac:dyDescent="0.25">
      <c r="A1185" t="s">
        <v>2074</v>
      </c>
      <c r="B1185" t="s">
        <v>2075</v>
      </c>
      <c r="D1185" t="s">
        <v>2132</v>
      </c>
      <c r="G1185" t="s">
        <v>123</v>
      </c>
      <c r="H1185" t="s">
        <v>46</v>
      </c>
      <c r="I1185" t="s">
        <v>35</v>
      </c>
      <c r="K1185" t="s">
        <v>84</v>
      </c>
      <c r="L1185">
        <v>2</v>
      </c>
      <c r="P1185">
        <v>820</v>
      </c>
      <c r="Q1185">
        <v>15</v>
      </c>
      <c r="S1185" t="s">
        <v>37</v>
      </c>
      <c r="T1185">
        <v>10000</v>
      </c>
      <c r="U1185">
        <v>2700</v>
      </c>
      <c r="V1185">
        <v>84</v>
      </c>
      <c r="X1185">
        <v>0.56000000000000005</v>
      </c>
      <c r="AC1185" s="1">
        <v>41088</v>
      </c>
      <c r="AD1185" t="s">
        <v>12</v>
      </c>
      <c r="AF1185">
        <v>1787272</v>
      </c>
    </row>
    <row r="1186" spans="1:32" x14ac:dyDescent="0.25">
      <c r="A1186" t="s">
        <v>2074</v>
      </c>
      <c r="B1186" t="s">
        <v>2075</v>
      </c>
      <c r="C1186" t="s">
        <v>2133</v>
      </c>
      <c r="D1186" t="s">
        <v>2133</v>
      </c>
      <c r="E1186" t="s">
        <v>37</v>
      </c>
      <c r="G1186" t="s">
        <v>478</v>
      </c>
      <c r="H1186" t="s">
        <v>46</v>
      </c>
      <c r="I1186" t="s">
        <v>212</v>
      </c>
      <c r="K1186" t="s">
        <v>84</v>
      </c>
      <c r="L1186">
        <v>2</v>
      </c>
      <c r="P1186">
        <v>748</v>
      </c>
      <c r="Q1186">
        <v>14.7</v>
      </c>
      <c r="S1186" t="s">
        <v>37</v>
      </c>
      <c r="T1186">
        <v>10000</v>
      </c>
      <c r="U1186">
        <v>2700</v>
      </c>
      <c r="V1186">
        <v>82</v>
      </c>
      <c r="X1186">
        <v>0.56000000000000005</v>
      </c>
      <c r="AB1186" s="1">
        <v>40750</v>
      </c>
      <c r="AC1186" s="1">
        <v>40750</v>
      </c>
      <c r="AD1186" t="s">
        <v>12</v>
      </c>
      <c r="AF1186">
        <v>2017958</v>
      </c>
    </row>
    <row r="1187" spans="1:32" x14ac:dyDescent="0.25">
      <c r="A1187" t="s">
        <v>2074</v>
      </c>
      <c r="B1187" t="s">
        <v>2075</v>
      </c>
      <c r="D1187" t="s">
        <v>2134</v>
      </c>
      <c r="G1187" t="s">
        <v>114</v>
      </c>
      <c r="H1187" t="s">
        <v>34</v>
      </c>
      <c r="I1187" t="s">
        <v>35</v>
      </c>
      <c r="K1187" t="s">
        <v>84</v>
      </c>
      <c r="L1187">
        <v>2</v>
      </c>
      <c r="P1187">
        <v>750</v>
      </c>
      <c r="Q1187">
        <v>15</v>
      </c>
      <c r="S1187" t="s">
        <v>37</v>
      </c>
      <c r="T1187">
        <v>10000</v>
      </c>
      <c r="U1187">
        <v>2700</v>
      </c>
      <c r="V1187">
        <v>83</v>
      </c>
      <c r="X1187">
        <v>0.57899999999999996</v>
      </c>
      <c r="AC1187" s="1">
        <v>41306</v>
      </c>
      <c r="AD1187" t="s">
        <v>12</v>
      </c>
      <c r="AF1187">
        <v>2171178</v>
      </c>
    </row>
    <row r="1188" spans="1:32" x14ac:dyDescent="0.25">
      <c r="A1188" t="s">
        <v>2074</v>
      </c>
      <c r="B1188" t="s">
        <v>2075</v>
      </c>
      <c r="C1188" t="s">
        <v>2135</v>
      </c>
      <c r="D1188" t="s">
        <v>2135</v>
      </c>
      <c r="E1188" t="s">
        <v>37</v>
      </c>
      <c r="G1188" t="s">
        <v>201</v>
      </c>
      <c r="H1188" t="s">
        <v>34</v>
      </c>
      <c r="I1188" t="s">
        <v>212</v>
      </c>
      <c r="K1188" t="s">
        <v>84</v>
      </c>
      <c r="L1188">
        <v>2</v>
      </c>
      <c r="P1188">
        <v>693</v>
      </c>
      <c r="Q1188">
        <v>14.3</v>
      </c>
      <c r="S1188" t="s">
        <v>37</v>
      </c>
      <c r="T1188">
        <v>10000</v>
      </c>
      <c r="U1188">
        <v>2700</v>
      </c>
      <c r="V1188">
        <v>84</v>
      </c>
      <c r="X1188">
        <v>0.56000000000000005</v>
      </c>
      <c r="AB1188" s="1">
        <v>40750</v>
      </c>
      <c r="AC1188" s="1">
        <v>40750</v>
      </c>
      <c r="AD1188" t="s">
        <v>12</v>
      </c>
      <c r="AF1188">
        <v>2017961</v>
      </c>
    </row>
    <row r="1189" spans="1:32" x14ac:dyDescent="0.25">
      <c r="A1189" t="s">
        <v>2074</v>
      </c>
      <c r="B1189" t="s">
        <v>2075</v>
      </c>
      <c r="C1189" t="s">
        <v>2135</v>
      </c>
      <c r="D1189" t="s">
        <v>2135</v>
      </c>
      <c r="G1189" t="s">
        <v>114</v>
      </c>
      <c r="H1189" t="s">
        <v>34</v>
      </c>
      <c r="I1189" t="s">
        <v>212</v>
      </c>
      <c r="K1189" t="s">
        <v>84</v>
      </c>
      <c r="L1189">
        <v>3</v>
      </c>
      <c r="P1189">
        <v>690</v>
      </c>
      <c r="Q1189">
        <v>14.2</v>
      </c>
      <c r="S1189" t="s">
        <v>37</v>
      </c>
      <c r="T1189">
        <v>10000</v>
      </c>
      <c r="U1189">
        <v>2700</v>
      </c>
      <c r="V1189">
        <v>84</v>
      </c>
      <c r="X1189">
        <v>0.6</v>
      </c>
      <c r="AB1189" s="1">
        <v>41495</v>
      </c>
      <c r="AC1189" s="1">
        <v>41495</v>
      </c>
      <c r="AD1189" t="s">
        <v>12</v>
      </c>
      <c r="AE1189" t="s">
        <v>2136</v>
      </c>
      <c r="AF1189">
        <v>2187799</v>
      </c>
    </row>
    <row r="1190" spans="1:32" x14ac:dyDescent="0.25">
      <c r="A1190" t="s">
        <v>2074</v>
      </c>
      <c r="B1190" t="s">
        <v>2075</v>
      </c>
      <c r="C1190" t="s">
        <v>2137</v>
      </c>
      <c r="D1190" t="s">
        <v>2137</v>
      </c>
      <c r="E1190" t="s">
        <v>37</v>
      </c>
      <c r="G1190" t="s">
        <v>88</v>
      </c>
      <c r="H1190" t="s">
        <v>59</v>
      </c>
      <c r="I1190" t="s">
        <v>212</v>
      </c>
      <c r="K1190" t="s">
        <v>84</v>
      </c>
      <c r="L1190">
        <v>2</v>
      </c>
      <c r="P1190">
        <v>1349</v>
      </c>
      <c r="Q1190">
        <v>18.100000000000001</v>
      </c>
      <c r="S1190" t="s">
        <v>37</v>
      </c>
      <c r="T1190">
        <v>10020</v>
      </c>
      <c r="U1190">
        <v>2700</v>
      </c>
      <c r="V1190">
        <v>81</v>
      </c>
      <c r="X1190">
        <v>0.55600000000000005</v>
      </c>
      <c r="AB1190" s="1">
        <v>39507</v>
      </c>
      <c r="AC1190" s="1">
        <v>40414</v>
      </c>
      <c r="AD1190" t="s">
        <v>12</v>
      </c>
      <c r="AF1190">
        <v>2018450</v>
      </c>
    </row>
    <row r="1191" spans="1:32" x14ac:dyDescent="0.25">
      <c r="A1191" t="s">
        <v>2074</v>
      </c>
      <c r="B1191" t="s">
        <v>2075</v>
      </c>
      <c r="C1191" t="s">
        <v>2137</v>
      </c>
      <c r="D1191" t="s">
        <v>2137</v>
      </c>
      <c r="E1191" t="s">
        <v>37</v>
      </c>
      <c r="G1191" t="s">
        <v>88</v>
      </c>
      <c r="H1191" t="s">
        <v>59</v>
      </c>
      <c r="I1191" t="s">
        <v>212</v>
      </c>
      <c r="K1191" t="s">
        <v>84</v>
      </c>
      <c r="L1191">
        <v>2</v>
      </c>
      <c r="P1191">
        <v>1756</v>
      </c>
      <c r="Q1191">
        <v>23.9</v>
      </c>
      <c r="S1191" t="s">
        <v>37</v>
      </c>
      <c r="T1191">
        <v>10000</v>
      </c>
      <c r="U1191">
        <v>2700</v>
      </c>
      <c r="V1191">
        <v>83</v>
      </c>
      <c r="X1191">
        <v>0.59099999999999997</v>
      </c>
      <c r="AB1191" s="1">
        <v>40206</v>
      </c>
      <c r="AC1191" s="1">
        <v>41080</v>
      </c>
      <c r="AD1191" t="s">
        <v>12</v>
      </c>
      <c r="AF1191">
        <v>2017972</v>
      </c>
    </row>
    <row r="1192" spans="1:32" x14ac:dyDescent="0.25">
      <c r="A1192" t="s">
        <v>2074</v>
      </c>
      <c r="B1192" t="s">
        <v>2075</v>
      </c>
      <c r="D1192" t="s">
        <v>2138</v>
      </c>
      <c r="G1192" t="s">
        <v>88</v>
      </c>
      <c r="H1192" t="s">
        <v>59</v>
      </c>
      <c r="I1192" t="s">
        <v>35</v>
      </c>
      <c r="K1192" t="s">
        <v>84</v>
      </c>
      <c r="L1192">
        <v>2</v>
      </c>
      <c r="P1192">
        <v>1200</v>
      </c>
      <c r="Q1192">
        <v>18</v>
      </c>
      <c r="S1192" t="s">
        <v>37</v>
      </c>
      <c r="T1192">
        <v>10000</v>
      </c>
      <c r="U1192">
        <v>2700</v>
      </c>
      <c r="AC1192" s="1">
        <v>38726</v>
      </c>
      <c r="AD1192" t="s">
        <v>12</v>
      </c>
      <c r="AF1192">
        <v>1035625</v>
      </c>
    </row>
    <row r="1193" spans="1:32" x14ac:dyDescent="0.25">
      <c r="A1193" t="s">
        <v>2074</v>
      </c>
      <c r="B1193" t="s">
        <v>2075</v>
      </c>
      <c r="D1193" t="s">
        <v>2139</v>
      </c>
      <c r="G1193" t="s">
        <v>88</v>
      </c>
      <c r="H1193" t="s">
        <v>59</v>
      </c>
      <c r="I1193" t="s">
        <v>35</v>
      </c>
      <c r="K1193" t="s">
        <v>84</v>
      </c>
      <c r="L1193">
        <v>2</v>
      </c>
      <c r="P1193">
        <v>1350</v>
      </c>
      <c r="Q1193">
        <v>20</v>
      </c>
      <c r="S1193" t="s">
        <v>37</v>
      </c>
      <c r="T1193">
        <v>10000</v>
      </c>
      <c r="U1193">
        <v>5000</v>
      </c>
      <c r="AB1193" s="1">
        <v>40276</v>
      </c>
      <c r="AC1193" s="1">
        <v>40276</v>
      </c>
      <c r="AD1193" t="s">
        <v>12</v>
      </c>
      <c r="AF1193">
        <v>1196130</v>
      </c>
    </row>
    <row r="1194" spans="1:32" x14ac:dyDescent="0.25">
      <c r="A1194" t="s">
        <v>2074</v>
      </c>
      <c r="B1194" t="s">
        <v>2075</v>
      </c>
      <c r="C1194" t="s">
        <v>2141</v>
      </c>
      <c r="D1194" t="s">
        <v>2140</v>
      </c>
      <c r="G1194" t="s">
        <v>88</v>
      </c>
      <c r="H1194" t="s">
        <v>59</v>
      </c>
      <c r="I1194" t="s">
        <v>212</v>
      </c>
      <c r="K1194" t="s">
        <v>84</v>
      </c>
      <c r="L1194">
        <v>2</v>
      </c>
      <c r="P1194">
        <v>1600</v>
      </c>
      <c r="Q1194">
        <v>23.6</v>
      </c>
      <c r="S1194" t="s">
        <v>37</v>
      </c>
      <c r="T1194">
        <v>10000</v>
      </c>
      <c r="U1194">
        <v>2700</v>
      </c>
      <c r="V1194">
        <v>82</v>
      </c>
      <c r="X1194">
        <v>0.59</v>
      </c>
      <c r="AB1194" s="1">
        <v>41064</v>
      </c>
      <c r="AC1194" s="1">
        <v>41674</v>
      </c>
      <c r="AD1194" t="s">
        <v>12</v>
      </c>
      <c r="AE1194" t="s">
        <v>2142</v>
      </c>
      <c r="AF1194">
        <v>2203704</v>
      </c>
    </row>
    <row r="1195" spans="1:32" x14ac:dyDescent="0.25">
      <c r="A1195" t="s">
        <v>2074</v>
      </c>
      <c r="B1195" t="s">
        <v>2075</v>
      </c>
      <c r="C1195" t="s">
        <v>2140</v>
      </c>
      <c r="D1195" t="s">
        <v>2140</v>
      </c>
      <c r="E1195" t="s">
        <v>37</v>
      </c>
      <c r="G1195" t="s">
        <v>88</v>
      </c>
      <c r="H1195" t="s">
        <v>59</v>
      </c>
      <c r="I1195" t="s">
        <v>212</v>
      </c>
      <c r="K1195" t="s">
        <v>84</v>
      </c>
      <c r="L1195">
        <v>2</v>
      </c>
      <c r="P1195">
        <v>794</v>
      </c>
      <c r="Q1195">
        <v>12.3</v>
      </c>
      <c r="S1195" t="s">
        <v>37</v>
      </c>
      <c r="T1195">
        <v>10000</v>
      </c>
      <c r="U1195">
        <v>2700</v>
      </c>
      <c r="V1195">
        <v>81</v>
      </c>
      <c r="X1195">
        <v>0.57399999999999995</v>
      </c>
      <c r="AB1195" s="1">
        <v>39567</v>
      </c>
      <c r="AC1195" s="1">
        <v>39567</v>
      </c>
      <c r="AD1195" t="s">
        <v>12</v>
      </c>
      <c r="AF1195">
        <v>2017955</v>
      </c>
    </row>
    <row r="1196" spans="1:32" x14ac:dyDescent="0.25">
      <c r="A1196" t="s">
        <v>2074</v>
      </c>
      <c r="B1196" t="s">
        <v>2075</v>
      </c>
      <c r="D1196" t="s">
        <v>2143</v>
      </c>
      <c r="G1196" t="s">
        <v>88</v>
      </c>
      <c r="H1196" t="s">
        <v>59</v>
      </c>
      <c r="I1196" t="s">
        <v>35</v>
      </c>
      <c r="K1196" t="s">
        <v>84</v>
      </c>
      <c r="L1196">
        <v>2</v>
      </c>
      <c r="P1196">
        <v>1600</v>
      </c>
      <c r="Q1196">
        <v>23</v>
      </c>
      <c r="S1196" t="s">
        <v>37</v>
      </c>
      <c r="T1196">
        <v>10000</v>
      </c>
      <c r="U1196">
        <v>2700</v>
      </c>
      <c r="AC1196" s="1">
        <v>38726</v>
      </c>
      <c r="AD1196" t="s">
        <v>12</v>
      </c>
      <c r="AF1196">
        <v>1035624</v>
      </c>
    </row>
    <row r="1197" spans="1:32" x14ac:dyDescent="0.25">
      <c r="A1197" t="s">
        <v>2074</v>
      </c>
      <c r="B1197" t="s">
        <v>2075</v>
      </c>
      <c r="D1197" t="s">
        <v>2144</v>
      </c>
      <c r="E1197" t="s">
        <v>2144</v>
      </c>
      <c r="G1197" t="s">
        <v>88</v>
      </c>
      <c r="H1197" t="s">
        <v>59</v>
      </c>
      <c r="I1197" t="s">
        <v>35</v>
      </c>
      <c r="K1197" t="s">
        <v>84</v>
      </c>
      <c r="L1197">
        <v>2</v>
      </c>
      <c r="P1197">
        <v>1600</v>
      </c>
      <c r="Q1197">
        <v>23</v>
      </c>
      <c r="S1197" t="s">
        <v>37</v>
      </c>
      <c r="T1197">
        <v>10000</v>
      </c>
      <c r="U1197">
        <v>4100</v>
      </c>
      <c r="AC1197" s="1">
        <v>40413</v>
      </c>
      <c r="AD1197" t="s">
        <v>12</v>
      </c>
      <c r="AF1197">
        <v>1206441</v>
      </c>
    </row>
    <row r="1198" spans="1:32" x14ac:dyDescent="0.25">
      <c r="A1198" t="s">
        <v>2074</v>
      </c>
      <c r="B1198" t="s">
        <v>2075</v>
      </c>
      <c r="C1198" t="s">
        <v>2145</v>
      </c>
      <c r="D1198" t="s">
        <v>2145</v>
      </c>
      <c r="E1198" t="s">
        <v>37</v>
      </c>
      <c r="G1198" t="s">
        <v>88</v>
      </c>
      <c r="H1198" t="s">
        <v>59</v>
      </c>
      <c r="I1198" t="s">
        <v>212</v>
      </c>
      <c r="K1198" t="s">
        <v>84</v>
      </c>
      <c r="L1198">
        <v>2</v>
      </c>
      <c r="P1198">
        <v>1904</v>
      </c>
      <c r="Q1198">
        <v>25.1</v>
      </c>
      <c r="S1198" t="s">
        <v>37</v>
      </c>
      <c r="T1198">
        <v>10000</v>
      </c>
      <c r="U1198">
        <v>2700</v>
      </c>
      <c r="V1198">
        <v>82</v>
      </c>
      <c r="X1198">
        <v>0.58199999999999996</v>
      </c>
      <c r="AB1198" s="1">
        <v>40385</v>
      </c>
      <c r="AC1198" s="1">
        <v>40612</v>
      </c>
      <c r="AD1198" t="s">
        <v>12</v>
      </c>
      <c r="AF1198">
        <v>2018451</v>
      </c>
    </row>
    <row r="1199" spans="1:32" x14ac:dyDescent="0.25">
      <c r="A1199" t="s">
        <v>2074</v>
      </c>
      <c r="B1199" t="s">
        <v>2075</v>
      </c>
      <c r="D1199" t="s">
        <v>2146</v>
      </c>
      <c r="G1199" t="s">
        <v>88</v>
      </c>
      <c r="H1199" t="s">
        <v>59</v>
      </c>
      <c r="I1199" t="s">
        <v>35</v>
      </c>
      <c r="K1199" t="s">
        <v>84</v>
      </c>
      <c r="L1199">
        <v>2</v>
      </c>
      <c r="P1199">
        <v>1750</v>
      </c>
      <c r="Q1199">
        <v>27</v>
      </c>
      <c r="S1199" t="s">
        <v>37</v>
      </c>
      <c r="T1199">
        <v>10000</v>
      </c>
      <c r="U1199">
        <v>2700</v>
      </c>
      <c r="AB1199" s="1">
        <v>39960</v>
      </c>
      <c r="AC1199" s="1">
        <v>39960</v>
      </c>
      <c r="AD1199" t="s">
        <v>12</v>
      </c>
      <c r="AF1199">
        <v>1161363</v>
      </c>
    </row>
    <row r="1200" spans="1:32" x14ac:dyDescent="0.25">
      <c r="A1200" t="s">
        <v>2074</v>
      </c>
      <c r="B1200" t="s">
        <v>2147</v>
      </c>
      <c r="C1200" t="s">
        <v>101</v>
      </c>
      <c r="D1200" t="s">
        <v>2148</v>
      </c>
      <c r="G1200" t="s">
        <v>33</v>
      </c>
      <c r="H1200" t="s">
        <v>34</v>
      </c>
      <c r="I1200" t="s">
        <v>35</v>
      </c>
      <c r="K1200" t="s">
        <v>36</v>
      </c>
      <c r="L1200">
        <v>3</v>
      </c>
      <c r="P1200">
        <v>795</v>
      </c>
      <c r="Q1200">
        <v>15</v>
      </c>
      <c r="S1200" t="s">
        <v>37</v>
      </c>
      <c r="T1200">
        <v>40000</v>
      </c>
      <c r="U1200">
        <v>3000</v>
      </c>
      <c r="V1200">
        <v>80</v>
      </c>
      <c r="X1200">
        <v>0.91</v>
      </c>
      <c r="Y1200" t="s">
        <v>27</v>
      </c>
      <c r="AA1200" t="s">
        <v>27</v>
      </c>
      <c r="AB1200" s="1">
        <v>41122</v>
      </c>
      <c r="AC1200" s="1">
        <v>41114</v>
      </c>
      <c r="AD1200" t="s">
        <v>7</v>
      </c>
      <c r="AE1200" t="s">
        <v>2149</v>
      </c>
      <c r="AF1200">
        <v>2172448</v>
      </c>
    </row>
    <row r="1201" spans="1:32" x14ac:dyDescent="0.25">
      <c r="A1201" t="s">
        <v>2074</v>
      </c>
      <c r="B1201" t="s">
        <v>2147</v>
      </c>
      <c r="C1201" t="s">
        <v>101</v>
      </c>
      <c r="D1201" t="s">
        <v>2096</v>
      </c>
      <c r="G1201" t="s">
        <v>33</v>
      </c>
      <c r="H1201" t="s">
        <v>34</v>
      </c>
      <c r="I1201" t="s">
        <v>35</v>
      </c>
      <c r="K1201" t="s">
        <v>36</v>
      </c>
      <c r="L1201">
        <v>3</v>
      </c>
      <c r="P1201">
        <v>1315</v>
      </c>
      <c r="Q1201">
        <v>20</v>
      </c>
      <c r="S1201" t="s">
        <v>37</v>
      </c>
      <c r="T1201">
        <v>40000</v>
      </c>
      <c r="U1201">
        <v>3000</v>
      </c>
      <c r="V1201">
        <v>80</v>
      </c>
      <c r="X1201">
        <v>0.94</v>
      </c>
      <c r="Y1201" t="s">
        <v>27</v>
      </c>
      <c r="AA1201" t="s">
        <v>27</v>
      </c>
      <c r="AB1201" s="1">
        <v>41122</v>
      </c>
      <c r="AC1201" s="1">
        <v>41114</v>
      </c>
      <c r="AD1201" t="s">
        <v>7</v>
      </c>
      <c r="AE1201" t="s">
        <v>2150</v>
      </c>
      <c r="AF1201">
        <v>2172451</v>
      </c>
    </row>
    <row r="1202" spans="1:32" x14ac:dyDescent="0.25">
      <c r="A1202" t="s">
        <v>2074</v>
      </c>
      <c r="B1202" t="s">
        <v>2147</v>
      </c>
      <c r="C1202" t="s">
        <v>101</v>
      </c>
      <c r="D1202" t="s">
        <v>2151</v>
      </c>
      <c r="G1202" t="s">
        <v>33</v>
      </c>
      <c r="H1202" t="s">
        <v>34</v>
      </c>
      <c r="I1202" t="s">
        <v>35</v>
      </c>
      <c r="K1202" t="s">
        <v>36</v>
      </c>
      <c r="L1202">
        <v>3</v>
      </c>
      <c r="P1202">
        <v>1206</v>
      </c>
      <c r="Q1202">
        <v>20</v>
      </c>
      <c r="S1202" t="s">
        <v>37</v>
      </c>
      <c r="T1202">
        <v>40000</v>
      </c>
      <c r="U1202">
        <v>3000</v>
      </c>
      <c r="V1202">
        <v>80</v>
      </c>
      <c r="X1202">
        <v>0.94</v>
      </c>
      <c r="Y1202" t="s">
        <v>27</v>
      </c>
      <c r="AA1202" t="s">
        <v>27</v>
      </c>
      <c r="AB1202" s="1">
        <v>41122</v>
      </c>
      <c r="AC1202" s="1">
        <v>41114</v>
      </c>
      <c r="AD1202" t="s">
        <v>7</v>
      </c>
      <c r="AE1202" t="s">
        <v>2152</v>
      </c>
      <c r="AF1202">
        <v>2172450</v>
      </c>
    </row>
    <row r="1203" spans="1:32" x14ac:dyDescent="0.25">
      <c r="A1203" t="s">
        <v>2074</v>
      </c>
      <c r="B1203" t="s">
        <v>2147</v>
      </c>
      <c r="C1203" t="s">
        <v>101</v>
      </c>
      <c r="D1203" t="s">
        <v>2106</v>
      </c>
      <c r="G1203" t="s">
        <v>45</v>
      </c>
      <c r="H1203" t="s">
        <v>46</v>
      </c>
      <c r="I1203" t="s">
        <v>35</v>
      </c>
      <c r="K1203" t="s">
        <v>36</v>
      </c>
      <c r="L1203">
        <v>3</v>
      </c>
      <c r="P1203">
        <v>546</v>
      </c>
      <c r="Q1203">
        <v>8</v>
      </c>
      <c r="S1203" t="s">
        <v>37</v>
      </c>
      <c r="T1203">
        <v>40000</v>
      </c>
      <c r="U1203">
        <v>3000</v>
      </c>
      <c r="V1203">
        <v>80</v>
      </c>
      <c r="X1203">
        <v>0.82</v>
      </c>
      <c r="Y1203" t="s">
        <v>27</v>
      </c>
      <c r="AA1203" t="s">
        <v>27</v>
      </c>
      <c r="AB1203" s="1">
        <v>41122</v>
      </c>
      <c r="AC1203" s="1">
        <v>41114</v>
      </c>
      <c r="AD1203" t="s">
        <v>7</v>
      </c>
      <c r="AE1203" t="s">
        <v>2153</v>
      </c>
      <c r="AF1203">
        <v>2172453</v>
      </c>
    </row>
    <row r="1204" spans="1:32" x14ac:dyDescent="0.25">
      <c r="A1204" t="s">
        <v>2154</v>
      </c>
      <c r="B1204" t="s">
        <v>2155</v>
      </c>
      <c r="C1204" t="s">
        <v>2156</v>
      </c>
      <c r="D1204">
        <v>52028111</v>
      </c>
      <c r="G1204" t="s">
        <v>45</v>
      </c>
      <c r="H1204" t="s">
        <v>46</v>
      </c>
      <c r="I1204" t="s">
        <v>35</v>
      </c>
      <c r="K1204" t="s">
        <v>36</v>
      </c>
      <c r="L1204">
        <v>3</v>
      </c>
      <c r="P1204">
        <v>500</v>
      </c>
      <c r="Q1204">
        <v>7</v>
      </c>
      <c r="S1204" t="s">
        <v>37</v>
      </c>
      <c r="T1204">
        <v>25000</v>
      </c>
      <c r="U1204">
        <v>3000</v>
      </c>
      <c r="V1204">
        <v>80</v>
      </c>
      <c r="X1204">
        <v>0.94</v>
      </c>
      <c r="Y1204" t="s">
        <v>27</v>
      </c>
      <c r="AA1204" t="s">
        <v>27</v>
      </c>
      <c r="AB1204" s="1">
        <v>41214</v>
      </c>
      <c r="AC1204" s="1">
        <v>41449</v>
      </c>
      <c r="AD1204" t="s">
        <v>7</v>
      </c>
      <c r="AE1204" t="s">
        <v>2157</v>
      </c>
      <c r="AF1204">
        <v>2183878</v>
      </c>
    </row>
    <row r="1205" spans="1:32" x14ac:dyDescent="0.25">
      <c r="A1205" t="s">
        <v>2154</v>
      </c>
      <c r="B1205" t="s">
        <v>2155</v>
      </c>
      <c r="C1205" t="s">
        <v>382</v>
      </c>
      <c r="D1205">
        <v>52988302</v>
      </c>
      <c r="G1205" t="s">
        <v>102</v>
      </c>
      <c r="H1205" t="s">
        <v>103</v>
      </c>
      <c r="I1205" t="s">
        <v>35</v>
      </c>
      <c r="K1205" t="s">
        <v>36</v>
      </c>
      <c r="L1205">
        <v>5</v>
      </c>
      <c r="P1205">
        <v>800</v>
      </c>
      <c r="Q1205">
        <v>12</v>
      </c>
      <c r="S1205" t="s">
        <v>37</v>
      </c>
      <c r="T1205">
        <v>50000</v>
      </c>
      <c r="U1205">
        <v>2700</v>
      </c>
      <c r="V1205">
        <v>82</v>
      </c>
      <c r="X1205">
        <v>0.95</v>
      </c>
      <c r="Y1205" t="s">
        <v>27</v>
      </c>
      <c r="AA1205" t="s">
        <v>27</v>
      </c>
      <c r="AB1205" s="1">
        <v>41323</v>
      </c>
      <c r="AC1205" s="1">
        <v>41323</v>
      </c>
      <c r="AD1205" t="s">
        <v>7</v>
      </c>
      <c r="AE1205" t="s">
        <v>2158</v>
      </c>
      <c r="AF1205">
        <v>2172946</v>
      </c>
    </row>
    <row r="1206" spans="1:32" x14ac:dyDescent="0.25">
      <c r="A1206" t="s">
        <v>2159</v>
      </c>
      <c r="B1206" t="s">
        <v>2160</v>
      </c>
      <c r="C1206" t="s">
        <v>2161</v>
      </c>
      <c r="D1206" t="s">
        <v>2162</v>
      </c>
      <c r="G1206" t="s">
        <v>102</v>
      </c>
      <c r="H1206" t="s">
        <v>103</v>
      </c>
      <c r="I1206" t="s">
        <v>273</v>
      </c>
      <c r="K1206" t="s">
        <v>36</v>
      </c>
      <c r="L1206">
        <v>5</v>
      </c>
      <c r="P1206">
        <v>227</v>
      </c>
      <c r="Q1206">
        <v>3.8</v>
      </c>
      <c r="S1206" t="s">
        <v>37</v>
      </c>
      <c r="T1206">
        <v>25000</v>
      </c>
      <c r="U1206">
        <v>3000</v>
      </c>
      <c r="V1206">
        <v>81</v>
      </c>
      <c r="X1206">
        <v>0.91</v>
      </c>
      <c r="Y1206" t="s">
        <v>27</v>
      </c>
      <c r="AA1206" t="s">
        <v>27</v>
      </c>
      <c r="AB1206" s="1">
        <v>41247</v>
      </c>
      <c r="AC1206" s="1">
        <v>41254</v>
      </c>
      <c r="AD1206" t="s">
        <v>12</v>
      </c>
      <c r="AE1206" t="s">
        <v>2163</v>
      </c>
      <c r="AF1206">
        <v>2163862</v>
      </c>
    </row>
    <row r="1207" spans="1:32" x14ac:dyDescent="0.25">
      <c r="A1207" t="s">
        <v>2159</v>
      </c>
      <c r="B1207" t="s">
        <v>2160</v>
      </c>
      <c r="C1207" t="s">
        <v>2164</v>
      </c>
      <c r="D1207" t="s">
        <v>2165</v>
      </c>
      <c r="G1207" t="s">
        <v>276</v>
      </c>
      <c r="H1207" t="s">
        <v>34</v>
      </c>
      <c r="I1207" t="s">
        <v>277</v>
      </c>
      <c r="K1207" t="s">
        <v>36</v>
      </c>
      <c r="L1207">
        <v>5</v>
      </c>
      <c r="P1207">
        <v>300</v>
      </c>
      <c r="Q1207">
        <v>5.4</v>
      </c>
      <c r="S1207" t="s">
        <v>37</v>
      </c>
      <c r="T1207">
        <v>25000</v>
      </c>
      <c r="U1207">
        <v>2700</v>
      </c>
      <c r="V1207">
        <v>86</v>
      </c>
      <c r="X1207">
        <v>0.66</v>
      </c>
      <c r="AB1207" s="1">
        <v>41247</v>
      </c>
      <c r="AC1207" s="1">
        <v>41248</v>
      </c>
      <c r="AD1207" t="s">
        <v>12</v>
      </c>
      <c r="AE1207" t="s">
        <v>2166</v>
      </c>
      <c r="AF1207">
        <v>2163863</v>
      </c>
    </row>
    <row r="1208" spans="1:32" x14ac:dyDescent="0.25">
      <c r="A1208" t="s">
        <v>2159</v>
      </c>
      <c r="B1208" t="s">
        <v>2160</v>
      </c>
      <c r="C1208" t="s">
        <v>271</v>
      </c>
      <c r="D1208" t="s">
        <v>2167</v>
      </c>
      <c r="G1208" t="s">
        <v>276</v>
      </c>
      <c r="H1208" t="s">
        <v>34</v>
      </c>
      <c r="I1208" t="s">
        <v>277</v>
      </c>
      <c r="K1208" t="s">
        <v>36</v>
      </c>
      <c r="L1208">
        <v>5</v>
      </c>
      <c r="P1208">
        <v>300</v>
      </c>
      <c r="Q1208">
        <v>5.4</v>
      </c>
      <c r="S1208" t="s">
        <v>37</v>
      </c>
      <c r="T1208">
        <v>25000</v>
      </c>
      <c r="U1208">
        <v>2700</v>
      </c>
      <c r="V1208">
        <v>86</v>
      </c>
      <c r="X1208">
        <v>0.66</v>
      </c>
      <c r="AB1208" s="1">
        <v>41247</v>
      </c>
      <c r="AC1208" s="1">
        <v>41248</v>
      </c>
      <c r="AD1208" t="s">
        <v>12</v>
      </c>
      <c r="AE1208" t="s">
        <v>2168</v>
      </c>
      <c r="AF1208">
        <v>2163864</v>
      </c>
    </row>
    <row r="1209" spans="1:32" x14ac:dyDescent="0.25">
      <c r="A1209" t="s">
        <v>2159</v>
      </c>
      <c r="B1209" t="s">
        <v>2160</v>
      </c>
      <c r="C1209" t="s">
        <v>271</v>
      </c>
      <c r="D1209" t="s">
        <v>2169</v>
      </c>
      <c r="G1209" t="s">
        <v>33</v>
      </c>
      <c r="H1209" t="s">
        <v>34</v>
      </c>
      <c r="I1209" t="s">
        <v>35</v>
      </c>
      <c r="K1209" t="s">
        <v>36</v>
      </c>
      <c r="L1209">
        <v>5</v>
      </c>
      <c r="P1209">
        <v>666</v>
      </c>
      <c r="Q1209">
        <v>10.1</v>
      </c>
      <c r="S1209" t="s">
        <v>37</v>
      </c>
      <c r="T1209">
        <v>25000</v>
      </c>
      <c r="U1209">
        <v>3000</v>
      </c>
      <c r="V1209">
        <v>81</v>
      </c>
      <c r="X1209">
        <v>0.96</v>
      </c>
      <c r="Y1209" t="s">
        <v>27</v>
      </c>
      <c r="AA1209" t="s">
        <v>27</v>
      </c>
      <c r="AB1209" s="1">
        <v>41247</v>
      </c>
      <c r="AC1209" s="1">
        <v>41248</v>
      </c>
      <c r="AD1209" t="s">
        <v>12</v>
      </c>
      <c r="AE1209" t="s">
        <v>2170</v>
      </c>
      <c r="AF1209">
        <v>2163865</v>
      </c>
    </row>
    <row r="1210" spans="1:32" x14ac:dyDescent="0.25">
      <c r="A1210" t="s">
        <v>2159</v>
      </c>
      <c r="B1210" t="s">
        <v>2160</v>
      </c>
      <c r="C1210" t="s">
        <v>271</v>
      </c>
      <c r="D1210" t="s">
        <v>2171</v>
      </c>
      <c r="G1210" t="s">
        <v>33</v>
      </c>
      <c r="H1210" t="s">
        <v>34</v>
      </c>
      <c r="I1210" t="s">
        <v>35</v>
      </c>
      <c r="K1210" t="s">
        <v>36</v>
      </c>
      <c r="L1210">
        <v>5</v>
      </c>
      <c r="P1210">
        <v>620</v>
      </c>
      <c r="Q1210">
        <v>10.1</v>
      </c>
      <c r="S1210" t="s">
        <v>37</v>
      </c>
      <c r="T1210">
        <v>25000</v>
      </c>
      <c r="U1210">
        <v>3000</v>
      </c>
      <c r="V1210">
        <v>81</v>
      </c>
      <c r="X1210">
        <v>0.96</v>
      </c>
      <c r="Y1210" t="s">
        <v>27</v>
      </c>
      <c r="AA1210" t="s">
        <v>27</v>
      </c>
      <c r="AB1210" s="1">
        <v>41247</v>
      </c>
      <c r="AC1210" s="1">
        <v>41248</v>
      </c>
      <c r="AD1210" t="s">
        <v>12</v>
      </c>
      <c r="AE1210" t="s">
        <v>2172</v>
      </c>
      <c r="AF1210">
        <v>2163866</v>
      </c>
    </row>
    <row r="1211" spans="1:32" x14ac:dyDescent="0.25">
      <c r="A1211" t="s">
        <v>2159</v>
      </c>
      <c r="B1211" t="s">
        <v>2160</v>
      </c>
      <c r="C1211" t="s">
        <v>271</v>
      </c>
      <c r="D1211" t="s">
        <v>2173</v>
      </c>
      <c r="G1211" t="s">
        <v>33</v>
      </c>
      <c r="H1211" t="s">
        <v>34</v>
      </c>
      <c r="I1211" t="s">
        <v>35</v>
      </c>
      <c r="K1211" t="s">
        <v>36</v>
      </c>
      <c r="L1211">
        <v>5</v>
      </c>
      <c r="P1211">
        <v>1010</v>
      </c>
      <c r="Q1211">
        <v>14</v>
      </c>
      <c r="S1211" t="s">
        <v>37</v>
      </c>
      <c r="T1211">
        <v>25000</v>
      </c>
      <c r="U1211">
        <v>3000</v>
      </c>
      <c r="V1211">
        <v>81</v>
      </c>
      <c r="X1211">
        <v>0.98</v>
      </c>
      <c r="Y1211" t="s">
        <v>27</v>
      </c>
      <c r="AA1211" t="s">
        <v>27</v>
      </c>
      <c r="AB1211" s="1">
        <v>41247</v>
      </c>
      <c r="AC1211" s="1">
        <v>41248</v>
      </c>
      <c r="AD1211" t="s">
        <v>12</v>
      </c>
      <c r="AE1211" t="s">
        <v>2174</v>
      </c>
      <c r="AF1211">
        <v>2163867</v>
      </c>
    </row>
    <row r="1212" spans="1:32" x14ac:dyDescent="0.25">
      <c r="A1212" t="s">
        <v>2159</v>
      </c>
      <c r="B1212" t="s">
        <v>2160</v>
      </c>
      <c r="C1212" t="s">
        <v>271</v>
      </c>
      <c r="D1212" t="s">
        <v>2175</v>
      </c>
      <c r="G1212" t="s">
        <v>33</v>
      </c>
      <c r="H1212" t="s">
        <v>34</v>
      </c>
      <c r="I1212" t="s">
        <v>35</v>
      </c>
      <c r="K1212" t="s">
        <v>36</v>
      </c>
      <c r="L1212">
        <v>5</v>
      </c>
      <c r="P1212">
        <v>1010</v>
      </c>
      <c r="Q1212">
        <v>14</v>
      </c>
      <c r="S1212" t="s">
        <v>37</v>
      </c>
      <c r="T1212">
        <v>25000</v>
      </c>
      <c r="U1212">
        <v>3000</v>
      </c>
      <c r="V1212">
        <v>81</v>
      </c>
      <c r="X1212">
        <v>0.98</v>
      </c>
      <c r="Y1212" t="s">
        <v>27</v>
      </c>
      <c r="AA1212" t="s">
        <v>27</v>
      </c>
      <c r="AB1212" s="1">
        <v>41247</v>
      </c>
      <c r="AC1212" s="1">
        <v>41248</v>
      </c>
      <c r="AD1212" t="s">
        <v>12</v>
      </c>
      <c r="AE1212" t="s">
        <v>2176</v>
      </c>
      <c r="AF1212">
        <v>2163868</v>
      </c>
    </row>
    <row r="1213" spans="1:32" x14ac:dyDescent="0.25">
      <c r="A1213" t="s">
        <v>1903</v>
      </c>
      <c r="B1213" t="s">
        <v>2177</v>
      </c>
      <c r="D1213" t="s">
        <v>2178</v>
      </c>
      <c r="G1213" t="s">
        <v>88</v>
      </c>
      <c r="H1213" t="s">
        <v>59</v>
      </c>
      <c r="I1213" t="s">
        <v>35</v>
      </c>
      <c r="K1213" t="s">
        <v>84</v>
      </c>
      <c r="L1213">
        <v>2</v>
      </c>
      <c r="P1213">
        <v>1600</v>
      </c>
      <c r="Q1213">
        <v>23</v>
      </c>
      <c r="S1213" t="s">
        <v>37</v>
      </c>
      <c r="T1213">
        <v>10000</v>
      </c>
      <c r="U1213">
        <v>2700</v>
      </c>
      <c r="V1213">
        <v>82</v>
      </c>
      <c r="X1213">
        <v>0.58099999999999996</v>
      </c>
      <c r="AC1213" s="1">
        <v>41408</v>
      </c>
      <c r="AD1213" t="s">
        <v>12</v>
      </c>
      <c r="AF1213">
        <v>2180821</v>
      </c>
    </row>
    <row r="1214" spans="1:32" x14ac:dyDescent="0.25">
      <c r="A1214" t="s">
        <v>1903</v>
      </c>
      <c r="B1214" t="s">
        <v>1904</v>
      </c>
      <c r="D1214" t="s">
        <v>1987</v>
      </c>
      <c r="G1214" t="s">
        <v>88</v>
      </c>
      <c r="H1214" t="s">
        <v>59</v>
      </c>
      <c r="I1214" t="s">
        <v>35</v>
      </c>
      <c r="K1214" t="s">
        <v>84</v>
      </c>
      <c r="L1214">
        <v>1</v>
      </c>
      <c r="P1214">
        <v>720</v>
      </c>
      <c r="Q1214">
        <v>11</v>
      </c>
      <c r="S1214" t="s">
        <v>37</v>
      </c>
      <c r="T1214">
        <v>10000</v>
      </c>
      <c r="U1214">
        <v>2700</v>
      </c>
      <c r="V1214">
        <v>83</v>
      </c>
      <c r="X1214">
        <v>0.53700000000000003</v>
      </c>
      <c r="AC1214" s="1">
        <v>41099</v>
      </c>
      <c r="AD1214" t="s">
        <v>12</v>
      </c>
      <c r="AF1214">
        <v>1795924</v>
      </c>
    </row>
    <row r="1215" spans="1:32" x14ac:dyDescent="0.25">
      <c r="A1215" t="s">
        <v>1903</v>
      </c>
      <c r="B1215" t="s">
        <v>1904</v>
      </c>
      <c r="D1215" t="s">
        <v>2179</v>
      </c>
      <c r="G1215" t="s">
        <v>123</v>
      </c>
      <c r="H1215" t="s">
        <v>46</v>
      </c>
      <c r="I1215" t="s">
        <v>35</v>
      </c>
      <c r="K1215" t="s">
        <v>84</v>
      </c>
      <c r="L1215">
        <v>2</v>
      </c>
      <c r="P1215">
        <v>580</v>
      </c>
      <c r="Q1215">
        <v>10</v>
      </c>
      <c r="S1215" t="s">
        <v>37</v>
      </c>
      <c r="T1215">
        <v>10000</v>
      </c>
      <c r="U1215">
        <v>2700</v>
      </c>
      <c r="V1215">
        <v>83</v>
      </c>
      <c r="X1215">
        <v>0.56599999999999995</v>
      </c>
      <c r="AC1215" s="1">
        <v>40549</v>
      </c>
      <c r="AD1215" t="s">
        <v>12</v>
      </c>
      <c r="AF1215">
        <v>1217161</v>
      </c>
    </row>
    <row r="1216" spans="1:32" x14ac:dyDescent="0.25">
      <c r="A1216" t="s">
        <v>1903</v>
      </c>
      <c r="B1216" t="s">
        <v>1904</v>
      </c>
      <c r="D1216" t="s">
        <v>2180</v>
      </c>
      <c r="E1216" t="s">
        <v>2181</v>
      </c>
      <c r="G1216" t="s">
        <v>123</v>
      </c>
      <c r="H1216" t="s">
        <v>46</v>
      </c>
      <c r="I1216" t="s">
        <v>35</v>
      </c>
      <c r="K1216" t="s">
        <v>84</v>
      </c>
      <c r="L1216">
        <v>2</v>
      </c>
      <c r="P1216">
        <v>815</v>
      </c>
      <c r="Q1216">
        <v>15</v>
      </c>
      <c r="S1216" t="s">
        <v>37</v>
      </c>
      <c r="T1216">
        <v>10000</v>
      </c>
      <c r="U1216">
        <v>2700</v>
      </c>
      <c r="AB1216" s="1">
        <v>40190</v>
      </c>
      <c r="AC1216" s="1">
        <v>40190</v>
      </c>
      <c r="AD1216" t="s">
        <v>12</v>
      </c>
      <c r="AF1216">
        <v>1187981</v>
      </c>
    </row>
    <row r="1217" spans="1:32" x14ac:dyDescent="0.25">
      <c r="A1217" t="s">
        <v>1903</v>
      </c>
      <c r="B1217" t="s">
        <v>1904</v>
      </c>
      <c r="D1217" t="s">
        <v>2182</v>
      </c>
      <c r="E1217" t="s">
        <v>2183</v>
      </c>
      <c r="G1217" t="s">
        <v>88</v>
      </c>
      <c r="H1217" t="s">
        <v>59</v>
      </c>
      <c r="I1217" t="s">
        <v>35</v>
      </c>
      <c r="K1217" t="s">
        <v>84</v>
      </c>
      <c r="L1217">
        <v>2</v>
      </c>
      <c r="P1217">
        <v>1300</v>
      </c>
      <c r="Q1217">
        <v>19</v>
      </c>
      <c r="S1217" t="s">
        <v>37</v>
      </c>
      <c r="T1217">
        <v>10000</v>
      </c>
      <c r="U1217">
        <v>4100</v>
      </c>
      <c r="AB1217" s="1">
        <v>40066</v>
      </c>
      <c r="AC1217" s="1">
        <v>40066</v>
      </c>
      <c r="AD1217" t="s">
        <v>12</v>
      </c>
      <c r="AF1217">
        <v>1178004</v>
      </c>
    </row>
    <row r="1218" spans="1:32" x14ac:dyDescent="0.25">
      <c r="A1218" t="s">
        <v>1903</v>
      </c>
      <c r="B1218" t="s">
        <v>1904</v>
      </c>
      <c r="D1218" t="s">
        <v>2184</v>
      </c>
      <c r="G1218" t="s">
        <v>88</v>
      </c>
      <c r="H1218" t="s">
        <v>59</v>
      </c>
      <c r="I1218" t="s">
        <v>35</v>
      </c>
      <c r="K1218" t="s">
        <v>84</v>
      </c>
      <c r="L1218">
        <v>2</v>
      </c>
      <c r="P1218">
        <v>1240</v>
      </c>
      <c r="Q1218">
        <v>19</v>
      </c>
      <c r="S1218" t="s">
        <v>37</v>
      </c>
      <c r="T1218">
        <v>10000</v>
      </c>
      <c r="U1218">
        <v>6500</v>
      </c>
      <c r="V1218">
        <v>85</v>
      </c>
      <c r="X1218">
        <v>0.54900000000000004</v>
      </c>
      <c r="AC1218" s="1">
        <v>41046</v>
      </c>
      <c r="AD1218" t="s">
        <v>12</v>
      </c>
      <c r="AF1218">
        <v>1700662</v>
      </c>
    </row>
    <row r="1219" spans="1:32" x14ac:dyDescent="0.25">
      <c r="A1219" t="s">
        <v>1903</v>
      </c>
      <c r="B1219" t="s">
        <v>1904</v>
      </c>
      <c r="C1219" t="s">
        <v>1905</v>
      </c>
      <c r="D1219" t="s">
        <v>2185</v>
      </c>
      <c r="G1219" t="s">
        <v>88</v>
      </c>
      <c r="H1219" t="s">
        <v>59</v>
      </c>
      <c r="I1219" t="s">
        <v>35</v>
      </c>
      <c r="K1219" t="s">
        <v>84</v>
      </c>
      <c r="L1219">
        <v>2</v>
      </c>
      <c r="P1219">
        <v>1250</v>
      </c>
      <c r="Q1219">
        <v>19</v>
      </c>
      <c r="S1219" t="s">
        <v>37</v>
      </c>
      <c r="T1219">
        <v>10000</v>
      </c>
      <c r="U1219">
        <v>3500</v>
      </c>
      <c r="V1219">
        <v>82</v>
      </c>
      <c r="X1219">
        <v>0.6</v>
      </c>
      <c r="AA1219" t="s">
        <v>267</v>
      </c>
      <c r="AB1219" s="1">
        <v>41253</v>
      </c>
      <c r="AC1219" s="1">
        <v>41239</v>
      </c>
      <c r="AD1219" t="s">
        <v>12</v>
      </c>
      <c r="AE1219" t="s">
        <v>2186</v>
      </c>
      <c r="AF1219">
        <v>2168600</v>
      </c>
    </row>
    <row r="1220" spans="1:32" x14ac:dyDescent="0.25">
      <c r="A1220" t="s">
        <v>1903</v>
      </c>
      <c r="B1220" t="s">
        <v>1904</v>
      </c>
      <c r="D1220" t="s">
        <v>2187</v>
      </c>
      <c r="E1220" t="s">
        <v>2188</v>
      </c>
      <c r="G1220" t="s">
        <v>88</v>
      </c>
      <c r="H1220" t="s">
        <v>59</v>
      </c>
      <c r="I1220" t="s">
        <v>35</v>
      </c>
      <c r="K1220" t="s">
        <v>84</v>
      </c>
      <c r="L1220">
        <v>2</v>
      </c>
      <c r="P1220">
        <v>1600</v>
      </c>
      <c r="Q1220">
        <v>23</v>
      </c>
      <c r="S1220" t="s">
        <v>37</v>
      </c>
      <c r="T1220">
        <v>10000</v>
      </c>
      <c r="U1220">
        <v>4100</v>
      </c>
      <c r="V1220">
        <v>81</v>
      </c>
      <c r="X1220">
        <v>0.56000000000000005</v>
      </c>
      <c r="AB1220" s="1">
        <v>40071</v>
      </c>
      <c r="AC1220" s="1">
        <v>40071</v>
      </c>
      <c r="AD1220" t="s">
        <v>12</v>
      </c>
      <c r="AF1220">
        <v>1178505</v>
      </c>
    </row>
    <row r="1221" spans="1:32" x14ac:dyDescent="0.25">
      <c r="A1221" t="s">
        <v>1903</v>
      </c>
      <c r="B1221" t="s">
        <v>1904</v>
      </c>
      <c r="D1221" t="s">
        <v>2189</v>
      </c>
      <c r="G1221" t="s">
        <v>88</v>
      </c>
      <c r="H1221" t="s">
        <v>59</v>
      </c>
      <c r="I1221" t="s">
        <v>35</v>
      </c>
      <c r="K1221" t="s">
        <v>84</v>
      </c>
      <c r="L1221">
        <v>2</v>
      </c>
      <c r="P1221">
        <v>1600</v>
      </c>
      <c r="Q1221">
        <v>23</v>
      </c>
      <c r="S1221" t="s">
        <v>37</v>
      </c>
      <c r="T1221">
        <v>10000</v>
      </c>
      <c r="U1221">
        <v>6500</v>
      </c>
      <c r="V1221">
        <v>83</v>
      </c>
      <c r="X1221">
        <v>0.56499999999999995</v>
      </c>
      <c r="AC1221" s="1">
        <v>41061</v>
      </c>
      <c r="AD1221" t="s">
        <v>12</v>
      </c>
      <c r="AF1221">
        <v>1725694</v>
      </c>
    </row>
    <row r="1222" spans="1:32" x14ac:dyDescent="0.25">
      <c r="A1222" t="s">
        <v>1903</v>
      </c>
      <c r="B1222" t="s">
        <v>1904</v>
      </c>
      <c r="D1222" t="s">
        <v>2190</v>
      </c>
      <c r="E1222" t="s">
        <v>2191</v>
      </c>
      <c r="G1222" t="s">
        <v>88</v>
      </c>
      <c r="H1222" t="s">
        <v>59</v>
      </c>
      <c r="I1222" t="s">
        <v>35</v>
      </c>
      <c r="K1222" t="s">
        <v>84</v>
      </c>
      <c r="L1222">
        <v>2</v>
      </c>
      <c r="P1222">
        <v>2000</v>
      </c>
      <c r="Q1222">
        <v>27</v>
      </c>
      <c r="S1222" t="s">
        <v>37</v>
      </c>
      <c r="T1222">
        <v>10000</v>
      </c>
      <c r="U1222">
        <v>2700</v>
      </c>
      <c r="AB1222" s="1">
        <v>40107</v>
      </c>
      <c r="AC1222" s="1">
        <v>40107</v>
      </c>
      <c r="AD1222" t="s">
        <v>12</v>
      </c>
      <c r="AF1222">
        <v>1181836</v>
      </c>
    </row>
    <row r="1223" spans="1:32" x14ac:dyDescent="0.25">
      <c r="A1223" t="s">
        <v>1903</v>
      </c>
      <c r="B1223" t="s">
        <v>1904</v>
      </c>
      <c r="C1223" t="s">
        <v>1905</v>
      </c>
      <c r="D1223" t="s">
        <v>2192</v>
      </c>
      <c r="G1223" t="s">
        <v>88</v>
      </c>
      <c r="H1223" t="s">
        <v>59</v>
      </c>
      <c r="I1223" t="s">
        <v>212</v>
      </c>
      <c r="K1223" t="s">
        <v>84</v>
      </c>
      <c r="L1223">
        <v>3</v>
      </c>
      <c r="P1223">
        <v>1250</v>
      </c>
      <c r="Q1223">
        <v>18.100000000000001</v>
      </c>
      <c r="S1223" t="s">
        <v>37</v>
      </c>
      <c r="T1223">
        <v>10000</v>
      </c>
      <c r="U1223">
        <v>4100</v>
      </c>
      <c r="V1223">
        <v>82</v>
      </c>
      <c r="X1223">
        <v>0.54</v>
      </c>
      <c r="AA1223" t="s">
        <v>1907</v>
      </c>
      <c r="AB1223" s="1">
        <v>41333</v>
      </c>
      <c r="AC1223" s="1">
        <v>41330</v>
      </c>
      <c r="AD1223" t="s">
        <v>12</v>
      </c>
      <c r="AE1223" t="s">
        <v>2193</v>
      </c>
      <c r="AF1223">
        <v>2175333</v>
      </c>
    </row>
    <row r="1224" spans="1:32" x14ac:dyDescent="0.25">
      <c r="A1224" t="s">
        <v>1903</v>
      </c>
      <c r="B1224" t="s">
        <v>1904</v>
      </c>
      <c r="C1224" t="s">
        <v>1905</v>
      </c>
      <c r="D1224" t="s">
        <v>2194</v>
      </c>
      <c r="G1224" t="s">
        <v>88</v>
      </c>
      <c r="H1224" t="s">
        <v>59</v>
      </c>
      <c r="I1224" t="s">
        <v>212</v>
      </c>
      <c r="K1224" t="s">
        <v>84</v>
      </c>
      <c r="L1224">
        <v>3</v>
      </c>
      <c r="P1224">
        <v>1250</v>
      </c>
      <c r="Q1224">
        <v>18.5</v>
      </c>
      <c r="S1224" t="s">
        <v>37</v>
      </c>
      <c r="T1224">
        <v>10000</v>
      </c>
      <c r="U1224">
        <v>2700</v>
      </c>
      <c r="V1224">
        <v>83</v>
      </c>
      <c r="X1224">
        <v>0.54</v>
      </c>
      <c r="AA1224" t="s">
        <v>1907</v>
      </c>
      <c r="AB1224" s="1">
        <v>41333</v>
      </c>
      <c r="AC1224" s="1">
        <v>41330</v>
      </c>
      <c r="AD1224" t="s">
        <v>12</v>
      </c>
      <c r="AE1224" t="s">
        <v>2195</v>
      </c>
      <c r="AF1224">
        <v>2175334</v>
      </c>
    </row>
    <row r="1225" spans="1:32" x14ac:dyDescent="0.25">
      <c r="A1225" t="s">
        <v>1903</v>
      </c>
      <c r="B1225" t="s">
        <v>1904</v>
      </c>
      <c r="C1225" t="s">
        <v>1905</v>
      </c>
      <c r="D1225" t="s">
        <v>2196</v>
      </c>
      <c r="G1225" t="s">
        <v>88</v>
      </c>
      <c r="H1225" t="s">
        <v>59</v>
      </c>
      <c r="I1225" t="s">
        <v>212</v>
      </c>
      <c r="K1225" t="s">
        <v>84</v>
      </c>
      <c r="L1225">
        <v>2</v>
      </c>
      <c r="P1225">
        <v>1600</v>
      </c>
      <c r="Q1225">
        <v>21.5</v>
      </c>
      <c r="S1225" t="s">
        <v>37</v>
      </c>
      <c r="T1225">
        <v>10000</v>
      </c>
      <c r="U1225">
        <v>4100</v>
      </c>
      <c r="V1225">
        <v>81</v>
      </c>
      <c r="X1225">
        <v>0.56000000000000005</v>
      </c>
      <c r="AA1225" t="s">
        <v>1907</v>
      </c>
      <c r="AB1225" s="1">
        <v>41333</v>
      </c>
      <c r="AC1225" s="1">
        <v>41330</v>
      </c>
      <c r="AD1225" t="s">
        <v>12</v>
      </c>
      <c r="AE1225" t="s">
        <v>2197</v>
      </c>
      <c r="AF1225">
        <v>2175335</v>
      </c>
    </row>
    <row r="1226" spans="1:32" x14ac:dyDescent="0.25">
      <c r="A1226" t="s">
        <v>1903</v>
      </c>
      <c r="B1226" t="s">
        <v>1904</v>
      </c>
      <c r="C1226" t="s">
        <v>1905</v>
      </c>
      <c r="D1226" t="s">
        <v>2198</v>
      </c>
      <c r="G1226" t="s">
        <v>88</v>
      </c>
      <c r="H1226" t="s">
        <v>59</v>
      </c>
      <c r="I1226" t="s">
        <v>212</v>
      </c>
      <c r="K1226" t="s">
        <v>84</v>
      </c>
      <c r="L1226">
        <v>2</v>
      </c>
      <c r="P1226">
        <v>1600</v>
      </c>
      <c r="Q1226">
        <v>21.4</v>
      </c>
      <c r="S1226" t="s">
        <v>37</v>
      </c>
      <c r="T1226">
        <v>10000</v>
      </c>
      <c r="U1226">
        <v>2700</v>
      </c>
      <c r="V1226">
        <v>82</v>
      </c>
      <c r="X1226">
        <v>0.56000000000000005</v>
      </c>
      <c r="AA1226" t="s">
        <v>1907</v>
      </c>
      <c r="AB1226" s="1">
        <v>41333</v>
      </c>
      <c r="AC1226" s="1">
        <v>41330</v>
      </c>
      <c r="AD1226" t="s">
        <v>12</v>
      </c>
      <c r="AE1226" t="s">
        <v>2199</v>
      </c>
      <c r="AF1226">
        <v>2175336</v>
      </c>
    </row>
    <row r="1227" spans="1:32" x14ac:dyDescent="0.25">
      <c r="A1227" t="s">
        <v>1903</v>
      </c>
      <c r="B1227" t="s">
        <v>1904</v>
      </c>
      <c r="D1227" t="s">
        <v>2200</v>
      </c>
      <c r="G1227" t="s">
        <v>88</v>
      </c>
      <c r="H1227" t="s">
        <v>59</v>
      </c>
      <c r="I1227" t="s">
        <v>35</v>
      </c>
      <c r="K1227" t="s">
        <v>84</v>
      </c>
      <c r="L1227">
        <v>2</v>
      </c>
      <c r="P1227">
        <v>1600</v>
      </c>
      <c r="Q1227">
        <v>23</v>
      </c>
      <c r="S1227" t="s">
        <v>37</v>
      </c>
      <c r="T1227">
        <v>10000</v>
      </c>
      <c r="U1227">
        <v>2700</v>
      </c>
      <c r="V1227">
        <v>82</v>
      </c>
      <c r="X1227">
        <v>0.56399999999999995</v>
      </c>
      <c r="AC1227" s="1">
        <v>41010</v>
      </c>
      <c r="AD1227" t="s">
        <v>12</v>
      </c>
      <c r="AF1227">
        <v>1619714</v>
      </c>
    </row>
    <row r="1228" spans="1:32" x14ac:dyDescent="0.25">
      <c r="A1228" t="s">
        <v>1903</v>
      </c>
      <c r="B1228" t="s">
        <v>1904</v>
      </c>
      <c r="D1228" t="s">
        <v>2201</v>
      </c>
      <c r="G1228" t="s">
        <v>88</v>
      </c>
      <c r="H1228" t="s">
        <v>59</v>
      </c>
      <c r="I1228" t="s">
        <v>35</v>
      </c>
      <c r="K1228" t="s">
        <v>84</v>
      </c>
      <c r="L1228">
        <v>2</v>
      </c>
      <c r="P1228">
        <v>1600</v>
      </c>
      <c r="Q1228">
        <v>23</v>
      </c>
      <c r="S1228" t="s">
        <v>37</v>
      </c>
      <c r="T1228">
        <v>10000</v>
      </c>
      <c r="U1228">
        <v>2700</v>
      </c>
      <c r="V1228">
        <v>82</v>
      </c>
      <c r="X1228">
        <v>0.56599999999999995</v>
      </c>
      <c r="AC1228" s="1">
        <v>41093</v>
      </c>
      <c r="AD1228" t="s">
        <v>12</v>
      </c>
      <c r="AF1228">
        <v>1792298</v>
      </c>
    </row>
    <row r="1229" spans="1:32" x14ac:dyDescent="0.25">
      <c r="A1229" t="s">
        <v>1903</v>
      </c>
      <c r="B1229" t="s">
        <v>1904</v>
      </c>
      <c r="D1229" t="s">
        <v>2202</v>
      </c>
      <c r="G1229" t="s">
        <v>88</v>
      </c>
      <c r="H1229" t="s">
        <v>59</v>
      </c>
      <c r="I1229" t="s">
        <v>35</v>
      </c>
      <c r="K1229" t="s">
        <v>84</v>
      </c>
      <c r="L1229">
        <v>2</v>
      </c>
      <c r="P1229">
        <v>1600</v>
      </c>
      <c r="Q1229">
        <v>23</v>
      </c>
      <c r="S1229" t="s">
        <v>37</v>
      </c>
      <c r="T1229">
        <v>10000</v>
      </c>
      <c r="U1229">
        <v>2700</v>
      </c>
      <c r="V1229">
        <v>82</v>
      </c>
      <c r="X1229">
        <v>0.56599999999999995</v>
      </c>
      <c r="AC1229" s="1">
        <v>40723</v>
      </c>
      <c r="AD1229" t="s">
        <v>12</v>
      </c>
      <c r="AF1229">
        <v>1292336</v>
      </c>
    </row>
    <row r="1230" spans="1:32" x14ac:dyDescent="0.25">
      <c r="A1230" t="s">
        <v>1903</v>
      </c>
      <c r="B1230" t="s">
        <v>1904</v>
      </c>
      <c r="D1230" t="s">
        <v>2203</v>
      </c>
      <c r="G1230" t="s">
        <v>88</v>
      </c>
      <c r="H1230" t="s">
        <v>59</v>
      </c>
      <c r="I1230" t="s">
        <v>35</v>
      </c>
      <c r="K1230" t="s">
        <v>84</v>
      </c>
      <c r="L1230">
        <v>2</v>
      </c>
      <c r="P1230">
        <v>1250</v>
      </c>
      <c r="Q1230">
        <v>19</v>
      </c>
      <c r="S1230" t="s">
        <v>37</v>
      </c>
      <c r="T1230">
        <v>10000</v>
      </c>
      <c r="U1230">
        <v>2700</v>
      </c>
      <c r="V1230">
        <v>83</v>
      </c>
      <c r="X1230">
        <v>0.55000000000000004</v>
      </c>
      <c r="AC1230" s="1">
        <v>40875</v>
      </c>
      <c r="AD1230" t="s">
        <v>12</v>
      </c>
      <c r="AF1230">
        <v>1406429</v>
      </c>
    </row>
    <row r="1231" spans="1:32" x14ac:dyDescent="0.25">
      <c r="A1231" t="s">
        <v>1903</v>
      </c>
      <c r="B1231" t="s">
        <v>1904</v>
      </c>
      <c r="D1231" t="s">
        <v>2204</v>
      </c>
      <c r="E1231" t="s">
        <v>2205</v>
      </c>
      <c r="G1231" t="s">
        <v>114</v>
      </c>
      <c r="H1231" t="s">
        <v>34</v>
      </c>
      <c r="I1231" t="s">
        <v>35</v>
      </c>
      <c r="K1231" t="s">
        <v>84</v>
      </c>
      <c r="L1231">
        <v>2</v>
      </c>
      <c r="P1231">
        <v>820</v>
      </c>
      <c r="Q1231">
        <v>15</v>
      </c>
      <c r="S1231" t="s">
        <v>37</v>
      </c>
      <c r="T1231">
        <v>10000</v>
      </c>
      <c r="U1231">
        <v>2700</v>
      </c>
      <c r="V1231">
        <v>83</v>
      </c>
      <c r="X1231">
        <v>0.57999999999999996</v>
      </c>
      <c r="AB1231" s="1">
        <v>40074</v>
      </c>
      <c r="AC1231" s="1">
        <v>40074</v>
      </c>
      <c r="AD1231" t="s">
        <v>12</v>
      </c>
      <c r="AF1231">
        <v>1178963</v>
      </c>
    </row>
    <row r="1232" spans="1:32" x14ac:dyDescent="0.25">
      <c r="A1232" t="s">
        <v>1903</v>
      </c>
      <c r="B1232" t="s">
        <v>1904</v>
      </c>
      <c r="D1232" t="s">
        <v>2206</v>
      </c>
      <c r="G1232" t="s">
        <v>114</v>
      </c>
      <c r="H1232" t="s">
        <v>34</v>
      </c>
      <c r="I1232" t="s">
        <v>35</v>
      </c>
      <c r="K1232" t="s">
        <v>84</v>
      </c>
      <c r="L1232">
        <v>2</v>
      </c>
      <c r="P1232">
        <v>1300</v>
      </c>
      <c r="Q1232">
        <v>23</v>
      </c>
      <c r="S1232" t="s">
        <v>37</v>
      </c>
      <c r="T1232">
        <v>10000</v>
      </c>
      <c r="U1232">
        <v>2700</v>
      </c>
      <c r="V1232">
        <v>83</v>
      </c>
      <c r="X1232">
        <v>0.59</v>
      </c>
      <c r="AB1232" s="1">
        <v>40074</v>
      </c>
      <c r="AC1232" s="1">
        <v>40074</v>
      </c>
      <c r="AD1232" t="s">
        <v>12</v>
      </c>
      <c r="AF1232">
        <v>1178966</v>
      </c>
    </row>
    <row r="1233" spans="1:32" x14ac:dyDescent="0.25">
      <c r="A1233" t="s">
        <v>1903</v>
      </c>
      <c r="B1233" t="s">
        <v>1904</v>
      </c>
      <c r="D1233" t="s">
        <v>2206</v>
      </c>
      <c r="G1233" t="s">
        <v>114</v>
      </c>
      <c r="H1233" t="s">
        <v>34</v>
      </c>
      <c r="I1233" t="s">
        <v>35</v>
      </c>
      <c r="K1233" t="s">
        <v>84</v>
      </c>
      <c r="L1233">
        <v>2</v>
      </c>
      <c r="P1233">
        <v>1320</v>
      </c>
      <c r="Q1233">
        <v>23</v>
      </c>
      <c r="S1233" t="s">
        <v>37</v>
      </c>
      <c r="T1233">
        <v>10000</v>
      </c>
      <c r="U1233">
        <v>2700</v>
      </c>
      <c r="V1233">
        <v>83</v>
      </c>
      <c r="X1233">
        <v>0.56000000000000005</v>
      </c>
      <c r="AB1233" s="1">
        <v>40074</v>
      </c>
      <c r="AC1233" s="1">
        <v>40074</v>
      </c>
      <c r="AD1233" t="s">
        <v>12</v>
      </c>
      <c r="AF1233">
        <v>1178964</v>
      </c>
    </row>
    <row r="1234" spans="1:32" x14ac:dyDescent="0.25">
      <c r="A1234" t="s">
        <v>1903</v>
      </c>
      <c r="B1234" t="s">
        <v>1904</v>
      </c>
      <c r="D1234" t="s">
        <v>2207</v>
      </c>
      <c r="G1234" t="s">
        <v>88</v>
      </c>
      <c r="H1234" t="s">
        <v>59</v>
      </c>
      <c r="I1234" t="s">
        <v>35</v>
      </c>
      <c r="K1234" t="s">
        <v>84</v>
      </c>
      <c r="L1234">
        <v>2</v>
      </c>
      <c r="P1234">
        <v>825</v>
      </c>
      <c r="Q1234">
        <v>13</v>
      </c>
      <c r="S1234" t="s">
        <v>37</v>
      </c>
      <c r="T1234">
        <v>10000</v>
      </c>
      <c r="U1234">
        <v>5000</v>
      </c>
      <c r="AC1234" s="1">
        <v>40543</v>
      </c>
      <c r="AD1234" t="s">
        <v>12</v>
      </c>
      <c r="AF1234">
        <v>1216525</v>
      </c>
    </row>
    <row r="1235" spans="1:32" x14ac:dyDescent="0.25">
      <c r="A1235" t="s">
        <v>1903</v>
      </c>
      <c r="B1235" t="s">
        <v>1904</v>
      </c>
      <c r="D1235" t="s">
        <v>2208</v>
      </c>
      <c r="G1235" t="s">
        <v>88</v>
      </c>
      <c r="H1235" t="s">
        <v>59</v>
      </c>
      <c r="I1235" t="s">
        <v>35</v>
      </c>
      <c r="K1235" t="s">
        <v>84</v>
      </c>
      <c r="L1235">
        <v>2</v>
      </c>
      <c r="P1235">
        <v>450</v>
      </c>
      <c r="Q1235">
        <v>7</v>
      </c>
      <c r="S1235" t="s">
        <v>37</v>
      </c>
      <c r="T1235">
        <v>10000</v>
      </c>
      <c r="U1235">
        <v>2700</v>
      </c>
      <c r="AC1235" s="1">
        <v>40045</v>
      </c>
      <c r="AD1235" t="s">
        <v>12</v>
      </c>
      <c r="AF1235">
        <v>1175571</v>
      </c>
    </row>
    <row r="1236" spans="1:32" x14ac:dyDescent="0.25">
      <c r="A1236" t="s">
        <v>1903</v>
      </c>
      <c r="B1236" t="s">
        <v>1904</v>
      </c>
      <c r="C1236" t="s">
        <v>1905</v>
      </c>
      <c r="D1236" t="s">
        <v>1906</v>
      </c>
      <c r="G1236" t="s">
        <v>88</v>
      </c>
      <c r="H1236" t="s">
        <v>59</v>
      </c>
      <c r="I1236" t="s">
        <v>212</v>
      </c>
      <c r="K1236" t="s">
        <v>84</v>
      </c>
      <c r="L1236">
        <v>3</v>
      </c>
      <c r="P1236">
        <v>850</v>
      </c>
      <c r="Q1236">
        <v>13.2</v>
      </c>
      <c r="S1236" t="s">
        <v>37</v>
      </c>
      <c r="T1236">
        <v>10000</v>
      </c>
      <c r="U1236">
        <v>2700</v>
      </c>
      <c r="V1236">
        <v>83</v>
      </c>
      <c r="X1236">
        <v>0.59</v>
      </c>
      <c r="AA1236" t="s">
        <v>1907</v>
      </c>
      <c r="AB1236" s="1">
        <v>41333</v>
      </c>
      <c r="AC1236" s="1">
        <v>41330</v>
      </c>
      <c r="AD1236" t="s">
        <v>12</v>
      </c>
      <c r="AE1236" t="s">
        <v>1908</v>
      </c>
      <c r="AF1236">
        <v>2175332</v>
      </c>
    </row>
    <row r="1237" spans="1:32" x14ac:dyDescent="0.25">
      <c r="A1237" t="s">
        <v>1903</v>
      </c>
      <c r="B1237" t="s">
        <v>1904</v>
      </c>
      <c r="D1237" t="s">
        <v>1909</v>
      </c>
      <c r="G1237" t="s">
        <v>88</v>
      </c>
      <c r="H1237" t="s">
        <v>59</v>
      </c>
      <c r="I1237" t="s">
        <v>35</v>
      </c>
      <c r="K1237" t="s">
        <v>84</v>
      </c>
      <c r="L1237">
        <v>2</v>
      </c>
      <c r="P1237">
        <v>375</v>
      </c>
      <c r="Q1237">
        <v>7</v>
      </c>
      <c r="S1237" t="s">
        <v>37</v>
      </c>
      <c r="T1237">
        <v>12000</v>
      </c>
      <c r="U1237">
        <v>2700</v>
      </c>
      <c r="V1237">
        <v>84</v>
      </c>
      <c r="X1237">
        <v>0.58699999999999997</v>
      </c>
      <c r="AC1237" s="1">
        <v>40563</v>
      </c>
      <c r="AD1237" t="s">
        <v>12</v>
      </c>
      <c r="AF1237">
        <v>1218624</v>
      </c>
    </row>
    <row r="1238" spans="1:32" x14ac:dyDescent="0.25">
      <c r="A1238" t="s">
        <v>1903</v>
      </c>
      <c r="B1238" t="s">
        <v>1904</v>
      </c>
      <c r="D1238" t="s">
        <v>1909</v>
      </c>
      <c r="G1238" t="s">
        <v>88</v>
      </c>
      <c r="H1238" t="s">
        <v>59</v>
      </c>
      <c r="I1238" t="s">
        <v>35</v>
      </c>
      <c r="K1238" t="s">
        <v>84</v>
      </c>
      <c r="L1238">
        <v>2</v>
      </c>
      <c r="P1238">
        <v>450</v>
      </c>
      <c r="Q1238">
        <v>7</v>
      </c>
      <c r="S1238" t="s">
        <v>37</v>
      </c>
      <c r="T1238">
        <v>10000</v>
      </c>
      <c r="U1238">
        <v>2700</v>
      </c>
      <c r="V1238">
        <v>84</v>
      </c>
      <c r="X1238">
        <v>0.58699999999999997</v>
      </c>
      <c r="AC1238" s="1">
        <v>41101</v>
      </c>
      <c r="AD1238" t="s">
        <v>12</v>
      </c>
      <c r="AF1238">
        <v>1810216</v>
      </c>
    </row>
    <row r="1239" spans="1:32" x14ac:dyDescent="0.25">
      <c r="A1239" t="s">
        <v>1903</v>
      </c>
      <c r="B1239" t="s">
        <v>1904</v>
      </c>
      <c r="C1239" t="s">
        <v>1905</v>
      </c>
      <c r="D1239" t="s">
        <v>1910</v>
      </c>
      <c r="G1239" t="s">
        <v>88</v>
      </c>
      <c r="H1239" t="s">
        <v>59</v>
      </c>
      <c r="I1239" t="s">
        <v>212</v>
      </c>
      <c r="K1239" t="s">
        <v>84</v>
      </c>
      <c r="L1239">
        <v>3</v>
      </c>
      <c r="P1239">
        <v>850</v>
      </c>
      <c r="Q1239">
        <v>12.3</v>
      </c>
      <c r="S1239" t="s">
        <v>37</v>
      </c>
      <c r="T1239">
        <v>10000</v>
      </c>
      <c r="U1239">
        <v>4100</v>
      </c>
      <c r="V1239">
        <v>83</v>
      </c>
      <c r="X1239">
        <v>0.55000000000000004</v>
      </c>
      <c r="AA1239" t="s">
        <v>1907</v>
      </c>
      <c r="AB1239" s="1">
        <v>41333</v>
      </c>
      <c r="AC1239" s="1">
        <v>41330</v>
      </c>
      <c r="AD1239" t="s">
        <v>12</v>
      </c>
      <c r="AE1239" t="s">
        <v>1911</v>
      </c>
      <c r="AF1239">
        <v>2175331</v>
      </c>
    </row>
    <row r="1240" spans="1:32" x14ac:dyDescent="0.25">
      <c r="A1240" t="s">
        <v>1903</v>
      </c>
      <c r="B1240" t="s">
        <v>1904</v>
      </c>
      <c r="D1240" t="s">
        <v>1912</v>
      </c>
      <c r="G1240" t="s">
        <v>88</v>
      </c>
      <c r="H1240" t="s">
        <v>59</v>
      </c>
      <c r="I1240" t="s">
        <v>35</v>
      </c>
      <c r="K1240" t="s">
        <v>84</v>
      </c>
      <c r="L1240">
        <v>2</v>
      </c>
      <c r="P1240">
        <v>800</v>
      </c>
      <c r="Q1240">
        <v>13</v>
      </c>
      <c r="S1240" t="s">
        <v>37</v>
      </c>
      <c r="T1240">
        <v>12000</v>
      </c>
      <c r="U1240">
        <v>2700</v>
      </c>
      <c r="V1240">
        <v>82</v>
      </c>
      <c r="X1240">
        <v>0.53300000000000003</v>
      </c>
      <c r="AC1240" s="1">
        <v>40626</v>
      </c>
      <c r="AD1240" t="s">
        <v>12</v>
      </c>
      <c r="AF1240">
        <v>1230339</v>
      </c>
    </row>
    <row r="1241" spans="1:32" x14ac:dyDescent="0.25">
      <c r="A1241" t="s">
        <v>1903</v>
      </c>
      <c r="B1241" t="s">
        <v>1904</v>
      </c>
      <c r="D1241" t="s">
        <v>1913</v>
      </c>
      <c r="E1241" t="s">
        <v>1914</v>
      </c>
      <c r="G1241" t="s">
        <v>83</v>
      </c>
      <c r="H1241" t="s">
        <v>59</v>
      </c>
      <c r="I1241" t="s">
        <v>43</v>
      </c>
      <c r="K1241" t="s">
        <v>84</v>
      </c>
      <c r="L1241">
        <v>2</v>
      </c>
      <c r="P1241">
        <v>600</v>
      </c>
      <c r="Q1241">
        <v>11</v>
      </c>
      <c r="S1241" t="s">
        <v>37</v>
      </c>
      <c r="T1241">
        <v>10000</v>
      </c>
      <c r="U1241">
        <v>2700</v>
      </c>
      <c r="AB1241" s="1">
        <v>40101</v>
      </c>
      <c r="AC1241" s="1">
        <v>40101</v>
      </c>
      <c r="AD1241" t="s">
        <v>12</v>
      </c>
      <c r="AF1241">
        <v>1181494</v>
      </c>
    </row>
    <row r="1242" spans="1:32" x14ac:dyDescent="0.25">
      <c r="A1242" t="s">
        <v>1903</v>
      </c>
      <c r="B1242" t="s">
        <v>1904</v>
      </c>
      <c r="D1242" t="s">
        <v>1915</v>
      </c>
      <c r="G1242" t="s">
        <v>114</v>
      </c>
      <c r="H1242" t="s">
        <v>34</v>
      </c>
      <c r="I1242" t="s">
        <v>35</v>
      </c>
      <c r="K1242" t="s">
        <v>84</v>
      </c>
      <c r="L1242">
        <v>2</v>
      </c>
      <c r="P1242">
        <v>1300</v>
      </c>
      <c r="Q1242">
        <v>23</v>
      </c>
      <c r="S1242" t="s">
        <v>37</v>
      </c>
      <c r="T1242">
        <v>10000</v>
      </c>
      <c r="U1242">
        <v>2700</v>
      </c>
      <c r="V1242">
        <v>83</v>
      </c>
      <c r="X1242">
        <v>0.56000000000000005</v>
      </c>
      <c r="AB1242" s="1">
        <v>40074</v>
      </c>
      <c r="AC1242" s="1">
        <v>40074</v>
      </c>
      <c r="AD1242" t="s">
        <v>12</v>
      </c>
      <c r="AF1242">
        <v>1178965</v>
      </c>
    </row>
    <row r="1243" spans="1:32" x14ac:dyDescent="0.25">
      <c r="A1243" t="s">
        <v>1903</v>
      </c>
      <c r="B1243" t="s">
        <v>1904</v>
      </c>
      <c r="D1243" t="s">
        <v>1916</v>
      </c>
      <c r="G1243" t="s">
        <v>88</v>
      </c>
      <c r="H1243" t="s">
        <v>59</v>
      </c>
      <c r="I1243" t="s">
        <v>35</v>
      </c>
      <c r="K1243" t="s">
        <v>84</v>
      </c>
      <c r="L1243">
        <v>2</v>
      </c>
      <c r="P1243">
        <v>1600</v>
      </c>
      <c r="Q1243">
        <v>23</v>
      </c>
      <c r="S1243" t="s">
        <v>37</v>
      </c>
      <c r="T1243">
        <v>10000</v>
      </c>
      <c r="U1243">
        <v>2700</v>
      </c>
      <c r="V1243">
        <v>81</v>
      </c>
      <c r="X1243">
        <v>0.56699999999999995</v>
      </c>
      <c r="AC1243" s="1">
        <v>40626</v>
      </c>
      <c r="AD1243" t="s">
        <v>12</v>
      </c>
      <c r="AF1243">
        <v>1230304</v>
      </c>
    </row>
    <row r="1244" spans="1:32" x14ac:dyDescent="0.25">
      <c r="A1244" t="s">
        <v>1903</v>
      </c>
      <c r="B1244" t="s">
        <v>1904</v>
      </c>
      <c r="C1244" t="s">
        <v>84</v>
      </c>
      <c r="D1244" t="s">
        <v>1917</v>
      </c>
      <c r="G1244" t="s">
        <v>315</v>
      </c>
      <c r="H1244" t="s">
        <v>42</v>
      </c>
      <c r="I1244" t="s">
        <v>35</v>
      </c>
      <c r="K1244" t="s">
        <v>84</v>
      </c>
      <c r="L1244">
        <v>2</v>
      </c>
      <c r="P1244">
        <v>800</v>
      </c>
      <c r="Q1244">
        <v>14.1</v>
      </c>
      <c r="S1244" t="s">
        <v>37</v>
      </c>
      <c r="T1244">
        <v>10000</v>
      </c>
      <c r="U1244">
        <v>2700</v>
      </c>
      <c r="V1244">
        <v>83</v>
      </c>
      <c r="X1244">
        <v>0.64</v>
      </c>
      <c r="AA1244" t="s">
        <v>1918</v>
      </c>
      <c r="AB1244" s="1">
        <v>41030</v>
      </c>
      <c r="AC1244" s="1">
        <v>41022</v>
      </c>
      <c r="AD1244" t="s">
        <v>12</v>
      </c>
      <c r="AE1244" t="s">
        <v>1919</v>
      </c>
      <c r="AF1244">
        <v>2134943</v>
      </c>
    </row>
    <row r="1245" spans="1:32" x14ac:dyDescent="0.25">
      <c r="A1245" t="s">
        <v>1903</v>
      </c>
      <c r="B1245" t="s">
        <v>1904</v>
      </c>
      <c r="C1245" t="s">
        <v>1920</v>
      </c>
      <c r="D1245" t="s">
        <v>1921</v>
      </c>
      <c r="E1245" t="s">
        <v>1922</v>
      </c>
      <c r="G1245" t="s">
        <v>83</v>
      </c>
      <c r="H1245" t="s">
        <v>59</v>
      </c>
      <c r="I1245" t="s">
        <v>43</v>
      </c>
      <c r="K1245" t="s">
        <v>84</v>
      </c>
      <c r="L1245">
        <v>2</v>
      </c>
      <c r="P1245">
        <v>850</v>
      </c>
      <c r="Q1245">
        <v>13</v>
      </c>
      <c r="S1245" t="s">
        <v>37</v>
      </c>
      <c r="T1245">
        <v>10000</v>
      </c>
      <c r="U1245">
        <v>2700</v>
      </c>
      <c r="AB1245" s="1">
        <v>40101</v>
      </c>
      <c r="AC1245" s="1">
        <v>40101</v>
      </c>
      <c r="AD1245" t="s">
        <v>12</v>
      </c>
      <c r="AF1245">
        <v>1181196</v>
      </c>
    </row>
    <row r="1246" spans="1:32" x14ac:dyDescent="0.25">
      <c r="A1246" t="s">
        <v>1903</v>
      </c>
      <c r="B1246" t="s">
        <v>1904</v>
      </c>
      <c r="C1246" t="s">
        <v>1905</v>
      </c>
      <c r="D1246" t="s">
        <v>1923</v>
      </c>
      <c r="G1246" t="s">
        <v>83</v>
      </c>
      <c r="H1246" t="s">
        <v>59</v>
      </c>
      <c r="I1246" t="s">
        <v>35</v>
      </c>
      <c r="K1246" t="s">
        <v>84</v>
      </c>
      <c r="L1246">
        <v>2</v>
      </c>
      <c r="P1246">
        <v>750</v>
      </c>
      <c r="Q1246">
        <v>13.2</v>
      </c>
      <c r="S1246" t="s">
        <v>37</v>
      </c>
      <c r="T1246">
        <v>10000</v>
      </c>
      <c r="U1246">
        <v>2700</v>
      </c>
      <c r="V1246">
        <v>83</v>
      </c>
      <c r="X1246">
        <v>0.64</v>
      </c>
      <c r="AA1246" t="s">
        <v>1924</v>
      </c>
      <c r="AB1246" s="1">
        <v>41404</v>
      </c>
      <c r="AC1246" s="1">
        <v>41401</v>
      </c>
      <c r="AD1246" t="s">
        <v>12</v>
      </c>
      <c r="AE1246" t="s">
        <v>1925</v>
      </c>
      <c r="AF1246">
        <v>2181159</v>
      </c>
    </row>
    <row r="1247" spans="1:32" x14ac:dyDescent="0.25">
      <c r="A1247" t="s">
        <v>1903</v>
      </c>
      <c r="B1247" t="s">
        <v>1904</v>
      </c>
      <c r="D1247" t="s">
        <v>1926</v>
      </c>
      <c r="G1247" t="s">
        <v>88</v>
      </c>
      <c r="H1247" t="s">
        <v>59</v>
      </c>
      <c r="I1247" t="s">
        <v>35</v>
      </c>
      <c r="K1247" t="s">
        <v>84</v>
      </c>
      <c r="L1247">
        <v>2</v>
      </c>
      <c r="P1247">
        <v>660</v>
      </c>
      <c r="Q1247">
        <v>10</v>
      </c>
      <c r="S1247" t="s">
        <v>37</v>
      </c>
      <c r="T1247">
        <v>10000</v>
      </c>
      <c r="U1247">
        <v>2700</v>
      </c>
      <c r="AC1247" s="1">
        <v>40396</v>
      </c>
      <c r="AD1247" t="s">
        <v>12</v>
      </c>
      <c r="AF1247">
        <v>1204780</v>
      </c>
    </row>
    <row r="1248" spans="1:32" x14ac:dyDescent="0.25">
      <c r="A1248" t="s">
        <v>1903</v>
      </c>
      <c r="B1248" t="s">
        <v>1904</v>
      </c>
      <c r="D1248" t="s">
        <v>1927</v>
      </c>
      <c r="G1248" t="s">
        <v>88</v>
      </c>
      <c r="H1248" t="s">
        <v>59</v>
      </c>
      <c r="I1248" t="s">
        <v>35</v>
      </c>
      <c r="K1248" t="s">
        <v>84</v>
      </c>
      <c r="L1248">
        <v>2</v>
      </c>
      <c r="P1248">
        <v>850</v>
      </c>
      <c r="Q1248">
        <v>13</v>
      </c>
      <c r="S1248" t="s">
        <v>37</v>
      </c>
      <c r="T1248">
        <v>10000</v>
      </c>
      <c r="U1248">
        <v>2700</v>
      </c>
      <c r="AC1248" s="1">
        <v>40382</v>
      </c>
      <c r="AD1248" t="s">
        <v>12</v>
      </c>
      <c r="AF1248">
        <v>1204044</v>
      </c>
    </row>
    <row r="1249" spans="1:32" x14ac:dyDescent="0.25">
      <c r="A1249" t="s">
        <v>1903</v>
      </c>
      <c r="B1249" t="s">
        <v>1904</v>
      </c>
      <c r="D1249" t="s">
        <v>1928</v>
      </c>
      <c r="E1249" t="s">
        <v>1929</v>
      </c>
      <c r="G1249" t="s">
        <v>88</v>
      </c>
      <c r="H1249" t="s">
        <v>59</v>
      </c>
      <c r="I1249" t="s">
        <v>35</v>
      </c>
      <c r="K1249" t="s">
        <v>84</v>
      </c>
      <c r="L1249">
        <v>2</v>
      </c>
      <c r="P1249">
        <v>1300</v>
      </c>
      <c r="Q1249">
        <v>20</v>
      </c>
      <c r="S1249" t="s">
        <v>37</v>
      </c>
      <c r="T1249">
        <v>10000</v>
      </c>
      <c r="U1249">
        <v>2700</v>
      </c>
      <c r="AC1249" s="1">
        <v>40382</v>
      </c>
      <c r="AD1249" t="s">
        <v>12</v>
      </c>
      <c r="AF1249">
        <v>1204045</v>
      </c>
    </row>
    <row r="1250" spans="1:32" x14ac:dyDescent="0.25">
      <c r="A1250" t="s">
        <v>1903</v>
      </c>
      <c r="B1250" t="s">
        <v>1904</v>
      </c>
      <c r="D1250" t="s">
        <v>1930</v>
      </c>
      <c r="G1250" t="s">
        <v>88</v>
      </c>
      <c r="H1250" t="s">
        <v>59</v>
      </c>
      <c r="I1250" t="s">
        <v>35</v>
      </c>
      <c r="K1250" t="s">
        <v>84</v>
      </c>
      <c r="L1250">
        <v>2</v>
      </c>
      <c r="P1250">
        <v>1300</v>
      </c>
      <c r="Q1250">
        <v>20</v>
      </c>
      <c r="S1250" t="s">
        <v>37</v>
      </c>
      <c r="T1250">
        <v>10000</v>
      </c>
      <c r="U1250">
        <v>2700</v>
      </c>
      <c r="V1250">
        <v>83</v>
      </c>
      <c r="X1250">
        <v>0.56599999999999995</v>
      </c>
      <c r="AC1250" s="1">
        <v>40626</v>
      </c>
      <c r="AD1250" t="s">
        <v>12</v>
      </c>
      <c r="AF1250">
        <v>1230305</v>
      </c>
    </row>
    <row r="1251" spans="1:32" x14ac:dyDescent="0.25">
      <c r="A1251" t="s">
        <v>1903</v>
      </c>
      <c r="B1251" t="s">
        <v>1904</v>
      </c>
      <c r="D1251" t="s">
        <v>1931</v>
      </c>
      <c r="E1251" t="s">
        <v>1932</v>
      </c>
      <c r="G1251" t="s">
        <v>88</v>
      </c>
      <c r="H1251" t="s">
        <v>59</v>
      </c>
      <c r="I1251" t="s">
        <v>35</v>
      </c>
      <c r="K1251" t="s">
        <v>84</v>
      </c>
      <c r="L1251">
        <v>2</v>
      </c>
      <c r="P1251">
        <v>1620</v>
      </c>
      <c r="Q1251">
        <v>23</v>
      </c>
      <c r="S1251" t="s">
        <v>37</v>
      </c>
      <c r="T1251">
        <v>10000</v>
      </c>
      <c r="U1251">
        <v>2700</v>
      </c>
      <c r="AC1251" s="1">
        <v>40346</v>
      </c>
      <c r="AD1251" t="s">
        <v>12</v>
      </c>
      <c r="AF1251">
        <v>1200881</v>
      </c>
    </row>
    <row r="1252" spans="1:32" x14ac:dyDescent="0.25">
      <c r="A1252" t="s">
        <v>1903</v>
      </c>
      <c r="B1252" t="s">
        <v>1904</v>
      </c>
      <c r="D1252" t="s">
        <v>1933</v>
      </c>
      <c r="G1252" t="s">
        <v>88</v>
      </c>
      <c r="H1252" t="s">
        <v>59</v>
      </c>
      <c r="I1252" t="s">
        <v>35</v>
      </c>
      <c r="K1252" t="s">
        <v>84</v>
      </c>
      <c r="L1252">
        <v>2</v>
      </c>
      <c r="P1252">
        <v>2150</v>
      </c>
      <c r="S1252" t="s">
        <v>343</v>
      </c>
      <c r="T1252">
        <v>12000</v>
      </c>
      <c r="U1252">
        <v>2700</v>
      </c>
      <c r="AA1252" t="s">
        <v>118</v>
      </c>
      <c r="AC1252" s="1">
        <v>40389</v>
      </c>
      <c r="AD1252" t="s">
        <v>12</v>
      </c>
      <c r="AF1252">
        <v>1204378</v>
      </c>
    </row>
    <row r="1253" spans="1:32" x14ac:dyDescent="0.25">
      <c r="A1253" t="s">
        <v>1903</v>
      </c>
      <c r="B1253" t="s">
        <v>1904</v>
      </c>
      <c r="D1253" t="s">
        <v>1934</v>
      </c>
      <c r="G1253" t="s">
        <v>88</v>
      </c>
      <c r="H1253" t="s">
        <v>59</v>
      </c>
      <c r="I1253" t="s">
        <v>35</v>
      </c>
      <c r="K1253" t="s">
        <v>84</v>
      </c>
      <c r="L1253">
        <v>2</v>
      </c>
      <c r="P1253">
        <v>900</v>
      </c>
      <c r="Q1253">
        <v>13</v>
      </c>
      <c r="S1253" t="s">
        <v>37</v>
      </c>
      <c r="T1253">
        <v>12000</v>
      </c>
      <c r="U1253">
        <v>2700</v>
      </c>
      <c r="Y1253" t="s">
        <v>27</v>
      </c>
      <c r="AA1253" t="s">
        <v>27</v>
      </c>
      <c r="AC1253" s="1">
        <v>40409</v>
      </c>
      <c r="AD1253" t="s">
        <v>12</v>
      </c>
      <c r="AF1253">
        <v>1206177</v>
      </c>
    </row>
    <row r="1254" spans="1:32" x14ac:dyDescent="0.25">
      <c r="A1254" t="s">
        <v>1903</v>
      </c>
      <c r="B1254" t="s">
        <v>1904</v>
      </c>
      <c r="D1254" t="s">
        <v>1935</v>
      </c>
      <c r="G1254" t="s">
        <v>88</v>
      </c>
      <c r="H1254" t="s">
        <v>59</v>
      </c>
      <c r="I1254" t="s">
        <v>35</v>
      </c>
      <c r="K1254" t="s">
        <v>84</v>
      </c>
      <c r="L1254">
        <v>2</v>
      </c>
      <c r="P1254">
        <v>1600</v>
      </c>
      <c r="Q1254">
        <v>23</v>
      </c>
      <c r="S1254" t="s">
        <v>37</v>
      </c>
      <c r="T1254">
        <v>12000</v>
      </c>
      <c r="U1254">
        <v>2700</v>
      </c>
      <c r="V1254">
        <v>82</v>
      </c>
      <c r="X1254">
        <v>0.71699999999999997</v>
      </c>
      <c r="Y1254" t="s">
        <v>27</v>
      </c>
      <c r="AA1254" t="s">
        <v>27</v>
      </c>
      <c r="AC1254" s="1">
        <v>40563</v>
      </c>
      <c r="AD1254" t="s">
        <v>12</v>
      </c>
      <c r="AF1254">
        <v>1218625</v>
      </c>
    </row>
    <row r="1255" spans="1:32" x14ac:dyDescent="0.25">
      <c r="A1255" t="s">
        <v>1903</v>
      </c>
      <c r="B1255" t="s">
        <v>1904</v>
      </c>
      <c r="D1255" t="s">
        <v>1936</v>
      </c>
      <c r="G1255" t="s">
        <v>88</v>
      </c>
      <c r="H1255" t="s">
        <v>59</v>
      </c>
      <c r="I1255" t="s">
        <v>35</v>
      </c>
      <c r="K1255" t="s">
        <v>84</v>
      </c>
      <c r="L1255">
        <v>2</v>
      </c>
      <c r="P1255">
        <v>800</v>
      </c>
      <c r="Q1255">
        <v>13</v>
      </c>
      <c r="S1255" t="s">
        <v>37</v>
      </c>
      <c r="T1255">
        <v>10000</v>
      </c>
      <c r="U1255">
        <v>6500</v>
      </c>
      <c r="V1255">
        <v>81</v>
      </c>
      <c r="X1255">
        <v>0.54500000000000004</v>
      </c>
      <c r="AC1255" s="1">
        <v>41043</v>
      </c>
      <c r="AD1255" t="s">
        <v>12</v>
      </c>
      <c r="AF1255">
        <v>1699145</v>
      </c>
    </row>
    <row r="1256" spans="1:32" x14ac:dyDescent="0.25">
      <c r="A1256" t="s">
        <v>1903</v>
      </c>
      <c r="B1256" t="s">
        <v>1904</v>
      </c>
      <c r="C1256" t="s">
        <v>1905</v>
      </c>
      <c r="D1256" t="s">
        <v>1937</v>
      </c>
      <c r="G1256" t="s">
        <v>88</v>
      </c>
      <c r="H1256" t="s">
        <v>59</v>
      </c>
      <c r="I1256" t="s">
        <v>35</v>
      </c>
      <c r="K1256" t="s">
        <v>84</v>
      </c>
      <c r="L1256">
        <v>2</v>
      </c>
      <c r="P1256">
        <v>825</v>
      </c>
      <c r="Q1256">
        <v>13</v>
      </c>
      <c r="S1256" t="s">
        <v>37</v>
      </c>
      <c r="T1256">
        <v>10000</v>
      </c>
      <c r="U1256">
        <v>3500</v>
      </c>
      <c r="V1256">
        <v>83</v>
      </c>
      <c r="X1256">
        <v>0.65</v>
      </c>
      <c r="AA1256" t="s">
        <v>1938</v>
      </c>
      <c r="AB1256" s="1">
        <v>41244</v>
      </c>
      <c r="AC1256" s="1">
        <v>41234</v>
      </c>
      <c r="AD1256" t="s">
        <v>12</v>
      </c>
      <c r="AE1256" t="s">
        <v>1939</v>
      </c>
      <c r="AF1256">
        <v>2150622</v>
      </c>
    </row>
    <row r="1257" spans="1:32" x14ac:dyDescent="0.25">
      <c r="A1257" t="s">
        <v>1903</v>
      </c>
      <c r="B1257" t="s">
        <v>1904</v>
      </c>
      <c r="D1257" t="s">
        <v>1940</v>
      </c>
      <c r="G1257" t="s">
        <v>88</v>
      </c>
      <c r="H1257" t="s">
        <v>59</v>
      </c>
      <c r="I1257" t="s">
        <v>35</v>
      </c>
      <c r="K1257" t="s">
        <v>84</v>
      </c>
      <c r="L1257">
        <v>2</v>
      </c>
      <c r="P1257">
        <v>825</v>
      </c>
      <c r="Q1257">
        <v>13</v>
      </c>
      <c r="S1257" t="s">
        <v>37</v>
      </c>
      <c r="T1257">
        <v>10000</v>
      </c>
      <c r="U1257">
        <v>2700</v>
      </c>
      <c r="V1257">
        <v>83</v>
      </c>
      <c r="X1257">
        <v>0.61199999999999999</v>
      </c>
      <c r="AC1257" s="1">
        <v>40723</v>
      </c>
      <c r="AD1257" t="s">
        <v>12</v>
      </c>
      <c r="AF1257">
        <v>1292337</v>
      </c>
    </row>
    <row r="1258" spans="1:32" x14ac:dyDescent="0.25">
      <c r="A1258" t="s">
        <v>1903</v>
      </c>
      <c r="B1258" t="s">
        <v>1904</v>
      </c>
      <c r="D1258" t="s">
        <v>1941</v>
      </c>
      <c r="G1258" t="s">
        <v>88</v>
      </c>
      <c r="H1258" t="s">
        <v>59</v>
      </c>
      <c r="I1258" t="s">
        <v>35</v>
      </c>
      <c r="K1258" t="s">
        <v>84</v>
      </c>
      <c r="L1258">
        <v>2</v>
      </c>
      <c r="P1258">
        <v>825</v>
      </c>
      <c r="Q1258">
        <v>13</v>
      </c>
      <c r="S1258" t="s">
        <v>37</v>
      </c>
      <c r="T1258">
        <v>10000</v>
      </c>
      <c r="U1258">
        <v>2700</v>
      </c>
      <c r="V1258">
        <v>83</v>
      </c>
      <c r="X1258">
        <v>0.61199999999999999</v>
      </c>
      <c r="AC1258" s="1">
        <v>41093</v>
      </c>
      <c r="AD1258" t="s">
        <v>12</v>
      </c>
      <c r="AF1258">
        <v>1792299</v>
      </c>
    </row>
    <row r="1259" spans="1:32" x14ac:dyDescent="0.25">
      <c r="A1259" t="s">
        <v>1903</v>
      </c>
      <c r="B1259" t="s">
        <v>1904</v>
      </c>
      <c r="D1259" t="s">
        <v>1942</v>
      </c>
      <c r="G1259" t="s">
        <v>88</v>
      </c>
      <c r="H1259" t="s">
        <v>59</v>
      </c>
      <c r="I1259" t="s">
        <v>35</v>
      </c>
      <c r="K1259" t="s">
        <v>84</v>
      </c>
      <c r="L1259">
        <v>2</v>
      </c>
      <c r="P1259">
        <v>825</v>
      </c>
      <c r="Q1259">
        <v>13</v>
      </c>
      <c r="S1259" t="s">
        <v>37</v>
      </c>
      <c r="T1259">
        <v>10000</v>
      </c>
      <c r="U1259">
        <v>2700</v>
      </c>
      <c r="V1259">
        <v>83</v>
      </c>
      <c r="X1259">
        <v>0.61199999999999999</v>
      </c>
      <c r="AC1259" s="1">
        <v>40723</v>
      </c>
      <c r="AD1259" t="s">
        <v>12</v>
      </c>
      <c r="AF1259">
        <v>1292338</v>
      </c>
    </row>
    <row r="1260" spans="1:32" x14ac:dyDescent="0.25">
      <c r="A1260" t="s">
        <v>1903</v>
      </c>
      <c r="B1260" t="s">
        <v>1904</v>
      </c>
      <c r="C1260" t="s">
        <v>1905</v>
      </c>
      <c r="D1260" t="s">
        <v>1943</v>
      </c>
      <c r="G1260" t="s">
        <v>88</v>
      </c>
      <c r="H1260" t="s">
        <v>59</v>
      </c>
      <c r="I1260" t="s">
        <v>35</v>
      </c>
      <c r="K1260" t="s">
        <v>84</v>
      </c>
      <c r="L1260">
        <v>3</v>
      </c>
      <c r="P1260">
        <v>1600</v>
      </c>
      <c r="Q1260">
        <v>22.4</v>
      </c>
      <c r="S1260" t="s">
        <v>37</v>
      </c>
      <c r="T1260">
        <v>10000</v>
      </c>
      <c r="U1260">
        <v>5000</v>
      </c>
      <c r="V1260">
        <v>83</v>
      </c>
      <c r="X1260">
        <v>0.56999999999999995</v>
      </c>
      <c r="AA1260" t="s">
        <v>1944</v>
      </c>
      <c r="AB1260" s="1">
        <v>41151</v>
      </c>
      <c r="AC1260" s="1">
        <v>41143</v>
      </c>
      <c r="AD1260" t="s">
        <v>12</v>
      </c>
      <c r="AE1260" t="s">
        <v>1945</v>
      </c>
      <c r="AF1260">
        <v>2134203</v>
      </c>
    </row>
    <row r="1261" spans="1:32" x14ac:dyDescent="0.25">
      <c r="A1261" t="s">
        <v>1903</v>
      </c>
      <c r="B1261" t="s">
        <v>1904</v>
      </c>
      <c r="C1261" t="s">
        <v>1905</v>
      </c>
      <c r="D1261" t="s">
        <v>1946</v>
      </c>
      <c r="G1261" t="s">
        <v>88</v>
      </c>
      <c r="H1261" t="s">
        <v>59</v>
      </c>
      <c r="I1261" t="s">
        <v>35</v>
      </c>
      <c r="K1261" t="s">
        <v>84</v>
      </c>
      <c r="L1261">
        <v>2</v>
      </c>
      <c r="P1261">
        <v>1600</v>
      </c>
      <c r="Q1261">
        <v>23</v>
      </c>
      <c r="S1261" t="s">
        <v>37</v>
      </c>
      <c r="T1261">
        <v>10000</v>
      </c>
      <c r="U1261">
        <v>3500</v>
      </c>
      <c r="V1261">
        <v>81</v>
      </c>
      <c r="X1261">
        <v>0.62</v>
      </c>
      <c r="AA1261" t="s">
        <v>267</v>
      </c>
      <c r="AB1261" s="1">
        <v>41253</v>
      </c>
      <c r="AC1261" s="1">
        <v>41239</v>
      </c>
      <c r="AD1261" t="s">
        <v>12</v>
      </c>
      <c r="AE1261" t="s">
        <v>1947</v>
      </c>
      <c r="AF1261">
        <v>2168597</v>
      </c>
    </row>
    <row r="1262" spans="1:32" x14ac:dyDescent="0.25">
      <c r="A1262" t="s">
        <v>1903</v>
      </c>
      <c r="B1262" t="s">
        <v>1904</v>
      </c>
      <c r="C1262" t="s">
        <v>1905</v>
      </c>
      <c r="D1262" t="s">
        <v>1948</v>
      </c>
      <c r="G1262" t="s">
        <v>88</v>
      </c>
      <c r="H1262" t="s">
        <v>59</v>
      </c>
      <c r="I1262" t="s">
        <v>43</v>
      </c>
      <c r="K1262" t="s">
        <v>84</v>
      </c>
      <c r="L1262">
        <v>2</v>
      </c>
      <c r="P1262">
        <v>600</v>
      </c>
      <c r="Q1262">
        <v>10.3</v>
      </c>
      <c r="S1262" t="s">
        <v>37</v>
      </c>
      <c r="T1262">
        <v>10000</v>
      </c>
      <c r="U1262">
        <v>2700</v>
      </c>
      <c r="V1262">
        <v>82</v>
      </c>
      <c r="X1262">
        <v>0.57999999999999996</v>
      </c>
      <c r="AA1262" t="s">
        <v>1907</v>
      </c>
      <c r="AB1262" s="1">
        <v>41153</v>
      </c>
      <c r="AC1262" s="1">
        <v>41148</v>
      </c>
      <c r="AD1262" t="s">
        <v>12</v>
      </c>
      <c r="AE1262" t="s">
        <v>1949</v>
      </c>
      <c r="AF1262">
        <v>2134201</v>
      </c>
    </row>
    <row r="1263" spans="1:32" x14ac:dyDescent="0.25">
      <c r="A1263" t="s">
        <v>1903</v>
      </c>
      <c r="B1263" t="s">
        <v>1904</v>
      </c>
      <c r="C1263" t="s">
        <v>1905</v>
      </c>
      <c r="D1263" t="s">
        <v>1950</v>
      </c>
      <c r="G1263" t="s">
        <v>88</v>
      </c>
      <c r="H1263" t="s">
        <v>59</v>
      </c>
      <c r="I1263" t="s">
        <v>43</v>
      </c>
      <c r="K1263" t="s">
        <v>84</v>
      </c>
      <c r="L1263">
        <v>2</v>
      </c>
      <c r="P1263">
        <v>800</v>
      </c>
      <c r="Q1263">
        <v>13.7</v>
      </c>
      <c r="S1263" t="s">
        <v>37</v>
      </c>
      <c r="T1263">
        <v>10000</v>
      </c>
      <c r="U1263">
        <v>2700</v>
      </c>
      <c r="V1263">
        <v>81</v>
      </c>
      <c r="X1263">
        <v>0.61</v>
      </c>
      <c r="AA1263" t="s">
        <v>1907</v>
      </c>
      <c r="AB1263" s="1">
        <v>41153</v>
      </c>
      <c r="AC1263" s="1">
        <v>41151</v>
      </c>
      <c r="AD1263" t="s">
        <v>12</v>
      </c>
      <c r="AE1263" t="s">
        <v>1951</v>
      </c>
      <c r="AF1263">
        <v>2134179</v>
      </c>
    </row>
    <row r="1264" spans="1:32" x14ac:dyDescent="0.25">
      <c r="A1264" t="s">
        <v>1903</v>
      </c>
      <c r="B1264" t="s">
        <v>1904</v>
      </c>
      <c r="C1264" t="s">
        <v>1905</v>
      </c>
      <c r="D1264" t="s">
        <v>1952</v>
      </c>
      <c r="G1264" t="s">
        <v>114</v>
      </c>
      <c r="H1264" t="s">
        <v>34</v>
      </c>
      <c r="I1264" t="s">
        <v>35</v>
      </c>
      <c r="K1264" t="s">
        <v>84</v>
      </c>
      <c r="L1264">
        <v>3</v>
      </c>
      <c r="P1264">
        <v>1250</v>
      </c>
      <c r="Q1264">
        <v>24</v>
      </c>
      <c r="S1264" t="s">
        <v>37</v>
      </c>
      <c r="T1264">
        <v>10000</v>
      </c>
      <c r="U1264">
        <v>2700</v>
      </c>
      <c r="V1264">
        <v>82</v>
      </c>
      <c r="X1264">
        <v>0.57999999999999996</v>
      </c>
      <c r="AA1264" t="s">
        <v>1953</v>
      </c>
      <c r="AB1264" s="1">
        <v>41141</v>
      </c>
      <c r="AC1264" s="1">
        <v>41130</v>
      </c>
      <c r="AD1264" t="s">
        <v>12</v>
      </c>
      <c r="AE1264" t="s">
        <v>1954</v>
      </c>
      <c r="AF1264">
        <v>2134220</v>
      </c>
    </row>
    <row r="1265" spans="1:32" x14ac:dyDescent="0.25">
      <c r="A1265" t="s">
        <v>1903</v>
      </c>
      <c r="B1265" t="s">
        <v>1904</v>
      </c>
      <c r="C1265" t="s">
        <v>1905</v>
      </c>
      <c r="D1265" t="s">
        <v>1955</v>
      </c>
      <c r="G1265" t="s">
        <v>114</v>
      </c>
      <c r="H1265" t="s">
        <v>34</v>
      </c>
      <c r="I1265" t="s">
        <v>35</v>
      </c>
      <c r="K1265" t="s">
        <v>84</v>
      </c>
      <c r="L1265">
        <v>3</v>
      </c>
      <c r="P1265">
        <v>1250</v>
      </c>
      <c r="Q1265">
        <v>22.8</v>
      </c>
      <c r="S1265" t="s">
        <v>37</v>
      </c>
      <c r="T1265">
        <v>10000</v>
      </c>
      <c r="U1265">
        <v>2700</v>
      </c>
      <c r="V1265">
        <v>84</v>
      </c>
      <c r="X1265">
        <v>0.57999999999999996</v>
      </c>
      <c r="AA1265" t="s">
        <v>1953</v>
      </c>
      <c r="AB1265" s="1">
        <v>41131</v>
      </c>
      <c r="AC1265" s="1">
        <v>41124</v>
      </c>
      <c r="AD1265" t="s">
        <v>12</v>
      </c>
      <c r="AE1265" t="s">
        <v>1956</v>
      </c>
      <c r="AF1265">
        <v>2134215</v>
      </c>
    </row>
    <row r="1266" spans="1:32" x14ac:dyDescent="0.25">
      <c r="A1266" t="s">
        <v>1903</v>
      </c>
      <c r="B1266" t="s">
        <v>1904</v>
      </c>
      <c r="C1266" t="s">
        <v>84</v>
      </c>
      <c r="D1266" t="s">
        <v>2013</v>
      </c>
      <c r="G1266" t="s">
        <v>315</v>
      </c>
      <c r="H1266" t="s">
        <v>42</v>
      </c>
      <c r="I1266" t="s">
        <v>43</v>
      </c>
      <c r="K1266" t="s">
        <v>84</v>
      </c>
      <c r="L1266">
        <v>2</v>
      </c>
      <c r="P1266">
        <v>350</v>
      </c>
      <c r="Q1266">
        <v>7.2</v>
      </c>
      <c r="S1266" t="s">
        <v>37</v>
      </c>
      <c r="T1266">
        <v>10000</v>
      </c>
      <c r="U1266">
        <v>2700</v>
      </c>
      <c r="V1266">
        <v>81</v>
      </c>
      <c r="X1266">
        <v>0.57999999999999996</v>
      </c>
      <c r="AA1266" t="s">
        <v>657</v>
      </c>
      <c r="AB1266" s="1">
        <v>40969</v>
      </c>
      <c r="AC1266" s="1">
        <v>40952</v>
      </c>
      <c r="AD1266" t="s">
        <v>12</v>
      </c>
      <c r="AE1266" t="s">
        <v>2014</v>
      </c>
      <c r="AF1266">
        <v>2134961</v>
      </c>
    </row>
    <row r="1267" spans="1:32" x14ac:dyDescent="0.25">
      <c r="A1267" t="s">
        <v>1903</v>
      </c>
      <c r="B1267" t="s">
        <v>1904</v>
      </c>
      <c r="C1267" t="s">
        <v>1905</v>
      </c>
      <c r="D1267" t="s">
        <v>2015</v>
      </c>
      <c r="G1267" t="s">
        <v>315</v>
      </c>
      <c r="H1267" t="s">
        <v>42</v>
      </c>
      <c r="I1267" t="s">
        <v>35</v>
      </c>
      <c r="K1267" t="s">
        <v>84</v>
      </c>
      <c r="L1267">
        <v>2</v>
      </c>
      <c r="P1267">
        <v>450</v>
      </c>
      <c r="Q1267">
        <v>9.5</v>
      </c>
      <c r="S1267" t="s">
        <v>37</v>
      </c>
      <c r="T1267">
        <v>10000</v>
      </c>
      <c r="U1267">
        <v>2700</v>
      </c>
      <c r="V1267">
        <v>82</v>
      </c>
      <c r="X1267">
        <v>0.56999999999999995</v>
      </c>
      <c r="AA1267" t="s">
        <v>1907</v>
      </c>
      <c r="AB1267" s="1">
        <v>41153</v>
      </c>
      <c r="AC1267" s="1">
        <v>41143</v>
      </c>
      <c r="AD1267" t="s">
        <v>12</v>
      </c>
      <c r="AE1267" t="s">
        <v>2016</v>
      </c>
      <c r="AF1267">
        <v>2134206</v>
      </c>
    </row>
    <row r="1268" spans="1:32" x14ac:dyDescent="0.25">
      <c r="A1268" t="s">
        <v>1903</v>
      </c>
      <c r="B1268" t="s">
        <v>1904</v>
      </c>
      <c r="D1268" t="s">
        <v>2017</v>
      </c>
      <c r="G1268" t="s">
        <v>88</v>
      </c>
      <c r="H1268" t="s">
        <v>59</v>
      </c>
      <c r="I1268" t="s">
        <v>35</v>
      </c>
      <c r="K1268" t="s">
        <v>84</v>
      </c>
      <c r="L1268">
        <v>2</v>
      </c>
      <c r="P1268">
        <v>1600</v>
      </c>
      <c r="Q1268">
        <v>23</v>
      </c>
      <c r="S1268" t="s">
        <v>37</v>
      </c>
      <c r="T1268">
        <v>10000</v>
      </c>
      <c r="U1268">
        <v>2700</v>
      </c>
      <c r="V1268">
        <v>82</v>
      </c>
      <c r="X1268">
        <v>0.58099999999999996</v>
      </c>
      <c r="AC1268" s="1">
        <v>41422</v>
      </c>
      <c r="AD1268" t="s">
        <v>12</v>
      </c>
      <c r="AF1268">
        <v>2181716</v>
      </c>
    </row>
    <row r="1269" spans="1:32" x14ac:dyDescent="0.25">
      <c r="A1269" t="s">
        <v>1903</v>
      </c>
      <c r="B1269" t="s">
        <v>1904</v>
      </c>
      <c r="C1269" t="s">
        <v>101</v>
      </c>
      <c r="D1269" t="s">
        <v>2018</v>
      </c>
      <c r="G1269" t="s">
        <v>430</v>
      </c>
      <c r="H1269" t="s">
        <v>42</v>
      </c>
      <c r="I1269" t="s">
        <v>43</v>
      </c>
      <c r="K1269" t="s">
        <v>36</v>
      </c>
      <c r="L1269">
        <v>3</v>
      </c>
      <c r="P1269">
        <v>120</v>
      </c>
      <c r="Q1269">
        <v>3</v>
      </c>
      <c r="S1269" t="s">
        <v>37</v>
      </c>
      <c r="T1269">
        <v>40000</v>
      </c>
      <c r="U1269">
        <v>3000</v>
      </c>
      <c r="V1269">
        <v>85</v>
      </c>
      <c r="X1269">
        <v>0.55000000000000004</v>
      </c>
      <c r="AB1269" s="1">
        <v>40817</v>
      </c>
      <c r="AC1269" s="1">
        <v>40821</v>
      </c>
      <c r="AD1269" t="s">
        <v>12</v>
      </c>
      <c r="AE1269" t="s">
        <v>2019</v>
      </c>
      <c r="AF1269">
        <v>2165772</v>
      </c>
    </row>
    <row r="1270" spans="1:32" x14ac:dyDescent="0.25">
      <c r="A1270" t="s">
        <v>1903</v>
      </c>
      <c r="B1270" t="s">
        <v>1904</v>
      </c>
      <c r="C1270" t="s">
        <v>101</v>
      </c>
      <c r="D1270" t="s">
        <v>2020</v>
      </c>
      <c r="G1270" t="s">
        <v>45</v>
      </c>
      <c r="H1270" t="s">
        <v>46</v>
      </c>
      <c r="I1270" t="s">
        <v>43</v>
      </c>
      <c r="K1270" t="s">
        <v>36</v>
      </c>
      <c r="L1270">
        <v>3</v>
      </c>
      <c r="P1270">
        <v>119</v>
      </c>
      <c r="Q1270">
        <v>3</v>
      </c>
      <c r="S1270" t="s">
        <v>37</v>
      </c>
      <c r="T1270">
        <v>40000</v>
      </c>
      <c r="U1270">
        <v>3000</v>
      </c>
      <c r="V1270">
        <v>85</v>
      </c>
      <c r="X1270">
        <v>0.55000000000000004</v>
      </c>
      <c r="AB1270" s="1">
        <v>40817</v>
      </c>
      <c r="AC1270" s="1">
        <v>40813</v>
      </c>
      <c r="AD1270" t="s">
        <v>12</v>
      </c>
      <c r="AE1270" t="s">
        <v>2021</v>
      </c>
      <c r="AF1270">
        <v>2165771</v>
      </c>
    </row>
    <row r="1271" spans="1:32" x14ac:dyDescent="0.25">
      <c r="A1271" t="s">
        <v>1903</v>
      </c>
      <c r="B1271" t="s">
        <v>1904</v>
      </c>
      <c r="C1271" t="s">
        <v>101</v>
      </c>
      <c r="D1271" t="s">
        <v>2022</v>
      </c>
      <c r="G1271" t="s">
        <v>276</v>
      </c>
      <c r="H1271" t="s">
        <v>34</v>
      </c>
      <c r="I1271" t="s">
        <v>277</v>
      </c>
      <c r="K1271" t="s">
        <v>36</v>
      </c>
      <c r="L1271">
        <v>3</v>
      </c>
      <c r="P1271">
        <v>169</v>
      </c>
      <c r="Q1271">
        <v>4</v>
      </c>
      <c r="S1271" t="s">
        <v>37</v>
      </c>
      <c r="T1271">
        <v>40000</v>
      </c>
      <c r="U1271">
        <v>3000</v>
      </c>
      <c r="V1271">
        <v>83</v>
      </c>
      <c r="X1271">
        <v>1</v>
      </c>
      <c r="AB1271" s="1">
        <v>40878</v>
      </c>
      <c r="AC1271" s="1">
        <v>40892</v>
      </c>
      <c r="AD1271" t="s">
        <v>12</v>
      </c>
      <c r="AE1271" t="s">
        <v>2023</v>
      </c>
      <c r="AF1271">
        <v>2165977</v>
      </c>
    </row>
    <row r="1272" spans="1:32" x14ac:dyDescent="0.25">
      <c r="A1272" t="s">
        <v>1903</v>
      </c>
      <c r="B1272" t="s">
        <v>1904</v>
      </c>
      <c r="C1272" t="s">
        <v>101</v>
      </c>
      <c r="D1272" t="s">
        <v>2024</v>
      </c>
      <c r="G1272" t="s">
        <v>201</v>
      </c>
      <c r="H1272" t="s">
        <v>34</v>
      </c>
      <c r="I1272" t="s">
        <v>35</v>
      </c>
      <c r="K1272" t="s">
        <v>36</v>
      </c>
      <c r="L1272">
        <v>3</v>
      </c>
      <c r="P1272">
        <v>250</v>
      </c>
      <c r="Q1272">
        <v>6</v>
      </c>
      <c r="S1272" t="s">
        <v>37</v>
      </c>
      <c r="T1272">
        <v>40000</v>
      </c>
      <c r="U1272">
        <v>3000</v>
      </c>
      <c r="V1272">
        <v>84</v>
      </c>
      <c r="X1272">
        <v>0.7</v>
      </c>
      <c r="Y1272" t="s">
        <v>27</v>
      </c>
      <c r="AA1272" t="s">
        <v>27</v>
      </c>
      <c r="AB1272" s="1">
        <v>40817</v>
      </c>
      <c r="AC1272" s="1">
        <v>40836</v>
      </c>
      <c r="AD1272" t="s">
        <v>12</v>
      </c>
      <c r="AE1272" t="s">
        <v>2025</v>
      </c>
      <c r="AF1272">
        <v>2165966</v>
      </c>
    </row>
    <row r="1273" spans="1:32" x14ac:dyDescent="0.25">
      <c r="A1273" t="s">
        <v>1903</v>
      </c>
      <c r="B1273" t="s">
        <v>1904</v>
      </c>
      <c r="C1273" t="s">
        <v>101</v>
      </c>
      <c r="D1273" t="s">
        <v>2026</v>
      </c>
      <c r="F1273" t="s">
        <v>2027</v>
      </c>
      <c r="G1273" t="s">
        <v>102</v>
      </c>
      <c r="H1273" t="s">
        <v>103</v>
      </c>
      <c r="I1273" t="s">
        <v>35</v>
      </c>
      <c r="K1273" t="s">
        <v>36</v>
      </c>
      <c r="L1273">
        <v>3</v>
      </c>
      <c r="P1273">
        <v>450</v>
      </c>
      <c r="Q1273">
        <v>7.5</v>
      </c>
      <c r="S1273" t="s">
        <v>37</v>
      </c>
      <c r="T1273">
        <v>25000</v>
      </c>
      <c r="U1273">
        <v>2700</v>
      </c>
      <c r="V1273">
        <v>82</v>
      </c>
      <c r="X1273">
        <v>0.78</v>
      </c>
      <c r="Y1273" t="s">
        <v>27</v>
      </c>
      <c r="AA1273" t="s">
        <v>27</v>
      </c>
      <c r="AB1273" s="1">
        <v>41000</v>
      </c>
      <c r="AC1273" s="1">
        <v>40988</v>
      </c>
      <c r="AD1273" t="s">
        <v>12</v>
      </c>
      <c r="AE1273" t="s">
        <v>2028</v>
      </c>
      <c r="AF1273">
        <v>2165900</v>
      </c>
    </row>
    <row r="1274" spans="1:32" x14ac:dyDescent="0.25">
      <c r="A1274" t="s">
        <v>1903</v>
      </c>
      <c r="B1274" t="s">
        <v>1904</v>
      </c>
      <c r="C1274" t="s">
        <v>101</v>
      </c>
      <c r="D1274" t="s">
        <v>2029</v>
      </c>
      <c r="G1274" t="s">
        <v>102</v>
      </c>
      <c r="H1274" t="s">
        <v>103</v>
      </c>
      <c r="I1274" t="s">
        <v>35</v>
      </c>
      <c r="K1274" t="s">
        <v>36</v>
      </c>
      <c r="L1274">
        <v>3</v>
      </c>
      <c r="P1274">
        <v>450</v>
      </c>
      <c r="Q1274">
        <v>8</v>
      </c>
      <c r="S1274" t="s">
        <v>37</v>
      </c>
      <c r="T1274">
        <v>40000</v>
      </c>
      <c r="U1274">
        <v>3000</v>
      </c>
      <c r="V1274">
        <v>83</v>
      </c>
      <c r="X1274">
        <v>0.74</v>
      </c>
      <c r="Y1274" t="s">
        <v>27</v>
      </c>
      <c r="AA1274" t="s">
        <v>27</v>
      </c>
      <c r="AB1274" s="1">
        <v>40969</v>
      </c>
      <c r="AC1274" s="1">
        <v>40962</v>
      </c>
      <c r="AD1274" t="s">
        <v>12</v>
      </c>
      <c r="AE1274" t="s">
        <v>2030</v>
      </c>
      <c r="AF1274">
        <v>2165945</v>
      </c>
    </row>
    <row r="1275" spans="1:32" x14ac:dyDescent="0.25">
      <c r="A1275" t="s">
        <v>1903</v>
      </c>
      <c r="B1275" t="s">
        <v>1904</v>
      </c>
      <c r="C1275" t="s">
        <v>101</v>
      </c>
      <c r="D1275" t="s">
        <v>2031</v>
      </c>
      <c r="F1275" t="s">
        <v>2032</v>
      </c>
      <c r="G1275" t="s">
        <v>201</v>
      </c>
      <c r="H1275" t="s">
        <v>34</v>
      </c>
      <c r="I1275" t="s">
        <v>35</v>
      </c>
      <c r="K1275" t="s">
        <v>36</v>
      </c>
      <c r="L1275">
        <v>3</v>
      </c>
      <c r="P1275">
        <v>463</v>
      </c>
      <c r="Q1275">
        <v>10</v>
      </c>
      <c r="S1275" t="s">
        <v>37</v>
      </c>
      <c r="T1275">
        <v>40000</v>
      </c>
      <c r="U1275">
        <v>3000</v>
      </c>
      <c r="V1275">
        <v>83</v>
      </c>
      <c r="X1275">
        <v>0.72</v>
      </c>
      <c r="Y1275" t="s">
        <v>27</v>
      </c>
      <c r="AA1275" t="s">
        <v>27</v>
      </c>
      <c r="AB1275" s="1">
        <v>40878</v>
      </c>
      <c r="AC1275" s="1">
        <v>40897</v>
      </c>
      <c r="AD1275" t="s">
        <v>12</v>
      </c>
      <c r="AE1275" t="s">
        <v>2033</v>
      </c>
      <c r="AF1275">
        <v>2165975</v>
      </c>
    </row>
    <row r="1276" spans="1:32" x14ac:dyDescent="0.25">
      <c r="A1276" t="s">
        <v>1903</v>
      </c>
      <c r="B1276" t="s">
        <v>1904</v>
      </c>
      <c r="C1276" t="s">
        <v>101</v>
      </c>
      <c r="D1276" t="s">
        <v>2034</v>
      </c>
      <c r="F1276" t="s">
        <v>2035</v>
      </c>
      <c r="G1276" t="s">
        <v>201</v>
      </c>
      <c r="H1276" t="s">
        <v>34</v>
      </c>
      <c r="I1276" t="s">
        <v>35</v>
      </c>
      <c r="K1276" t="s">
        <v>36</v>
      </c>
      <c r="L1276">
        <v>3</v>
      </c>
      <c r="P1276">
        <v>471</v>
      </c>
      <c r="Q1276">
        <v>10</v>
      </c>
      <c r="S1276" t="s">
        <v>37</v>
      </c>
      <c r="T1276">
        <v>40000</v>
      </c>
      <c r="U1276">
        <v>3000</v>
      </c>
      <c r="V1276">
        <v>83</v>
      </c>
      <c r="X1276">
        <v>0.89</v>
      </c>
      <c r="AB1276" s="1">
        <v>40878</v>
      </c>
      <c r="AC1276" s="1">
        <v>40897</v>
      </c>
      <c r="AD1276" t="s">
        <v>12</v>
      </c>
      <c r="AE1276" t="s">
        <v>2036</v>
      </c>
      <c r="AF1276">
        <v>2165976</v>
      </c>
    </row>
    <row r="1277" spans="1:32" x14ac:dyDescent="0.25">
      <c r="A1277" t="s">
        <v>1903</v>
      </c>
      <c r="B1277" t="s">
        <v>1904</v>
      </c>
      <c r="C1277" t="s">
        <v>101</v>
      </c>
      <c r="D1277" t="s">
        <v>2037</v>
      </c>
      <c r="F1277" t="s">
        <v>2038</v>
      </c>
      <c r="G1277" t="s">
        <v>102</v>
      </c>
      <c r="H1277" t="s">
        <v>103</v>
      </c>
      <c r="I1277" t="s">
        <v>35</v>
      </c>
      <c r="K1277" t="s">
        <v>36</v>
      </c>
      <c r="L1277">
        <v>3</v>
      </c>
      <c r="P1277">
        <v>800</v>
      </c>
      <c r="Q1277">
        <v>12</v>
      </c>
      <c r="S1277" t="s">
        <v>37</v>
      </c>
      <c r="T1277">
        <v>25000</v>
      </c>
      <c r="U1277">
        <v>2700</v>
      </c>
      <c r="V1277">
        <v>82</v>
      </c>
      <c r="X1277">
        <v>0.88</v>
      </c>
      <c r="Y1277" t="s">
        <v>27</v>
      </c>
      <c r="AA1277" t="s">
        <v>27</v>
      </c>
      <c r="AB1277" s="1">
        <v>41000</v>
      </c>
      <c r="AC1277" s="1">
        <v>40988</v>
      </c>
      <c r="AD1277" t="s">
        <v>12</v>
      </c>
      <c r="AE1277" t="s">
        <v>2039</v>
      </c>
      <c r="AF1277">
        <v>2165926</v>
      </c>
    </row>
    <row r="1278" spans="1:32" x14ac:dyDescent="0.25">
      <c r="A1278" t="s">
        <v>1903</v>
      </c>
      <c r="B1278" t="s">
        <v>1904</v>
      </c>
      <c r="C1278" t="s">
        <v>101</v>
      </c>
      <c r="D1278" t="s">
        <v>2040</v>
      </c>
      <c r="G1278" t="s">
        <v>33</v>
      </c>
      <c r="H1278" t="s">
        <v>34</v>
      </c>
      <c r="I1278" t="s">
        <v>35</v>
      </c>
      <c r="K1278" t="s">
        <v>36</v>
      </c>
      <c r="L1278">
        <v>3</v>
      </c>
      <c r="P1278">
        <v>745</v>
      </c>
      <c r="Q1278">
        <v>17</v>
      </c>
      <c r="S1278" t="s">
        <v>37</v>
      </c>
      <c r="T1278">
        <v>40000</v>
      </c>
      <c r="U1278">
        <v>3000</v>
      </c>
      <c r="V1278">
        <v>82</v>
      </c>
      <c r="X1278">
        <v>0.73</v>
      </c>
      <c r="Y1278" t="s">
        <v>27</v>
      </c>
      <c r="AA1278" t="s">
        <v>27</v>
      </c>
      <c r="AB1278" s="1">
        <v>40878</v>
      </c>
      <c r="AC1278" s="1">
        <v>40897</v>
      </c>
      <c r="AD1278" t="s">
        <v>12</v>
      </c>
      <c r="AE1278" t="s">
        <v>2041</v>
      </c>
      <c r="AF1278">
        <v>2165973</v>
      </c>
    </row>
    <row r="1279" spans="1:32" x14ac:dyDescent="0.25">
      <c r="A1279" t="s">
        <v>1903</v>
      </c>
      <c r="B1279" t="s">
        <v>1904</v>
      </c>
      <c r="C1279" t="s">
        <v>101</v>
      </c>
      <c r="D1279" t="s">
        <v>2042</v>
      </c>
      <c r="G1279" t="s">
        <v>33</v>
      </c>
      <c r="H1279" t="s">
        <v>34</v>
      </c>
      <c r="I1279" t="s">
        <v>35</v>
      </c>
      <c r="K1279" t="s">
        <v>36</v>
      </c>
      <c r="L1279">
        <v>3</v>
      </c>
      <c r="P1279">
        <v>765</v>
      </c>
      <c r="Q1279">
        <v>17</v>
      </c>
      <c r="S1279" t="s">
        <v>37</v>
      </c>
      <c r="T1279">
        <v>40000</v>
      </c>
      <c r="U1279">
        <v>3000</v>
      </c>
      <c r="V1279">
        <v>81</v>
      </c>
      <c r="X1279">
        <v>0.9</v>
      </c>
      <c r="Y1279" t="s">
        <v>27</v>
      </c>
      <c r="AA1279" t="s">
        <v>27</v>
      </c>
      <c r="AB1279" s="1">
        <v>40878</v>
      </c>
      <c r="AC1279" s="1">
        <v>40918</v>
      </c>
      <c r="AD1279" t="s">
        <v>12</v>
      </c>
      <c r="AE1279" t="s">
        <v>2043</v>
      </c>
      <c r="AF1279">
        <v>2165971</v>
      </c>
    </row>
    <row r="1280" spans="1:32" x14ac:dyDescent="0.25">
      <c r="A1280" t="s">
        <v>1903</v>
      </c>
      <c r="B1280" t="s">
        <v>1904</v>
      </c>
      <c r="C1280" t="s">
        <v>101</v>
      </c>
      <c r="D1280" t="s">
        <v>2044</v>
      </c>
      <c r="G1280" t="s">
        <v>33</v>
      </c>
      <c r="H1280" t="s">
        <v>34</v>
      </c>
      <c r="I1280" t="s">
        <v>35</v>
      </c>
      <c r="K1280" t="s">
        <v>36</v>
      </c>
      <c r="L1280">
        <v>3</v>
      </c>
      <c r="P1280">
        <v>775</v>
      </c>
      <c r="Q1280">
        <v>17</v>
      </c>
      <c r="S1280" t="s">
        <v>37</v>
      </c>
      <c r="T1280">
        <v>40000</v>
      </c>
      <c r="U1280">
        <v>3000</v>
      </c>
      <c r="V1280">
        <v>81</v>
      </c>
      <c r="X1280">
        <v>0.89</v>
      </c>
      <c r="AB1280" s="1">
        <v>40878</v>
      </c>
      <c r="AC1280" s="1">
        <v>40878</v>
      </c>
      <c r="AD1280" t="s">
        <v>12</v>
      </c>
      <c r="AE1280" t="s">
        <v>2045</v>
      </c>
      <c r="AF1280">
        <v>2165974</v>
      </c>
    </row>
    <row r="1281" spans="1:32" x14ac:dyDescent="0.25">
      <c r="A1281" t="s">
        <v>1903</v>
      </c>
      <c r="B1281" t="s">
        <v>1904</v>
      </c>
      <c r="C1281" t="s">
        <v>101</v>
      </c>
      <c r="D1281" t="s">
        <v>2046</v>
      </c>
      <c r="G1281" t="s">
        <v>33</v>
      </c>
      <c r="H1281" t="s">
        <v>34</v>
      </c>
      <c r="I1281" t="s">
        <v>35</v>
      </c>
      <c r="K1281" t="s">
        <v>36</v>
      </c>
      <c r="L1281">
        <v>3</v>
      </c>
      <c r="P1281">
        <v>765</v>
      </c>
      <c r="Q1281">
        <v>17</v>
      </c>
      <c r="S1281" t="s">
        <v>37</v>
      </c>
      <c r="T1281">
        <v>40000</v>
      </c>
      <c r="U1281">
        <v>3000</v>
      </c>
      <c r="V1281">
        <v>81</v>
      </c>
      <c r="X1281">
        <v>0.74</v>
      </c>
      <c r="AB1281" s="1">
        <v>40878</v>
      </c>
      <c r="AC1281" s="1">
        <v>40918</v>
      </c>
      <c r="AD1281" t="s">
        <v>12</v>
      </c>
      <c r="AE1281" t="s">
        <v>2047</v>
      </c>
      <c r="AF1281">
        <v>2165972</v>
      </c>
    </row>
    <row r="1282" spans="1:32" x14ac:dyDescent="0.25">
      <c r="A1282" t="s">
        <v>1903</v>
      </c>
      <c r="B1282" t="s">
        <v>1904</v>
      </c>
      <c r="C1282" t="s">
        <v>1463</v>
      </c>
      <c r="D1282" t="s">
        <v>2048</v>
      </c>
      <c r="G1282" t="s">
        <v>102</v>
      </c>
      <c r="H1282" t="s">
        <v>103</v>
      </c>
      <c r="I1282" t="s">
        <v>35</v>
      </c>
      <c r="K1282" t="s">
        <v>36</v>
      </c>
      <c r="L1282">
        <v>3</v>
      </c>
      <c r="P1282">
        <v>470</v>
      </c>
      <c r="Q1282">
        <v>6.5</v>
      </c>
      <c r="S1282" t="s">
        <v>37</v>
      </c>
      <c r="T1282">
        <v>25000</v>
      </c>
      <c r="U1282">
        <v>2700</v>
      </c>
      <c r="V1282">
        <v>82</v>
      </c>
      <c r="X1282">
        <v>0.89</v>
      </c>
      <c r="AB1282" s="1">
        <v>41347</v>
      </c>
      <c r="AC1282" s="1">
        <v>41345</v>
      </c>
      <c r="AD1282" t="s">
        <v>12</v>
      </c>
      <c r="AE1282" t="s">
        <v>2049</v>
      </c>
      <c r="AF1282">
        <v>2176661</v>
      </c>
    </row>
    <row r="1283" spans="1:32" x14ac:dyDescent="0.25">
      <c r="A1283" t="s">
        <v>1903</v>
      </c>
      <c r="B1283" t="s">
        <v>1904</v>
      </c>
      <c r="C1283" t="s">
        <v>2050</v>
      </c>
      <c r="D1283" t="s">
        <v>2051</v>
      </c>
      <c r="G1283" t="s">
        <v>33</v>
      </c>
      <c r="H1283" t="s">
        <v>34</v>
      </c>
      <c r="I1283" t="s">
        <v>35</v>
      </c>
      <c r="K1283" t="s">
        <v>36</v>
      </c>
      <c r="L1283">
        <v>3</v>
      </c>
      <c r="P1283">
        <v>600</v>
      </c>
      <c r="Q1283">
        <v>10</v>
      </c>
      <c r="S1283" t="s">
        <v>37</v>
      </c>
      <c r="T1283">
        <v>40000</v>
      </c>
      <c r="U1283">
        <v>3000</v>
      </c>
      <c r="V1283">
        <v>82</v>
      </c>
      <c r="X1283">
        <v>0.72</v>
      </c>
      <c r="Y1283" t="s">
        <v>27</v>
      </c>
      <c r="AA1283" t="s">
        <v>27</v>
      </c>
      <c r="AB1283" s="1">
        <v>41110</v>
      </c>
      <c r="AC1283" s="1">
        <v>41113</v>
      </c>
      <c r="AD1283" t="s">
        <v>12</v>
      </c>
      <c r="AE1283" t="s">
        <v>2052</v>
      </c>
      <c r="AF1283">
        <v>2169646</v>
      </c>
    </row>
    <row r="1284" spans="1:32" x14ac:dyDescent="0.25">
      <c r="A1284" t="s">
        <v>1903</v>
      </c>
      <c r="B1284" t="s">
        <v>1904</v>
      </c>
      <c r="C1284" t="s">
        <v>1463</v>
      </c>
      <c r="D1284" t="s">
        <v>2053</v>
      </c>
      <c r="G1284" t="s">
        <v>33</v>
      </c>
      <c r="H1284" t="s">
        <v>34</v>
      </c>
      <c r="I1284" t="s">
        <v>35</v>
      </c>
      <c r="K1284" t="s">
        <v>36</v>
      </c>
      <c r="L1284">
        <v>3</v>
      </c>
      <c r="P1284">
        <v>600</v>
      </c>
      <c r="Q1284">
        <v>10</v>
      </c>
      <c r="S1284" t="s">
        <v>37</v>
      </c>
      <c r="T1284">
        <v>40000</v>
      </c>
      <c r="U1284">
        <v>3000</v>
      </c>
      <c r="V1284">
        <v>82</v>
      </c>
      <c r="X1284">
        <v>0.91</v>
      </c>
      <c r="AB1284" s="1">
        <v>41122</v>
      </c>
      <c r="AC1284" s="1">
        <v>41113</v>
      </c>
      <c r="AD1284" t="s">
        <v>12</v>
      </c>
      <c r="AE1284" t="s">
        <v>2054</v>
      </c>
      <c r="AF1284">
        <v>2169647</v>
      </c>
    </row>
    <row r="1285" spans="1:32" x14ac:dyDescent="0.25">
      <c r="A1285" t="s">
        <v>1903</v>
      </c>
      <c r="B1285" t="s">
        <v>1904</v>
      </c>
      <c r="C1285" t="s">
        <v>2050</v>
      </c>
      <c r="D1285" t="s">
        <v>2055</v>
      </c>
      <c r="G1285" t="s">
        <v>33</v>
      </c>
      <c r="H1285" t="s">
        <v>34</v>
      </c>
      <c r="I1285" t="s">
        <v>35</v>
      </c>
      <c r="K1285" t="s">
        <v>36</v>
      </c>
      <c r="L1285">
        <v>3</v>
      </c>
      <c r="P1285">
        <v>980</v>
      </c>
      <c r="Q1285">
        <v>17</v>
      </c>
      <c r="S1285" t="s">
        <v>37</v>
      </c>
      <c r="T1285">
        <v>40000</v>
      </c>
      <c r="U1285">
        <v>3000</v>
      </c>
      <c r="V1285">
        <v>82</v>
      </c>
      <c r="X1285">
        <v>0.8</v>
      </c>
      <c r="Y1285" t="s">
        <v>27</v>
      </c>
      <c r="AA1285" t="s">
        <v>27</v>
      </c>
      <c r="AB1285" s="1">
        <v>41122</v>
      </c>
      <c r="AC1285" s="1">
        <v>41113</v>
      </c>
      <c r="AD1285" t="s">
        <v>12</v>
      </c>
      <c r="AE1285" t="s">
        <v>2056</v>
      </c>
      <c r="AF1285">
        <v>2169649</v>
      </c>
    </row>
    <row r="1286" spans="1:32" x14ac:dyDescent="0.25">
      <c r="A1286" t="s">
        <v>1903</v>
      </c>
      <c r="B1286" t="s">
        <v>1904</v>
      </c>
      <c r="C1286" t="s">
        <v>1463</v>
      </c>
      <c r="D1286" t="s">
        <v>2057</v>
      </c>
      <c r="G1286" t="s">
        <v>33</v>
      </c>
      <c r="H1286" t="s">
        <v>34</v>
      </c>
      <c r="I1286" t="s">
        <v>35</v>
      </c>
      <c r="K1286" t="s">
        <v>36</v>
      </c>
      <c r="L1286">
        <v>3</v>
      </c>
      <c r="P1286">
        <v>980</v>
      </c>
      <c r="Q1286">
        <v>17</v>
      </c>
      <c r="S1286" t="s">
        <v>37</v>
      </c>
      <c r="T1286">
        <v>40000</v>
      </c>
      <c r="U1286">
        <v>3000</v>
      </c>
      <c r="V1286">
        <v>82</v>
      </c>
      <c r="X1286">
        <v>0.87</v>
      </c>
      <c r="AB1286" s="1">
        <v>41162</v>
      </c>
      <c r="AC1286" s="1">
        <v>41156</v>
      </c>
      <c r="AD1286" t="s">
        <v>12</v>
      </c>
      <c r="AE1286" t="s">
        <v>2058</v>
      </c>
      <c r="AF1286">
        <v>2169645</v>
      </c>
    </row>
    <row r="1287" spans="1:32" x14ac:dyDescent="0.25">
      <c r="A1287" t="s">
        <v>1903</v>
      </c>
      <c r="B1287" t="s">
        <v>1904</v>
      </c>
      <c r="C1287" t="s">
        <v>1957</v>
      </c>
      <c r="D1287" t="s">
        <v>2059</v>
      </c>
      <c r="G1287" t="s">
        <v>102</v>
      </c>
      <c r="H1287" t="s">
        <v>103</v>
      </c>
      <c r="I1287" t="s">
        <v>35</v>
      </c>
      <c r="K1287" t="s">
        <v>36</v>
      </c>
      <c r="L1287">
        <v>3</v>
      </c>
      <c r="P1287">
        <v>450</v>
      </c>
      <c r="Q1287">
        <v>6</v>
      </c>
      <c r="S1287" t="s">
        <v>37</v>
      </c>
      <c r="T1287">
        <v>25000</v>
      </c>
      <c r="U1287">
        <v>3000</v>
      </c>
      <c r="V1287">
        <v>83</v>
      </c>
      <c r="X1287">
        <v>0.96</v>
      </c>
      <c r="Y1287" t="s">
        <v>27</v>
      </c>
      <c r="AA1287" t="s">
        <v>27</v>
      </c>
      <c r="AB1287" s="1">
        <v>41456</v>
      </c>
      <c r="AC1287" s="1">
        <v>41582</v>
      </c>
      <c r="AD1287" t="s">
        <v>12</v>
      </c>
      <c r="AE1287" t="s">
        <v>2060</v>
      </c>
      <c r="AF1287">
        <v>2194226</v>
      </c>
    </row>
    <row r="1288" spans="1:32" x14ac:dyDescent="0.25">
      <c r="A1288" t="s">
        <v>1903</v>
      </c>
      <c r="B1288" t="s">
        <v>1904</v>
      </c>
      <c r="C1288" t="s">
        <v>1957</v>
      </c>
      <c r="D1288" t="s">
        <v>2061</v>
      </c>
      <c r="G1288" t="s">
        <v>102</v>
      </c>
      <c r="H1288" t="s">
        <v>103</v>
      </c>
      <c r="I1288" t="s">
        <v>35</v>
      </c>
      <c r="K1288" t="s">
        <v>36</v>
      </c>
      <c r="L1288">
        <v>3</v>
      </c>
      <c r="P1288">
        <v>450</v>
      </c>
      <c r="Q1288">
        <v>7</v>
      </c>
      <c r="S1288" t="s">
        <v>37</v>
      </c>
      <c r="T1288">
        <v>25000</v>
      </c>
      <c r="U1288">
        <v>4000</v>
      </c>
      <c r="V1288">
        <v>84</v>
      </c>
      <c r="X1288">
        <v>0.96</v>
      </c>
      <c r="Y1288" t="s">
        <v>27</v>
      </c>
      <c r="AA1288" t="s">
        <v>27</v>
      </c>
      <c r="AB1288" s="1">
        <v>41640</v>
      </c>
      <c r="AC1288" s="1">
        <v>41618</v>
      </c>
      <c r="AD1288" t="s">
        <v>12</v>
      </c>
      <c r="AE1288" t="s">
        <v>2062</v>
      </c>
      <c r="AF1288">
        <v>2199782</v>
      </c>
    </row>
    <row r="1289" spans="1:32" x14ac:dyDescent="0.25">
      <c r="A1289" t="s">
        <v>1903</v>
      </c>
      <c r="B1289" t="s">
        <v>1904</v>
      </c>
      <c r="C1289" t="s">
        <v>1957</v>
      </c>
      <c r="D1289" t="s">
        <v>2063</v>
      </c>
      <c r="G1289" t="s">
        <v>58</v>
      </c>
      <c r="H1289" t="s">
        <v>59</v>
      </c>
      <c r="I1289" t="s">
        <v>35</v>
      </c>
      <c r="K1289" t="s">
        <v>36</v>
      </c>
      <c r="L1289">
        <v>3</v>
      </c>
      <c r="P1289">
        <v>450</v>
      </c>
      <c r="Q1289">
        <v>7</v>
      </c>
      <c r="S1289" t="s">
        <v>37</v>
      </c>
      <c r="T1289">
        <v>25000</v>
      </c>
      <c r="U1289">
        <v>3000</v>
      </c>
      <c r="V1289">
        <v>82</v>
      </c>
      <c r="X1289">
        <v>0.97</v>
      </c>
      <c r="Y1289" t="s">
        <v>27</v>
      </c>
      <c r="AA1289" t="s">
        <v>27</v>
      </c>
      <c r="AB1289" s="1">
        <v>41640</v>
      </c>
      <c r="AC1289" s="1">
        <v>41618</v>
      </c>
      <c r="AD1289" t="s">
        <v>12</v>
      </c>
      <c r="AE1289" t="s">
        <v>2064</v>
      </c>
      <c r="AF1289">
        <v>2199783</v>
      </c>
    </row>
    <row r="1290" spans="1:32" x14ac:dyDescent="0.25">
      <c r="A1290" t="s">
        <v>1903</v>
      </c>
      <c r="B1290" t="s">
        <v>1904</v>
      </c>
      <c r="C1290" t="s">
        <v>1963</v>
      </c>
      <c r="D1290" t="s">
        <v>2065</v>
      </c>
      <c r="G1290" t="s">
        <v>58</v>
      </c>
      <c r="H1290" t="s">
        <v>59</v>
      </c>
      <c r="I1290" t="s">
        <v>35</v>
      </c>
      <c r="K1290" t="s">
        <v>36</v>
      </c>
      <c r="L1290">
        <v>5</v>
      </c>
      <c r="P1290">
        <v>514</v>
      </c>
      <c r="Q1290">
        <v>7</v>
      </c>
      <c r="S1290" t="s">
        <v>37</v>
      </c>
      <c r="T1290">
        <v>25000</v>
      </c>
      <c r="U1290">
        <v>3000</v>
      </c>
      <c r="V1290">
        <v>83</v>
      </c>
      <c r="X1290">
        <v>0.97</v>
      </c>
      <c r="Y1290" t="s">
        <v>27</v>
      </c>
      <c r="AA1290" t="s">
        <v>27</v>
      </c>
      <c r="AB1290" s="1">
        <v>41456</v>
      </c>
      <c r="AC1290" s="1">
        <v>41554</v>
      </c>
      <c r="AD1290" t="s">
        <v>12</v>
      </c>
      <c r="AE1290" t="s">
        <v>2066</v>
      </c>
      <c r="AF1290">
        <v>2197197</v>
      </c>
    </row>
    <row r="1291" spans="1:32" x14ac:dyDescent="0.25">
      <c r="A1291" t="s">
        <v>1903</v>
      </c>
      <c r="B1291" t="s">
        <v>1904</v>
      </c>
      <c r="C1291" t="s">
        <v>1966</v>
      </c>
      <c r="D1291" t="s">
        <v>13756</v>
      </c>
      <c r="G1291" t="s">
        <v>33</v>
      </c>
      <c r="H1291" t="s">
        <v>34</v>
      </c>
      <c r="I1291" t="s">
        <v>35</v>
      </c>
      <c r="K1291" t="s">
        <v>36</v>
      </c>
      <c r="L1291">
        <v>3</v>
      </c>
      <c r="P1291">
        <v>500</v>
      </c>
      <c r="Q1291">
        <v>8</v>
      </c>
      <c r="S1291" t="s">
        <v>37</v>
      </c>
      <c r="T1291">
        <v>25000</v>
      </c>
      <c r="U1291">
        <v>3000</v>
      </c>
      <c r="V1291">
        <v>82</v>
      </c>
      <c r="X1291">
        <v>0.94</v>
      </c>
      <c r="Y1291" t="s">
        <v>27</v>
      </c>
      <c r="AA1291" t="s">
        <v>27</v>
      </c>
      <c r="AB1291" s="1">
        <v>41640</v>
      </c>
      <c r="AC1291" s="1">
        <v>41683</v>
      </c>
      <c r="AD1291" t="s">
        <v>7</v>
      </c>
      <c r="AE1291" t="s">
        <v>13757</v>
      </c>
      <c r="AF1291">
        <v>2205600</v>
      </c>
    </row>
    <row r="1292" spans="1:32" x14ac:dyDescent="0.25">
      <c r="A1292" t="s">
        <v>1903</v>
      </c>
      <c r="B1292" t="s">
        <v>1904</v>
      </c>
      <c r="C1292" t="s">
        <v>1957</v>
      </c>
      <c r="D1292" t="s">
        <v>2067</v>
      </c>
      <c r="G1292" t="s">
        <v>102</v>
      </c>
      <c r="H1292" t="s">
        <v>103</v>
      </c>
      <c r="I1292" t="s">
        <v>35</v>
      </c>
      <c r="K1292" t="s">
        <v>36</v>
      </c>
      <c r="L1292">
        <v>3</v>
      </c>
      <c r="P1292">
        <v>800</v>
      </c>
      <c r="Q1292">
        <v>9.9</v>
      </c>
      <c r="S1292" t="s">
        <v>37</v>
      </c>
      <c r="T1292">
        <v>25000</v>
      </c>
      <c r="U1292">
        <v>3000</v>
      </c>
      <c r="V1292">
        <v>82</v>
      </c>
      <c r="X1292">
        <v>0.98</v>
      </c>
      <c r="Y1292" t="s">
        <v>27</v>
      </c>
      <c r="AA1292" t="s">
        <v>27</v>
      </c>
      <c r="AB1292" s="1">
        <v>41456</v>
      </c>
      <c r="AC1292" s="1">
        <v>41582</v>
      </c>
      <c r="AD1292" t="s">
        <v>12</v>
      </c>
      <c r="AE1292" t="s">
        <v>2068</v>
      </c>
      <c r="AF1292">
        <v>2194225</v>
      </c>
    </row>
    <row r="1293" spans="1:32" x14ac:dyDescent="0.25">
      <c r="A1293" t="s">
        <v>1903</v>
      </c>
      <c r="B1293" t="s">
        <v>1904</v>
      </c>
      <c r="C1293" t="s">
        <v>1957</v>
      </c>
      <c r="D1293" t="s">
        <v>2069</v>
      </c>
      <c r="G1293" t="s">
        <v>58</v>
      </c>
      <c r="H1293" t="s">
        <v>59</v>
      </c>
      <c r="I1293" t="s">
        <v>35</v>
      </c>
      <c r="K1293" t="s">
        <v>36</v>
      </c>
      <c r="L1293">
        <v>3</v>
      </c>
      <c r="P1293">
        <v>800</v>
      </c>
      <c r="Q1293">
        <v>11.5</v>
      </c>
      <c r="S1293" t="s">
        <v>37</v>
      </c>
      <c r="T1293">
        <v>25000</v>
      </c>
      <c r="U1293">
        <v>4000</v>
      </c>
      <c r="V1293">
        <v>83</v>
      </c>
      <c r="X1293">
        <v>0.98</v>
      </c>
      <c r="Y1293" t="s">
        <v>27</v>
      </c>
      <c r="AA1293" t="s">
        <v>27</v>
      </c>
      <c r="AB1293" s="1">
        <v>41640</v>
      </c>
      <c r="AC1293" s="1">
        <v>41618</v>
      </c>
      <c r="AD1293" t="s">
        <v>12</v>
      </c>
      <c r="AE1293" t="s">
        <v>2070</v>
      </c>
      <c r="AF1293">
        <v>2199780</v>
      </c>
    </row>
    <row r="1294" spans="1:32" x14ac:dyDescent="0.25">
      <c r="A1294" t="s">
        <v>1903</v>
      </c>
      <c r="B1294" t="s">
        <v>1904</v>
      </c>
      <c r="C1294" t="s">
        <v>1957</v>
      </c>
      <c r="D1294" t="s">
        <v>1958</v>
      </c>
      <c r="G1294" t="s">
        <v>102</v>
      </c>
      <c r="H1294" t="s">
        <v>103</v>
      </c>
      <c r="I1294" t="s">
        <v>35</v>
      </c>
      <c r="K1294" t="s">
        <v>36</v>
      </c>
      <c r="L1294">
        <v>3</v>
      </c>
      <c r="P1294">
        <v>800</v>
      </c>
      <c r="Q1294">
        <v>11.5</v>
      </c>
      <c r="S1294" t="s">
        <v>37</v>
      </c>
      <c r="T1294">
        <v>25000</v>
      </c>
      <c r="U1294">
        <v>3000</v>
      </c>
      <c r="V1294">
        <v>82</v>
      </c>
      <c r="X1294">
        <v>0.98</v>
      </c>
      <c r="Y1294" t="s">
        <v>27</v>
      </c>
      <c r="AA1294" t="s">
        <v>27</v>
      </c>
      <c r="AB1294" s="1">
        <v>41640</v>
      </c>
      <c r="AC1294" s="1">
        <v>41618</v>
      </c>
      <c r="AD1294" t="s">
        <v>12</v>
      </c>
      <c r="AE1294" t="s">
        <v>1959</v>
      </c>
      <c r="AF1294">
        <v>2199781</v>
      </c>
    </row>
    <row r="1295" spans="1:32" x14ac:dyDescent="0.25">
      <c r="A1295" t="s">
        <v>1903</v>
      </c>
      <c r="B1295" t="s">
        <v>1904</v>
      </c>
      <c r="C1295" t="s">
        <v>1960</v>
      </c>
      <c r="D1295" t="s">
        <v>1961</v>
      </c>
      <c r="G1295" t="s">
        <v>76</v>
      </c>
      <c r="H1295" t="s">
        <v>34</v>
      </c>
      <c r="I1295" t="s">
        <v>35</v>
      </c>
      <c r="K1295" t="s">
        <v>36</v>
      </c>
      <c r="L1295">
        <v>3</v>
      </c>
      <c r="P1295">
        <v>800</v>
      </c>
      <c r="Q1295">
        <v>12.5</v>
      </c>
      <c r="S1295" t="s">
        <v>37</v>
      </c>
      <c r="T1295">
        <v>25000</v>
      </c>
      <c r="U1295">
        <v>3500</v>
      </c>
      <c r="V1295">
        <v>82</v>
      </c>
      <c r="X1295">
        <v>0.94</v>
      </c>
      <c r="Y1295" t="s">
        <v>27</v>
      </c>
      <c r="AA1295" t="s">
        <v>27</v>
      </c>
      <c r="AB1295" s="1">
        <v>41640</v>
      </c>
      <c r="AC1295" s="1">
        <v>41628</v>
      </c>
      <c r="AD1295" t="s">
        <v>7</v>
      </c>
      <c r="AE1295" t="s">
        <v>1962</v>
      </c>
      <c r="AF1295">
        <v>2199757</v>
      </c>
    </row>
    <row r="1296" spans="1:32" x14ac:dyDescent="0.25">
      <c r="A1296" t="s">
        <v>1903</v>
      </c>
      <c r="B1296" t="s">
        <v>1904</v>
      </c>
      <c r="C1296" t="s">
        <v>1963</v>
      </c>
      <c r="D1296" t="s">
        <v>1964</v>
      </c>
      <c r="G1296" t="s">
        <v>58</v>
      </c>
      <c r="H1296" t="s">
        <v>59</v>
      </c>
      <c r="I1296" t="s">
        <v>35</v>
      </c>
      <c r="K1296" t="s">
        <v>36</v>
      </c>
      <c r="L1296">
        <v>3</v>
      </c>
      <c r="P1296">
        <v>800</v>
      </c>
      <c r="Q1296">
        <v>12</v>
      </c>
      <c r="S1296" t="s">
        <v>37</v>
      </c>
      <c r="T1296">
        <v>25000</v>
      </c>
      <c r="U1296">
        <v>3000</v>
      </c>
      <c r="V1296">
        <v>84</v>
      </c>
      <c r="X1296">
        <v>0.99</v>
      </c>
      <c r="AB1296" s="1">
        <v>41456</v>
      </c>
      <c r="AC1296" s="1">
        <v>41554</v>
      </c>
      <c r="AD1296" t="s">
        <v>12</v>
      </c>
      <c r="AE1296" t="s">
        <v>1965</v>
      </c>
      <c r="AF1296">
        <v>2198285</v>
      </c>
    </row>
    <row r="1297" spans="1:32" x14ac:dyDescent="0.25">
      <c r="A1297" t="s">
        <v>1903</v>
      </c>
      <c r="B1297" t="s">
        <v>1904</v>
      </c>
      <c r="C1297" t="s">
        <v>1966</v>
      </c>
      <c r="D1297" t="s">
        <v>1967</v>
      </c>
      <c r="G1297" t="s">
        <v>33</v>
      </c>
      <c r="H1297" t="s">
        <v>34</v>
      </c>
      <c r="I1297" t="s">
        <v>35</v>
      </c>
      <c r="K1297" t="s">
        <v>36</v>
      </c>
      <c r="L1297">
        <v>3</v>
      </c>
      <c r="P1297">
        <v>850</v>
      </c>
      <c r="Q1297">
        <v>12.5</v>
      </c>
      <c r="S1297" t="s">
        <v>37</v>
      </c>
      <c r="T1297">
        <v>25000</v>
      </c>
      <c r="U1297">
        <v>3000</v>
      </c>
      <c r="V1297">
        <v>82</v>
      </c>
      <c r="X1297">
        <v>0.94</v>
      </c>
      <c r="Y1297" t="s">
        <v>27</v>
      </c>
      <c r="AA1297" t="s">
        <v>27</v>
      </c>
      <c r="AB1297" s="1">
        <v>41640</v>
      </c>
      <c r="AC1297" s="1">
        <v>41628</v>
      </c>
      <c r="AD1297" t="s">
        <v>7</v>
      </c>
      <c r="AE1297" t="s">
        <v>1968</v>
      </c>
      <c r="AF1297">
        <v>2199758</v>
      </c>
    </row>
    <row r="1298" spans="1:32" x14ac:dyDescent="0.25">
      <c r="A1298" t="s">
        <v>1903</v>
      </c>
      <c r="B1298" t="s">
        <v>1904</v>
      </c>
      <c r="C1298" t="s">
        <v>1966</v>
      </c>
      <c r="D1298" t="s">
        <v>1969</v>
      </c>
      <c r="G1298" t="s">
        <v>33</v>
      </c>
      <c r="H1298" t="s">
        <v>34</v>
      </c>
      <c r="I1298" t="s">
        <v>35</v>
      </c>
      <c r="K1298" t="s">
        <v>36</v>
      </c>
      <c r="L1298">
        <v>3</v>
      </c>
      <c r="P1298">
        <v>850</v>
      </c>
      <c r="Q1298">
        <v>12.5</v>
      </c>
      <c r="S1298" t="s">
        <v>37</v>
      </c>
      <c r="T1298">
        <v>25000</v>
      </c>
      <c r="U1298">
        <v>3000</v>
      </c>
      <c r="V1298">
        <v>82</v>
      </c>
      <c r="X1298">
        <v>0.94</v>
      </c>
      <c r="Y1298" t="s">
        <v>27</v>
      </c>
      <c r="AA1298" t="s">
        <v>27</v>
      </c>
      <c r="AB1298" s="1">
        <v>41640</v>
      </c>
      <c r="AC1298" s="1">
        <v>41628</v>
      </c>
      <c r="AD1298" t="s">
        <v>7</v>
      </c>
      <c r="AE1298" t="s">
        <v>1970</v>
      </c>
      <c r="AF1298">
        <v>2199759</v>
      </c>
    </row>
    <row r="1299" spans="1:32" x14ac:dyDescent="0.25">
      <c r="A1299" t="s">
        <v>1903</v>
      </c>
      <c r="B1299" t="s">
        <v>1904</v>
      </c>
      <c r="C1299" t="s">
        <v>1957</v>
      </c>
      <c r="D1299" t="s">
        <v>1971</v>
      </c>
      <c r="G1299" t="s">
        <v>58</v>
      </c>
      <c r="H1299" t="s">
        <v>59</v>
      </c>
      <c r="I1299" t="s">
        <v>35</v>
      </c>
      <c r="K1299" t="s">
        <v>36</v>
      </c>
      <c r="L1299">
        <v>3</v>
      </c>
      <c r="P1299">
        <v>1100</v>
      </c>
      <c r="Q1299">
        <v>15.4</v>
      </c>
      <c r="S1299" t="s">
        <v>37</v>
      </c>
      <c r="T1299">
        <v>25000</v>
      </c>
      <c r="U1299">
        <v>4000</v>
      </c>
      <c r="V1299">
        <v>82</v>
      </c>
      <c r="X1299">
        <v>0.87</v>
      </c>
      <c r="Y1299" t="s">
        <v>27</v>
      </c>
      <c r="AA1299" t="s">
        <v>27</v>
      </c>
      <c r="AB1299" s="1">
        <v>41640</v>
      </c>
      <c r="AC1299" s="1">
        <v>41618</v>
      </c>
      <c r="AD1299" t="s">
        <v>12</v>
      </c>
      <c r="AE1299" t="s">
        <v>1972</v>
      </c>
      <c r="AF1299">
        <v>2199778</v>
      </c>
    </row>
    <row r="1300" spans="1:32" x14ac:dyDescent="0.25">
      <c r="A1300" t="s">
        <v>1903</v>
      </c>
      <c r="B1300" t="s">
        <v>1904</v>
      </c>
      <c r="C1300" t="s">
        <v>1957</v>
      </c>
      <c r="D1300" t="s">
        <v>1973</v>
      </c>
      <c r="G1300" t="s">
        <v>58</v>
      </c>
      <c r="H1300" t="s">
        <v>59</v>
      </c>
      <c r="I1300" t="s">
        <v>35</v>
      </c>
      <c r="K1300" t="s">
        <v>36</v>
      </c>
      <c r="L1300">
        <v>3</v>
      </c>
      <c r="P1300">
        <v>1100</v>
      </c>
      <c r="Q1300">
        <v>16</v>
      </c>
      <c r="S1300" t="s">
        <v>37</v>
      </c>
      <c r="T1300">
        <v>25000</v>
      </c>
      <c r="U1300">
        <v>3000</v>
      </c>
      <c r="V1300">
        <v>82</v>
      </c>
      <c r="X1300">
        <v>0.87</v>
      </c>
      <c r="Y1300" t="s">
        <v>27</v>
      </c>
      <c r="AA1300" t="s">
        <v>27</v>
      </c>
      <c r="AB1300" s="1">
        <v>41640</v>
      </c>
      <c r="AC1300" s="1">
        <v>41618</v>
      </c>
      <c r="AD1300" t="s">
        <v>12</v>
      </c>
      <c r="AE1300" t="s">
        <v>1974</v>
      </c>
      <c r="AF1300">
        <v>2199779</v>
      </c>
    </row>
    <row r="1301" spans="1:32" x14ac:dyDescent="0.25">
      <c r="A1301" t="s">
        <v>1903</v>
      </c>
      <c r="B1301" t="s">
        <v>1904</v>
      </c>
      <c r="C1301" t="s">
        <v>1960</v>
      </c>
      <c r="D1301" t="s">
        <v>1975</v>
      </c>
      <c r="G1301" t="s">
        <v>76</v>
      </c>
      <c r="H1301" t="s">
        <v>34</v>
      </c>
      <c r="I1301" t="s">
        <v>35</v>
      </c>
      <c r="K1301" t="s">
        <v>36</v>
      </c>
      <c r="L1301">
        <v>3</v>
      </c>
      <c r="P1301">
        <v>1100</v>
      </c>
      <c r="Q1301">
        <v>17.5</v>
      </c>
      <c r="S1301" t="s">
        <v>37</v>
      </c>
      <c r="T1301">
        <v>25000</v>
      </c>
      <c r="U1301">
        <v>3000</v>
      </c>
      <c r="V1301">
        <v>82</v>
      </c>
      <c r="X1301">
        <v>0.97</v>
      </c>
      <c r="Y1301" t="s">
        <v>27</v>
      </c>
      <c r="AA1301" t="s">
        <v>27</v>
      </c>
      <c r="AB1301" s="1">
        <v>41640</v>
      </c>
      <c r="AC1301" s="1">
        <v>41628</v>
      </c>
      <c r="AD1301" t="s">
        <v>7</v>
      </c>
      <c r="AE1301" t="s">
        <v>1976</v>
      </c>
      <c r="AF1301">
        <v>2199756</v>
      </c>
    </row>
    <row r="1302" spans="1:32" x14ac:dyDescent="0.25">
      <c r="A1302" t="s">
        <v>1903</v>
      </c>
      <c r="B1302" t="s">
        <v>1904</v>
      </c>
      <c r="C1302" t="s">
        <v>1963</v>
      </c>
      <c r="D1302" t="s">
        <v>1977</v>
      </c>
      <c r="G1302" t="s">
        <v>58</v>
      </c>
      <c r="H1302" t="s">
        <v>59</v>
      </c>
      <c r="I1302" t="s">
        <v>35</v>
      </c>
      <c r="K1302" t="s">
        <v>36</v>
      </c>
      <c r="L1302">
        <v>3</v>
      </c>
      <c r="P1302">
        <v>1100</v>
      </c>
      <c r="Q1302">
        <v>17</v>
      </c>
      <c r="S1302" t="s">
        <v>37</v>
      </c>
      <c r="T1302">
        <v>25000</v>
      </c>
      <c r="U1302">
        <v>3000</v>
      </c>
      <c r="V1302">
        <v>83</v>
      </c>
      <c r="X1302">
        <v>0.87</v>
      </c>
      <c r="AB1302" s="1">
        <v>41456</v>
      </c>
      <c r="AC1302" s="1">
        <v>41554</v>
      </c>
      <c r="AD1302" t="s">
        <v>12</v>
      </c>
      <c r="AE1302" t="s">
        <v>1978</v>
      </c>
      <c r="AF1302">
        <v>2198284</v>
      </c>
    </row>
    <row r="1303" spans="1:32" x14ac:dyDescent="0.25">
      <c r="A1303" t="s">
        <v>1903</v>
      </c>
      <c r="B1303" t="s">
        <v>1904</v>
      </c>
      <c r="C1303" t="s">
        <v>1966</v>
      </c>
      <c r="D1303" t="s">
        <v>13758</v>
      </c>
      <c r="G1303" t="s">
        <v>33</v>
      </c>
      <c r="H1303" t="s">
        <v>34</v>
      </c>
      <c r="I1303" t="s">
        <v>35</v>
      </c>
      <c r="K1303" t="s">
        <v>36</v>
      </c>
      <c r="L1303">
        <v>3</v>
      </c>
      <c r="P1303">
        <v>1350</v>
      </c>
      <c r="Q1303">
        <v>19</v>
      </c>
      <c r="S1303" t="s">
        <v>37</v>
      </c>
      <c r="T1303">
        <v>25000</v>
      </c>
      <c r="U1303">
        <v>3000</v>
      </c>
      <c r="V1303">
        <v>82</v>
      </c>
      <c r="X1303">
        <v>0.97</v>
      </c>
      <c r="Y1303" t="s">
        <v>27</v>
      </c>
      <c r="AA1303" t="s">
        <v>27</v>
      </c>
      <c r="AB1303" s="1">
        <v>41640</v>
      </c>
      <c r="AC1303" s="1">
        <v>41688</v>
      </c>
      <c r="AD1303" t="s">
        <v>7</v>
      </c>
      <c r="AE1303" t="s">
        <v>13759</v>
      </c>
      <c r="AF1303">
        <v>2205599</v>
      </c>
    </row>
    <row r="1304" spans="1:32" x14ac:dyDescent="0.25">
      <c r="A1304" t="s">
        <v>1903</v>
      </c>
      <c r="B1304" t="s">
        <v>1904</v>
      </c>
      <c r="C1304" t="s">
        <v>1957</v>
      </c>
      <c r="D1304" t="s">
        <v>1979</v>
      </c>
      <c r="G1304" t="s">
        <v>58</v>
      </c>
      <c r="H1304" t="s">
        <v>59</v>
      </c>
      <c r="I1304" t="s">
        <v>35</v>
      </c>
      <c r="K1304" t="s">
        <v>36</v>
      </c>
      <c r="L1304">
        <v>3</v>
      </c>
      <c r="P1304">
        <v>1600</v>
      </c>
      <c r="Q1304">
        <v>22.5</v>
      </c>
      <c r="S1304" t="s">
        <v>37</v>
      </c>
      <c r="T1304">
        <v>25000</v>
      </c>
      <c r="U1304">
        <v>4000</v>
      </c>
      <c r="V1304">
        <v>83</v>
      </c>
      <c r="X1304">
        <v>0.94</v>
      </c>
      <c r="Y1304" t="s">
        <v>27</v>
      </c>
      <c r="AA1304" t="s">
        <v>27</v>
      </c>
      <c r="AB1304" s="1">
        <v>41640</v>
      </c>
      <c r="AC1304" s="1">
        <v>41618</v>
      </c>
      <c r="AD1304" t="s">
        <v>12</v>
      </c>
      <c r="AE1304" t="s">
        <v>1980</v>
      </c>
      <c r="AF1304">
        <v>2199776</v>
      </c>
    </row>
    <row r="1305" spans="1:32" x14ac:dyDescent="0.25">
      <c r="A1305" t="s">
        <v>1903</v>
      </c>
      <c r="B1305" t="s">
        <v>1904</v>
      </c>
      <c r="C1305" t="s">
        <v>1957</v>
      </c>
      <c r="D1305" t="s">
        <v>1981</v>
      </c>
      <c r="G1305" t="s">
        <v>58</v>
      </c>
      <c r="H1305" t="s">
        <v>59</v>
      </c>
      <c r="I1305" t="s">
        <v>35</v>
      </c>
      <c r="K1305" t="s">
        <v>36</v>
      </c>
      <c r="L1305">
        <v>3</v>
      </c>
      <c r="P1305">
        <v>1600</v>
      </c>
      <c r="Q1305">
        <v>22.5</v>
      </c>
      <c r="S1305" t="s">
        <v>37</v>
      </c>
      <c r="T1305">
        <v>25000</v>
      </c>
      <c r="U1305">
        <v>3000</v>
      </c>
      <c r="V1305">
        <v>82</v>
      </c>
      <c r="X1305">
        <v>0.94</v>
      </c>
      <c r="Y1305" t="s">
        <v>27</v>
      </c>
      <c r="AA1305" t="s">
        <v>27</v>
      </c>
      <c r="AB1305" s="1">
        <v>41640</v>
      </c>
      <c r="AC1305" s="1">
        <v>41618</v>
      </c>
      <c r="AD1305" t="s">
        <v>12</v>
      </c>
      <c r="AE1305" t="s">
        <v>1982</v>
      </c>
      <c r="AF1305">
        <v>2199777</v>
      </c>
    </row>
    <row r="1306" spans="1:32" x14ac:dyDescent="0.25">
      <c r="A1306" t="s">
        <v>1903</v>
      </c>
      <c r="B1306" t="s">
        <v>1904</v>
      </c>
      <c r="C1306" t="s">
        <v>1983</v>
      </c>
      <c r="D1306" t="s">
        <v>1984</v>
      </c>
      <c r="G1306" t="s">
        <v>58</v>
      </c>
      <c r="H1306" t="s">
        <v>59</v>
      </c>
      <c r="I1306" t="s">
        <v>35</v>
      </c>
      <c r="K1306" t="s">
        <v>36</v>
      </c>
      <c r="L1306">
        <v>3</v>
      </c>
      <c r="P1306">
        <v>1600</v>
      </c>
      <c r="Q1306">
        <v>23</v>
      </c>
      <c r="S1306" t="s">
        <v>37</v>
      </c>
      <c r="T1306">
        <v>25000</v>
      </c>
      <c r="U1306">
        <v>3000</v>
      </c>
      <c r="V1306">
        <v>83</v>
      </c>
      <c r="X1306">
        <v>0.94</v>
      </c>
      <c r="AB1306" s="1">
        <v>41470</v>
      </c>
      <c r="AC1306" s="1">
        <v>41554</v>
      </c>
      <c r="AD1306" t="s">
        <v>12</v>
      </c>
      <c r="AE1306" t="s">
        <v>1985</v>
      </c>
      <c r="AF1306">
        <v>2193116</v>
      </c>
    </row>
    <row r="1307" spans="1:32" x14ac:dyDescent="0.25">
      <c r="A1307" t="s">
        <v>1903</v>
      </c>
      <c r="B1307" t="s">
        <v>1904</v>
      </c>
      <c r="D1307" t="s">
        <v>1986</v>
      </c>
      <c r="E1307" t="s">
        <v>1987</v>
      </c>
      <c r="G1307" t="s">
        <v>88</v>
      </c>
      <c r="H1307" t="s">
        <v>59</v>
      </c>
      <c r="I1307" t="s">
        <v>35</v>
      </c>
      <c r="K1307" t="s">
        <v>84</v>
      </c>
      <c r="L1307">
        <v>2</v>
      </c>
      <c r="P1307">
        <v>650</v>
      </c>
      <c r="Q1307">
        <v>11</v>
      </c>
      <c r="S1307" t="s">
        <v>37</v>
      </c>
      <c r="T1307">
        <v>10000</v>
      </c>
      <c r="U1307">
        <v>2700</v>
      </c>
      <c r="AB1307" s="1">
        <v>40014</v>
      </c>
      <c r="AC1307" s="1">
        <v>40014</v>
      </c>
      <c r="AD1307" t="s">
        <v>12</v>
      </c>
      <c r="AF1307">
        <v>1170970</v>
      </c>
    </row>
    <row r="1308" spans="1:32" x14ac:dyDescent="0.25">
      <c r="A1308" t="s">
        <v>1903</v>
      </c>
      <c r="B1308" t="s">
        <v>1904</v>
      </c>
      <c r="D1308" t="s">
        <v>1988</v>
      </c>
      <c r="E1308" t="s">
        <v>1989</v>
      </c>
      <c r="G1308" t="s">
        <v>88</v>
      </c>
      <c r="H1308" t="s">
        <v>59</v>
      </c>
      <c r="I1308" t="s">
        <v>35</v>
      </c>
      <c r="K1308" t="s">
        <v>84</v>
      </c>
      <c r="L1308">
        <v>2</v>
      </c>
      <c r="P1308">
        <v>900</v>
      </c>
      <c r="Q1308">
        <v>15</v>
      </c>
      <c r="S1308" t="s">
        <v>37</v>
      </c>
      <c r="T1308">
        <v>10000</v>
      </c>
      <c r="U1308">
        <v>2700</v>
      </c>
      <c r="AB1308" s="1">
        <v>40014</v>
      </c>
      <c r="AC1308" s="1">
        <v>40014</v>
      </c>
      <c r="AD1308" t="s">
        <v>12</v>
      </c>
      <c r="AF1308">
        <v>1170971</v>
      </c>
    </row>
    <row r="1309" spans="1:32" x14ac:dyDescent="0.25">
      <c r="A1309" t="s">
        <v>1903</v>
      </c>
      <c r="B1309" t="s">
        <v>1904</v>
      </c>
      <c r="D1309" t="s">
        <v>1990</v>
      </c>
      <c r="G1309" t="s">
        <v>88</v>
      </c>
      <c r="H1309" t="s">
        <v>59</v>
      </c>
      <c r="I1309" t="s">
        <v>35</v>
      </c>
      <c r="K1309" t="s">
        <v>84</v>
      </c>
      <c r="L1309">
        <v>2</v>
      </c>
      <c r="P1309">
        <v>1200</v>
      </c>
      <c r="Q1309">
        <v>19</v>
      </c>
      <c r="S1309" t="s">
        <v>37</v>
      </c>
      <c r="T1309">
        <v>10000</v>
      </c>
      <c r="U1309">
        <v>2700</v>
      </c>
      <c r="AB1309" s="1">
        <v>40071</v>
      </c>
      <c r="AC1309" s="1">
        <v>40071</v>
      </c>
      <c r="AD1309" t="s">
        <v>12</v>
      </c>
      <c r="AF1309">
        <v>1178524</v>
      </c>
    </row>
    <row r="1310" spans="1:32" x14ac:dyDescent="0.25">
      <c r="A1310" t="s">
        <v>1903</v>
      </c>
      <c r="B1310" t="s">
        <v>1904</v>
      </c>
      <c r="D1310" t="s">
        <v>1991</v>
      </c>
      <c r="E1310" t="s">
        <v>1992</v>
      </c>
      <c r="G1310" t="s">
        <v>88</v>
      </c>
      <c r="H1310" t="s">
        <v>59</v>
      </c>
      <c r="I1310" t="s">
        <v>35</v>
      </c>
      <c r="K1310" t="s">
        <v>84</v>
      </c>
      <c r="L1310">
        <v>2</v>
      </c>
      <c r="P1310">
        <v>1300</v>
      </c>
      <c r="Q1310">
        <v>19</v>
      </c>
      <c r="S1310" t="s">
        <v>37</v>
      </c>
      <c r="T1310">
        <v>10000</v>
      </c>
      <c r="U1310">
        <v>2700</v>
      </c>
      <c r="AB1310" s="1">
        <v>40009</v>
      </c>
      <c r="AC1310" s="1">
        <v>40009</v>
      </c>
      <c r="AD1310" t="s">
        <v>12</v>
      </c>
      <c r="AF1310">
        <v>1170316</v>
      </c>
    </row>
    <row r="1311" spans="1:32" x14ac:dyDescent="0.25">
      <c r="A1311" t="s">
        <v>1903</v>
      </c>
      <c r="B1311" t="s">
        <v>1904</v>
      </c>
      <c r="D1311" t="s">
        <v>1993</v>
      </c>
      <c r="G1311" t="s">
        <v>88</v>
      </c>
      <c r="H1311" t="s">
        <v>59</v>
      </c>
      <c r="I1311" t="s">
        <v>35</v>
      </c>
      <c r="K1311" t="s">
        <v>84</v>
      </c>
      <c r="L1311">
        <v>2</v>
      </c>
      <c r="P1311">
        <v>1240</v>
      </c>
      <c r="Q1311">
        <v>19</v>
      </c>
      <c r="S1311" t="s">
        <v>37</v>
      </c>
      <c r="T1311">
        <v>10000</v>
      </c>
      <c r="U1311">
        <v>6500</v>
      </c>
      <c r="AB1311" s="1">
        <v>40028</v>
      </c>
      <c r="AC1311" s="1">
        <v>40028</v>
      </c>
      <c r="AD1311" t="s">
        <v>12</v>
      </c>
      <c r="AF1311">
        <v>1173934</v>
      </c>
    </row>
    <row r="1312" spans="1:32" x14ac:dyDescent="0.25">
      <c r="A1312" t="s">
        <v>1903</v>
      </c>
      <c r="B1312" t="s">
        <v>1904</v>
      </c>
      <c r="D1312" t="s">
        <v>1994</v>
      </c>
      <c r="E1312" t="s">
        <v>1995</v>
      </c>
      <c r="G1312" t="s">
        <v>88</v>
      </c>
      <c r="H1312" t="s">
        <v>59</v>
      </c>
      <c r="I1312" t="s">
        <v>35</v>
      </c>
      <c r="K1312" t="s">
        <v>84</v>
      </c>
      <c r="L1312">
        <v>2</v>
      </c>
      <c r="P1312">
        <v>1600</v>
      </c>
      <c r="Q1312">
        <v>23</v>
      </c>
      <c r="S1312" t="s">
        <v>37</v>
      </c>
      <c r="T1312">
        <v>10000</v>
      </c>
      <c r="U1312">
        <v>2700</v>
      </c>
      <c r="AB1312" s="1">
        <v>40009</v>
      </c>
      <c r="AC1312" s="1">
        <v>40009</v>
      </c>
      <c r="AD1312" t="s">
        <v>12</v>
      </c>
      <c r="AF1312">
        <v>1170317</v>
      </c>
    </row>
    <row r="1313" spans="1:32" x14ac:dyDescent="0.25">
      <c r="A1313" t="s">
        <v>1903</v>
      </c>
      <c r="B1313" t="s">
        <v>1904</v>
      </c>
      <c r="D1313" t="s">
        <v>1996</v>
      </c>
      <c r="G1313" t="s">
        <v>114</v>
      </c>
      <c r="H1313" t="s">
        <v>34</v>
      </c>
      <c r="I1313" t="s">
        <v>35</v>
      </c>
      <c r="K1313" t="s">
        <v>84</v>
      </c>
      <c r="L1313">
        <v>5</v>
      </c>
      <c r="P1313">
        <v>1000</v>
      </c>
      <c r="Q1313">
        <v>19</v>
      </c>
      <c r="S1313" t="s">
        <v>37</v>
      </c>
      <c r="T1313">
        <v>6000</v>
      </c>
      <c r="U1313">
        <v>2700</v>
      </c>
      <c r="AC1313" s="1">
        <v>38912</v>
      </c>
      <c r="AD1313" t="s">
        <v>12</v>
      </c>
      <c r="AF1313">
        <v>1056268</v>
      </c>
    </row>
    <row r="1314" spans="1:32" x14ac:dyDescent="0.25">
      <c r="A1314" t="s">
        <v>1903</v>
      </c>
      <c r="B1314" t="s">
        <v>1904</v>
      </c>
      <c r="D1314" t="s">
        <v>1997</v>
      </c>
      <c r="E1314" t="s">
        <v>1998</v>
      </c>
      <c r="G1314" t="s">
        <v>88</v>
      </c>
      <c r="H1314" t="s">
        <v>59</v>
      </c>
      <c r="I1314" t="s">
        <v>35</v>
      </c>
      <c r="K1314" t="s">
        <v>84</v>
      </c>
      <c r="L1314">
        <v>2</v>
      </c>
      <c r="P1314">
        <v>800</v>
      </c>
      <c r="Q1314">
        <v>13</v>
      </c>
      <c r="S1314" t="s">
        <v>37</v>
      </c>
      <c r="T1314">
        <v>10000</v>
      </c>
      <c r="U1314">
        <v>6500</v>
      </c>
      <c r="AB1314" s="1">
        <v>40028</v>
      </c>
      <c r="AC1314" s="1">
        <v>40028</v>
      </c>
      <c r="AD1314" t="s">
        <v>12</v>
      </c>
      <c r="AF1314">
        <v>1173935</v>
      </c>
    </row>
    <row r="1315" spans="1:32" x14ac:dyDescent="0.25">
      <c r="A1315" t="s">
        <v>1903</v>
      </c>
      <c r="B1315" t="s">
        <v>1904</v>
      </c>
      <c r="D1315" t="s">
        <v>1999</v>
      </c>
      <c r="E1315" t="s">
        <v>2000</v>
      </c>
      <c r="G1315" t="s">
        <v>88</v>
      </c>
      <c r="H1315" t="s">
        <v>59</v>
      </c>
      <c r="I1315" t="s">
        <v>35</v>
      </c>
      <c r="K1315" t="s">
        <v>84</v>
      </c>
      <c r="L1315">
        <v>2</v>
      </c>
      <c r="P1315">
        <v>900</v>
      </c>
      <c r="Q1315">
        <v>13</v>
      </c>
      <c r="S1315" t="s">
        <v>37</v>
      </c>
      <c r="T1315">
        <v>10000</v>
      </c>
      <c r="U1315">
        <v>2700</v>
      </c>
      <c r="AC1315" s="1">
        <v>39623</v>
      </c>
      <c r="AD1315" t="s">
        <v>12</v>
      </c>
      <c r="AF1315">
        <v>1117125</v>
      </c>
    </row>
    <row r="1316" spans="1:32" x14ac:dyDescent="0.25">
      <c r="A1316" t="s">
        <v>1903</v>
      </c>
      <c r="B1316" t="s">
        <v>1904</v>
      </c>
      <c r="D1316" t="s">
        <v>2001</v>
      </c>
      <c r="E1316" t="s">
        <v>2002</v>
      </c>
      <c r="G1316" t="s">
        <v>88</v>
      </c>
      <c r="H1316" t="s">
        <v>59</v>
      </c>
      <c r="I1316" t="s">
        <v>35</v>
      </c>
      <c r="K1316" t="s">
        <v>84</v>
      </c>
      <c r="L1316">
        <v>2</v>
      </c>
      <c r="P1316">
        <v>800</v>
      </c>
      <c r="Q1316">
        <v>13</v>
      </c>
      <c r="S1316" t="s">
        <v>37</v>
      </c>
      <c r="T1316">
        <v>10000</v>
      </c>
      <c r="U1316">
        <v>2700</v>
      </c>
      <c r="AC1316" s="1">
        <v>39755</v>
      </c>
      <c r="AD1316" t="s">
        <v>12</v>
      </c>
      <c r="AF1316">
        <v>1136052</v>
      </c>
    </row>
    <row r="1317" spans="1:32" x14ac:dyDescent="0.25">
      <c r="A1317" t="s">
        <v>1903</v>
      </c>
      <c r="B1317" t="s">
        <v>1904</v>
      </c>
      <c r="D1317" t="s">
        <v>2003</v>
      </c>
      <c r="E1317" t="s">
        <v>2004</v>
      </c>
      <c r="G1317" t="s">
        <v>83</v>
      </c>
      <c r="H1317" t="s">
        <v>59</v>
      </c>
      <c r="I1317" t="s">
        <v>35</v>
      </c>
      <c r="K1317" t="s">
        <v>84</v>
      </c>
      <c r="L1317">
        <v>2</v>
      </c>
      <c r="P1317">
        <v>600</v>
      </c>
      <c r="Q1317">
        <v>11</v>
      </c>
      <c r="S1317" t="s">
        <v>37</v>
      </c>
      <c r="T1317">
        <v>10000</v>
      </c>
      <c r="U1317">
        <v>2700</v>
      </c>
      <c r="AB1317" s="1">
        <v>40086</v>
      </c>
      <c r="AC1317" s="1">
        <v>40086</v>
      </c>
      <c r="AD1317" t="s">
        <v>12</v>
      </c>
      <c r="AF1317">
        <v>1180295</v>
      </c>
    </row>
    <row r="1318" spans="1:32" x14ac:dyDescent="0.25">
      <c r="A1318" t="s">
        <v>1903</v>
      </c>
      <c r="B1318" t="s">
        <v>1904</v>
      </c>
      <c r="D1318" t="s">
        <v>2005</v>
      </c>
      <c r="E1318" t="s">
        <v>2006</v>
      </c>
      <c r="G1318" t="s">
        <v>88</v>
      </c>
      <c r="H1318" t="s">
        <v>59</v>
      </c>
      <c r="I1318" t="s">
        <v>35</v>
      </c>
      <c r="K1318" t="s">
        <v>84</v>
      </c>
      <c r="L1318">
        <v>2</v>
      </c>
      <c r="P1318">
        <v>1180</v>
      </c>
      <c r="Q1318">
        <v>19</v>
      </c>
      <c r="S1318" t="s">
        <v>37</v>
      </c>
      <c r="T1318">
        <v>10000</v>
      </c>
      <c r="U1318">
        <v>2700</v>
      </c>
      <c r="AB1318" s="1">
        <v>40092</v>
      </c>
      <c r="AC1318" s="1">
        <v>40092</v>
      </c>
      <c r="AD1318" t="s">
        <v>12</v>
      </c>
      <c r="AF1318">
        <v>1180604</v>
      </c>
    </row>
    <row r="1319" spans="1:32" x14ac:dyDescent="0.25">
      <c r="A1319" t="s">
        <v>1903</v>
      </c>
      <c r="B1319" t="s">
        <v>1904</v>
      </c>
      <c r="D1319" t="s">
        <v>2007</v>
      </c>
      <c r="E1319" t="s">
        <v>2008</v>
      </c>
      <c r="G1319" t="s">
        <v>88</v>
      </c>
      <c r="H1319" t="s">
        <v>59</v>
      </c>
      <c r="I1319" t="s">
        <v>35</v>
      </c>
      <c r="K1319" t="s">
        <v>84</v>
      </c>
      <c r="L1319">
        <v>2</v>
      </c>
      <c r="P1319">
        <v>1600</v>
      </c>
      <c r="Q1319">
        <v>23</v>
      </c>
      <c r="S1319" t="s">
        <v>37</v>
      </c>
      <c r="T1319">
        <v>10000</v>
      </c>
      <c r="U1319">
        <v>2700</v>
      </c>
      <c r="AB1319" s="1">
        <v>40091</v>
      </c>
      <c r="AC1319" s="1">
        <v>40091</v>
      </c>
      <c r="AD1319" t="s">
        <v>12</v>
      </c>
      <c r="AF1319">
        <v>1180558</v>
      </c>
    </row>
    <row r="1320" spans="1:32" x14ac:dyDescent="0.25">
      <c r="A1320" t="s">
        <v>1903</v>
      </c>
      <c r="B1320" t="s">
        <v>1903</v>
      </c>
      <c r="C1320" t="s">
        <v>2009</v>
      </c>
      <c r="D1320" t="s">
        <v>2009</v>
      </c>
      <c r="E1320" t="s">
        <v>37</v>
      </c>
      <c r="G1320" t="s">
        <v>88</v>
      </c>
      <c r="H1320" t="s">
        <v>59</v>
      </c>
      <c r="I1320" t="s">
        <v>212</v>
      </c>
      <c r="K1320" t="s">
        <v>84</v>
      </c>
      <c r="L1320">
        <v>2</v>
      </c>
      <c r="P1320">
        <v>1265</v>
      </c>
      <c r="Q1320">
        <v>18.100000000000001</v>
      </c>
      <c r="S1320" t="s">
        <v>37</v>
      </c>
      <c r="T1320">
        <v>10000</v>
      </c>
      <c r="U1320">
        <v>4100</v>
      </c>
      <c r="V1320">
        <v>82</v>
      </c>
      <c r="X1320">
        <v>0.54</v>
      </c>
      <c r="AB1320" s="1">
        <v>40224</v>
      </c>
      <c r="AC1320" s="1">
        <v>40224</v>
      </c>
      <c r="AD1320" t="s">
        <v>12</v>
      </c>
      <c r="AF1320">
        <v>2018006</v>
      </c>
    </row>
    <row r="1321" spans="1:32" x14ac:dyDescent="0.25">
      <c r="A1321" t="s">
        <v>1903</v>
      </c>
      <c r="B1321" t="s">
        <v>1903</v>
      </c>
      <c r="C1321" t="s">
        <v>2010</v>
      </c>
      <c r="D1321" t="s">
        <v>2010</v>
      </c>
      <c r="E1321" t="s">
        <v>37</v>
      </c>
      <c r="G1321" t="s">
        <v>88</v>
      </c>
      <c r="H1321" t="s">
        <v>59</v>
      </c>
      <c r="I1321" t="s">
        <v>212</v>
      </c>
      <c r="K1321" t="s">
        <v>84</v>
      </c>
      <c r="L1321">
        <v>2</v>
      </c>
      <c r="P1321">
        <v>1297</v>
      </c>
      <c r="Q1321">
        <v>18.5</v>
      </c>
      <c r="S1321" t="s">
        <v>37</v>
      </c>
      <c r="T1321">
        <v>10000</v>
      </c>
      <c r="U1321">
        <v>2700</v>
      </c>
      <c r="V1321">
        <v>83</v>
      </c>
      <c r="X1321">
        <v>0.54</v>
      </c>
      <c r="AB1321" s="1">
        <v>40224</v>
      </c>
      <c r="AC1321" s="1">
        <v>40224</v>
      </c>
      <c r="AD1321" t="s">
        <v>12</v>
      </c>
      <c r="AF1321">
        <v>2018007</v>
      </c>
    </row>
    <row r="1322" spans="1:32" x14ac:dyDescent="0.25">
      <c r="A1322" t="s">
        <v>1903</v>
      </c>
      <c r="B1322" t="s">
        <v>1903</v>
      </c>
      <c r="C1322" t="s">
        <v>2011</v>
      </c>
      <c r="D1322" t="s">
        <v>2011</v>
      </c>
      <c r="E1322" t="s">
        <v>37</v>
      </c>
      <c r="G1322" t="s">
        <v>88</v>
      </c>
      <c r="H1322" t="s">
        <v>59</v>
      </c>
      <c r="I1322" t="s">
        <v>212</v>
      </c>
      <c r="K1322" t="s">
        <v>84</v>
      </c>
      <c r="L1322">
        <v>2</v>
      </c>
      <c r="P1322">
        <v>1678</v>
      </c>
      <c r="Q1322">
        <v>21.5</v>
      </c>
      <c r="S1322" t="s">
        <v>37</v>
      </c>
      <c r="T1322">
        <v>10000</v>
      </c>
      <c r="U1322">
        <v>4100</v>
      </c>
      <c r="V1322">
        <v>81</v>
      </c>
      <c r="X1322">
        <v>0.56000000000000005</v>
      </c>
      <c r="AB1322" s="1">
        <v>40183</v>
      </c>
      <c r="AC1322" s="1">
        <v>40183</v>
      </c>
      <c r="AD1322" t="s">
        <v>12</v>
      </c>
      <c r="AF1322">
        <v>2018004</v>
      </c>
    </row>
    <row r="1323" spans="1:32" x14ac:dyDescent="0.25">
      <c r="A1323" t="s">
        <v>1903</v>
      </c>
      <c r="B1323" t="s">
        <v>1903</v>
      </c>
      <c r="C1323" t="s">
        <v>2012</v>
      </c>
      <c r="D1323" t="s">
        <v>2012</v>
      </c>
      <c r="E1323" t="s">
        <v>37</v>
      </c>
      <c r="G1323" t="s">
        <v>88</v>
      </c>
      <c r="H1323" t="s">
        <v>59</v>
      </c>
      <c r="I1323" t="s">
        <v>212</v>
      </c>
      <c r="K1323" t="s">
        <v>84</v>
      </c>
      <c r="L1323">
        <v>2</v>
      </c>
      <c r="P1323">
        <v>1580</v>
      </c>
      <c r="Q1323">
        <v>21.4</v>
      </c>
      <c r="S1323" t="s">
        <v>37</v>
      </c>
      <c r="T1323">
        <v>10000</v>
      </c>
      <c r="U1323">
        <v>2700</v>
      </c>
      <c r="V1323">
        <v>82</v>
      </c>
      <c r="X1323">
        <v>0.56000000000000005</v>
      </c>
      <c r="AB1323" s="1">
        <v>40197</v>
      </c>
      <c r="AC1323" s="1">
        <v>40197</v>
      </c>
      <c r="AD1323" t="s">
        <v>12</v>
      </c>
      <c r="AF1323">
        <v>2018005</v>
      </c>
    </row>
    <row r="1324" spans="1:32" x14ac:dyDescent="0.25">
      <c r="A1324" t="s">
        <v>1903</v>
      </c>
      <c r="B1324" t="s">
        <v>1903</v>
      </c>
      <c r="C1324" t="s">
        <v>2417</v>
      </c>
      <c r="D1324" t="s">
        <v>2417</v>
      </c>
      <c r="E1324" t="s">
        <v>37</v>
      </c>
      <c r="G1324" t="s">
        <v>88</v>
      </c>
      <c r="H1324" t="s">
        <v>59</v>
      </c>
      <c r="I1324" t="s">
        <v>212</v>
      </c>
      <c r="K1324" t="s">
        <v>84</v>
      </c>
      <c r="L1324">
        <v>2</v>
      </c>
      <c r="P1324">
        <v>899</v>
      </c>
      <c r="Q1324">
        <v>12.3</v>
      </c>
      <c r="S1324" t="s">
        <v>37</v>
      </c>
      <c r="T1324">
        <v>10000</v>
      </c>
      <c r="U1324">
        <v>4100</v>
      </c>
      <c r="V1324">
        <v>83</v>
      </c>
      <c r="X1324">
        <v>0.55000000000000004</v>
      </c>
      <c r="AB1324" s="1">
        <v>40385</v>
      </c>
      <c r="AC1324" s="1">
        <v>40385</v>
      </c>
      <c r="AD1324" t="s">
        <v>12</v>
      </c>
      <c r="AF1324">
        <v>2018009</v>
      </c>
    </row>
    <row r="1325" spans="1:32" x14ac:dyDescent="0.25">
      <c r="A1325" t="s">
        <v>1903</v>
      </c>
      <c r="B1325" t="s">
        <v>1903</v>
      </c>
      <c r="C1325" t="s">
        <v>2418</v>
      </c>
      <c r="D1325" t="s">
        <v>2418</v>
      </c>
      <c r="E1325" t="s">
        <v>37</v>
      </c>
      <c r="G1325" t="s">
        <v>88</v>
      </c>
      <c r="H1325" t="s">
        <v>59</v>
      </c>
      <c r="I1325" t="s">
        <v>212</v>
      </c>
      <c r="K1325" t="s">
        <v>84</v>
      </c>
      <c r="L1325">
        <v>2</v>
      </c>
      <c r="P1325">
        <v>939</v>
      </c>
      <c r="Q1325">
        <v>13.2</v>
      </c>
      <c r="S1325" t="s">
        <v>37</v>
      </c>
      <c r="T1325">
        <v>10000</v>
      </c>
      <c r="U1325">
        <v>2700</v>
      </c>
      <c r="V1325">
        <v>83</v>
      </c>
      <c r="X1325">
        <v>0.59</v>
      </c>
      <c r="AB1325" s="1">
        <v>40351</v>
      </c>
      <c r="AC1325" s="1">
        <v>40351</v>
      </c>
      <c r="AD1325" t="s">
        <v>12</v>
      </c>
      <c r="AF1325">
        <v>2018008</v>
      </c>
    </row>
    <row r="1326" spans="1:32" x14ac:dyDescent="0.25">
      <c r="A1326" t="s">
        <v>1903</v>
      </c>
      <c r="B1326" t="s">
        <v>2419</v>
      </c>
      <c r="D1326" t="s">
        <v>2420</v>
      </c>
      <c r="G1326" t="s">
        <v>88</v>
      </c>
      <c r="H1326" t="s">
        <v>59</v>
      </c>
      <c r="I1326" t="s">
        <v>35</v>
      </c>
      <c r="K1326" t="s">
        <v>84</v>
      </c>
      <c r="L1326">
        <v>7</v>
      </c>
      <c r="P1326">
        <v>1200</v>
      </c>
      <c r="Q1326">
        <v>19</v>
      </c>
      <c r="S1326" t="s">
        <v>37</v>
      </c>
      <c r="T1326">
        <v>10000</v>
      </c>
      <c r="U1326">
        <v>3000</v>
      </c>
      <c r="V1326">
        <v>84</v>
      </c>
      <c r="X1326">
        <v>0.63</v>
      </c>
      <c r="AC1326" s="1">
        <v>39433</v>
      </c>
      <c r="AD1326" t="s">
        <v>12</v>
      </c>
      <c r="AF1326">
        <v>1100293</v>
      </c>
    </row>
    <row r="1327" spans="1:32" x14ac:dyDescent="0.25">
      <c r="A1327" t="s">
        <v>1903</v>
      </c>
      <c r="B1327" t="s">
        <v>2419</v>
      </c>
      <c r="D1327" t="s">
        <v>2421</v>
      </c>
      <c r="G1327" t="s">
        <v>88</v>
      </c>
      <c r="H1327" t="s">
        <v>59</v>
      </c>
      <c r="I1327" t="s">
        <v>35</v>
      </c>
      <c r="K1327" t="s">
        <v>84</v>
      </c>
      <c r="L1327">
        <v>7</v>
      </c>
      <c r="P1327">
        <v>1200</v>
      </c>
      <c r="Q1327">
        <v>19</v>
      </c>
      <c r="S1327" t="s">
        <v>37</v>
      </c>
      <c r="T1327">
        <v>8000</v>
      </c>
      <c r="U1327">
        <v>3500</v>
      </c>
      <c r="V1327">
        <v>83</v>
      </c>
      <c r="X1327">
        <v>0.56000000000000005</v>
      </c>
      <c r="AC1327" s="1">
        <v>39433</v>
      </c>
      <c r="AD1327" t="s">
        <v>12</v>
      </c>
      <c r="AF1327">
        <v>1100292</v>
      </c>
    </row>
    <row r="1328" spans="1:32" x14ac:dyDescent="0.25">
      <c r="A1328" t="s">
        <v>1903</v>
      </c>
      <c r="B1328" t="s">
        <v>2419</v>
      </c>
      <c r="D1328" t="s">
        <v>2422</v>
      </c>
      <c r="G1328" t="s">
        <v>88</v>
      </c>
      <c r="H1328" t="s">
        <v>59</v>
      </c>
      <c r="I1328" t="s">
        <v>35</v>
      </c>
      <c r="K1328" t="s">
        <v>84</v>
      </c>
      <c r="L1328">
        <v>2</v>
      </c>
      <c r="P1328">
        <v>1300</v>
      </c>
      <c r="Q1328">
        <v>19</v>
      </c>
      <c r="S1328" t="s">
        <v>37</v>
      </c>
      <c r="T1328">
        <v>10000</v>
      </c>
      <c r="U1328">
        <v>2700</v>
      </c>
      <c r="AC1328" s="1">
        <v>39723</v>
      </c>
      <c r="AD1328" t="s">
        <v>12</v>
      </c>
      <c r="AF1328">
        <v>1132507</v>
      </c>
    </row>
    <row r="1329" spans="1:32" x14ac:dyDescent="0.25">
      <c r="A1329" t="s">
        <v>1903</v>
      </c>
      <c r="B1329" t="s">
        <v>2419</v>
      </c>
      <c r="D1329" t="s">
        <v>2423</v>
      </c>
      <c r="E1329" t="s">
        <v>2424</v>
      </c>
      <c r="G1329" t="s">
        <v>88</v>
      </c>
      <c r="H1329" t="s">
        <v>59</v>
      </c>
      <c r="I1329" t="s">
        <v>35</v>
      </c>
      <c r="K1329" t="s">
        <v>84</v>
      </c>
      <c r="L1329">
        <v>7</v>
      </c>
      <c r="P1329">
        <v>1600</v>
      </c>
      <c r="Q1329">
        <v>23</v>
      </c>
      <c r="S1329" t="s">
        <v>37</v>
      </c>
      <c r="T1329">
        <v>10000</v>
      </c>
      <c r="U1329">
        <v>3000</v>
      </c>
      <c r="V1329">
        <v>85</v>
      </c>
      <c r="X1329">
        <v>0.64</v>
      </c>
      <c r="AB1329" s="1">
        <v>39433</v>
      </c>
      <c r="AC1329" s="1">
        <v>39433</v>
      </c>
      <c r="AD1329" t="s">
        <v>12</v>
      </c>
      <c r="AF1329">
        <v>1100295</v>
      </c>
    </row>
    <row r="1330" spans="1:32" x14ac:dyDescent="0.25">
      <c r="A1330" t="s">
        <v>1903</v>
      </c>
      <c r="B1330" t="s">
        <v>2419</v>
      </c>
      <c r="D1330" t="s">
        <v>2425</v>
      </c>
      <c r="G1330" t="s">
        <v>88</v>
      </c>
      <c r="H1330" t="s">
        <v>59</v>
      </c>
      <c r="I1330" t="s">
        <v>35</v>
      </c>
      <c r="K1330" t="s">
        <v>84</v>
      </c>
      <c r="L1330">
        <v>7</v>
      </c>
      <c r="P1330">
        <v>1600</v>
      </c>
      <c r="Q1330">
        <v>23</v>
      </c>
      <c r="S1330" t="s">
        <v>37</v>
      </c>
      <c r="T1330">
        <v>8000</v>
      </c>
      <c r="U1330">
        <v>3500</v>
      </c>
      <c r="V1330">
        <v>83</v>
      </c>
      <c r="X1330">
        <v>0.56999999999999995</v>
      </c>
      <c r="AC1330" s="1">
        <v>39433</v>
      </c>
      <c r="AD1330" t="s">
        <v>12</v>
      </c>
      <c r="AF1330">
        <v>1100294</v>
      </c>
    </row>
    <row r="1331" spans="1:32" x14ac:dyDescent="0.25">
      <c r="A1331" t="s">
        <v>1903</v>
      </c>
      <c r="B1331" t="s">
        <v>2419</v>
      </c>
      <c r="D1331" t="s">
        <v>2426</v>
      </c>
      <c r="E1331" t="s">
        <v>2426</v>
      </c>
      <c r="G1331" t="s">
        <v>88</v>
      </c>
      <c r="H1331" t="s">
        <v>59</v>
      </c>
      <c r="I1331" t="s">
        <v>35</v>
      </c>
      <c r="K1331" t="s">
        <v>84</v>
      </c>
      <c r="L1331">
        <v>7</v>
      </c>
      <c r="P1331">
        <v>1600</v>
      </c>
      <c r="Q1331">
        <v>23</v>
      </c>
      <c r="S1331" t="s">
        <v>37</v>
      </c>
      <c r="T1331">
        <v>10000</v>
      </c>
      <c r="U1331">
        <v>3000</v>
      </c>
      <c r="V1331">
        <v>85</v>
      </c>
      <c r="X1331">
        <v>0.64</v>
      </c>
      <c r="AB1331" s="1">
        <v>39433</v>
      </c>
      <c r="AC1331" s="1">
        <v>39433</v>
      </c>
      <c r="AD1331" t="s">
        <v>12</v>
      </c>
      <c r="AF1331">
        <v>1132511</v>
      </c>
    </row>
    <row r="1332" spans="1:32" x14ac:dyDescent="0.25">
      <c r="A1332" t="s">
        <v>1903</v>
      </c>
      <c r="B1332" t="s">
        <v>2419</v>
      </c>
      <c r="D1332" t="s">
        <v>2002</v>
      </c>
      <c r="E1332" t="s">
        <v>2427</v>
      </c>
      <c r="G1332" t="s">
        <v>88</v>
      </c>
      <c r="H1332" t="s">
        <v>59</v>
      </c>
      <c r="I1332" t="s">
        <v>35</v>
      </c>
      <c r="K1332" t="s">
        <v>84</v>
      </c>
      <c r="L1332">
        <v>2</v>
      </c>
      <c r="P1332">
        <v>800</v>
      </c>
      <c r="Q1332">
        <v>13</v>
      </c>
      <c r="S1332" t="s">
        <v>37</v>
      </c>
      <c r="T1332">
        <v>12000</v>
      </c>
      <c r="U1332">
        <v>2700</v>
      </c>
      <c r="AC1332" s="1">
        <v>39723</v>
      </c>
      <c r="AD1332" t="s">
        <v>12</v>
      </c>
      <c r="AF1332">
        <v>1132508</v>
      </c>
    </row>
    <row r="1333" spans="1:32" x14ac:dyDescent="0.25">
      <c r="A1333" t="s">
        <v>1903</v>
      </c>
      <c r="B1333" t="s">
        <v>167</v>
      </c>
      <c r="D1333">
        <v>9237</v>
      </c>
      <c r="G1333" t="s">
        <v>88</v>
      </c>
      <c r="H1333" t="s">
        <v>59</v>
      </c>
      <c r="I1333" t="s">
        <v>35</v>
      </c>
      <c r="K1333" t="s">
        <v>84</v>
      </c>
      <c r="L1333">
        <v>2</v>
      </c>
      <c r="P1333">
        <v>900</v>
      </c>
      <c r="Q1333">
        <v>13</v>
      </c>
      <c r="S1333" t="s">
        <v>37</v>
      </c>
      <c r="T1333">
        <v>10000</v>
      </c>
      <c r="U1333">
        <v>2700</v>
      </c>
      <c r="V1333">
        <v>83</v>
      </c>
      <c r="X1333">
        <v>0.59</v>
      </c>
      <c r="AB1333" s="1">
        <v>40074</v>
      </c>
      <c r="AC1333" s="1">
        <v>40074</v>
      </c>
      <c r="AD1333" t="s">
        <v>12</v>
      </c>
      <c r="AF1333">
        <v>1178967</v>
      </c>
    </row>
    <row r="1334" spans="1:32" x14ac:dyDescent="0.25">
      <c r="A1334" t="s">
        <v>2428</v>
      </c>
      <c r="B1334" t="s">
        <v>2429</v>
      </c>
      <c r="C1334" t="s">
        <v>1152</v>
      </c>
      <c r="D1334" t="s">
        <v>13760</v>
      </c>
      <c r="G1334" t="s">
        <v>102</v>
      </c>
      <c r="H1334" t="s">
        <v>103</v>
      </c>
      <c r="I1334" t="s">
        <v>35</v>
      </c>
      <c r="K1334" t="s">
        <v>36</v>
      </c>
      <c r="L1334">
        <v>5</v>
      </c>
      <c r="P1334">
        <v>500</v>
      </c>
      <c r="Q1334">
        <v>7</v>
      </c>
      <c r="S1334" t="s">
        <v>37</v>
      </c>
      <c r="T1334">
        <v>25000</v>
      </c>
      <c r="U1334">
        <v>2700</v>
      </c>
      <c r="V1334">
        <v>80</v>
      </c>
      <c r="X1334">
        <v>0.95</v>
      </c>
      <c r="Y1334" t="s">
        <v>27</v>
      </c>
      <c r="AA1334" t="s">
        <v>27</v>
      </c>
      <c r="AB1334" s="1">
        <v>41414</v>
      </c>
      <c r="AC1334" s="1">
        <v>41688</v>
      </c>
      <c r="AD1334" t="s">
        <v>7</v>
      </c>
      <c r="AE1334" t="s">
        <v>13761</v>
      </c>
      <c r="AF1334">
        <v>2205605</v>
      </c>
    </row>
    <row r="1335" spans="1:32" x14ac:dyDescent="0.25">
      <c r="A1335" t="s">
        <v>2428</v>
      </c>
      <c r="B1335" t="s">
        <v>2429</v>
      </c>
      <c r="C1335" t="s">
        <v>1152</v>
      </c>
      <c r="D1335" t="s">
        <v>2430</v>
      </c>
      <c r="G1335" t="s">
        <v>33</v>
      </c>
      <c r="H1335" t="s">
        <v>34</v>
      </c>
      <c r="I1335" t="s">
        <v>35</v>
      </c>
      <c r="K1335" t="s">
        <v>36</v>
      </c>
      <c r="L1335">
        <v>5</v>
      </c>
      <c r="P1335">
        <v>1172</v>
      </c>
      <c r="Q1335">
        <v>17</v>
      </c>
      <c r="S1335" t="s">
        <v>37</v>
      </c>
      <c r="T1335">
        <v>25000</v>
      </c>
      <c r="U1335">
        <v>3000</v>
      </c>
      <c r="V1335">
        <v>80</v>
      </c>
      <c r="X1335">
        <v>0.97</v>
      </c>
      <c r="Y1335" t="s">
        <v>27</v>
      </c>
      <c r="AA1335" t="s">
        <v>27</v>
      </c>
      <c r="AB1335" s="1">
        <v>41414</v>
      </c>
      <c r="AC1335" s="1">
        <v>41667</v>
      </c>
      <c r="AD1335" t="s">
        <v>7</v>
      </c>
      <c r="AE1335" t="s">
        <v>2431</v>
      </c>
      <c r="AF1335">
        <v>2203575</v>
      </c>
    </row>
    <row r="1336" spans="1:32" x14ac:dyDescent="0.25">
      <c r="A1336" t="s">
        <v>2432</v>
      </c>
      <c r="B1336" t="s">
        <v>2433</v>
      </c>
      <c r="C1336" t="s">
        <v>2434</v>
      </c>
      <c r="D1336" t="s">
        <v>2434</v>
      </c>
      <c r="G1336" t="s">
        <v>33</v>
      </c>
      <c r="H1336" t="s">
        <v>34</v>
      </c>
      <c r="I1336" t="s">
        <v>35</v>
      </c>
      <c r="K1336" t="s">
        <v>36</v>
      </c>
      <c r="L1336">
        <v>3</v>
      </c>
      <c r="P1336">
        <v>510</v>
      </c>
      <c r="Q1336">
        <v>8.6999999999999993</v>
      </c>
      <c r="S1336" t="s">
        <v>37</v>
      </c>
      <c r="T1336">
        <v>25000</v>
      </c>
      <c r="U1336">
        <v>3000</v>
      </c>
      <c r="V1336">
        <v>83</v>
      </c>
      <c r="X1336">
        <v>0.96</v>
      </c>
      <c r="Y1336" t="s">
        <v>27</v>
      </c>
      <c r="AA1336" t="s">
        <v>27</v>
      </c>
      <c r="AB1336" s="1">
        <v>40707</v>
      </c>
      <c r="AC1336" s="1">
        <v>41303</v>
      </c>
      <c r="AD1336" t="s">
        <v>12</v>
      </c>
      <c r="AE1336" t="s">
        <v>2435</v>
      </c>
      <c r="AF1336">
        <v>2170524</v>
      </c>
    </row>
    <row r="1337" spans="1:32" x14ac:dyDescent="0.25">
      <c r="A1337" t="s">
        <v>2432</v>
      </c>
      <c r="B1337" t="s">
        <v>2433</v>
      </c>
      <c r="C1337" t="s">
        <v>2436</v>
      </c>
      <c r="D1337" t="s">
        <v>2436</v>
      </c>
      <c r="G1337" t="s">
        <v>102</v>
      </c>
      <c r="H1337" t="s">
        <v>103</v>
      </c>
      <c r="I1337" t="s">
        <v>35</v>
      </c>
      <c r="K1337" t="s">
        <v>36</v>
      </c>
      <c r="L1337">
        <v>3</v>
      </c>
      <c r="P1337">
        <v>595</v>
      </c>
      <c r="Q1337">
        <v>6.1</v>
      </c>
      <c r="S1337" t="s">
        <v>37</v>
      </c>
      <c r="T1337">
        <v>25000</v>
      </c>
      <c r="U1337">
        <v>3000</v>
      </c>
      <c r="V1337">
        <v>80</v>
      </c>
      <c r="X1337">
        <v>0.74</v>
      </c>
      <c r="Y1337" t="s">
        <v>27</v>
      </c>
      <c r="AA1337" t="s">
        <v>27</v>
      </c>
      <c r="AB1337" s="1">
        <v>40707</v>
      </c>
      <c r="AC1337" s="1">
        <v>41303</v>
      </c>
      <c r="AD1337" t="s">
        <v>12</v>
      </c>
      <c r="AE1337" t="s">
        <v>2437</v>
      </c>
      <c r="AF1337">
        <v>2170525</v>
      </c>
    </row>
    <row r="1338" spans="1:32" x14ac:dyDescent="0.25">
      <c r="A1338" t="s">
        <v>2432</v>
      </c>
      <c r="B1338" t="s">
        <v>2433</v>
      </c>
      <c r="C1338" t="s">
        <v>2438</v>
      </c>
      <c r="D1338" t="s">
        <v>2438</v>
      </c>
      <c r="G1338" t="s">
        <v>33</v>
      </c>
      <c r="H1338" t="s">
        <v>34</v>
      </c>
      <c r="I1338" t="s">
        <v>35</v>
      </c>
      <c r="K1338" t="s">
        <v>36</v>
      </c>
      <c r="L1338">
        <v>3</v>
      </c>
      <c r="P1338">
        <v>825</v>
      </c>
      <c r="Q1338">
        <v>13</v>
      </c>
      <c r="S1338" t="s">
        <v>37</v>
      </c>
      <c r="T1338">
        <v>25000</v>
      </c>
      <c r="U1338">
        <v>3000</v>
      </c>
      <c r="V1338">
        <v>82</v>
      </c>
      <c r="X1338">
        <v>0.98</v>
      </c>
      <c r="Y1338" t="s">
        <v>27</v>
      </c>
      <c r="AA1338" t="s">
        <v>27</v>
      </c>
      <c r="AB1338" s="1">
        <v>40707</v>
      </c>
      <c r="AC1338" s="1">
        <v>41303</v>
      </c>
      <c r="AD1338" t="s">
        <v>12</v>
      </c>
      <c r="AE1338" t="s">
        <v>2439</v>
      </c>
      <c r="AF1338">
        <v>2170526</v>
      </c>
    </row>
    <row r="1339" spans="1:32" x14ac:dyDescent="0.25">
      <c r="A1339" t="s">
        <v>2440</v>
      </c>
      <c r="B1339" t="s">
        <v>2441</v>
      </c>
      <c r="D1339" t="s">
        <v>2442</v>
      </c>
      <c r="E1339" t="s">
        <v>2442</v>
      </c>
      <c r="G1339" t="s">
        <v>88</v>
      </c>
      <c r="H1339" t="s">
        <v>59</v>
      </c>
      <c r="I1339" t="s">
        <v>35</v>
      </c>
      <c r="K1339" t="s">
        <v>84</v>
      </c>
      <c r="L1339">
        <v>2</v>
      </c>
      <c r="P1339">
        <v>950</v>
      </c>
      <c r="Q1339">
        <v>15</v>
      </c>
      <c r="S1339" t="s">
        <v>37</v>
      </c>
      <c r="T1339">
        <v>15000</v>
      </c>
      <c r="U1339">
        <v>2700</v>
      </c>
      <c r="V1339">
        <v>82</v>
      </c>
      <c r="X1339">
        <v>0.98299999999999998</v>
      </c>
      <c r="AC1339" s="1">
        <v>41380</v>
      </c>
      <c r="AD1339" t="s">
        <v>12</v>
      </c>
      <c r="AF1339">
        <v>2177680</v>
      </c>
    </row>
    <row r="1340" spans="1:32" x14ac:dyDescent="0.25">
      <c r="A1340" t="s">
        <v>2440</v>
      </c>
      <c r="B1340" t="s">
        <v>2441</v>
      </c>
      <c r="D1340" t="s">
        <v>2443</v>
      </c>
      <c r="G1340" t="s">
        <v>88</v>
      </c>
      <c r="H1340" t="s">
        <v>59</v>
      </c>
      <c r="I1340" t="s">
        <v>35</v>
      </c>
      <c r="K1340" t="s">
        <v>84</v>
      </c>
      <c r="L1340">
        <v>2</v>
      </c>
      <c r="P1340">
        <v>950</v>
      </c>
      <c r="Q1340">
        <v>15</v>
      </c>
      <c r="S1340" t="s">
        <v>37</v>
      </c>
      <c r="T1340">
        <v>15000</v>
      </c>
      <c r="U1340">
        <v>2700</v>
      </c>
      <c r="V1340">
        <v>82</v>
      </c>
      <c r="X1340">
        <v>0.98299999999999998</v>
      </c>
      <c r="AB1340" s="1">
        <v>39482</v>
      </c>
      <c r="AC1340" s="1">
        <v>39933</v>
      </c>
      <c r="AD1340" t="s">
        <v>12</v>
      </c>
      <c r="AF1340">
        <v>1103493</v>
      </c>
    </row>
    <row r="1341" spans="1:32" x14ac:dyDescent="0.25">
      <c r="A1341" t="s">
        <v>2440</v>
      </c>
      <c r="B1341" t="s">
        <v>2441</v>
      </c>
      <c r="D1341" t="s">
        <v>2444</v>
      </c>
      <c r="G1341" t="s">
        <v>88</v>
      </c>
      <c r="H1341" t="s">
        <v>59</v>
      </c>
      <c r="I1341" t="s">
        <v>35</v>
      </c>
      <c r="K1341" t="s">
        <v>84</v>
      </c>
      <c r="L1341">
        <v>2</v>
      </c>
      <c r="P1341">
        <v>1400</v>
      </c>
      <c r="Q1341">
        <v>20</v>
      </c>
      <c r="S1341" t="s">
        <v>37</v>
      </c>
      <c r="T1341">
        <v>15000</v>
      </c>
      <c r="U1341">
        <v>2700</v>
      </c>
      <c r="V1341">
        <v>82</v>
      </c>
      <c r="X1341">
        <v>0.88900000000000001</v>
      </c>
      <c r="AB1341" s="1">
        <v>39482</v>
      </c>
      <c r="AC1341" s="1">
        <v>39933</v>
      </c>
      <c r="AD1341" t="s">
        <v>12</v>
      </c>
      <c r="AF1341">
        <v>1103495</v>
      </c>
    </row>
    <row r="1342" spans="1:32" x14ac:dyDescent="0.25">
      <c r="A1342" t="s">
        <v>2440</v>
      </c>
      <c r="B1342" t="s">
        <v>2441</v>
      </c>
      <c r="D1342" t="s">
        <v>2445</v>
      </c>
      <c r="G1342" t="s">
        <v>88</v>
      </c>
      <c r="H1342" t="s">
        <v>59</v>
      </c>
      <c r="I1342" t="s">
        <v>35</v>
      </c>
      <c r="K1342" t="s">
        <v>84</v>
      </c>
      <c r="L1342">
        <v>2</v>
      </c>
      <c r="P1342">
        <v>1650</v>
      </c>
      <c r="Q1342">
        <v>23</v>
      </c>
      <c r="S1342" t="s">
        <v>37</v>
      </c>
      <c r="T1342">
        <v>15000</v>
      </c>
      <c r="U1342">
        <v>2700</v>
      </c>
      <c r="V1342">
        <v>82</v>
      </c>
      <c r="X1342">
        <v>0.88100000000000001</v>
      </c>
      <c r="AB1342" s="1">
        <v>39482</v>
      </c>
      <c r="AC1342" s="1">
        <v>39933</v>
      </c>
      <c r="AD1342" t="s">
        <v>12</v>
      </c>
      <c r="AF1342">
        <v>1103494</v>
      </c>
    </row>
    <row r="1343" spans="1:32" x14ac:dyDescent="0.25">
      <c r="A1343" t="s">
        <v>2440</v>
      </c>
      <c r="B1343" t="s">
        <v>2441</v>
      </c>
      <c r="C1343" t="s">
        <v>2446</v>
      </c>
      <c r="D1343">
        <v>3760</v>
      </c>
      <c r="G1343" t="s">
        <v>83</v>
      </c>
      <c r="H1343" t="s">
        <v>59</v>
      </c>
      <c r="I1343" t="s">
        <v>212</v>
      </c>
      <c r="K1343" t="s">
        <v>84</v>
      </c>
      <c r="L1343">
        <v>3</v>
      </c>
      <c r="P1343">
        <v>894</v>
      </c>
      <c r="Q1343">
        <v>14.7</v>
      </c>
      <c r="S1343" t="s">
        <v>37</v>
      </c>
      <c r="T1343">
        <v>10000</v>
      </c>
      <c r="U1343">
        <v>2700</v>
      </c>
      <c r="V1343">
        <v>83</v>
      </c>
      <c r="X1343">
        <v>0.56000000000000005</v>
      </c>
      <c r="AA1343" t="s">
        <v>2447</v>
      </c>
      <c r="AB1343" s="1">
        <v>40847</v>
      </c>
      <c r="AC1343" s="1">
        <v>40815</v>
      </c>
      <c r="AD1343" t="s">
        <v>12</v>
      </c>
      <c r="AE1343" t="s">
        <v>2448</v>
      </c>
      <c r="AF1343">
        <v>2173945</v>
      </c>
    </row>
    <row r="1344" spans="1:32" x14ac:dyDescent="0.25">
      <c r="A1344" t="s">
        <v>2440</v>
      </c>
      <c r="B1344" t="s">
        <v>2441</v>
      </c>
      <c r="D1344">
        <v>3761</v>
      </c>
      <c r="E1344">
        <v>3761</v>
      </c>
      <c r="G1344" t="s">
        <v>88</v>
      </c>
      <c r="H1344" t="s">
        <v>59</v>
      </c>
      <c r="I1344" t="s">
        <v>35</v>
      </c>
      <c r="K1344" t="s">
        <v>84</v>
      </c>
      <c r="L1344">
        <v>2</v>
      </c>
      <c r="P1344">
        <v>700</v>
      </c>
      <c r="Q1344">
        <v>11</v>
      </c>
      <c r="S1344" t="s">
        <v>37</v>
      </c>
      <c r="T1344">
        <v>10000</v>
      </c>
      <c r="U1344">
        <v>2700</v>
      </c>
      <c r="V1344">
        <v>81</v>
      </c>
      <c r="X1344">
        <v>0.56000000000000005</v>
      </c>
      <c r="AC1344" s="1">
        <v>41698</v>
      </c>
      <c r="AD1344" t="s">
        <v>12</v>
      </c>
      <c r="AF1344">
        <v>2205449</v>
      </c>
    </row>
    <row r="1345" spans="1:32" x14ac:dyDescent="0.25">
      <c r="A1345" t="s">
        <v>2440</v>
      </c>
      <c r="B1345" t="s">
        <v>2441</v>
      </c>
      <c r="C1345" t="s">
        <v>2449</v>
      </c>
      <c r="D1345">
        <v>3762</v>
      </c>
      <c r="G1345" t="s">
        <v>114</v>
      </c>
      <c r="H1345" t="s">
        <v>34</v>
      </c>
      <c r="I1345" t="s">
        <v>35</v>
      </c>
      <c r="K1345" t="s">
        <v>84</v>
      </c>
      <c r="L1345">
        <v>3</v>
      </c>
      <c r="P1345">
        <v>816</v>
      </c>
      <c r="Q1345">
        <v>15.1</v>
      </c>
      <c r="S1345" t="s">
        <v>37</v>
      </c>
      <c r="T1345">
        <v>12000</v>
      </c>
      <c r="U1345">
        <v>2700</v>
      </c>
      <c r="V1345">
        <v>83</v>
      </c>
      <c r="X1345">
        <v>0.56000000000000005</v>
      </c>
      <c r="AA1345" t="s">
        <v>2450</v>
      </c>
      <c r="AB1345" s="1">
        <v>40847</v>
      </c>
      <c r="AC1345" s="1">
        <v>41135</v>
      </c>
      <c r="AD1345" t="s">
        <v>12</v>
      </c>
      <c r="AE1345" t="s">
        <v>2451</v>
      </c>
      <c r="AF1345">
        <v>2134213</v>
      </c>
    </row>
    <row r="1346" spans="1:32" x14ac:dyDescent="0.25">
      <c r="A1346" t="s">
        <v>2440</v>
      </c>
      <c r="B1346" t="s">
        <v>2441</v>
      </c>
      <c r="C1346">
        <v>3772</v>
      </c>
      <c r="D1346">
        <v>3772</v>
      </c>
      <c r="G1346" t="s">
        <v>88</v>
      </c>
      <c r="H1346" t="s">
        <v>59</v>
      </c>
      <c r="I1346" t="s">
        <v>35</v>
      </c>
      <c r="K1346" t="s">
        <v>84</v>
      </c>
      <c r="L1346">
        <v>2</v>
      </c>
      <c r="P1346">
        <v>900</v>
      </c>
      <c r="Q1346">
        <v>13</v>
      </c>
      <c r="S1346" t="s">
        <v>37</v>
      </c>
      <c r="T1346">
        <v>12000</v>
      </c>
      <c r="U1346">
        <v>2700</v>
      </c>
      <c r="V1346">
        <v>80</v>
      </c>
      <c r="X1346">
        <v>0.61</v>
      </c>
      <c r="AA1346" t="s">
        <v>3114</v>
      </c>
      <c r="AB1346" s="1">
        <v>41687</v>
      </c>
      <c r="AC1346" s="1">
        <v>41669</v>
      </c>
      <c r="AD1346" t="s">
        <v>12</v>
      </c>
      <c r="AE1346" t="s">
        <v>13762</v>
      </c>
      <c r="AF1346">
        <v>2204707</v>
      </c>
    </row>
    <row r="1347" spans="1:32" x14ac:dyDescent="0.25">
      <c r="A1347" t="s">
        <v>2440</v>
      </c>
      <c r="B1347" t="s">
        <v>2441</v>
      </c>
      <c r="C1347">
        <v>3774</v>
      </c>
      <c r="D1347">
        <v>3774</v>
      </c>
      <c r="G1347" t="s">
        <v>88</v>
      </c>
      <c r="H1347" t="s">
        <v>59</v>
      </c>
      <c r="I1347" t="s">
        <v>35</v>
      </c>
      <c r="K1347" t="s">
        <v>84</v>
      </c>
      <c r="L1347">
        <v>2</v>
      </c>
      <c r="P1347">
        <v>1300</v>
      </c>
      <c r="Q1347">
        <v>20</v>
      </c>
      <c r="S1347" t="s">
        <v>37</v>
      </c>
      <c r="T1347">
        <v>12000</v>
      </c>
      <c r="U1347">
        <v>2700</v>
      </c>
      <c r="V1347">
        <v>81</v>
      </c>
      <c r="X1347">
        <v>0.6</v>
      </c>
      <c r="AA1347" t="s">
        <v>3114</v>
      </c>
      <c r="AB1347" s="1">
        <v>41687</v>
      </c>
      <c r="AC1347" s="1">
        <v>41669</v>
      </c>
      <c r="AD1347" t="s">
        <v>12</v>
      </c>
      <c r="AE1347" t="s">
        <v>13763</v>
      </c>
      <c r="AF1347">
        <v>2204705</v>
      </c>
    </row>
    <row r="1348" spans="1:32" x14ac:dyDescent="0.25">
      <c r="A1348" t="s">
        <v>2440</v>
      </c>
      <c r="B1348" t="s">
        <v>2441</v>
      </c>
      <c r="C1348">
        <v>3775</v>
      </c>
      <c r="D1348">
        <v>3775</v>
      </c>
      <c r="G1348" t="s">
        <v>88</v>
      </c>
      <c r="H1348" t="s">
        <v>59</v>
      </c>
      <c r="I1348" t="s">
        <v>35</v>
      </c>
      <c r="K1348" t="s">
        <v>84</v>
      </c>
      <c r="L1348">
        <v>2</v>
      </c>
      <c r="P1348">
        <v>1640</v>
      </c>
      <c r="Q1348">
        <v>23</v>
      </c>
      <c r="S1348" t="s">
        <v>37</v>
      </c>
      <c r="T1348">
        <v>12000</v>
      </c>
      <c r="U1348">
        <v>2700</v>
      </c>
      <c r="V1348">
        <v>80</v>
      </c>
      <c r="X1348">
        <v>0.56999999999999995</v>
      </c>
      <c r="AA1348" t="s">
        <v>3114</v>
      </c>
      <c r="AB1348" s="1">
        <v>41687</v>
      </c>
      <c r="AC1348" s="1">
        <v>41669</v>
      </c>
      <c r="AD1348" t="s">
        <v>12</v>
      </c>
      <c r="AE1348" t="s">
        <v>13764</v>
      </c>
      <c r="AF1348">
        <v>2204706</v>
      </c>
    </row>
    <row r="1349" spans="1:32" x14ac:dyDescent="0.25">
      <c r="A1349" t="s">
        <v>2440</v>
      </c>
      <c r="B1349" t="s">
        <v>2441</v>
      </c>
      <c r="C1349" t="s">
        <v>36</v>
      </c>
      <c r="D1349" t="s">
        <v>13765</v>
      </c>
      <c r="G1349" t="s">
        <v>76</v>
      </c>
      <c r="H1349" t="s">
        <v>34</v>
      </c>
      <c r="I1349" t="s">
        <v>35</v>
      </c>
      <c r="K1349" t="s">
        <v>36</v>
      </c>
      <c r="L1349">
        <v>3</v>
      </c>
      <c r="P1349">
        <v>685</v>
      </c>
      <c r="Q1349">
        <v>10</v>
      </c>
      <c r="S1349" t="s">
        <v>37</v>
      </c>
      <c r="T1349">
        <v>25000</v>
      </c>
      <c r="U1349">
        <v>3000</v>
      </c>
      <c r="V1349">
        <v>84</v>
      </c>
      <c r="X1349">
        <v>0.9</v>
      </c>
      <c r="Y1349" t="s">
        <v>27</v>
      </c>
      <c r="AA1349" t="s">
        <v>27</v>
      </c>
      <c r="AB1349" s="1">
        <v>41562</v>
      </c>
      <c r="AC1349" s="1">
        <v>41689</v>
      </c>
      <c r="AD1349" t="s">
        <v>12</v>
      </c>
      <c r="AE1349" t="s">
        <v>13766</v>
      </c>
      <c r="AF1349">
        <v>2205051</v>
      </c>
    </row>
    <row r="1350" spans="1:32" x14ac:dyDescent="0.25">
      <c r="A1350" t="s">
        <v>2440</v>
      </c>
      <c r="B1350" t="s">
        <v>2452</v>
      </c>
      <c r="D1350">
        <v>3790</v>
      </c>
      <c r="E1350">
        <v>3790</v>
      </c>
      <c r="G1350" t="s">
        <v>88</v>
      </c>
      <c r="H1350" t="s">
        <v>59</v>
      </c>
      <c r="I1350" t="s">
        <v>35</v>
      </c>
      <c r="K1350" t="s">
        <v>84</v>
      </c>
      <c r="L1350">
        <v>2</v>
      </c>
      <c r="P1350">
        <v>900</v>
      </c>
      <c r="Q1350">
        <v>15</v>
      </c>
      <c r="S1350" t="s">
        <v>37</v>
      </c>
      <c r="T1350">
        <v>15000</v>
      </c>
      <c r="U1350">
        <v>2700</v>
      </c>
      <c r="V1350">
        <v>81</v>
      </c>
      <c r="X1350">
        <v>0.57799999999999996</v>
      </c>
      <c r="AC1350" s="1">
        <v>41093</v>
      </c>
      <c r="AD1350" t="s">
        <v>12</v>
      </c>
      <c r="AF1350">
        <v>1792294</v>
      </c>
    </row>
    <row r="1351" spans="1:32" x14ac:dyDescent="0.25">
      <c r="A1351" t="s">
        <v>2440</v>
      </c>
      <c r="B1351" t="s">
        <v>2452</v>
      </c>
      <c r="D1351" t="s">
        <v>2453</v>
      </c>
      <c r="E1351" t="s">
        <v>2453</v>
      </c>
      <c r="G1351" t="s">
        <v>88</v>
      </c>
      <c r="H1351" t="s">
        <v>59</v>
      </c>
      <c r="I1351" t="s">
        <v>35</v>
      </c>
      <c r="K1351" t="s">
        <v>84</v>
      </c>
      <c r="L1351">
        <v>2</v>
      </c>
      <c r="P1351">
        <v>900</v>
      </c>
      <c r="Q1351">
        <v>15</v>
      </c>
      <c r="S1351" t="s">
        <v>37</v>
      </c>
      <c r="T1351">
        <v>15000</v>
      </c>
      <c r="U1351">
        <v>2700</v>
      </c>
      <c r="V1351">
        <v>81</v>
      </c>
      <c r="X1351">
        <v>0.57799999999999996</v>
      </c>
      <c r="AC1351" s="1">
        <v>41093</v>
      </c>
      <c r="AD1351" t="s">
        <v>12</v>
      </c>
      <c r="AF1351">
        <v>1792295</v>
      </c>
    </row>
    <row r="1352" spans="1:32" x14ac:dyDescent="0.25">
      <c r="A1352" t="s">
        <v>2440</v>
      </c>
      <c r="B1352" t="s">
        <v>2452</v>
      </c>
      <c r="D1352">
        <v>3791</v>
      </c>
      <c r="E1352">
        <v>3791</v>
      </c>
      <c r="G1352" t="s">
        <v>88</v>
      </c>
      <c r="H1352" t="s">
        <v>59</v>
      </c>
      <c r="I1352" t="s">
        <v>35</v>
      </c>
      <c r="K1352" t="s">
        <v>84</v>
      </c>
      <c r="L1352">
        <v>2</v>
      </c>
      <c r="P1352">
        <v>1600</v>
      </c>
      <c r="Q1352">
        <v>23</v>
      </c>
      <c r="S1352" t="s">
        <v>37</v>
      </c>
      <c r="T1352">
        <v>15000</v>
      </c>
      <c r="U1352">
        <v>2700</v>
      </c>
      <c r="V1352">
        <v>82</v>
      </c>
      <c r="X1352">
        <v>0.56000000000000005</v>
      </c>
      <c r="AC1352" s="1">
        <v>41093</v>
      </c>
      <c r="AD1352" t="s">
        <v>12</v>
      </c>
      <c r="AF1352">
        <v>1792296</v>
      </c>
    </row>
    <row r="1353" spans="1:32" x14ac:dyDescent="0.25">
      <c r="A1353" t="s">
        <v>2440</v>
      </c>
      <c r="B1353" t="s">
        <v>2452</v>
      </c>
      <c r="D1353" t="s">
        <v>2454</v>
      </c>
      <c r="E1353" t="s">
        <v>2454</v>
      </c>
      <c r="G1353" t="s">
        <v>88</v>
      </c>
      <c r="H1353" t="s">
        <v>59</v>
      </c>
      <c r="I1353" t="s">
        <v>35</v>
      </c>
      <c r="K1353" t="s">
        <v>84</v>
      </c>
      <c r="L1353">
        <v>2</v>
      </c>
      <c r="P1353">
        <v>1600</v>
      </c>
      <c r="Q1353">
        <v>23</v>
      </c>
      <c r="S1353" t="s">
        <v>37</v>
      </c>
      <c r="T1353">
        <v>15000</v>
      </c>
      <c r="U1353">
        <v>2700</v>
      </c>
      <c r="V1353">
        <v>82</v>
      </c>
      <c r="X1353">
        <v>0.56000000000000005</v>
      </c>
      <c r="AC1353" s="1">
        <v>41093</v>
      </c>
      <c r="AD1353" t="s">
        <v>12</v>
      </c>
      <c r="AF1353">
        <v>1792297</v>
      </c>
    </row>
    <row r="1354" spans="1:32" x14ac:dyDescent="0.25">
      <c r="A1354" t="s">
        <v>2440</v>
      </c>
      <c r="B1354" t="s">
        <v>2452</v>
      </c>
      <c r="C1354" t="s">
        <v>84</v>
      </c>
      <c r="D1354">
        <v>3794</v>
      </c>
      <c r="G1354" t="s">
        <v>83</v>
      </c>
      <c r="H1354" t="s">
        <v>59</v>
      </c>
      <c r="I1354" t="s">
        <v>35</v>
      </c>
      <c r="K1354" t="s">
        <v>84</v>
      </c>
      <c r="L1354">
        <v>3</v>
      </c>
      <c r="P1354">
        <v>800</v>
      </c>
      <c r="Q1354">
        <v>14.7</v>
      </c>
      <c r="S1354" t="s">
        <v>37</v>
      </c>
      <c r="T1354">
        <v>10000</v>
      </c>
      <c r="U1354">
        <v>2700</v>
      </c>
      <c r="V1354">
        <v>82</v>
      </c>
      <c r="X1354">
        <v>0.56000000000000005</v>
      </c>
      <c r="AA1354" t="s">
        <v>2455</v>
      </c>
      <c r="AB1354" s="1">
        <v>41141</v>
      </c>
      <c r="AC1354" s="1">
        <v>41130</v>
      </c>
      <c r="AD1354" t="s">
        <v>12</v>
      </c>
      <c r="AE1354" t="s">
        <v>2456</v>
      </c>
      <c r="AF1354">
        <v>2134214</v>
      </c>
    </row>
    <row r="1355" spans="1:32" x14ac:dyDescent="0.25">
      <c r="A1355" t="s">
        <v>2440</v>
      </c>
      <c r="B1355" t="s">
        <v>2457</v>
      </c>
      <c r="D1355" t="s">
        <v>2458</v>
      </c>
      <c r="E1355" t="s">
        <v>2458</v>
      </c>
      <c r="G1355" t="s">
        <v>88</v>
      </c>
      <c r="H1355" t="s">
        <v>59</v>
      </c>
      <c r="I1355" t="s">
        <v>35</v>
      </c>
      <c r="K1355" t="s">
        <v>84</v>
      </c>
      <c r="L1355">
        <v>2</v>
      </c>
      <c r="P1355">
        <v>900</v>
      </c>
      <c r="Q1355">
        <v>13</v>
      </c>
      <c r="S1355" t="s">
        <v>37</v>
      </c>
      <c r="T1355">
        <v>12000</v>
      </c>
      <c r="U1355">
        <v>2700</v>
      </c>
      <c r="V1355">
        <v>82</v>
      </c>
      <c r="X1355">
        <v>0.6</v>
      </c>
      <c r="AC1355" s="1">
        <v>40833</v>
      </c>
      <c r="AD1355" t="s">
        <v>12</v>
      </c>
      <c r="AF1355">
        <v>1381649</v>
      </c>
    </row>
    <row r="1356" spans="1:32" x14ac:dyDescent="0.25">
      <c r="A1356" t="s">
        <v>2440</v>
      </c>
      <c r="B1356" t="s">
        <v>2457</v>
      </c>
      <c r="C1356" t="s">
        <v>2459</v>
      </c>
      <c r="D1356" t="s">
        <v>2459</v>
      </c>
      <c r="G1356" t="s">
        <v>83</v>
      </c>
      <c r="H1356" t="s">
        <v>59</v>
      </c>
      <c r="I1356" t="s">
        <v>35</v>
      </c>
      <c r="K1356" t="s">
        <v>84</v>
      </c>
      <c r="L1356">
        <v>3</v>
      </c>
      <c r="P1356">
        <v>894</v>
      </c>
      <c r="Q1356">
        <v>14.7</v>
      </c>
      <c r="S1356" t="s">
        <v>37</v>
      </c>
      <c r="T1356">
        <v>10000</v>
      </c>
      <c r="U1356">
        <v>2700</v>
      </c>
      <c r="V1356">
        <v>83</v>
      </c>
      <c r="X1356">
        <v>0.56000000000000005</v>
      </c>
      <c r="AA1356" t="s">
        <v>2447</v>
      </c>
      <c r="AB1356" s="1">
        <v>40847</v>
      </c>
      <c r="AC1356" s="1">
        <v>40815</v>
      </c>
      <c r="AD1356" t="s">
        <v>12</v>
      </c>
      <c r="AE1356" t="s">
        <v>2460</v>
      </c>
      <c r="AF1356">
        <v>2173944</v>
      </c>
    </row>
    <row r="1357" spans="1:32" x14ac:dyDescent="0.25">
      <c r="A1357" t="s">
        <v>2440</v>
      </c>
      <c r="B1357" t="s">
        <v>2457</v>
      </c>
      <c r="D1357" t="s">
        <v>2461</v>
      </c>
      <c r="E1357" t="s">
        <v>2461</v>
      </c>
      <c r="G1357" t="s">
        <v>88</v>
      </c>
      <c r="H1357" t="s">
        <v>59</v>
      </c>
      <c r="I1357" t="s">
        <v>35</v>
      </c>
      <c r="K1357" t="s">
        <v>84</v>
      </c>
      <c r="L1357">
        <v>2</v>
      </c>
      <c r="P1357">
        <v>1600</v>
      </c>
      <c r="Q1357">
        <v>23</v>
      </c>
      <c r="S1357" t="s">
        <v>37</v>
      </c>
      <c r="T1357">
        <v>10000</v>
      </c>
      <c r="U1357">
        <v>2700</v>
      </c>
      <c r="V1357">
        <v>80</v>
      </c>
      <c r="X1357">
        <v>0.56000000000000005</v>
      </c>
      <c r="AC1357" s="1">
        <v>40821</v>
      </c>
      <c r="AD1357" t="s">
        <v>12</v>
      </c>
      <c r="AF1357">
        <v>1373539</v>
      </c>
    </row>
    <row r="1358" spans="1:32" x14ac:dyDescent="0.25">
      <c r="A1358" t="s">
        <v>2462</v>
      </c>
      <c r="B1358" t="s">
        <v>2463</v>
      </c>
      <c r="C1358" t="s">
        <v>2464</v>
      </c>
      <c r="D1358" t="s">
        <v>2464</v>
      </c>
      <c r="G1358" t="s">
        <v>102</v>
      </c>
      <c r="H1358" t="s">
        <v>103</v>
      </c>
      <c r="I1358" t="s">
        <v>35</v>
      </c>
      <c r="K1358" t="s">
        <v>36</v>
      </c>
      <c r="L1358">
        <v>3</v>
      </c>
      <c r="P1358">
        <v>600</v>
      </c>
      <c r="Q1358">
        <v>8</v>
      </c>
      <c r="S1358" t="s">
        <v>37</v>
      </c>
      <c r="T1358">
        <v>50000</v>
      </c>
      <c r="U1358">
        <v>3000</v>
      </c>
      <c r="V1358">
        <v>83</v>
      </c>
      <c r="X1358">
        <v>0.79</v>
      </c>
      <c r="Y1358" t="s">
        <v>27</v>
      </c>
      <c r="AA1358" t="s">
        <v>27</v>
      </c>
      <c r="AB1358" s="1">
        <v>41516</v>
      </c>
      <c r="AC1358" s="1">
        <v>41507</v>
      </c>
      <c r="AD1358" t="s">
        <v>12</v>
      </c>
      <c r="AE1358" t="s">
        <v>2465</v>
      </c>
      <c r="AF1358">
        <v>2188773</v>
      </c>
    </row>
    <row r="1359" spans="1:32" x14ac:dyDescent="0.25">
      <c r="A1359" t="s">
        <v>2462</v>
      </c>
      <c r="B1359" t="s">
        <v>2463</v>
      </c>
      <c r="C1359" t="s">
        <v>2466</v>
      </c>
      <c r="D1359" t="s">
        <v>2466</v>
      </c>
      <c r="G1359" t="s">
        <v>41</v>
      </c>
      <c r="H1359" t="s">
        <v>42</v>
      </c>
      <c r="I1359" t="s">
        <v>43</v>
      </c>
      <c r="K1359" t="s">
        <v>36</v>
      </c>
      <c r="L1359">
        <v>3</v>
      </c>
      <c r="P1359">
        <v>200</v>
      </c>
      <c r="Q1359">
        <v>4</v>
      </c>
      <c r="S1359" t="s">
        <v>37</v>
      </c>
      <c r="T1359">
        <v>30000</v>
      </c>
      <c r="U1359">
        <v>3000</v>
      </c>
      <c r="V1359">
        <v>85</v>
      </c>
      <c r="X1359">
        <v>0.69</v>
      </c>
      <c r="Y1359" t="s">
        <v>27</v>
      </c>
      <c r="AA1359" t="s">
        <v>27</v>
      </c>
      <c r="AB1359" s="1">
        <v>41516</v>
      </c>
      <c r="AC1359" s="1">
        <v>41509</v>
      </c>
      <c r="AD1359" t="s">
        <v>12</v>
      </c>
      <c r="AE1359" t="s">
        <v>2467</v>
      </c>
      <c r="AF1359">
        <v>2188897</v>
      </c>
    </row>
    <row r="1360" spans="1:32" x14ac:dyDescent="0.25">
      <c r="A1360" t="s">
        <v>2462</v>
      </c>
      <c r="B1360" t="s">
        <v>2463</v>
      </c>
      <c r="C1360" t="s">
        <v>2468</v>
      </c>
      <c r="D1360" t="s">
        <v>2468</v>
      </c>
      <c r="G1360" t="s">
        <v>45</v>
      </c>
      <c r="H1360" t="s">
        <v>46</v>
      </c>
      <c r="I1360" t="s">
        <v>35</v>
      </c>
      <c r="K1360" t="s">
        <v>36</v>
      </c>
      <c r="L1360">
        <v>3</v>
      </c>
      <c r="P1360">
        <v>550</v>
      </c>
      <c r="Q1360">
        <v>8</v>
      </c>
      <c r="S1360" t="s">
        <v>37</v>
      </c>
      <c r="T1360">
        <v>40000</v>
      </c>
      <c r="U1360">
        <v>2700</v>
      </c>
      <c r="V1360">
        <v>81</v>
      </c>
      <c r="X1360">
        <v>0.78</v>
      </c>
      <c r="Y1360" t="s">
        <v>27</v>
      </c>
      <c r="AA1360" t="s">
        <v>27</v>
      </c>
      <c r="AB1360" s="1">
        <v>41516</v>
      </c>
      <c r="AC1360" s="1">
        <v>41507</v>
      </c>
      <c r="AD1360" t="s">
        <v>12</v>
      </c>
      <c r="AE1360" t="s">
        <v>2469</v>
      </c>
      <c r="AF1360">
        <v>2188772</v>
      </c>
    </row>
    <row r="1361" spans="1:32" x14ac:dyDescent="0.25">
      <c r="A1361" t="s">
        <v>2462</v>
      </c>
      <c r="B1361" t="s">
        <v>2463</v>
      </c>
      <c r="C1361" t="s">
        <v>2470</v>
      </c>
      <c r="D1361" t="s">
        <v>2470</v>
      </c>
      <c r="G1361" t="s">
        <v>102</v>
      </c>
      <c r="H1361" t="s">
        <v>103</v>
      </c>
      <c r="I1361" t="s">
        <v>273</v>
      </c>
      <c r="K1361" t="s">
        <v>36</v>
      </c>
      <c r="L1361">
        <v>3</v>
      </c>
      <c r="P1361">
        <v>300</v>
      </c>
      <c r="Q1361">
        <v>6</v>
      </c>
      <c r="S1361" t="s">
        <v>37</v>
      </c>
      <c r="T1361">
        <v>50000</v>
      </c>
      <c r="U1361">
        <v>3000</v>
      </c>
      <c r="V1361">
        <v>82</v>
      </c>
      <c r="X1361">
        <v>0.71</v>
      </c>
      <c r="Y1361" t="s">
        <v>27</v>
      </c>
      <c r="AA1361" t="s">
        <v>27</v>
      </c>
      <c r="AB1361" s="1">
        <v>41516</v>
      </c>
      <c r="AC1361" s="1">
        <v>41509</v>
      </c>
      <c r="AD1361" t="s">
        <v>12</v>
      </c>
      <c r="AE1361" t="s">
        <v>2471</v>
      </c>
      <c r="AF1361">
        <v>2188895</v>
      </c>
    </row>
    <row r="1362" spans="1:32" x14ac:dyDescent="0.25">
      <c r="A1362" t="s">
        <v>2462</v>
      </c>
      <c r="B1362" t="s">
        <v>2463</v>
      </c>
      <c r="C1362" t="s">
        <v>2472</v>
      </c>
      <c r="D1362" t="s">
        <v>2472</v>
      </c>
      <c r="G1362" t="s">
        <v>276</v>
      </c>
      <c r="H1362" t="s">
        <v>34</v>
      </c>
      <c r="I1362" t="s">
        <v>277</v>
      </c>
      <c r="K1362" t="s">
        <v>36</v>
      </c>
      <c r="L1362">
        <v>3</v>
      </c>
      <c r="P1362">
        <v>300</v>
      </c>
      <c r="Q1362">
        <v>6</v>
      </c>
      <c r="S1362" t="s">
        <v>37</v>
      </c>
      <c r="T1362">
        <v>25000</v>
      </c>
      <c r="U1362">
        <v>3000</v>
      </c>
      <c r="V1362">
        <v>82</v>
      </c>
      <c r="X1362">
        <v>0.73</v>
      </c>
      <c r="AB1362" s="1">
        <v>41516</v>
      </c>
      <c r="AC1362" s="1">
        <v>41509</v>
      </c>
      <c r="AD1362" t="s">
        <v>12</v>
      </c>
      <c r="AE1362" t="s">
        <v>2473</v>
      </c>
      <c r="AF1362">
        <v>2188896</v>
      </c>
    </row>
    <row r="1363" spans="1:32" x14ac:dyDescent="0.25">
      <c r="A1363" t="s">
        <v>2462</v>
      </c>
      <c r="B1363" t="s">
        <v>2463</v>
      </c>
      <c r="C1363" t="s">
        <v>2474</v>
      </c>
      <c r="D1363" t="s">
        <v>2474</v>
      </c>
      <c r="G1363" t="s">
        <v>33</v>
      </c>
      <c r="H1363" t="s">
        <v>34</v>
      </c>
      <c r="I1363" t="s">
        <v>35</v>
      </c>
      <c r="K1363" t="s">
        <v>36</v>
      </c>
      <c r="L1363">
        <v>3</v>
      </c>
      <c r="P1363">
        <v>470</v>
      </c>
      <c r="Q1363">
        <v>8</v>
      </c>
      <c r="S1363" t="s">
        <v>37</v>
      </c>
      <c r="T1363">
        <v>50000</v>
      </c>
      <c r="U1363">
        <v>3000</v>
      </c>
      <c r="V1363">
        <v>84</v>
      </c>
      <c r="X1363">
        <v>0.79</v>
      </c>
      <c r="Y1363" t="s">
        <v>27</v>
      </c>
      <c r="AA1363" t="s">
        <v>27</v>
      </c>
      <c r="AB1363" s="1">
        <v>41516</v>
      </c>
      <c r="AC1363" s="1">
        <v>41537</v>
      </c>
      <c r="AD1363" t="s">
        <v>12</v>
      </c>
      <c r="AE1363" t="s">
        <v>2475</v>
      </c>
      <c r="AF1363">
        <v>2193141</v>
      </c>
    </row>
    <row r="1364" spans="1:32" x14ac:dyDescent="0.25">
      <c r="A1364" t="s">
        <v>2462</v>
      </c>
      <c r="B1364" t="s">
        <v>2463</v>
      </c>
      <c r="C1364" t="s">
        <v>2476</v>
      </c>
      <c r="D1364" t="s">
        <v>2476</v>
      </c>
      <c r="G1364" t="s">
        <v>33</v>
      </c>
      <c r="H1364" t="s">
        <v>34</v>
      </c>
      <c r="I1364" t="s">
        <v>35</v>
      </c>
      <c r="K1364" t="s">
        <v>36</v>
      </c>
      <c r="L1364">
        <v>3</v>
      </c>
      <c r="P1364">
        <v>800</v>
      </c>
      <c r="Q1364">
        <v>14</v>
      </c>
      <c r="S1364" t="s">
        <v>37</v>
      </c>
      <c r="T1364">
        <v>50000</v>
      </c>
      <c r="U1364">
        <v>3000</v>
      </c>
      <c r="V1364">
        <v>85</v>
      </c>
      <c r="X1364">
        <v>0.75</v>
      </c>
      <c r="Y1364" t="s">
        <v>27</v>
      </c>
      <c r="AA1364" t="s">
        <v>27</v>
      </c>
      <c r="AB1364" s="1">
        <v>41516</v>
      </c>
      <c r="AC1364" s="1">
        <v>41507</v>
      </c>
      <c r="AD1364" t="s">
        <v>12</v>
      </c>
      <c r="AE1364" t="s">
        <v>2477</v>
      </c>
      <c r="AF1364">
        <v>2188771</v>
      </c>
    </row>
    <row r="1365" spans="1:32" x14ac:dyDescent="0.25">
      <c r="A1365" t="s">
        <v>2462</v>
      </c>
      <c r="B1365" t="s">
        <v>2463</v>
      </c>
      <c r="C1365" t="s">
        <v>2478</v>
      </c>
      <c r="D1365" t="s">
        <v>2478</v>
      </c>
      <c r="G1365" t="s">
        <v>33</v>
      </c>
      <c r="H1365" t="s">
        <v>34</v>
      </c>
      <c r="I1365" t="s">
        <v>35</v>
      </c>
      <c r="K1365" t="s">
        <v>36</v>
      </c>
      <c r="L1365">
        <v>3</v>
      </c>
      <c r="P1365">
        <v>1200</v>
      </c>
      <c r="Q1365">
        <v>20</v>
      </c>
      <c r="S1365" t="s">
        <v>37</v>
      </c>
      <c r="T1365">
        <v>50000</v>
      </c>
      <c r="U1365">
        <v>3000</v>
      </c>
      <c r="V1365">
        <v>87</v>
      </c>
      <c r="X1365">
        <v>0.78</v>
      </c>
      <c r="Y1365" t="s">
        <v>27</v>
      </c>
      <c r="AA1365" t="s">
        <v>27</v>
      </c>
      <c r="AB1365" s="1">
        <v>41516</v>
      </c>
      <c r="AC1365" s="1">
        <v>41507</v>
      </c>
      <c r="AD1365" t="s">
        <v>12</v>
      </c>
      <c r="AE1365" t="s">
        <v>2479</v>
      </c>
      <c r="AF1365">
        <v>2188770</v>
      </c>
    </row>
    <row r="1366" spans="1:32" x14ac:dyDescent="0.25">
      <c r="A1366" t="s">
        <v>2480</v>
      </c>
      <c r="B1366" t="s">
        <v>2481</v>
      </c>
      <c r="C1366" t="s">
        <v>271</v>
      </c>
      <c r="D1366" t="s">
        <v>2482</v>
      </c>
      <c r="G1366" t="s">
        <v>276</v>
      </c>
      <c r="H1366" t="s">
        <v>34</v>
      </c>
      <c r="I1366" t="s">
        <v>277</v>
      </c>
      <c r="K1366" t="s">
        <v>36</v>
      </c>
      <c r="L1366">
        <v>5</v>
      </c>
      <c r="P1366">
        <v>300</v>
      </c>
      <c r="Q1366">
        <v>5.4</v>
      </c>
      <c r="S1366" t="s">
        <v>37</v>
      </c>
      <c r="T1366">
        <v>25000</v>
      </c>
      <c r="U1366">
        <v>2700</v>
      </c>
      <c r="V1366">
        <v>86</v>
      </c>
      <c r="X1366">
        <v>0.66</v>
      </c>
      <c r="AB1366" s="1">
        <v>41239</v>
      </c>
      <c r="AC1366" s="1">
        <v>41241</v>
      </c>
      <c r="AD1366" t="s">
        <v>7</v>
      </c>
      <c r="AE1366" t="s">
        <v>2483</v>
      </c>
      <c r="AF1366">
        <v>2163830</v>
      </c>
    </row>
    <row r="1367" spans="1:32" x14ac:dyDescent="0.25">
      <c r="A1367" t="s">
        <v>2480</v>
      </c>
      <c r="B1367" t="s">
        <v>2481</v>
      </c>
      <c r="C1367" t="s">
        <v>271</v>
      </c>
      <c r="D1367" t="s">
        <v>2484</v>
      </c>
      <c r="G1367" t="s">
        <v>33</v>
      </c>
      <c r="H1367" t="s">
        <v>34</v>
      </c>
      <c r="I1367" t="s">
        <v>35</v>
      </c>
      <c r="K1367" t="s">
        <v>36</v>
      </c>
      <c r="L1367">
        <v>5</v>
      </c>
      <c r="P1367">
        <v>666</v>
      </c>
      <c r="Q1367">
        <v>10</v>
      </c>
      <c r="S1367" t="s">
        <v>37</v>
      </c>
      <c r="T1367">
        <v>25000</v>
      </c>
      <c r="U1367">
        <v>3000</v>
      </c>
      <c r="V1367">
        <v>81</v>
      </c>
      <c r="X1367">
        <v>0.96</v>
      </c>
      <c r="Y1367" t="s">
        <v>27</v>
      </c>
      <c r="AA1367" t="s">
        <v>27</v>
      </c>
      <c r="AB1367" s="1">
        <v>41239</v>
      </c>
      <c r="AC1367" s="1">
        <v>41241</v>
      </c>
      <c r="AD1367" t="s">
        <v>7</v>
      </c>
      <c r="AE1367" t="s">
        <v>2485</v>
      </c>
      <c r="AF1367">
        <v>2163831</v>
      </c>
    </row>
    <row r="1368" spans="1:32" x14ac:dyDescent="0.25">
      <c r="A1368" t="s">
        <v>2480</v>
      </c>
      <c r="B1368" t="s">
        <v>2481</v>
      </c>
      <c r="C1368" t="s">
        <v>271</v>
      </c>
      <c r="D1368" t="s">
        <v>2486</v>
      </c>
      <c r="G1368" t="s">
        <v>33</v>
      </c>
      <c r="H1368" t="s">
        <v>34</v>
      </c>
      <c r="I1368" t="s">
        <v>35</v>
      </c>
      <c r="K1368" t="s">
        <v>36</v>
      </c>
      <c r="L1368">
        <v>5</v>
      </c>
      <c r="P1368">
        <v>1010</v>
      </c>
      <c r="Q1368">
        <v>15</v>
      </c>
      <c r="S1368" t="s">
        <v>37</v>
      </c>
      <c r="T1368">
        <v>25000</v>
      </c>
      <c r="U1368">
        <v>3000</v>
      </c>
      <c r="V1368">
        <v>81</v>
      </c>
      <c r="X1368">
        <v>0.98</v>
      </c>
      <c r="Y1368" t="s">
        <v>27</v>
      </c>
      <c r="AA1368" t="s">
        <v>27</v>
      </c>
      <c r="AB1368" s="1">
        <v>41239</v>
      </c>
      <c r="AC1368" s="1">
        <v>41241</v>
      </c>
      <c r="AD1368" t="s">
        <v>7</v>
      </c>
      <c r="AE1368" t="s">
        <v>2487</v>
      </c>
      <c r="AF1368">
        <v>2163832</v>
      </c>
    </row>
    <row r="1369" spans="1:32" x14ac:dyDescent="0.25">
      <c r="A1369" t="s">
        <v>2488</v>
      </c>
      <c r="B1369" t="s">
        <v>2489</v>
      </c>
      <c r="C1369" t="s">
        <v>271</v>
      </c>
      <c r="D1369" t="s">
        <v>2490</v>
      </c>
      <c r="G1369" t="s">
        <v>102</v>
      </c>
      <c r="H1369" t="s">
        <v>103</v>
      </c>
      <c r="I1369" t="s">
        <v>273</v>
      </c>
      <c r="K1369" t="s">
        <v>36</v>
      </c>
      <c r="L1369">
        <v>5</v>
      </c>
      <c r="P1369">
        <v>216</v>
      </c>
      <c r="Q1369">
        <v>4</v>
      </c>
      <c r="S1369" t="s">
        <v>37</v>
      </c>
      <c r="T1369">
        <v>25000</v>
      </c>
      <c r="U1369">
        <v>3000</v>
      </c>
      <c r="V1369">
        <v>81</v>
      </c>
      <c r="X1369">
        <v>0.91</v>
      </c>
      <c r="Y1369" t="s">
        <v>27</v>
      </c>
      <c r="AA1369" t="s">
        <v>27</v>
      </c>
      <c r="AB1369" s="1">
        <v>41355</v>
      </c>
      <c r="AC1369" s="1">
        <v>41352</v>
      </c>
      <c r="AD1369" t="s">
        <v>7</v>
      </c>
      <c r="AE1369" t="s">
        <v>2491</v>
      </c>
      <c r="AF1369">
        <v>2176644</v>
      </c>
    </row>
    <row r="1370" spans="1:32" x14ac:dyDescent="0.25">
      <c r="A1370" t="s">
        <v>2488</v>
      </c>
      <c r="B1370" t="s">
        <v>2489</v>
      </c>
      <c r="C1370" t="s">
        <v>271</v>
      </c>
      <c r="D1370" t="s">
        <v>2492</v>
      </c>
      <c r="G1370" t="s">
        <v>276</v>
      </c>
      <c r="H1370" t="s">
        <v>34</v>
      </c>
      <c r="I1370" t="s">
        <v>277</v>
      </c>
      <c r="K1370" t="s">
        <v>36</v>
      </c>
      <c r="L1370">
        <v>5</v>
      </c>
      <c r="P1370">
        <v>300</v>
      </c>
      <c r="Q1370">
        <v>5</v>
      </c>
      <c r="S1370" t="s">
        <v>37</v>
      </c>
      <c r="T1370">
        <v>25000</v>
      </c>
      <c r="U1370">
        <v>2700</v>
      </c>
      <c r="V1370">
        <v>86</v>
      </c>
      <c r="X1370">
        <v>0.66</v>
      </c>
      <c r="AB1370" s="1">
        <v>41059</v>
      </c>
      <c r="AC1370" s="1">
        <v>41050</v>
      </c>
      <c r="AD1370" t="s">
        <v>7</v>
      </c>
      <c r="AE1370" t="s">
        <v>2493</v>
      </c>
      <c r="AF1370">
        <v>2166369</v>
      </c>
    </row>
    <row r="1371" spans="1:32" x14ac:dyDescent="0.25">
      <c r="A1371" t="s">
        <v>2488</v>
      </c>
      <c r="B1371" t="s">
        <v>2489</v>
      </c>
      <c r="C1371" t="s">
        <v>36</v>
      </c>
      <c r="D1371" t="s">
        <v>2494</v>
      </c>
      <c r="G1371" t="s">
        <v>102</v>
      </c>
      <c r="H1371" t="s">
        <v>103</v>
      </c>
      <c r="I1371" t="s">
        <v>35</v>
      </c>
      <c r="K1371" t="s">
        <v>36</v>
      </c>
      <c r="L1371">
        <v>5</v>
      </c>
      <c r="P1371">
        <v>520</v>
      </c>
      <c r="Q1371">
        <v>8</v>
      </c>
      <c r="S1371" t="s">
        <v>37</v>
      </c>
      <c r="T1371">
        <v>25000</v>
      </c>
      <c r="U1371">
        <v>3000</v>
      </c>
      <c r="V1371">
        <v>83</v>
      </c>
      <c r="X1371">
        <v>0.72</v>
      </c>
      <c r="Y1371" t="s">
        <v>27</v>
      </c>
      <c r="AA1371" t="s">
        <v>27</v>
      </c>
      <c r="AB1371" s="1">
        <v>41430</v>
      </c>
      <c r="AC1371" s="1">
        <v>41425</v>
      </c>
      <c r="AD1371" t="s">
        <v>12</v>
      </c>
      <c r="AE1371" t="s">
        <v>2495</v>
      </c>
      <c r="AF1371">
        <v>2182724</v>
      </c>
    </row>
    <row r="1372" spans="1:32" x14ac:dyDescent="0.25">
      <c r="A1372" t="s">
        <v>2488</v>
      </c>
      <c r="B1372" t="s">
        <v>2489</v>
      </c>
      <c r="C1372" t="s">
        <v>36</v>
      </c>
      <c r="D1372" t="s">
        <v>2496</v>
      </c>
      <c r="G1372" t="s">
        <v>33</v>
      </c>
      <c r="H1372" t="s">
        <v>34</v>
      </c>
      <c r="I1372" t="s">
        <v>35</v>
      </c>
      <c r="K1372" t="s">
        <v>36</v>
      </c>
      <c r="L1372">
        <v>5</v>
      </c>
      <c r="P1372">
        <v>450</v>
      </c>
      <c r="Q1372">
        <v>9.5</v>
      </c>
      <c r="S1372" t="s">
        <v>37</v>
      </c>
      <c r="T1372">
        <v>25000</v>
      </c>
      <c r="U1372">
        <v>3000</v>
      </c>
      <c r="V1372">
        <v>82</v>
      </c>
      <c r="X1372">
        <v>0.74</v>
      </c>
      <c r="Y1372" t="s">
        <v>27</v>
      </c>
      <c r="AA1372" t="s">
        <v>27</v>
      </c>
      <c r="AB1372" s="1">
        <v>41480</v>
      </c>
      <c r="AC1372" s="1">
        <v>41467</v>
      </c>
      <c r="AD1372" t="s">
        <v>7</v>
      </c>
      <c r="AE1372" t="s">
        <v>2497</v>
      </c>
      <c r="AF1372">
        <v>2186637</v>
      </c>
    </row>
    <row r="1373" spans="1:32" x14ac:dyDescent="0.25">
      <c r="A1373" t="s">
        <v>2488</v>
      </c>
      <c r="B1373" t="s">
        <v>2489</v>
      </c>
      <c r="C1373" t="s">
        <v>271</v>
      </c>
      <c r="D1373" t="s">
        <v>2498</v>
      </c>
      <c r="G1373" t="s">
        <v>33</v>
      </c>
      <c r="H1373" t="s">
        <v>34</v>
      </c>
      <c r="I1373" t="s">
        <v>35</v>
      </c>
      <c r="K1373" t="s">
        <v>36</v>
      </c>
      <c r="L1373">
        <v>5</v>
      </c>
      <c r="P1373">
        <v>620</v>
      </c>
      <c r="Q1373">
        <v>10</v>
      </c>
      <c r="S1373" t="s">
        <v>37</v>
      </c>
      <c r="T1373">
        <v>25000</v>
      </c>
      <c r="U1373">
        <v>3000</v>
      </c>
      <c r="V1373">
        <v>81</v>
      </c>
      <c r="X1373">
        <v>0.96</v>
      </c>
      <c r="Y1373" t="s">
        <v>27</v>
      </c>
      <c r="AA1373" t="s">
        <v>27</v>
      </c>
      <c r="AB1373" s="1">
        <v>41059</v>
      </c>
      <c r="AC1373" s="1">
        <v>41054</v>
      </c>
      <c r="AD1373" t="s">
        <v>7</v>
      </c>
      <c r="AE1373" t="s">
        <v>2499</v>
      </c>
      <c r="AF1373">
        <v>2166436</v>
      </c>
    </row>
    <row r="1374" spans="1:32" x14ac:dyDescent="0.25">
      <c r="A1374" t="s">
        <v>2488</v>
      </c>
      <c r="B1374" t="s">
        <v>2489</v>
      </c>
      <c r="C1374" t="s">
        <v>606</v>
      </c>
      <c r="D1374" t="s">
        <v>2500</v>
      </c>
      <c r="F1374" t="s">
        <v>2501</v>
      </c>
      <c r="G1374" t="s">
        <v>33</v>
      </c>
      <c r="H1374" t="s">
        <v>34</v>
      </c>
      <c r="I1374" t="s">
        <v>35</v>
      </c>
      <c r="K1374" t="s">
        <v>36</v>
      </c>
      <c r="L1374">
        <v>5</v>
      </c>
      <c r="P1374">
        <v>750</v>
      </c>
      <c r="Q1374">
        <v>15</v>
      </c>
      <c r="S1374" t="s">
        <v>37</v>
      </c>
      <c r="T1374">
        <v>25000</v>
      </c>
      <c r="U1374">
        <v>3000</v>
      </c>
      <c r="V1374">
        <v>82</v>
      </c>
      <c r="X1374">
        <v>0.93</v>
      </c>
      <c r="Y1374" t="s">
        <v>27</v>
      </c>
      <c r="AA1374" t="s">
        <v>27</v>
      </c>
      <c r="AB1374" s="1">
        <v>41558</v>
      </c>
      <c r="AC1374" s="1">
        <v>41537</v>
      </c>
      <c r="AD1374" t="s">
        <v>7</v>
      </c>
      <c r="AE1374" t="s">
        <v>2502</v>
      </c>
      <c r="AF1374">
        <v>2193110</v>
      </c>
    </row>
    <row r="1375" spans="1:32" x14ac:dyDescent="0.25">
      <c r="A1375" t="s">
        <v>2488</v>
      </c>
      <c r="B1375" t="s">
        <v>2489</v>
      </c>
      <c r="C1375" t="s">
        <v>164</v>
      </c>
      <c r="D1375" t="s">
        <v>2503</v>
      </c>
      <c r="G1375" t="s">
        <v>33</v>
      </c>
      <c r="H1375" t="s">
        <v>34</v>
      </c>
      <c r="I1375" t="s">
        <v>35</v>
      </c>
      <c r="K1375" t="s">
        <v>36</v>
      </c>
      <c r="L1375">
        <v>5</v>
      </c>
      <c r="P1375">
        <v>1100</v>
      </c>
      <c r="Q1375">
        <v>15</v>
      </c>
      <c r="S1375" t="s">
        <v>37</v>
      </c>
      <c r="T1375">
        <v>25000</v>
      </c>
      <c r="U1375">
        <v>3000</v>
      </c>
      <c r="V1375">
        <v>81</v>
      </c>
      <c r="X1375">
        <v>0.98</v>
      </c>
      <c r="Y1375" t="s">
        <v>27</v>
      </c>
      <c r="AA1375" t="s">
        <v>27</v>
      </c>
      <c r="AB1375" s="1">
        <v>41059</v>
      </c>
      <c r="AC1375" s="1">
        <v>41054</v>
      </c>
      <c r="AD1375" t="s">
        <v>7</v>
      </c>
      <c r="AE1375" t="s">
        <v>2504</v>
      </c>
      <c r="AF1375">
        <v>2166435</v>
      </c>
    </row>
    <row r="1376" spans="1:32" x14ac:dyDescent="0.25">
      <c r="A1376" t="s">
        <v>2488</v>
      </c>
      <c r="B1376" t="s">
        <v>2489</v>
      </c>
      <c r="C1376" t="s">
        <v>606</v>
      </c>
      <c r="D1376" t="s">
        <v>2505</v>
      </c>
      <c r="F1376" t="s">
        <v>2506</v>
      </c>
      <c r="G1376" t="s">
        <v>33</v>
      </c>
      <c r="H1376" t="s">
        <v>34</v>
      </c>
      <c r="I1376" t="s">
        <v>35</v>
      </c>
      <c r="K1376" t="s">
        <v>36</v>
      </c>
      <c r="L1376">
        <v>5</v>
      </c>
      <c r="P1376">
        <v>1250</v>
      </c>
      <c r="Q1376">
        <v>23</v>
      </c>
      <c r="S1376" t="s">
        <v>37</v>
      </c>
      <c r="T1376">
        <v>25000</v>
      </c>
      <c r="U1376">
        <v>3000</v>
      </c>
      <c r="V1376">
        <v>84</v>
      </c>
      <c r="X1376">
        <v>0.98</v>
      </c>
      <c r="Y1376" t="s">
        <v>27</v>
      </c>
      <c r="AA1376" t="s">
        <v>27</v>
      </c>
      <c r="AB1376" s="1">
        <v>41558</v>
      </c>
      <c r="AC1376" s="1">
        <v>41537</v>
      </c>
      <c r="AD1376" t="s">
        <v>7</v>
      </c>
      <c r="AE1376" t="s">
        <v>2507</v>
      </c>
      <c r="AF1376">
        <v>2193109</v>
      </c>
    </row>
    <row r="1377" spans="1:32" x14ac:dyDescent="0.25">
      <c r="A1377" t="s">
        <v>2508</v>
      </c>
      <c r="B1377" t="s">
        <v>2509</v>
      </c>
      <c r="C1377" t="s">
        <v>2510</v>
      </c>
      <c r="D1377" t="s">
        <v>2510</v>
      </c>
      <c r="G1377" t="s">
        <v>102</v>
      </c>
      <c r="H1377" t="s">
        <v>103</v>
      </c>
      <c r="I1377" t="s">
        <v>273</v>
      </c>
      <c r="K1377" t="s">
        <v>36</v>
      </c>
      <c r="L1377">
        <v>3</v>
      </c>
      <c r="P1377">
        <v>289</v>
      </c>
      <c r="Q1377">
        <v>4</v>
      </c>
      <c r="S1377" t="s">
        <v>37</v>
      </c>
      <c r="T1377">
        <v>25000</v>
      </c>
      <c r="U1377">
        <v>3000</v>
      </c>
      <c r="V1377">
        <v>82</v>
      </c>
      <c r="X1377">
        <v>0.61</v>
      </c>
      <c r="Y1377" t="s">
        <v>27</v>
      </c>
      <c r="AA1377" t="s">
        <v>27</v>
      </c>
      <c r="AB1377" s="1">
        <v>41120</v>
      </c>
      <c r="AC1377" s="1">
        <v>41309</v>
      </c>
      <c r="AD1377" t="s">
        <v>12</v>
      </c>
      <c r="AE1377" t="s">
        <v>2511</v>
      </c>
      <c r="AF1377">
        <v>2171861</v>
      </c>
    </row>
    <row r="1378" spans="1:32" x14ac:dyDescent="0.25">
      <c r="A1378" t="s">
        <v>2508</v>
      </c>
      <c r="B1378" t="s">
        <v>2509</v>
      </c>
      <c r="C1378" t="s">
        <v>2512</v>
      </c>
      <c r="D1378" t="s">
        <v>2513</v>
      </c>
      <c r="G1378" t="s">
        <v>58</v>
      </c>
      <c r="H1378" t="s">
        <v>59</v>
      </c>
      <c r="I1378" t="s">
        <v>35</v>
      </c>
      <c r="K1378" t="s">
        <v>36</v>
      </c>
      <c r="L1378">
        <v>5</v>
      </c>
      <c r="P1378">
        <v>600</v>
      </c>
      <c r="Q1378">
        <v>9</v>
      </c>
      <c r="S1378" t="s">
        <v>37</v>
      </c>
      <c r="T1378">
        <v>25000</v>
      </c>
      <c r="U1378">
        <v>2700</v>
      </c>
      <c r="V1378">
        <v>82</v>
      </c>
      <c r="X1378">
        <v>0.9</v>
      </c>
      <c r="Y1378" t="s">
        <v>27</v>
      </c>
      <c r="AA1378" t="s">
        <v>27</v>
      </c>
      <c r="AB1378" s="1">
        <v>41487</v>
      </c>
      <c r="AC1378" s="1">
        <v>41542</v>
      </c>
      <c r="AD1378" t="s">
        <v>12</v>
      </c>
      <c r="AE1378" t="s">
        <v>2514</v>
      </c>
      <c r="AF1378">
        <v>2192252</v>
      </c>
    </row>
    <row r="1379" spans="1:32" x14ac:dyDescent="0.25">
      <c r="A1379" t="s">
        <v>2508</v>
      </c>
      <c r="B1379" t="s">
        <v>2509</v>
      </c>
      <c r="C1379" t="s">
        <v>2512</v>
      </c>
      <c r="D1379" t="s">
        <v>2515</v>
      </c>
      <c r="G1379" t="s">
        <v>58</v>
      </c>
      <c r="H1379" t="s">
        <v>59</v>
      </c>
      <c r="I1379" t="s">
        <v>35</v>
      </c>
      <c r="K1379" t="s">
        <v>36</v>
      </c>
      <c r="L1379">
        <v>3</v>
      </c>
      <c r="P1379">
        <v>800</v>
      </c>
      <c r="Q1379">
        <v>9</v>
      </c>
      <c r="S1379" t="s">
        <v>37</v>
      </c>
      <c r="T1379">
        <v>25000</v>
      </c>
      <c r="U1379">
        <v>3000</v>
      </c>
      <c r="V1379">
        <v>80</v>
      </c>
      <c r="X1379">
        <v>0.89</v>
      </c>
      <c r="Y1379" t="s">
        <v>27</v>
      </c>
      <c r="AA1379" t="s">
        <v>27</v>
      </c>
      <c r="AB1379" s="1">
        <v>41470</v>
      </c>
      <c r="AC1379" s="1">
        <v>41480</v>
      </c>
      <c r="AD1379" t="s">
        <v>2516</v>
      </c>
      <c r="AE1379" t="s">
        <v>2517</v>
      </c>
      <c r="AF1379">
        <v>2186471</v>
      </c>
    </row>
    <row r="1380" spans="1:32" x14ac:dyDescent="0.25">
      <c r="A1380" t="s">
        <v>2508</v>
      </c>
      <c r="B1380" t="s">
        <v>2509</v>
      </c>
      <c r="C1380" t="s">
        <v>2512</v>
      </c>
      <c r="D1380" t="s">
        <v>2518</v>
      </c>
      <c r="G1380" t="s">
        <v>58</v>
      </c>
      <c r="H1380" t="s">
        <v>59</v>
      </c>
      <c r="I1380" t="s">
        <v>35</v>
      </c>
      <c r="K1380" t="s">
        <v>36</v>
      </c>
      <c r="L1380">
        <v>3</v>
      </c>
      <c r="P1380">
        <v>800</v>
      </c>
      <c r="Q1380">
        <v>11</v>
      </c>
      <c r="S1380" t="s">
        <v>37</v>
      </c>
      <c r="T1380">
        <v>25000</v>
      </c>
      <c r="U1380">
        <v>2700</v>
      </c>
      <c r="V1380">
        <v>81</v>
      </c>
      <c r="X1380">
        <v>0.79</v>
      </c>
      <c r="Y1380" t="s">
        <v>27</v>
      </c>
      <c r="AA1380" t="s">
        <v>27</v>
      </c>
      <c r="AB1380" s="1">
        <v>41282</v>
      </c>
      <c r="AC1380" s="1">
        <v>41617</v>
      </c>
      <c r="AD1380" t="s">
        <v>12</v>
      </c>
      <c r="AE1380" t="s">
        <v>2519</v>
      </c>
      <c r="AF1380">
        <v>2198144</v>
      </c>
    </row>
    <row r="1381" spans="1:32" x14ac:dyDescent="0.25">
      <c r="A1381" t="s">
        <v>2508</v>
      </c>
      <c r="B1381" t="s">
        <v>2509</v>
      </c>
      <c r="C1381" t="s">
        <v>2520</v>
      </c>
      <c r="D1381" t="s">
        <v>2520</v>
      </c>
      <c r="G1381" t="s">
        <v>76</v>
      </c>
      <c r="H1381" t="s">
        <v>34</v>
      </c>
      <c r="I1381" t="s">
        <v>35</v>
      </c>
      <c r="K1381" t="s">
        <v>36</v>
      </c>
      <c r="L1381">
        <v>5</v>
      </c>
      <c r="P1381">
        <v>715</v>
      </c>
      <c r="Q1381">
        <v>9</v>
      </c>
      <c r="S1381" t="s">
        <v>37</v>
      </c>
      <c r="T1381">
        <v>25000</v>
      </c>
      <c r="U1381">
        <v>2700</v>
      </c>
      <c r="V1381">
        <v>82</v>
      </c>
      <c r="X1381">
        <v>0.76</v>
      </c>
      <c r="Y1381" t="s">
        <v>27</v>
      </c>
      <c r="AA1381" t="s">
        <v>27</v>
      </c>
      <c r="AB1381" s="1">
        <v>41334</v>
      </c>
      <c r="AC1381" s="1">
        <v>41521</v>
      </c>
      <c r="AD1381" t="s">
        <v>7</v>
      </c>
      <c r="AE1381" t="s">
        <v>2521</v>
      </c>
      <c r="AF1381">
        <v>2192251</v>
      </c>
    </row>
    <row r="1382" spans="1:32" x14ac:dyDescent="0.25">
      <c r="A1382" t="s">
        <v>2508</v>
      </c>
      <c r="B1382" t="s">
        <v>2509</v>
      </c>
      <c r="C1382" t="s">
        <v>101</v>
      </c>
      <c r="D1382" t="s">
        <v>2522</v>
      </c>
      <c r="G1382" t="s">
        <v>33</v>
      </c>
      <c r="H1382" t="s">
        <v>34</v>
      </c>
      <c r="I1382" t="s">
        <v>35</v>
      </c>
      <c r="K1382" t="s">
        <v>36</v>
      </c>
      <c r="L1382">
        <v>5</v>
      </c>
      <c r="P1382">
        <v>448</v>
      </c>
      <c r="Q1382">
        <v>8</v>
      </c>
      <c r="S1382" t="s">
        <v>37</v>
      </c>
      <c r="T1382">
        <v>25000</v>
      </c>
      <c r="U1382">
        <v>2700</v>
      </c>
      <c r="V1382">
        <v>83</v>
      </c>
      <c r="X1382">
        <v>0.89</v>
      </c>
      <c r="Y1382" t="s">
        <v>27</v>
      </c>
      <c r="AA1382" t="s">
        <v>27</v>
      </c>
      <c r="AB1382" s="1">
        <v>40940</v>
      </c>
      <c r="AC1382" s="1">
        <v>41453</v>
      </c>
      <c r="AD1382" t="s">
        <v>12</v>
      </c>
      <c r="AE1382" t="s">
        <v>2523</v>
      </c>
      <c r="AF1382">
        <v>2184674</v>
      </c>
    </row>
    <row r="1383" spans="1:32" x14ac:dyDescent="0.25">
      <c r="A1383" t="s">
        <v>2508</v>
      </c>
      <c r="B1383" t="s">
        <v>2509</v>
      </c>
      <c r="C1383" t="s">
        <v>2524</v>
      </c>
      <c r="D1383" t="s">
        <v>2524</v>
      </c>
      <c r="G1383" t="s">
        <v>33</v>
      </c>
      <c r="H1383" t="s">
        <v>34</v>
      </c>
      <c r="I1383" t="s">
        <v>35</v>
      </c>
      <c r="K1383" t="s">
        <v>36</v>
      </c>
      <c r="L1383">
        <v>5</v>
      </c>
      <c r="P1383">
        <v>605</v>
      </c>
      <c r="Q1383">
        <v>10</v>
      </c>
      <c r="S1383" t="s">
        <v>37</v>
      </c>
      <c r="T1383">
        <v>25000</v>
      </c>
      <c r="U1383">
        <v>2700</v>
      </c>
      <c r="V1383">
        <v>81</v>
      </c>
      <c r="X1383">
        <v>0.79</v>
      </c>
      <c r="Y1383" t="s">
        <v>27</v>
      </c>
      <c r="AA1383" t="s">
        <v>27</v>
      </c>
      <c r="AB1383" s="1">
        <v>41334</v>
      </c>
      <c r="AC1383" s="1">
        <v>41554</v>
      </c>
      <c r="AD1383" t="s">
        <v>7</v>
      </c>
      <c r="AE1383" t="s">
        <v>2525</v>
      </c>
      <c r="AF1383">
        <v>2192335</v>
      </c>
    </row>
    <row r="1384" spans="1:32" x14ac:dyDescent="0.25">
      <c r="A1384" t="s">
        <v>2508</v>
      </c>
      <c r="B1384" t="s">
        <v>2509</v>
      </c>
      <c r="C1384" t="s">
        <v>2526</v>
      </c>
      <c r="D1384" t="s">
        <v>2526</v>
      </c>
      <c r="G1384" t="s">
        <v>33</v>
      </c>
      <c r="H1384" t="s">
        <v>34</v>
      </c>
      <c r="I1384" t="s">
        <v>35</v>
      </c>
      <c r="K1384" t="s">
        <v>36</v>
      </c>
      <c r="L1384">
        <v>5</v>
      </c>
      <c r="P1384">
        <v>581</v>
      </c>
      <c r="Q1384">
        <v>10.6</v>
      </c>
      <c r="S1384" t="s">
        <v>37</v>
      </c>
      <c r="T1384">
        <v>25000</v>
      </c>
      <c r="U1384">
        <v>3000</v>
      </c>
      <c r="V1384">
        <v>82</v>
      </c>
      <c r="X1384">
        <v>0.79</v>
      </c>
      <c r="Y1384" t="s">
        <v>27</v>
      </c>
      <c r="AA1384" t="s">
        <v>27</v>
      </c>
      <c r="AB1384" s="1">
        <v>41090</v>
      </c>
      <c r="AC1384" s="1">
        <v>41100</v>
      </c>
      <c r="AD1384" t="s">
        <v>12</v>
      </c>
      <c r="AE1384" t="s">
        <v>2527</v>
      </c>
      <c r="AF1384">
        <v>2162009</v>
      </c>
    </row>
    <row r="1385" spans="1:32" x14ac:dyDescent="0.25">
      <c r="A1385" t="s">
        <v>2508</v>
      </c>
      <c r="B1385" t="s">
        <v>2509</v>
      </c>
      <c r="C1385" t="s">
        <v>2528</v>
      </c>
      <c r="D1385" t="s">
        <v>2528</v>
      </c>
      <c r="G1385" t="s">
        <v>33</v>
      </c>
      <c r="H1385" t="s">
        <v>34</v>
      </c>
      <c r="I1385" t="s">
        <v>35</v>
      </c>
      <c r="K1385" t="s">
        <v>36</v>
      </c>
      <c r="L1385">
        <v>5</v>
      </c>
      <c r="P1385">
        <v>650</v>
      </c>
      <c r="Q1385">
        <v>10</v>
      </c>
      <c r="S1385" t="s">
        <v>37</v>
      </c>
      <c r="T1385">
        <v>25000</v>
      </c>
      <c r="U1385">
        <v>4000</v>
      </c>
      <c r="V1385">
        <v>86</v>
      </c>
      <c r="X1385">
        <v>0.77</v>
      </c>
      <c r="Y1385" t="s">
        <v>27</v>
      </c>
      <c r="AA1385" t="s">
        <v>27</v>
      </c>
      <c r="AB1385" s="1">
        <v>41334</v>
      </c>
      <c r="AC1385" s="1">
        <v>41491</v>
      </c>
      <c r="AD1385" t="s">
        <v>7</v>
      </c>
      <c r="AE1385" t="s">
        <v>2529</v>
      </c>
      <c r="AF1385">
        <v>2187074</v>
      </c>
    </row>
    <row r="1386" spans="1:32" x14ac:dyDescent="0.25">
      <c r="A1386" t="s">
        <v>2508</v>
      </c>
      <c r="B1386" t="s">
        <v>2509</v>
      </c>
      <c r="C1386" t="s">
        <v>2530</v>
      </c>
      <c r="D1386" t="s">
        <v>2530</v>
      </c>
      <c r="G1386" t="s">
        <v>33</v>
      </c>
      <c r="H1386" t="s">
        <v>34</v>
      </c>
      <c r="I1386" t="s">
        <v>35</v>
      </c>
      <c r="K1386" t="s">
        <v>36</v>
      </c>
      <c r="L1386">
        <v>5</v>
      </c>
      <c r="P1386">
        <v>515</v>
      </c>
      <c r="Q1386">
        <v>10</v>
      </c>
      <c r="S1386" t="s">
        <v>37</v>
      </c>
      <c r="T1386">
        <v>25000</v>
      </c>
      <c r="U1386">
        <v>2700</v>
      </c>
      <c r="V1386">
        <v>80</v>
      </c>
      <c r="X1386">
        <v>0.77</v>
      </c>
      <c r="Y1386" t="s">
        <v>27</v>
      </c>
      <c r="AA1386" t="s">
        <v>27</v>
      </c>
      <c r="AB1386" s="1">
        <v>40940</v>
      </c>
      <c r="AC1386" s="1">
        <v>41480</v>
      </c>
      <c r="AD1386" t="s">
        <v>12</v>
      </c>
      <c r="AE1386" t="s">
        <v>2531</v>
      </c>
      <c r="AF1386">
        <v>2186508</v>
      </c>
    </row>
    <row r="1387" spans="1:32" x14ac:dyDescent="0.25">
      <c r="A1387" t="s">
        <v>2508</v>
      </c>
      <c r="B1387" t="s">
        <v>2509</v>
      </c>
      <c r="C1387" t="s">
        <v>2532</v>
      </c>
      <c r="D1387" t="s">
        <v>2532</v>
      </c>
      <c r="G1387" t="s">
        <v>33</v>
      </c>
      <c r="H1387" t="s">
        <v>34</v>
      </c>
      <c r="I1387" t="s">
        <v>35</v>
      </c>
      <c r="K1387" t="s">
        <v>36</v>
      </c>
      <c r="L1387">
        <v>5</v>
      </c>
      <c r="P1387">
        <v>545</v>
      </c>
      <c r="Q1387">
        <v>10.4</v>
      </c>
      <c r="S1387" t="s">
        <v>37</v>
      </c>
      <c r="T1387">
        <v>25000</v>
      </c>
      <c r="U1387">
        <v>3000</v>
      </c>
      <c r="V1387">
        <v>82</v>
      </c>
      <c r="X1387">
        <v>0.79</v>
      </c>
      <c r="Y1387" t="s">
        <v>27</v>
      </c>
      <c r="AA1387" t="s">
        <v>27</v>
      </c>
      <c r="AB1387" s="1">
        <v>41090</v>
      </c>
      <c r="AC1387" s="1">
        <v>41100</v>
      </c>
      <c r="AD1387" t="s">
        <v>12</v>
      </c>
      <c r="AE1387" t="s">
        <v>2533</v>
      </c>
      <c r="AF1387">
        <v>2162011</v>
      </c>
    </row>
    <row r="1388" spans="1:32" x14ac:dyDescent="0.25">
      <c r="A1388" t="s">
        <v>2508</v>
      </c>
      <c r="B1388" t="s">
        <v>2509</v>
      </c>
      <c r="C1388" t="s">
        <v>2534</v>
      </c>
      <c r="D1388" t="s">
        <v>2534</v>
      </c>
      <c r="G1388" t="s">
        <v>33</v>
      </c>
      <c r="H1388" t="s">
        <v>34</v>
      </c>
      <c r="I1388" t="s">
        <v>35</v>
      </c>
      <c r="K1388" t="s">
        <v>36</v>
      </c>
      <c r="L1388">
        <v>5</v>
      </c>
      <c r="P1388">
        <v>686</v>
      </c>
      <c r="Q1388">
        <v>10</v>
      </c>
      <c r="S1388" t="s">
        <v>37</v>
      </c>
      <c r="T1388">
        <v>25000</v>
      </c>
      <c r="U1388">
        <v>4000</v>
      </c>
      <c r="V1388">
        <v>80</v>
      </c>
      <c r="X1388">
        <v>0.77</v>
      </c>
      <c r="Y1388" t="s">
        <v>27</v>
      </c>
      <c r="AA1388" t="s">
        <v>27</v>
      </c>
      <c r="AB1388" s="1">
        <v>40940</v>
      </c>
      <c r="AC1388" s="1">
        <v>41480</v>
      </c>
      <c r="AD1388" t="s">
        <v>12</v>
      </c>
      <c r="AE1388" t="s">
        <v>2535</v>
      </c>
      <c r="AF1388">
        <v>2186496</v>
      </c>
    </row>
    <row r="1389" spans="1:32" x14ac:dyDescent="0.25">
      <c r="A1389" t="s">
        <v>2508</v>
      </c>
      <c r="B1389" t="s">
        <v>2509</v>
      </c>
      <c r="C1389" t="s">
        <v>2536</v>
      </c>
      <c r="D1389" t="s">
        <v>2536</v>
      </c>
      <c r="G1389" t="s">
        <v>33</v>
      </c>
      <c r="H1389" t="s">
        <v>34</v>
      </c>
      <c r="I1389" t="s">
        <v>35</v>
      </c>
      <c r="K1389" t="s">
        <v>36</v>
      </c>
      <c r="L1389">
        <v>5</v>
      </c>
      <c r="P1389">
        <v>583</v>
      </c>
      <c r="Q1389">
        <v>10.6</v>
      </c>
      <c r="S1389" t="s">
        <v>37</v>
      </c>
      <c r="T1389">
        <v>25000</v>
      </c>
      <c r="U1389">
        <v>3000</v>
      </c>
      <c r="V1389">
        <v>83</v>
      </c>
      <c r="X1389">
        <v>0.79</v>
      </c>
      <c r="Y1389" t="s">
        <v>27</v>
      </c>
      <c r="AA1389" t="s">
        <v>27</v>
      </c>
      <c r="AB1389" s="1">
        <v>41090</v>
      </c>
      <c r="AC1389" s="1">
        <v>41100</v>
      </c>
      <c r="AD1389" t="s">
        <v>12</v>
      </c>
      <c r="AE1389" t="s">
        <v>2537</v>
      </c>
      <c r="AF1389">
        <v>2162013</v>
      </c>
    </row>
    <row r="1390" spans="1:32" x14ac:dyDescent="0.25">
      <c r="A1390" t="s">
        <v>2508</v>
      </c>
      <c r="B1390" t="s">
        <v>2509</v>
      </c>
      <c r="C1390" t="s">
        <v>101</v>
      </c>
      <c r="D1390" t="s">
        <v>2538</v>
      </c>
      <c r="G1390" t="s">
        <v>33</v>
      </c>
      <c r="H1390" t="s">
        <v>34</v>
      </c>
      <c r="I1390" t="s">
        <v>35</v>
      </c>
      <c r="K1390" t="s">
        <v>36</v>
      </c>
      <c r="L1390">
        <v>5</v>
      </c>
      <c r="P1390">
        <v>511</v>
      </c>
      <c r="Q1390">
        <v>10</v>
      </c>
      <c r="S1390" t="s">
        <v>37</v>
      </c>
      <c r="T1390">
        <v>25000</v>
      </c>
      <c r="U1390">
        <v>2700</v>
      </c>
      <c r="V1390">
        <v>83</v>
      </c>
      <c r="X1390">
        <v>0.81</v>
      </c>
      <c r="Y1390" t="s">
        <v>27</v>
      </c>
      <c r="AA1390" t="s">
        <v>27</v>
      </c>
      <c r="AB1390" s="1">
        <v>40940</v>
      </c>
      <c r="AC1390" s="1">
        <v>41457</v>
      </c>
      <c r="AD1390" t="s">
        <v>12</v>
      </c>
      <c r="AE1390" t="s">
        <v>2539</v>
      </c>
      <c r="AF1390">
        <v>2184790</v>
      </c>
    </row>
    <row r="1391" spans="1:32" x14ac:dyDescent="0.25">
      <c r="A1391" t="s">
        <v>2508</v>
      </c>
      <c r="B1391" t="s">
        <v>2509</v>
      </c>
      <c r="C1391" t="s">
        <v>2540</v>
      </c>
      <c r="D1391" t="s">
        <v>2540</v>
      </c>
      <c r="G1391" t="s">
        <v>33</v>
      </c>
      <c r="H1391" t="s">
        <v>34</v>
      </c>
      <c r="I1391" t="s">
        <v>35</v>
      </c>
      <c r="K1391" t="s">
        <v>36</v>
      </c>
      <c r="L1391">
        <v>5</v>
      </c>
      <c r="P1391">
        <v>542</v>
      </c>
      <c r="Q1391">
        <v>10.4</v>
      </c>
      <c r="S1391" t="s">
        <v>37</v>
      </c>
      <c r="T1391">
        <v>25000</v>
      </c>
      <c r="U1391">
        <v>3000</v>
      </c>
      <c r="V1391">
        <v>82</v>
      </c>
      <c r="X1391">
        <v>0.79</v>
      </c>
      <c r="Y1391" t="s">
        <v>27</v>
      </c>
      <c r="AA1391" t="s">
        <v>27</v>
      </c>
      <c r="AB1391" s="1">
        <v>41090</v>
      </c>
      <c r="AC1391" s="1">
        <v>41100</v>
      </c>
      <c r="AD1391" t="s">
        <v>12</v>
      </c>
      <c r="AE1391" t="s">
        <v>2541</v>
      </c>
      <c r="AF1391">
        <v>2162015</v>
      </c>
    </row>
    <row r="1392" spans="1:32" x14ac:dyDescent="0.25">
      <c r="A1392" t="s">
        <v>2508</v>
      </c>
      <c r="B1392" t="s">
        <v>2509</v>
      </c>
      <c r="C1392" t="s">
        <v>2542</v>
      </c>
      <c r="D1392" t="s">
        <v>2542</v>
      </c>
      <c r="G1392" t="s">
        <v>33</v>
      </c>
      <c r="H1392" t="s">
        <v>34</v>
      </c>
      <c r="I1392" t="s">
        <v>35</v>
      </c>
      <c r="K1392" t="s">
        <v>36</v>
      </c>
      <c r="L1392">
        <v>5</v>
      </c>
      <c r="P1392">
        <v>890</v>
      </c>
      <c r="Q1392">
        <v>16.2</v>
      </c>
      <c r="S1392" t="s">
        <v>37</v>
      </c>
      <c r="T1392">
        <v>25000</v>
      </c>
      <c r="U1392">
        <v>3000</v>
      </c>
      <c r="V1392">
        <v>82</v>
      </c>
      <c r="X1392">
        <v>0.73</v>
      </c>
      <c r="Y1392" t="s">
        <v>27</v>
      </c>
      <c r="AA1392" t="s">
        <v>27</v>
      </c>
      <c r="AB1392" s="1">
        <v>41090</v>
      </c>
      <c r="AC1392" s="1">
        <v>41100</v>
      </c>
      <c r="AD1392" t="s">
        <v>12</v>
      </c>
      <c r="AE1392" t="s">
        <v>2543</v>
      </c>
      <c r="AF1392">
        <v>2162017</v>
      </c>
    </row>
    <row r="1393" spans="1:32" x14ac:dyDescent="0.25">
      <c r="A1393" t="s">
        <v>2508</v>
      </c>
      <c r="B1393" t="s">
        <v>2509</v>
      </c>
      <c r="C1393" t="s">
        <v>2544</v>
      </c>
      <c r="D1393" t="s">
        <v>2544</v>
      </c>
      <c r="G1393" t="s">
        <v>33</v>
      </c>
      <c r="H1393" t="s">
        <v>34</v>
      </c>
      <c r="I1393" t="s">
        <v>35</v>
      </c>
      <c r="K1393" t="s">
        <v>36</v>
      </c>
      <c r="L1393">
        <v>5</v>
      </c>
      <c r="P1393">
        <v>1050</v>
      </c>
      <c r="Q1393">
        <v>16</v>
      </c>
      <c r="S1393" t="s">
        <v>37</v>
      </c>
      <c r="T1393">
        <v>25000</v>
      </c>
      <c r="U1393">
        <v>4000</v>
      </c>
      <c r="V1393">
        <v>83</v>
      </c>
      <c r="X1393">
        <v>0.73</v>
      </c>
      <c r="Y1393" t="s">
        <v>27</v>
      </c>
      <c r="AA1393" t="s">
        <v>27</v>
      </c>
      <c r="AB1393" s="1">
        <v>40940</v>
      </c>
      <c r="AC1393" s="1">
        <v>41492</v>
      </c>
      <c r="AD1393" t="s">
        <v>7</v>
      </c>
      <c r="AE1393" t="s">
        <v>2545</v>
      </c>
      <c r="AF1393">
        <v>2187191</v>
      </c>
    </row>
    <row r="1394" spans="1:32" x14ac:dyDescent="0.25">
      <c r="A1394" t="s">
        <v>2508</v>
      </c>
      <c r="B1394" t="s">
        <v>2509</v>
      </c>
      <c r="C1394" t="s">
        <v>2546</v>
      </c>
      <c r="D1394" t="s">
        <v>2546</v>
      </c>
      <c r="G1394" t="s">
        <v>33</v>
      </c>
      <c r="H1394" t="s">
        <v>34</v>
      </c>
      <c r="I1394" t="s">
        <v>35</v>
      </c>
      <c r="K1394" t="s">
        <v>36</v>
      </c>
      <c r="L1394">
        <v>5</v>
      </c>
      <c r="P1394">
        <v>850</v>
      </c>
      <c r="Q1394">
        <v>16</v>
      </c>
      <c r="S1394" t="s">
        <v>37</v>
      </c>
      <c r="T1394">
        <v>25000</v>
      </c>
      <c r="U1394">
        <v>2700</v>
      </c>
      <c r="V1394">
        <v>80</v>
      </c>
      <c r="X1394">
        <v>0.77</v>
      </c>
      <c r="Y1394" t="s">
        <v>27</v>
      </c>
      <c r="AA1394" t="s">
        <v>27</v>
      </c>
      <c r="AB1394" s="1">
        <v>41334</v>
      </c>
      <c r="AC1394" s="1">
        <v>41488</v>
      </c>
      <c r="AD1394" t="s">
        <v>7</v>
      </c>
      <c r="AE1394" t="s">
        <v>2547</v>
      </c>
      <c r="AF1394">
        <v>2187018</v>
      </c>
    </row>
    <row r="1395" spans="1:32" x14ac:dyDescent="0.25">
      <c r="A1395" t="s">
        <v>2508</v>
      </c>
      <c r="B1395" t="s">
        <v>2509</v>
      </c>
      <c r="C1395" t="s">
        <v>2548</v>
      </c>
      <c r="D1395" t="s">
        <v>2548</v>
      </c>
      <c r="G1395" t="s">
        <v>33</v>
      </c>
      <c r="H1395" t="s">
        <v>34</v>
      </c>
      <c r="I1395" t="s">
        <v>35</v>
      </c>
      <c r="K1395" t="s">
        <v>36</v>
      </c>
      <c r="L1395">
        <v>5</v>
      </c>
      <c r="P1395">
        <v>804</v>
      </c>
      <c r="Q1395">
        <v>15.8</v>
      </c>
      <c r="S1395" t="s">
        <v>37</v>
      </c>
      <c r="T1395">
        <v>25000</v>
      </c>
      <c r="U1395">
        <v>3000</v>
      </c>
      <c r="V1395">
        <v>82</v>
      </c>
      <c r="X1395">
        <v>0.73</v>
      </c>
      <c r="Y1395" t="s">
        <v>27</v>
      </c>
      <c r="AA1395" t="s">
        <v>27</v>
      </c>
      <c r="AB1395" s="1">
        <v>41090</v>
      </c>
      <c r="AC1395" s="1">
        <v>41100</v>
      </c>
      <c r="AD1395" t="s">
        <v>12</v>
      </c>
      <c r="AE1395" t="s">
        <v>2549</v>
      </c>
      <c r="AF1395">
        <v>2162019</v>
      </c>
    </row>
    <row r="1396" spans="1:32" x14ac:dyDescent="0.25">
      <c r="A1396" t="s">
        <v>2508</v>
      </c>
      <c r="B1396" t="s">
        <v>2509</v>
      </c>
      <c r="C1396" t="s">
        <v>2550</v>
      </c>
      <c r="D1396" t="s">
        <v>2550</v>
      </c>
      <c r="G1396" t="s">
        <v>33</v>
      </c>
      <c r="H1396" t="s">
        <v>34</v>
      </c>
      <c r="I1396" t="s">
        <v>35</v>
      </c>
      <c r="K1396" t="s">
        <v>36</v>
      </c>
      <c r="L1396">
        <v>5</v>
      </c>
      <c r="P1396">
        <v>1020</v>
      </c>
      <c r="Q1396">
        <v>16</v>
      </c>
      <c r="S1396" t="s">
        <v>37</v>
      </c>
      <c r="T1396">
        <v>25000</v>
      </c>
      <c r="U1396">
        <v>4000</v>
      </c>
      <c r="V1396">
        <v>80</v>
      </c>
      <c r="X1396">
        <v>0.74</v>
      </c>
      <c r="Y1396" t="s">
        <v>27</v>
      </c>
      <c r="AA1396" t="s">
        <v>27</v>
      </c>
      <c r="AB1396" s="1">
        <v>40940</v>
      </c>
      <c r="AC1396" s="1">
        <v>41480</v>
      </c>
      <c r="AD1396" t="s">
        <v>12</v>
      </c>
      <c r="AE1396" t="s">
        <v>2551</v>
      </c>
      <c r="AF1396">
        <v>2186498</v>
      </c>
    </row>
    <row r="1397" spans="1:32" x14ac:dyDescent="0.25">
      <c r="A1397" t="s">
        <v>2508</v>
      </c>
      <c r="B1397" t="s">
        <v>2552</v>
      </c>
      <c r="C1397" t="s">
        <v>2553</v>
      </c>
      <c r="D1397" t="s">
        <v>2553</v>
      </c>
      <c r="G1397" t="s">
        <v>102</v>
      </c>
      <c r="H1397" t="s">
        <v>103</v>
      </c>
      <c r="I1397" t="s">
        <v>273</v>
      </c>
      <c r="K1397" t="s">
        <v>36</v>
      </c>
      <c r="L1397">
        <v>3</v>
      </c>
      <c r="P1397">
        <v>289</v>
      </c>
      <c r="Q1397">
        <v>4</v>
      </c>
      <c r="S1397" t="s">
        <v>37</v>
      </c>
      <c r="T1397">
        <v>25000</v>
      </c>
      <c r="U1397">
        <v>3000</v>
      </c>
      <c r="V1397">
        <v>82</v>
      </c>
      <c r="X1397">
        <v>0.61</v>
      </c>
      <c r="Y1397" t="s">
        <v>27</v>
      </c>
      <c r="AA1397" t="s">
        <v>27</v>
      </c>
      <c r="AB1397" s="1">
        <v>41120</v>
      </c>
      <c r="AC1397" s="1">
        <v>41325</v>
      </c>
      <c r="AD1397" t="s">
        <v>12</v>
      </c>
      <c r="AE1397" t="s">
        <v>2554</v>
      </c>
      <c r="AF1397">
        <v>2173306</v>
      </c>
    </row>
    <row r="1398" spans="1:32" x14ac:dyDescent="0.25">
      <c r="A1398" t="s">
        <v>2508</v>
      </c>
      <c r="B1398" t="s">
        <v>2552</v>
      </c>
      <c r="C1398" t="s">
        <v>101</v>
      </c>
      <c r="D1398" t="s">
        <v>2555</v>
      </c>
      <c r="G1398" t="s">
        <v>102</v>
      </c>
      <c r="H1398" t="s">
        <v>103</v>
      </c>
      <c r="I1398" t="s">
        <v>35</v>
      </c>
      <c r="K1398" t="s">
        <v>36</v>
      </c>
      <c r="L1398">
        <v>3</v>
      </c>
      <c r="P1398">
        <v>800</v>
      </c>
      <c r="Q1398">
        <v>12</v>
      </c>
      <c r="S1398" t="s">
        <v>37</v>
      </c>
      <c r="T1398">
        <v>25000</v>
      </c>
      <c r="U1398">
        <v>2700</v>
      </c>
      <c r="V1398">
        <v>82</v>
      </c>
      <c r="X1398">
        <v>0.88</v>
      </c>
      <c r="Y1398" t="s">
        <v>27</v>
      </c>
      <c r="AA1398" t="s">
        <v>27</v>
      </c>
      <c r="AB1398" s="1">
        <v>41122</v>
      </c>
      <c r="AC1398" s="1">
        <v>41113</v>
      </c>
      <c r="AD1398" t="s">
        <v>7</v>
      </c>
      <c r="AE1398" t="s">
        <v>2556</v>
      </c>
      <c r="AF1398">
        <v>2169076</v>
      </c>
    </row>
    <row r="1399" spans="1:32" x14ac:dyDescent="0.25">
      <c r="A1399" t="s">
        <v>2508</v>
      </c>
      <c r="B1399" t="s">
        <v>2552</v>
      </c>
      <c r="C1399" t="s">
        <v>101</v>
      </c>
      <c r="D1399" t="s">
        <v>2557</v>
      </c>
      <c r="G1399" t="s">
        <v>102</v>
      </c>
      <c r="H1399" t="s">
        <v>103</v>
      </c>
      <c r="I1399" t="s">
        <v>35</v>
      </c>
      <c r="K1399" t="s">
        <v>36</v>
      </c>
      <c r="L1399">
        <v>3</v>
      </c>
      <c r="P1399">
        <v>450</v>
      </c>
      <c r="Q1399">
        <v>7.5</v>
      </c>
      <c r="S1399" t="s">
        <v>37</v>
      </c>
      <c r="T1399">
        <v>25000</v>
      </c>
      <c r="U1399">
        <v>2700</v>
      </c>
      <c r="V1399">
        <v>82</v>
      </c>
      <c r="X1399">
        <v>0.78</v>
      </c>
      <c r="Y1399" t="s">
        <v>27</v>
      </c>
      <c r="AA1399" t="s">
        <v>27</v>
      </c>
      <c r="AB1399" s="1">
        <v>41122</v>
      </c>
      <c r="AC1399" s="1">
        <v>41113</v>
      </c>
      <c r="AD1399" t="s">
        <v>7</v>
      </c>
      <c r="AE1399" t="s">
        <v>2558</v>
      </c>
      <c r="AF1399">
        <v>2169077</v>
      </c>
    </row>
    <row r="1400" spans="1:32" x14ac:dyDescent="0.25">
      <c r="A1400" t="s">
        <v>2508</v>
      </c>
      <c r="B1400" t="s">
        <v>2552</v>
      </c>
      <c r="C1400" t="s">
        <v>2559</v>
      </c>
      <c r="D1400" t="s">
        <v>2559</v>
      </c>
      <c r="G1400" t="s">
        <v>33</v>
      </c>
      <c r="H1400" t="s">
        <v>34</v>
      </c>
      <c r="I1400" t="s">
        <v>35</v>
      </c>
      <c r="K1400" t="s">
        <v>36</v>
      </c>
      <c r="L1400">
        <v>5</v>
      </c>
      <c r="P1400">
        <v>581</v>
      </c>
      <c r="Q1400">
        <v>10.6</v>
      </c>
      <c r="S1400" t="s">
        <v>37</v>
      </c>
      <c r="T1400">
        <v>25000</v>
      </c>
      <c r="U1400">
        <v>3000</v>
      </c>
      <c r="V1400">
        <v>82</v>
      </c>
      <c r="X1400">
        <v>0.79</v>
      </c>
      <c r="Y1400" t="s">
        <v>27</v>
      </c>
      <c r="AA1400" t="s">
        <v>27</v>
      </c>
      <c r="AB1400" s="1">
        <v>41089</v>
      </c>
      <c r="AC1400" s="1">
        <v>41100</v>
      </c>
      <c r="AD1400" t="s">
        <v>12</v>
      </c>
      <c r="AE1400" t="s">
        <v>2560</v>
      </c>
      <c r="AF1400">
        <v>2162010</v>
      </c>
    </row>
    <row r="1401" spans="1:32" x14ac:dyDescent="0.25">
      <c r="A1401" t="s">
        <v>2508</v>
      </c>
      <c r="B1401" t="s">
        <v>2552</v>
      </c>
      <c r="C1401" t="s">
        <v>2561</v>
      </c>
      <c r="D1401" t="s">
        <v>2561</v>
      </c>
      <c r="G1401" t="s">
        <v>33</v>
      </c>
      <c r="H1401" t="s">
        <v>34</v>
      </c>
      <c r="I1401" t="s">
        <v>35</v>
      </c>
      <c r="K1401" t="s">
        <v>36</v>
      </c>
      <c r="L1401">
        <v>5</v>
      </c>
      <c r="P1401">
        <v>545</v>
      </c>
      <c r="Q1401">
        <v>10.4</v>
      </c>
      <c r="S1401" t="s">
        <v>37</v>
      </c>
      <c r="T1401">
        <v>25000</v>
      </c>
      <c r="U1401">
        <v>3000</v>
      </c>
      <c r="V1401">
        <v>82</v>
      </c>
      <c r="X1401">
        <v>0.79</v>
      </c>
      <c r="Y1401" t="s">
        <v>27</v>
      </c>
      <c r="AA1401" t="s">
        <v>27</v>
      </c>
      <c r="AB1401" s="1">
        <v>41089</v>
      </c>
      <c r="AC1401" s="1">
        <v>41100</v>
      </c>
      <c r="AD1401" t="s">
        <v>12</v>
      </c>
      <c r="AE1401" t="s">
        <v>2562</v>
      </c>
      <c r="AF1401">
        <v>2162012</v>
      </c>
    </row>
    <row r="1402" spans="1:32" x14ac:dyDescent="0.25">
      <c r="A1402" t="s">
        <v>2508</v>
      </c>
      <c r="B1402" t="s">
        <v>2552</v>
      </c>
      <c r="C1402" t="s">
        <v>2563</v>
      </c>
      <c r="D1402" t="s">
        <v>2563</v>
      </c>
      <c r="G1402" t="s">
        <v>33</v>
      </c>
      <c r="H1402" t="s">
        <v>34</v>
      </c>
      <c r="I1402" t="s">
        <v>35</v>
      </c>
      <c r="K1402" t="s">
        <v>36</v>
      </c>
      <c r="L1402">
        <v>5</v>
      </c>
      <c r="P1402">
        <v>583</v>
      </c>
      <c r="Q1402">
        <v>10.6</v>
      </c>
      <c r="S1402" t="s">
        <v>37</v>
      </c>
      <c r="T1402">
        <v>25000</v>
      </c>
      <c r="U1402">
        <v>3000</v>
      </c>
      <c r="V1402">
        <v>83</v>
      </c>
      <c r="X1402">
        <v>0.79</v>
      </c>
      <c r="Y1402" t="s">
        <v>27</v>
      </c>
      <c r="AA1402" t="s">
        <v>27</v>
      </c>
      <c r="AB1402" s="1">
        <v>41089</v>
      </c>
      <c r="AC1402" s="1">
        <v>41100</v>
      </c>
      <c r="AD1402" t="s">
        <v>12</v>
      </c>
      <c r="AE1402" t="s">
        <v>2564</v>
      </c>
      <c r="AF1402">
        <v>2162014</v>
      </c>
    </row>
    <row r="1403" spans="1:32" x14ac:dyDescent="0.25">
      <c r="A1403" t="s">
        <v>2508</v>
      </c>
      <c r="B1403" t="s">
        <v>2552</v>
      </c>
      <c r="C1403" t="s">
        <v>2565</v>
      </c>
      <c r="D1403" t="s">
        <v>2565</v>
      </c>
      <c r="G1403" t="s">
        <v>33</v>
      </c>
      <c r="H1403" t="s">
        <v>34</v>
      </c>
      <c r="I1403" t="s">
        <v>35</v>
      </c>
      <c r="K1403" t="s">
        <v>36</v>
      </c>
      <c r="L1403">
        <v>5</v>
      </c>
      <c r="P1403">
        <v>542</v>
      </c>
      <c r="Q1403">
        <v>10.4</v>
      </c>
      <c r="S1403" t="s">
        <v>37</v>
      </c>
      <c r="T1403">
        <v>25000</v>
      </c>
      <c r="U1403">
        <v>3000</v>
      </c>
      <c r="V1403">
        <v>82</v>
      </c>
      <c r="X1403">
        <v>0.79</v>
      </c>
      <c r="Y1403" t="s">
        <v>27</v>
      </c>
      <c r="AA1403" t="s">
        <v>27</v>
      </c>
      <c r="AB1403" s="1">
        <v>41089</v>
      </c>
      <c r="AC1403" s="1">
        <v>41100</v>
      </c>
      <c r="AD1403" t="s">
        <v>12</v>
      </c>
      <c r="AE1403" t="s">
        <v>2566</v>
      </c>
      <c r="AF1403">
        <v>2162016</v>
      </c>
    </row>
    <row r="1404" spans="1:32" x14ac:dyDescent="0.25">
      <c r="A1404" t="s">
        <v>2508</v>
      </c>
      <c r="B1404" t="s">
        <v>2552</v>
      </c>
      <c r="C1404" t="s">
        <v>2567</v>
      </c>
      <c r="D1404" t="s">
        <v>2567</v>
      </c>
      <c r="G1404" t="s">
        <v>33</v>
      </c>
      <c r="H1404" t="s">
        <v>34</v>
      </c>
      <c r="I1404" t="s">
        <v>35</v>
      </c>
      <c r="K1404" t="s">
        <v>36</v>
      </c>
      <c r="L1404">
        <v>5</v>
      </c>
      <c r="P1404">
        <v>890</v>
      </c>
      <c r="Q1404">
        <v>16.2</v>
      </c>
      <c r="S1404" t="s">
        <v>37</v>
      </c>
      <c r="T1404">
        <v>25000</v>
      </c>
      <c r="U1404">
        <v>3000</v>
      </c>
      <c r="V1404">
        <v>82</v>
      </c>
      <c r="X1404">
        <v>0.73</v>
      </c>
      <c r="Y1404" t="s">
        <v>27</v>
      </c>
      <c r="AA1404" t="s">
        <v>27</v>
      </c>
      <c r="AB1404" s="1">
        <v>41089</v>
      </c>
      <c r="AC1404" s="1">
        <v>41100</v>
      </c>
      <c r="AD1404" t="s">
        <v>12</v>
      </c>
      <c r="AE1404" t="s">
        <v>2568</v>
      </c>
      <c r="AF1404">
        <v>2162018</v>
      </c>
    </row>
    <row r="1405" spans="1:32" x14ac:dyDescent="0.25">
      <c r="A1405" t="s">
        <v>2508</v>
      </c>
      <c r="B1405" t="s">
        <v>2552</v>
      </c>
      <c r="C1405" t="s">
        <v>2569</v>
      </c>
      <c r="D1405" t="s">
        <v>2569</v>
      </c>
      <c r="G1405" t="s">
        <v>33</v>
      </c>
      <c r="H1405" t="s">
        <v>34</v>
      </c>
      <c r="I1405" t="s">
        <v>35</v>
      </c>
      <c r="K1405" t="s">
        <v>36</v>
      </c>
      <c r="L1405">
        <v>5</v>
      </c>
      <c r="P1405">
        <v>804</v>
      </c>
      <c r="Q1405">
        <v>15.8</v>
      </c>
      <c r="S1405" t="s">
        <v>37</v>
      </c>
      <c r="T1405">
        <v>25000</v>
      </c>
      <c r="U1405">
        <v>3000</v>
      </c>
      <c r="V1405">
        <v>82</v>
      </c>
      <c r="X1405">
        <v>0.73</v>
      </c>
      <c r="Y1405" t="s">
        <v>27</v>
      </c>
      <c r="AA1405" t="s">
        <v>27</v>
      </c>
      <c r="AB1405" s="1">
        <v>41089</v>
      </c>
      <c r="AC1405" s="1">
        <v>41100</v>
      </c>
      <c r="AD1405" t="s">
        <v>12</v>
      </c>
      <c r="AE1405" t="s">
        <v>2570</v>
      </c>
      <c r="AF1405">
        <v>2162020</v>
      </c>
    </row>
    <row r="1406" spans="1:32" x14ac:dyDescent="0.25">
      <c r="A1406" t="s">
        <v>2274</v>
      </c>
      <c r="B1406" t="s">
        <v>2275</v>
      </c>
      <c r="C1406">
        <v>763347</v>
      </c>
      <c r="D1406">
        <v>763347</v>
      </c>
      <c r="G1406" t="s">
        <v>88</v>
      </c>
      <c r="H1406" t="s">
        <v>59</v>
      </c>
      <c r="I1406" t="s">
        <v>35</v>
      </c>
      <c r="K1406" t="s">
        <v>84</v>
      </c>
      <c r="L1406">
        <v>2</v>
      </c>
      <c r="P1406">
        <v>600</v>
      </c>
      <c r="Q1406">
        <v>9</v>
      </c>
      <c r="S1406" t="s">
        <v>37</v>
      </c>
      <c r="T1406">
        <v>12000</v>
      </c>
      <c r="U1406">
        <v>2700</v>
      </c>
      <c r="V1406">
        <v>83</v>
      </c>
      <c r="X1406">
        <v>0.55000000000000004</v>
      </c>
      <c r="AA1406" t="s">
        <v>111</v>
      </c>
      <c r="AB1406" s="1">
        <v>41275</v>
      </c>
      <c r="AC1406" s="1">
        <v>41465</v>
      </c>
      <c r="AD1406" t="s">
        <v>7</v>
      </c>
      <c r="AE1406" t="s">
        <v>2571</v>
      </c>
      <c r="AF1406">
        <v>2185528</v>
      </c>
    </row>
    <row r="1407" spans="1:32" x14ac:dyDescent="0.25">
      <c r="A1407" t="s">
        <v>2274</v>
      </c>
      <c r="B1407" t="s">
        <v>2275</v>
      </c>
      <c r="C1407">
        <v>763348</v>
      </c>
      <c r="D1407">
        <v>763348</v>
      </c>
      <c r="G1407" t="s">
        <v>88</v>
      </c>
      <c r="H1407" t="s">
        <v>59</v>
      </c>
      <c r="I1407" t="s">
        <v>35</v>
      </c>
      <c r="K1407" t="s">
        <v>84</v>
      </c>
      <c r="L1407">
        <v>2</v>
      </c>
      <c r="P1407">
        <v>925</v>
      </c>
      <c r="Q1407">
        <v>13</v>
      </c>
      <c r="S1407" t="s">
        <v>37</v>
      </c>
      <c r="T1407">
        <v>12000</v>
      </c>
      <c r="U1407">
        <v>2700</v>
      </c>
      <c r="V1407">
        <v>83</v>
      </c>
      <c r="X1407">
        <v>0.63</v>
      </c>
      <c r="AA1407" t="s">
        <v>111</v>
      </c>
      <c r="AB1407" s="1">
        <v>39982</v>
      </c>
      <c r="AC1407" s="1">
        <v>41465</v>
      </c>
      <c r="AD1407" t="s">
        <v>7</v>
      </c>
      <c r="AE1407" t="s">
        <v>2572</v>
      </c>
      <c r="AF1407">
        <v>2185529</v>
      </c>
    </row>
    <row r="1408" spans="1:32" x14ac:dyDescent="0.25">
      <c r="A1408" t="s">
        <v>2274</v>
      </c>
      <c r="B1408" t="s">
        <v>2275</v>
      </c>
      <c r="C1408">
        <v>763349</v>
      </c>
      <c r="D1408">
        <v>763349</v>
      </c>
      <c r="G1408" t="s">
        <v>88</v>
      </c>
      <c r="H1408" t="s">
        <v>59</v>
      </c>
      <c r="I1408" t="s">
        <v>35</v>
      </c>
      <c r="K1408" t="s">
        <v>84</v>
      </c>
      <c r="L1408">
        <v>2</v>
      </c>
      <c r="P1408">
        <v>1300</v>
      </c>
      <c r="Q1408">
        <v>18</v>
      </c>
      <c r="S1408" t="s">
        <v>37</v>
      </c>
      <c r="T1408">
        <v>12000</v>
      </c>
      <c r="U1408">
        <v>2700</v>
      </c>
      <c r="V1408">
        <v>82</v>
      </c>
      <c r="X1408">
        <v>0.61</v>
      </c>
      <c r="AA1408" t="s">
        <v>111</v>
      </c>
      <c r="AB1408" s="1">
        <v>39958</v>
      </c>
      <c r="AC1408" s="1">
        <v>41465</v>
      </c>
      <c r="AD1408" t="s">
        <v>7</v>
      </c>
      <c r="AE1408" t="s">
        <v>2573</v>
      </c>
      <c r="AF1408">
        <v>2185530</v>
      </c>
    </row>
    <row r="1409" spans="1:32" x14ac:dyDescent="0.25">
      <c r="A1409" t="s">
        <v>2274</v>
      </c>
      <c r="B1409" t="s">
        <v>2275</v>
      </c>
      <c r="C1409">
        <v>763350</v>
      </c>
      <c r="D1409">
        <v>763350</v>
      </c>
      <c r="G1409" t="s">
        <v>88</v>
      </c>
      <c r="H1409" t="s">
        <v>59</v>
      </c>
      <c r="I1409" t="s">
        <v>35</v>
      </c>
      <c r="K1409" t="s">
        <v>84</v>
      </c>
      <c r="L1409">
        <v>2</v>
      </c>
      <c r="P1409">
        <v>1650</v>
      </c>
      <c r="Q1409">
        <v>23</v>
      </c>
      <c r="S1409" t="s">
        <v>37</v>
      </c>
      <c r="T1409">
        <v>12000</v>
      </c>
      <c r="U1409">
        <v>2700</v>
      </c>
      <c r="V1409">
        <v>82</v>
      </c>
      <c r="X1409">
        <v>0.62</v>
      </c>
      <c r="AA1409" t="s">
        <v>111</v>
      </c>
      <c r="AB1409" s="1">
        <v>39957</v>
      </c>
      <c r="AC1409" s="1">
        <v>41465</v>
      </c>
      <c r="AD1409" t="s">
        <v>7</v>
      </c>
      <c r="AE1409" t="s">
        <v>2574</v>
      </c>
      <c r="AF1409">
        <v>2185531</v>
      </c>
    </row>
    <row r="1410" spans="1:32" x14ac:dyDescent="0.25">
      <c r="A1410" t="s">
        <v>2274</v>
      </c>
      <c r="B1410" t="s">
        <v>2275</v>
      </c>
      <c r="C1410">
        <v>763351</v>
      </c>
      <c r="D1410">
        <v>763351</v>
      </c>
      <c r="G1410" t="s">
        <v>88</v>
      </c>
      <c r="H1410" t="s">
        <v>59</v>
      </c>
      <c r="I1410" t="s">
        <v>35</v>
      </c>
      <c r="K1410" t="s">
        <v>84</v>
      </c>
      <c r="L1410">
        <v>2</v>
      </c>
      <c r="P1410">
        <v>1850</v>
      </c>
      <c r="Q1410">
        <v>27</v>
      </c>
      <c r="S1410" t="s">
        <v>37</v>
      </c>
      <c r="T1410">
        <v>12000</v>
      </c>
      <c r="U1410">
        <v>2700</v>
      </c>
      <c r="V1410">
        <v>83</v>
      </c>
      <c r="X1410">
        <v>0.59</v>
      </c>
      <c r="AA1410" t="s">
        <v>111</v>
      </c>
      <c r="AB1410" s="1">
        <v>40466</v>
      </c>
      <c r="AC1410" s="1">
        <v>41465</v>
      </c>
      <c r="AD1410" t="s">
        <v>7</v>
      </c>
      <c r="AE1410" t="s">
        <v>2575</v>
      </c>
      <c r="AF1410">
        <v>2185532</v>
      </c>
    </row>
    <row r="1411" spans="1:32" x14ac:dyDescent="0.25">
      <c r="A1411" t="s">
        <v>2274</v>
      </c>
      <c r="B1411" t="s">
        <v>2275</v>
      </c>
      <c r="C1411">
        <v>763354</v>
      </c>
      <c r="D1411">
        <v>763354</v>
      </c>
      <c r="G1411" t="s">
        <v>88</v>
      </c>
      <c r="H1411" t="s">
        <v>59</v>
      </c>
      <c r="I1411" t="s">
        <v>35</v>
      </c>
      <c r="K1411" t="s">
        <v>84</v>
      </c>
      <c r="L1411">
        <v>2</v>
      </c>
      <c r="P1411">
        <v>4900</v>
      </c>
      <c r="Q1411">
        <v>68</v>
      </c>
      <c r="S1411" t="s">
        <v>37</v>
      </c>
      <c r="T1411">
        <v>10000</v>
      </c>
      <c r="U1411">
        <v>2700</v>
      </c>
      <c r="V1411">
        <v>81</v>
      </c>
      <c r="X1411">
        <v>0.61</v>
      </c>
      <c r="AA1411" t="s">
        <v>111</v>
      </c>
      <c r="AB1411" s="1">
        <v>39721</v>
      </c>
      <c r="AC1411" s="1">
        <v>41465</v>
      </c>
      <c r="AD1411" t="s">
        <v>7</v>
      </c>
      <c r="AE1411" t="s">
        <v>2576</v>
      </c>
      <c r="AF1411">
        <v>2185533</v>
      </c>
    </row>
    <row r="1412" spans="1:32" x14ac:dyDescent="0.25">
      <c r="A1412" t="s">
        <v>2274</v>
      </c>
      <c r="B1412" t="s">
        <v>2275</v>
      </c>
      <c r="C1412">
        <v>763355</v>
      </c>
      <c r="D1412">
        <v>763355</v>
      </c>
      <c r="G1412" t="s">
        <v>88</v>
      </c>
      <c r="H1412" t="s">
        <v>59</v>
      </c>
      <c r="I1412" t="s">
        <v>35</v>
      </c>
      <c r="K1412" t="s">
        <v>84</v>
      </c>
      <c r="L1412">
        <v>2</v>
      </c>
      <c r="P1412">
        <v>850</v>
      </c>
      <c r="Q1412">
        <v>14</v>
      </c>
      <c r="S1412" t="s">
        <v>37</v>
      </c>
      <c r="T1412">
        <v>10000</v>
      </c>
      <c r="U1412">
        <v>2700</v>
      </c>
      <c r="V1412">
        <v>83</v>
      </c>
      <c r="X1412">
        <v>0.93</v>
      </c>
      <c r="Y1412" t="s">
        <v>27</v>
      </c>
      <c r="AA1412" t="s">
        <v>2577</v>
      </c>
      <c r="AB1412" s="1">
        <v>40038</v>
      </c>
      <c r="AC1412" s="1">
        <v>41465</v>
      </c>
      <c r="AD1412" t="s">
        <v>7</v>
      </c>
      <c r="AE1412" t="s">
        <v>2578</v>
      </c>
      <c r="AF1412">
        <v>2185534</v>
      </c>
    </row>
    <row r="1413" spans="1:32" x14ac:dyDescent="0.25">
      <c r="A1413" t="s">
        <v>2274</v>
      </c>
      <c r="B1413" t="s">
        <v>2275</v>
      </c>
      <c r="C1413">
        <v>763356</v>
      </c>
      <c r="D1413">
        <v>763356</v>
      </c>
      <c r="G1413" t="s">
        <v>88</v>
      </c>
      <c r="H1413" t="s">
        <v>59</v>
      </c>
      <c r="I1413" t="s">
        <v>35</v>
      </c>
      <c r="K1413" t="s">
        <v>84</v>
      </c>
      <c r="L1413">
        <v>2</v>
      </c>
      <c r="P1413">
        <v>1500</v>
      </c>
      <c r="Q1413">
        <v>23</v>
      </c>
      <c r="S1413" t="s">
        <v>37</v>
      </c>
      <c r="T1413">
        <v>10000</v>
      </c>
      <c r="U1413">
        <v>2700</v>
      </c>
      <c r="V1413">
        <v>84</v>
      </c>
      <c r="X1413">
        <v>0.96</v>
      </c>
      <c r="Y1413" t="s">
        <v>27</v>
      </c>
      <c r="AA1413" t="s">
        <v>2577</v>
      </c>
      <c r="AB1413" s="1">
        <v>40102</v>
      </c>
      <c r="AC1413" s="1">
        <v>41465</v>
      </c>
      <c r="AD1413" t="s">
        <v>7</v>
      </c>
      <c r="AE1413" t="s">
        <v>2579</v>
      </c>
      <c r="AF1413">
        <v>2185535</v>
      </c>
    </row>
    <row r="1414" spans="1:32" x14ac:dyDescent="0.25">
      <c r="A1414" t="s">
        <v>2274</v>
      </c>
      <c r="B1414" t="s">
        <v>2275</v>
      </c>
      <c r="C1414">
        <v>763359</v>
      </c>
      <c r="D1414">
        <v>763359</v>
      </c>
      <c r="G1414" t="s">
        <v>88</v>
      </c>
      <c r="H1414" t="s">
        <v>59</v>
      </c>
      <c r="I1414" t="s">
        <v>35</v>
      </c>
      <c r="K1414" t="s">
        <v>84</v>
      </c>
      <c r="L1414">
        <v>2</v>
      </c>
      <c r="P1414">
        <v>650</v>
      </c>
      <c r="Q1414">
        <v>16</v>
      </c>
      <c r="S1414" t="s">
        <v>37</v>
      </c>
      <c r="T1414">
        <v>8000</v>
      </c>
      <c r="U1414">
        <v>2700</v>
      </c>
      <c r="V1414">
        <v>82</v>
      </c>
      <c r="X1414">
        <v>0.96</v>
      </c>
      <c r="Y1414" t="s">
        <v>27</v>
      </c>
      <c r="AA1414" t="s">
        <v>2577</v>
      </c>
      <c r="AB1414" s="1">
        <v>39996</v>
      </c>
      <c r="AC1414" s="1">
        <v>41465</v>
      </c>
      <c r="AD1414" t="s">
        <v>7</v>
      </c>
      <c r="AE1414" t="s">
        <v>2580</v>
      </c>
      <c r="AF1414">
        <v>2185536</v>
      </c>
    </row>
    <row r="1415" spans="1:32" x14ac:dyDescent="0.25">
      <c r="A1415" t="s">
        <v>2274</v>
      </c>
      <c r="B1415" t="s">
        <v>2275</v>
      </c>
      <c r="C1415">
        <v>763367</v>
      </c>
      <c r="D1415">
        <v>763367</v>
      </c>
      <c r="G1415" t="s">
        <v>88</v>
      </c>
      <c r="H1415" t="s">
        <v>59</v>
      </c>
      <c r="I1415" t="s">
        <v>35</v>
      </c>
      <c r="K1415" t="s">
        <v>84</v>
      </c>
      <c r="L1415">
        <v>2</v>
      </c>
      <c r="P1415">
        <v>950</v>
      </c>
      <c r="Q1415">
        <v>19</v>
      </c>
      <c r="S1415" t="s">
        <v>37</v>
      </c>
      <c r="T1415">
        <v>8000</v>
      </c>
      <c r="U1415">
        <v>2700</v>
      </c>
      <c r="V1415">
        <v>82</v>
      </c>
      <c r="X1415">
        <v>0.55000000000000004</v>
      </c>
      <c r="AA1415" t="s">
        <v>417</v>
      </c>
      <c r="AB1415" s="1">
        <v>39702</v>
      </c>
      <c r="AC1415" s="1">
        <v>41465</v>
      </c>
      <c r="AD1415" t="s">
        <v>7</v>
      </c>
      <c r="AE1415" t="s">
        <v>2581</v>
      </c>
      <c r="AF1415">
        <v>2185537</v>
      </c>
    </row>
    <row r="1416" spans="1:32" x14ac:dyDescent="0.25">
      <c r="A1416" t="s">
        <v>2274</v>
      </c>
      <c r="B1416" t="s">
        <v>2275</v>
      </c>
      <c r="C1416">
        <v>763369</v>
      </c>
      <c r="D1416">
        <v>763369</v>
      </c>
      <c r="G1416" t="s">
        <v>88</v>
      </c>
      <c r="H1416" t="s">
        <v>59</v>
      </c>
      <c r="I1416" t="s">
        <v>35</v>
      </c>
      <c r="K1416" t="s">
        <v>84</v>
      </c>
      <c r="L1416">
        <v>2</v>
      </c>
      <c r="P1416">
        <v>750</v>
      </c>
      <c r="Q1416">
        <v>16</v>
      </c>
      <c r="S1416" t="s">
        <v>37</v>
      </c>
      <c r="T1416">
        <v>8000</v>
      </c>
      <c r="U1416">
        <v>2700</v>
      </c>
      <c r="V1416">
        <v>83</v>
      </c>
      <c r="X1416">
        <v>0.55000000000000004</v>
      </c>
      <c r="AA1416" t="s">
        <v>417</v>
      </c>
      <c r="AB1416" s="1">
        <v>39939</v>
      </c>
      <c r="AC1416" s="1">
        <v>41465</v>
      </c>
      <c r="AD1416" t="s">
        <v>7</v>
      </c>
      <c r="AE1416" t="s">
        <v>2582</v>
      </c>
      <c r="AF1416">
        <v>2185538</v>
      </c>
    </row>
    <row r="1417" spans="1:32" x14ac:dyDescent="0.25">
      <c r="A1417" t="s">
        <v>2274</v>
      </c>
      <c r="B1417" t="s">
        <v>2275</v>
      </c>
      <c r="C1417">
        <v>763370</v>
      </c>
      <c r="D1417">
        <v>763370</v>
      </c>
      <c r="G1417" t="s">
        <v>88</v>
      </c>
      <c r="H1417" t="s">
        <v>59</v>
      </c>
      <c r="I1417" t="s">
        <v>35</v>
      </c>
      <c r="K1417" t="s">
        <v>84</v>
      </c>
      <c r="L1417">
        <v>2</v>
      </c>
      <c r="P1417">
        <v>1000</v>
      </c>
      <c r="Q1417">
        <v>19</v>
      </c>
      <c r="S1417" t="s">
        <v>37</v>
      </c>
      <c r="T1417">
        <v>8000</v>
      </c>
      <c r="U1417">
        <v>2700</v>
      </c>
      <c r="V1417">
        <v>83</v>
      </c>
      <c r="X1417">
        <v>0.61</v>
      </c>
      <c r="AA1417" t="s">
        <v>417</v>
      </c>
      <c r="AB1417" s="1">
        <v>39577</v>
      </c>
      <c r="AC1417" s="1">
        <v>41465</v>
      </c>
      <c r="AD1417" t="s">
        <v>7</v>
      </c>
      <c r="AE1417" t="s">
        <v>2583</v>
      </c>
      <c r="AF1417">
        <v>2185539</v>
      </c>
    </row>
    <row r="1418" spans="1:32" x14ac:dyDescent="0.25">
      <c r="A1418" t="s">
        <v>2274</v>
      </c>
      <c r="B1418" t="s">
        <v>2275</v>
      </c>
      <c r="C1418">
        <v>763376</v>
      </c>
      <c r="D1418">
        <v>763376</v>
      </c>
      <c r="G1418" t="s">
        <v>88</v>
      </c>
      <c r="H1418" t="s">
        <v>59</v>
      </c>
      <c r="I1418" t="s">
        <v>35</v>
      </c>
      <c r="K1418" t="s">
        <v>84</v>
      </c>
      <c r="L1418">
        <v>2</v>
      </c>
      <c r="P1418">
        <v>850</v>
      </c>
      <c r="Q1418">
        <v>13</v>
      </c>
      <c r="S1418" t="s">
        <v>37</v>
      </c>
      <c r="T1418">
        <v>10000</v>
      </c>
      <c r="U1418">
        <v>2700</v>
      </c>
      <c r="V1418">
        <v>83</v>
      </c>
      <c r="X1418">
        <v>0.56999999999999995</v>
      </c>
      <c r="AA1418" t="s">
        <v>111</v>
      </c>
      <c r="AB1418" s="1">
        <v>39575</v>
      </c>
      <c r="AC1418" s="1">
        <v>41465</v>
      </c>
      <c r="AD1418" t="s">
        <v>7</v>
      </c>
      <c r="AE1418" t="s">
        <v>2584</v>
      </c>
      <c r="AF1418">
        <v>2185540</v>
      </c>
    </row>
    <row r="1419" spans="1:32" x14ac:dyDescent="0.25">
      <c r="A1419" t="s">
        <v>2274</v>
      </c>
      <c r="B1419" t="s">
        <v>2275</v>
      </c>
      <c r="C1419">
        <v>763377</v>
      </c>
      <c r="D1419">
        <v>763377</v>
      </c>
      <c r="G1419" t="s">
        <v>88</v>
      </c>
      <c r="H1419" t="s">
        <v>59</v>
      </c>
      <c r="I1419" t="s">
        <v>35</v>
      </c>
      <c r="K1419" t="s">
        <v>84</v>
      </c>
      <c r="L1419">
        <v>2</v>
      </c>
      <c r="P1419">
        <v>1200</v>
      </c>
      <c r="Q1419">
        <v>18</v>
      </c>
      <c r="S1419" t="s">
        <v>37</v>
      </c>
      <c r="T1419">
        <v>10000</v>
      </c>
      <c r="U1419">
        <v>2700</v>
      </c>
      <c r="V1419">
        <v>82</v>
      </c>
      <c r="X1419">
        <v>0.55000000000000004</v>
      </c>
      <c r="AA1419" t="s">
        <v>111</v>
      </c>
      <c r="AB1419" s="1">
        <v>39588</v>
      </c>
      <c r="AC1419" s="1">
        <v>41465</v>
      </c>
      <c r="AD1419" t="s">
        <v>7</v>
      </c>
      <c r="AE1419" t="s">
        <v>2585</v>
      </c>
      <c r="AF1419">
        <v>2185542</v>
      </c>
    </row>
    <row r="1420" spans="1:32" x14ac:dyDescent="0.25">
      <c r="A1420" t="s">
        <v>2274</v>
      </c>
      <c r="B1420" t="s">
        <v>2275</v>
      </c>
      <c r="C1420">
        <v>763378</v>
      </c>
      <c r="D1420">
        <v>763378</v>
      </c>
      <c r="G1420" t="s">
        <v>88</v>
      </c>
      <c r="H1420" t="s">
        <v>59</v>
      </c>
      <c r="I1420" t="s">
        <v>35</v>
      </c>
      <c r="K1420" t="s">
        <v>84</v>
      </c>
      <c r="L1420">
        <v>2</v>
      </c>
      <c r="P1420">
        <v>1600</v>
      </c>
      <c r="Q1420">
        <v>23</v>
      </c>
      <c r="S1420" t="s">
        <v>37</v>
      </c>
      <c r="T1420">
        <v>10000</v>
      </c>
      <c r="U1420">
        <v>2700</v>
      </c>
      <c r="V1420">
        <v>80</v>
      </c>
      <c r="X1420">
        <v>0.56000000000000005</v>
      </c>
      <c r="AA1420" t="s">
        <v>111</v>
      </c>
      <c r="AB1420" s="1">
        <v>39588</v>
      </c>
      <c r="AC1420" s="1">
        <v>41465</v>
      </c>
      <c r="AD1420" t="s">
        <v>7</v>
      </c>
      <c r="AE1420" t="s">
        <v>2586</v>
      </c>
      <c r="AF1420">
        <v>2185541</v>
      </c>
    </row>
    <row r="1421" spans="1:32" x14ac:dyDescent="0.25">
      <c r="A1421" t="s">
        <v>2274</v>
      </c>
      <c r="B1421" t="s">
        <v>2275</v>
      </c>
      <c r="C1421">
        <v>763461</v>
      </c>
      <c r="D1421">
        <v>763461</v>
      </c>
      <c r="G1421" t="s">
        <v>88</v>
      </c>
      <c r="H1421" t="s">
        <v>59</v>
      </c>
      <c r="I1421" t="s">
        <v>35</v>
      </c>
      <c r="K1421" t="s">
        <v>84</v>
      </c>
      <c r="L1421">
        <v>2</v>
      </c>
      <c r="P1421">
        <v>550</v>
      </c>
      <c r="Q1421">
        <v>9</v>
      </c>
      <c r="S1421" t="s">
        <v>37</v>
      </c>
      <c r="T1421">
        <v>10000</v>
      </c>
      <c r="U1421">
        <v>2700</v>
      </c>
      <c r="V1421">
        <v>83</v>
      </c>
      <c r="X1421">
        <v>0.6</v>
      </c>
      <c r="AA1421" t="s">
        <v>111</v>
      </c>
      <c r="AB1421" s="1">
        <v>40078</v>
      </c>
      <c r="AC1421" s="1">
        <v>41465</v>
      </c>
      <c r="AD1421" t="s">
        <v>7</v>
      </c>
      <c r="AE1421" t="s">
        <v>2587</v>
      </c>
      <c r="AF1421">
        <v>2185543</v>
      </c>
    </row>
    <row r="1422" spans="1:32" x14ac:dyDescent="0.25">
      <c r="A1422" t="s">
        <v>2274</v>
      </c>
      <c r="B1422" t="s">
        <v>2275</v>
      </c>
      <c r="C1422">
        <v>763462</v>
      </c>
      <c r="D1422">
        <v>763462</v>
      </c>
      <c r="G1422" t="s">
        <v>88</v>
      </c>
      <c r="H1422" t="s">
        <v>59</v>
      </c>
      <c r="I1422" t="s">
        <v>35</v>
      </c>
      <c r="K1422" t="s">
        <v>84</v>
      </c>
      <c r="L1422">
        <v>2</v>
      </c>
      <c r="P1422">
        <v>900</v>
      </c>
      <c r="Q1422">
        <v>14</v>
      </c>
      <c r="S1422" t="s">
        <v>37</v>
      </c>
      <c r="T1422">
        <v>10000</v>
      </c>
      <c r="U1422">
        <v>2700</v>
      </c>
      <c r="V1422">
        <v>83</v>
      </c>
      <c r="X1422">
        <v>0.57999999999999996</v>
      </c>
      <c r="AA1422" t="s">
        <v>111</v>
      </c>
      <c r="AB1422" s="1">
        <v>39405</v>
      </c>
      <c r="AC1422" s="1">
        <v>41465</v>
      </c>
      <c r="AD1422" t="s">
        <v>7</v>
      </c>
      <c r="AE1422" t="s">
        <v>2588</v>
      </c>
      <c r="AF1422">
        <v>2185544</v>
      </c>
    </row>
    <row r="1423" spans="1:32" x14ac:dyDescent="0.25">
      <c r="A1423" t="s">
        <v>2274</v>
      </c>
      <c r="B1423" t="s">
        <v>2275</v>
      </c>
      <c r="C1423">
        <v>763463</v>
      </c>
      <c r="D1423">
        <v>763463</v>
      </c>
      <c r="G1423" t="s">
        <v>88</v>
      </c>
      <c r="H1423" t="s">
        <v>59</v>
      </c>
      <c r="I1423" t="s">
        <v>35</v>
      </c>
      <c r="K1423" t="s">
        <v>84</v>
      </c>
      <c r="L1423">
        <v>2</v>
      </c>
      <c r="P1423">
        <v>1200</v>
      </c>
      <c r="Q1423">
        <v>19</v>
      </c>
      <c r="S1423" t="s">
        <v>37</v>
      </c>
      <c r="T1423">
        <v>10000</v>
      </c>
      <c r="U1423">
        <v>2700</v>
      </c>
      <c r="V1423">
        <v>82</v>
      </c>
      <c r="X1423">
        <v>0.59</v>
      </c>
      <c r="AA1423" t="s">
        <v>111</v>
      </c>
      <c r="AB1423" s="1">
        <v>39713</v>
      </c>
      <c r="AC1423" s="1">
        <v>41465</v>
      </c>
      <c r="AD1423" t="s">
        <v>7</v>
      </c>
      <c r="AE1423" t="s">
        <v>2276</v>
      </c>
      <c r="AF1423">
        <v>2185545</v>
      </c>
    </row>
    <row r="1424" spans="1:32" x14ac:dyDescent="0.25">
      <c r="A1424" t="s">
        <v>2274</v>
      </c>
      <c r="B1424" t="s">
        <v>2275</v>
      </c>
      <c r="C1424">
        <v>763464</v>
      </c>
      <c r="D1424">
        <v>763464</v>
      </c>
      <c r="G1424" t="s">
        <v>88</v>
      </c>
      <c r="H1424" t="s">
        <v>59</v>
      </c>
      <c r="I1424" t="s">
        <v>35</v>
      </c>
      <c r="K1424" t="s">
        <v>84</v>
      </c>
      <c r="L1424">
        <v>2</v>
      </c>
      <c r="P1424">
        <v>1600</v>
      </c>
      <c r="Q1424">
        <v>23</v>
      </c>
      <c r="S1424" t="s">
        <v>37</v>
      </c>
      <c r="T1424">
        <v>10000</v>
      </c>
      <c r="U1424">
        <v>2700</v>
      </c>
      <c r="V1424">
        <v>83</v>
      </c>
      <c r="X1424">
        <v>0.56000000000000005</v>
      </c>
      <c r="AA1424" t="s">
        <v>111</v>
      </c>
      <c r="AB1424" s="1">
        <v>39671</v>
      </c>
      <c r="AC1424" s="1">
        <v>41465</v>
      </c>
      <c r="AD1424" t="s">
        <v>7</v>
      </c>
      <c r="AE1424" t="s">
        <v>2277</v>
      </c>
      <c r="AF1424">
        <v>2185546</v>
      </c>
    </row>
    <row r="1425" spans="1:32" x14ac:dyDescent="0.25">
      <c r="A1425" t="s">
        <v>2274</v>
      </c>
      <c r="B1425" t="s">
        <v>2275</v>
      </c>
      <c r="C1425">
        <v>763465</v>
      </c>
      <c r="D1425">
        <v>763465</v>
      </c>
      <c r="G1425" t="s">
        <v>88</v>
      </c>
      <c r="H1425" t="s">
        <v>59</v>
      </c>
      <c r="I1425" t="s">
        <v>35</v>
      </c>
      <c r="K1425" t="s">
        <v>84</v>
      </c>
      <c r="L1425">
        <v>2</v>
      </c>
      <c r="P1425">
        <v>1750</v>
      </c>
      <c r="Q1425">
        <v>27</v>
      </c>
      <c r="S1425" t="s">
        <v>37</v>
      </c>
      <c r="T1425">
        <v>10000</v>
      </c>
      <c r="U1425">
        <v>2700</v>
      </c>
      <c r="V1425">
        <v>82</v>
      </c>
      <c r="X1425">
        <v>0.53</v>
      </c>
      <c r="AA1425" t="s">
        <v>111</v>
      </c>
      <c r="AB1425" s="1">
        <v>41275</v>
      </c>
      <c r="AC1425" s="1">
        <v>41465</v>
      </c>
      <c r="AD1425" t="s">
        <v>7</v>
      </c>
      <c r="AE1425" t="s">
        <v>2278</v>
      </c>
      <c r="AF1425">
        <v>2185547</v>
      </c>
    </row>
    <row r="1426" spans="1:32" x14ac:dyDescent="0.25">
      <c r="A1426" t="s">
        <v>2274</v>
      </c>
      <c r="B1426" t="s">
        <v>2275</v>
      </c>
      <c r="C1426">
        <v>763466</v>
      </c>
      <c r="D1426">
        <v>763466</v>
      </c>
      <c r="G1426" t="s">
        <v>88</v>
      </c>
      <c r="H1426" t="s">
        <v>59</v>
      </c>
      <c r="I1426" t="s">
        <v>35</v>
      </c>
      <c r="K1426" t="s">
        <v>84</v>
      </c>
      <c r="L1426">
        <v>2</v>
      </c>
      <c r="P1426">
        <v>495</v>
      </c>
      <c r="Q1426">
        <v>14</v>
      </c>
      <c r="S1426" t="s">
        <v>37</v>
      </c>
      <c r="T1426">
        <v>8000</v>
      </c>
      <c r="U1426">
        <v>2700</v>
      </c>
      <c r="V1426">
        <v>83</v>
      </c>
      <c r="X1426">
        <v>0.54</v>
      </c>
      <c r="AA1426" t="s">
        <v>417</v>
      </c>
      <c r="AB1426" s="1">
        <v>39965</v>
      </c>
      <c r="AC1426" s="1">
        <v>41465</v>
      </c>
      <c r="AD1426" t="s">
        <v>7</v>
      </c>
      <c r="AE1426" t="s">
        <v>2279</v>
      </c>
      <c r="AF1426">
        <v>2185548</v>
      </c>
    </row>
    <row r="1427" spans="1:32" x14ac:dyDescent="0.25">
      <c r="A1427" t="s">
        <v>2274</v>
      </c>
      <c r="B1427" t="s">
        <v>2275</v>
      </c>
      <c r="C1427">
        <v>763467</v>
      </c>
      <c r="D1427">
        <v>763467</v>
      </c>
      <c r="G1427" t="s">
        <v>88</v>
      </c>
      <c r="H1427" t="s">
        <v>59</v>
      </c>
      <c r="I1427" t="s">
        <v>35</v>
      </c>
      <c r="K1427" t="s">
        <v>84</v>
      </c>
      <c r="L1427">
        <v>2</v>
      </c>
      <c r="P1427">
        <v>650</v>
      </c>
      <c r="Q1427">
        <v>14</v>
      </c>
      <c r="S1427" t="s">
        <v>37</v>
      </c>
      <c r="T1427">
        <v>8000</v>
      </c>
      <c r="U1427">
        <v>2700</v>
      </c>
      <c r="V1427">
        <v>83</v>
      </c>
      <c r="X1427">
        <v>0.63</v>
      </c>
      <c r="AA1427" t="s">
        <v>417</v>
      </c>
      <c r="AB1427" s="1">
        <v>39695</v>
      </c>
      <c r="AC1427" s="1">
        <v>41465</v>
      </c>
      <c r="AD1427" t="s">
        <v>7</v>
      </c>
      <c r="AE1427" t="s">
        <v>2280</v>
      </c>
      <c r="AF1427">
        <v>2185549</v>
      </c>
    </row>
    <row r="1428" spans="1:32" x14ac:dyDescent="0.25">
      <c r="A1428" t="s">
        <v>2274</v>
      </c>
      <c r="B1428" t="s">
        <v>2275</v>
      </c>
      <c r="C1428">
        <v>763470</v>
      </c>
      <c r="D1428">
        <v>763470</v>
      </c>
      <c r="G1428" t="s">
        <v>88</v>
      </c>
      <c r="H1428" t="s">
        <v>59</v>
      </c>
      <c r="I1428" t="s">
        <v>35</v>
      </c>
      <c r="K1428" t="s">
        <v>84</v>
      </c>
      <c r="L1428">
        <v>2</v>
      </c>
      <c r="P1428">
        <v>800</v>
      </c>
      <c r="Q1428">
        <v>14</v>
      </c>
      <c r="S1428" t="s">
        <v>37</v>
      </c>
      <c r="T1428">
        <v>8000</v>
      </c>
      <c r="U1428">
        <v>2700</v>
      </c>
      <c r="V1428">
        <v>83</v>
      </c>
      <c r="X1428">
        <v>0.61</v>
      </c>
      <c r="AA1428" t="s">
        <v>2281</v>
      </c>
      <c r="AB1428" s="1">
        <v>39530</v>
      </c>
      <c r="AC1428" s="1">
        <v>41465</v>
      </c>
      <c r="AD1428" t="s">
        <v>7</v>
      </c>
      <c r="AE1428" t="s">
        <v>2282</v>
      </c>
      <c r="AF1428">
        <v>2185550</v>
      </c>
    </row>
    <row r="1429" spans="1:32" x14ac:dyDescent="0.25">
      <c r="A1429" t="s">
        <v>2274</v>
      </c>
      <c r="B1429" t="s">
        <v>2275</v>
      </c>
      <c r="C1429">
        <v>763471</v>
      </c>
      <c r="D1429">
        <v>763471</v>
      </c>
      <c r="G1429" t="s">
        <v>88</v>
      </c>
      <c r="H1429" t="s">
        <v>59</v>
      </c>
      <c r="I1429" t="s">
        <v>35</v>
      </c>
      <c r="K1429" t="s">
        <v>84</v>
      </c>
      <c r="L1429">
        <v>2</v>
      </c>
      <c r="P1429">
        <v>800</v>
      </c>
      <c r="Q1429">
        <v>14</v>
      </c>
      <c r="S1429" t="s">
        <v>37</v>
      </c>
      <c r="T1429">
        <v>8000</v>
      </c>
      <c r="U1429">
        <v>2700</v>
      </c>
      <c r="V1429">
        <v>82</v>
      </c>
      <c r="X1429">
        <v>0.61</v>
      </c>
      <c r="AA1429" t="s">
        <v>2281</v>
      </c>
      <c r="AB1429" s="1">
        <v>39636</v>
      </c>
      <c r="AC1429" s="1">
        <v>41465</v>
      </c>
      <c r="AD1429" t="s">
        <v>7</v>
      </c>
      <c r="AE1429" t="s">
        <v>2283</v>
      </c>
      <c r="AF1429">
        <v>2185551</v>
      </c>
    </row>
    <row r="1430" spans="1:32" x14ac:dyDescent="0.25">
      <c r="A1430" t="s">
        <v>2284</v>
      </c>
      <c r="B1430" t="s">
        <v>2285</v>
      </c>
      <c r="D1430" t="s">
        <v>2286</v>
      </c>
      <c r="G1430" t="s">
        <v>88</v>
      </c>
      <c r="H1430" t="s">
        <v>59</v>
      </c>
      <c r="I1430" t="s">
        <v>35</v>
      </c>
      <c r="K1430" t="s">
        <v>84</v>
      </c>
      <c r="L1430">
        <v>2</v>
      </c>
      <c r="P1430">
        <v>1170</v>
      </c>
      <c r="Q1430">
        <v>18</v>
      </c>
      <c r="S1430" t="s">
        <v>37</v>
      </c>
      <c r="T1430">
        <v>10000</v>
      </c>
      <c r="U1430">
        <v>2700</v>
      </c>
      <c r="V1430">
        <v>81</v>
      </c>
      <c r="X1430">
        <v>0.57699999999999996</v>
      </c>
      <c r="AC1430" s="1">
        <v>40787</v>
      </c>
      <c r="AD1430" t="s">
        <v>12</v>
      </c>
      <c r="AF1430">
        <v>1348417</v>
      </c>
    </row>
    <row r="1431" spans="1:32" x14ac:dyDescent="0.25">
      <c r="A1431" t="s">
        <v>2284</v>
      </c>
      <c r="B1431" t="s">
        <v>2287</v>
      </c>
      <c r="D1431" t="s">
        <v>2288</v>
      </c>
      <c r="G1431" t="s">
        <v>123</v>
      </c>
      <c r="H1431" t="s">
        <v>46</v>
      </c>
      <c r="I1431" t="s">
        <v>35</v>
      </c>
      <c r="K1431" t="s">
        <v>84</v>
      </c>
      <c r="L1431">
        <v>2</v>
      </c>
      <c r="P1431">
        <v>550</v>
      </c>
      <c r="Q1431">
        <v>11</v>
      </c>
      <c r="S1431" t="s">
        <v>37</v>
      </c>
      <c r="T1431">
        <v>8000</v>
      </c>
      <c r="U1431">
        <v>2700</v>
      </c>
      <c r="AC1431" s="1">
        <v>38789</v>
      </c>
      <c r="AD1431" t="s">
        <v>12</v>
      </c>
      <c r="AF1431">
        <v>1037609</v>
      </c>
    </row>
    <row r="1432" spans="1:32" x14ac:dyDescent="0.25">
      <c r="A1432" t="s">
        <v>2284</v>
      </c>
      <c r="B1432" t="s">
        <v>2287</v>
      </c>
      <c r="D1432" t="s">
        <v>2289</v>
      </c>
      <c r="E1432" t="s">
        <v>2289</v>
      </c>
      <c r="G1432" t="s">
        <v>123</v>
      </c>
      <c r="H1432" t="s">
        <v>46</v>
      </c>
      <c r="I1432" t="s">
        <v>35</v>
      </c>
      <c r="K1432" t="s">
        <v>84</v>
      </c>
      <c r="L1432">
        <v>2</v>
      </c>
      <c r="P1432">
        <v>550</v>
      </c>
      <c r="Q1432">
        <v>11</v>
      </c>
      <c r="S1432" t="s">
        <v>37</v>
      </c>
      <c r="T1432">
        <v>8000</v>
      </c>
      <c r="U1432">
        <v>2700</v>
      </c>
      <c r="AC1432" s="1">
        <v>39084</v>
      </c>
      <c r="AD1432" t="s">
        <v>12</v>
      </c>
      <c r="AF1432">
        <v>1069499</v>
      </c>
    </row>
    <row r="1433" spans="1:32" x14ac:dyDescent="0.25">
      <c r="A1433" t="s">
        <v>2284</v>
      </c>
      <c r="B1433" t="s">
        <v>2287</v>
      </c>
      <c r="D1433" t="s">
        <v>13767</v>
      </c>
      <c r="G1433" t="s">
        <v>88</v>
      </c>
      <c r="H1433" t="s">
        <v>59</v>
      </c>
      <c r="I1433" t="s">
        <v>35</v>
      </c>
      <c r="K1433" t="s">
        <v>84</v>
      </c>
      <c r="L1433">
        <v>2</v>
      </c>
      <c r="P1433">
        <v>900</v>
      </c>
      <c r="Q1433">
        <v>13</v>
      </c>
      <c r="S1433" t="s">
        <v>37</v>
      </c>
      <c r="T1433">
        <v>10000</v>
      </c>
      <c r="U1433">
        <v>2700</v>
      </c>
      <c r="AC1433" s="1">
        <v>37608</v>
      </c>
      <c r="AD1433" t="s">
        <v>12</v>
      </c>
      <c r="AF1433">
        <v>1027544</v>
      </c>
    </row>
    <row r="1434" spans="1:32" x14ac:dyDescent="0.25">
      <c r="A1434" t="s">
        <v>2284</v>
      </c>
      <c r="B1434" t="s">
        <v>2287</v>
      </c>
      <c r="D1434" t="s">
        <v>2290</v>
      </c>
      <c r="G1434" t="s">
        <v>83</v>
      </c>
      <c r="H1434" t="s">
        <v>59</v>
      </c>
      <c r="I1434" t="s">
        <v>35</v>
      </c>
      <c r="K1434" t="s">
        <v>84</v>
      </c>
      <c r="L1434">
        <v>2</v>
      </c>
      <c r="P1434">
        <v>800</v>
      </c>
      <c r="Q1434">
        <v>15</v>
      </c>
      <c r="S1434" t="s">
        <v>37</v>
      </c>
      <c r="T1434">
        <v>6000</v>
      </c>
      <c r="U1434">
        <v>2700</v>
      </c>
      <c r="AC1434" s="1">
        <v>38789</v>
      </c>
      <c r="AD1434" t="s">
        <v>12</v>
      </c>
      <c r="AF1434">
        <v>1037608</v>
      </c>
    </row>
    <row r="1435" spans="1:32" x14ac:dyDescent="0.25">
      <c r="A1435" t="s">
        <v>2284</v>
      </c>
      <c r="B1435" t="s">
        <v>2287</v>
      </c>
      <c r="D1435" t="s">
        <v>2291</v>
      </c>
      <c r="E1435" t="s">
        <v>2292</v>
      </c>
      <c r="G1435" t="s">
        <v>33</v>
      </c>
      <c r="H1435" t="s">
        <v>34</v>
      </c>
      <c r="I1435" t="s">
        <v>35</v>
      </c>
      <c r="K1435" t="s">
        <v>36</v>
      </c>
      <c r="L1435">
        <v>3</v>
      </c>
      <c r="P1435">
        <v>889</v>
      </c>
      <c r="Q1435">
        <v>16.600000000000001</v>
      </c>
      <c r="S1435" t="s">
        <v>37</v>
      </c>
      <c r="T1435">
        <v>25000</v>
      </c>
      <c r="U1435">
        <v>3000</v>
      </c>
      <c r="V1435">
        <v>83</v>
      </c>
      <c r="X1435">
        <v>0.85299999999999998</v>
      </c>
      <c r="Y1435" t="s">
        <v>27</v>
      </c>
      <c r="AA1435" t="s">
        <v>27</v>
      </c>
      <c r="AC1435" s="1">
        <v>40582</v>
      </c>
      <c r="AD1435" t="s">
        <v>12</v>
      </c>
      <c r="AF1435">
        <v>1225405</v>
      </c>
    </row>
    <row r="1436" spans="1:32" x14ac:dyDescent="0.25">
      <c r="A1436" t="s">
        <v>2284</v>
      </c>
      <c r="B1436" t="s">
        <v>2287</v>
      </c>
      <c r="D1436" t="s">
        <v>2293</v>
      </c>
      <c r="E1436" t="s">
        <v>2293</v>
      </c>
      <c r="G1436" t="s">
        <v>88</v>
      </c>
      <c r="H1436" t="s">
        <v>59</v>
      </c>
      <c r="I1436" t="s">
        <v>35</v>
      </c>
      <c r="K1436" t="s">
        <v>84</v>
      </c>
      <c r="L1436">
        <v>2</v>
      </c>
      <c r="P1436">
        <v>1100</v>
      </c>
      <c r="Q1436">
        <v>18</v>
      </c>
      <c r="S1436" t="s">
        <v>37</v>
      </c>
      <c r="T1436">
        <v>8000</v>
      </c>
      <c r="U1436">
        <v>6500</v>
      </c>
      <c r="AC1436" s="1">
        <v>39084</v>
      </c>
      <c r="AD1436" t="s">
        <v>12</v>
      </c>
      <c r="AF1436">
        <v>1069500</v>
      </c>
    </row>
    <row r="1437" spans="1:32" x14ac:dyDescent="0.25">
      <c r="A1437" t="s">
        <v>2284</v>
      </c>
      <c r="B1437" t="s">
        <v>2287</v>
      </c>
      <c r="D1437" t="s">
        <v>2294</v>
      </c>
      <c r="G1437" t="s">
        <v>88</v>
      </c>
      <c r="H1437" t="s">
        <v>59</v>
      </c>
      <c r="I1437" t="s">
        <v>35</v>
      </c>
      <c r="K1437" t="s">
        <v>84</v>
      </c>
      <c r="L1437">
        <v>2</v>
      </c>
      <c r="P1437">
        <v>1600</v>
      </c>
      <c r="Q1437">
        <v>23</v>
      </c>
      <c r="S1437" t="s">
        <v>37</v>
      </c>
      <c r="T1437">
        <v>10000</v>
      </c>
      <c r="U1437">
        <v>2700</v>
      </c>
      <c r="AC1437" s="1">
        <v>37602</v>
      </c>
      <c r="AD1437" t="s">
        <v>12</v>
      </c>
      <c r="AF1437">
        <v>1011249</v>
      </c>
    </row>
    <row r="1438" spans="1:32" x14ac:dyDescent="0.25">
      <c r="A1438" t="s">
        <v>2284</v>
      </c>
      <c r="B1438" t="s">
        <v>2287</v>
      </c>
      <c r="D1438" t="s">
        <v>2295</v>
      </c>
      <c r="G1438" t="s">
        <v>123</v>
      </c>
      <c r="H1438" t="s">
        <v>46</v>
      </c>
      <c r="I1438" t="s">
        <v>35</v>
      </c>
      <c r="K1438" t="s">
        <v>84</v>
      </c>
      <c r="L1438">
        <v>2</v>
      </c>
      <c r="P1438">
        <v>550</v>
      </c>
      <c r="Q1438">
        <v>11</v>
      </c>
      <c r="S1438" t="s">
        <v>37</v>
      </c>
      <c r="T1438">
        <v>8000</v>
      </c>
      <c r="U1438">
        <v>2700</v>
      </c>
      <c r="AB1438" s="1">
        <v>39433</v>
      </c>
      <c r="AC1438" s="1">
        <v>39433</v>
      </c>
      <c r="AD1438" t="s">
        <v>12</v>
      </c>
      <c r="AF1438">
        <v>1100310</v>
      </c>
    </row>
    <row r="1439" spans="1:32" x14ac:dyDescent="0.25">
      <c r="A1439" t="s">
        <v>2284</v>
      </c>
      <c r="B1439" t="s">
        <v>2287</v>
      </c>
      <c r="D1439" t="s">
        <v>2296</v>
      </c>
      <c r="E1439" t="s">
        <v>2297</v>
      </c>
      <c r="G1439" t="s">
        <v>88</v>
      </c>
      <c r="H1439" t="s">
        <v>59</v>
      </c>
      <c r="I1439" t="s">
        <v>35</v>
      </c>
      <c r="K1439" t="s">
        <v>84</v>
      </c>
      <c r="L1439">
        <v>2</v>
      </c>
      <c r="P1439">
        <v>900</v>
      </c>
      <c r="Q1439">
        <v>13</v>
      </c>
      <c r="S1439" t="s">
        <v>37</v>
      </c>
      <c r="T1439">
        <v>10000</v>
      </c>
      <c r="U1439">
        <v>2700</v>
      </c>
      <c r="V1439">
        <v>82</v>
      </c>
      <c r="X1439">
        <v>0.56999999999999995</v>
      </c>
      <c r="AC1439" s="1">
        <v>39881</v>
      </c>
      <c r="AD1439" t="s">
        <v>12</v>
      </c>
      <c r="AF1439">
        <v>1011239</v>
      </c>
    </row>
    <row r="1440" spans="1:32" x14ac:dyDescent="0.25">
      <c r="A1440" t="s">
        <v>2284</v>
      </c>
      <c r="B1440" t="s">
        <v>2287</v>
      </c>
      <c r="D1440" t="s">
        <v>2298</v>
      </c>
      <c r="E1440">
        <v>877205</v>
      </c>
      <c r="G1440" t="s">
        <v>88</v>
      </c>
      <c r="H1440" t="s">
        <v>59</v>
      </c>
      <c r="I1440" t="s">
        <v>35</v>
      </c>
      <c r="K1440" t="s">
        <v>84</v>
      </c>
      <c r="L1440">
        <v>2</v>
      </c>
      <c r="P1440">
        <v>900</v>
      </c>
      <c r="Q1440">
        <v>13</v>
      </c>
      <c r="S1440" t="s">
        <v>37</v>
      </c>
      <c r="T1440">
        <v>10000</v>
      </c>
      <c r="U1440">
        <v>2700</v>
      </c>
      <c r="AC1440" s="1">
        <v>39287</v>
      </c>
      <c r="AD1440" t="s">
        <v>12</v>
      </c>
      <c r="AF1440">
        <v>1091807</v>
      </c>
    </row>
    <row r="1441" spans="1:32" x14ac:dyDescent="0.25">
      <c r="A1441" t="s">
        <v>2284</v>
      </c>
      <c r="B1441" t="s">
        <v>2287</v>
      </c>
      <c r="D1441" t="s">
        <v>2299</v>
      </c>
      <c r="E1441">
        <v>877205</v>
      </c>
      <c r="G1441" t="s">
        <v>88</v>
      </c>
      <c r="H1441" t="s">
        <v>59</v>
      </c>
      <c r="I1441" t="s">
        <v>35</v>
      </c>
      <c r="K1441" t="s">
        <v>84</v>
      </c>
      <c r="L1441">
        <v>2</v>
      </c>
      <c r="P1441">
        <v>900</v>
      </c>
      <c r="Q1441">
        <v>13</v>
      </c>
      <c r="S1441" t="s">
        <v>37</v>
      </c>
      <c r="T1441">
        <v>10000</v>
      </c>
      <c r="U1441">
        <v>2700</v>
      </c>
      <c r="V1441">
        <v>82</v>
      </c>
      <c r="X1441">
        <v>0.57899999999999996</v>
      </c>
      <c r="AC1441" s="1">
        <v>40086</v>
      </c>
      <c r="AD1441" t="s">
        <v>12</v>
      </c>
      <c r="AF1441">
        <v>1180276</v>
      </c>
    </row>
    <row r="1442" spans="1:32" x14ac:dyDescent="0.25">
      <c r="A1442" t="s">
        <v>2284</v>
      </c>
      <c r="B1442" t="s">
        <v>2287</v>
      </c>
      <c r="D1442" t="s">
        <v>2300</v>
      </c>
      <c r="E1442">
        <v>440075</v>
      </c>
      <c r="G1442" t="s">
        <v>88</v>
      </c>
      <c r="H1442" t="s">
        <v>59</v>
      </c>
      <c r="I1442" t="s">
        <v>35</v>
      </c>
      <c r="K1442" t="s">
        <v>84</v>
      </c>
      <c r="L1442">
        <v>2</v>
      </c>
      <c r="P1442">
        <v>900</v>
      </c>
      <c r="Q1442">
        <v>13</v>
      </c>
      <c r="S1442" t="s">
        <v>37</v>
      </c>
      <c r="T1442">
        <v>10000</v>
      </c>
      <c r="U1442">
        <v>2700</v>
      </c>
      <c r="V1442">
        <v>82</v>
      </c>
      <c r="X1442">
        <v>0.56999999999999995</v>
      </c>
      <c r="AC1442" s="1">
        <v>40050</v>
      </c>
      <c r="AD1442" t="s">
        <v>12</v>
      </c>
      <c r="AF1442">
        <v>1176072</v>
      </c>
    </row>
    <row r="1443" spans="1:32" x14ac:dyDescent="0.25">
      <c r="A1443" t="s">
        <v>2284</v>
      </c>
      <c r="B1443" t="s">
        <v>2287</v>
      </c>
      <c r="D1443" t="s">
        <v>2301</v>
      </c>
      <c r="E1443">
        <v>440075</v>
      </c>
      <c r="G1443" t="s">
        <v>88</v>
      </c>
      <c r="H1443" t="s">
        <v>59</v>
      </c>
      <c r="I1443" t="s">
        <v>35</v>
      </c>
      <c r="K1443" t="s">
        <v>84</v>
      </c>
      <c r="L1443">
        <v>2</v>
      </c>
      <c r="P1443">
        <v>900</v>
      </c>
      <c r="Q1443">
        <v>13</v>
      </c>
      <c r="S1443" t="s">
        <v>37</v>
      </c>
      <c r="T1443">
        <v>10000</v>
      </c>
      <c r="U1443">
        <v>2700</v>
      </c>
      <c r="V1443">
        <v>82</v>
      </c>
      <c r="X1443">
        <v>0.57899999999999996</v>
      </c>
      <c r="AC1443" s="1">
        <v>40086</v>
      </c>
      <c r="AD1443" t="s">
        <v>12</v>
      </c>
      <c r="AF1443">
        <v>1180281</v>
      </c>
    </row>
    <row r="1444" spans="1:32" x14ac:dyDescent="0.25">
      <c r="A1444" t="s">
        <v>2284</v>
      </c>
      <c r="B1444" t="s">
        <v>2287</v>
      </c>
      <c r="D1444" t="s">
        <v>2302</v>
      </c>
      <c r="G1444" t="s">
        <v>114</v>
      </c>
      <c r="H1444" t="s">
        <v>34</v>
      </c>
      <c r="I1444" t="s">
        <v>35</v>
      </c>
      <c r="K1444" t="s">
        <v>84</v>
      </c>
      <c r="L1444">
        <v>2</v>
      </c>
      <c r="P1444">
        <v>750</v>
      </c>
      <c r="Q1444">
        <v>15</v>
      </c>
      <c r="S1444" t="s">
        <v>37</v>
      </c>
      <c r="T1444">
        <v>8000</v>
      </c>
      <c r="U1444">
        <v>2700</v>
      </c>
      <c r="AC1444" s="1">
        <v>39881</v>
      </c>
      <c r="AD1444" t="s">
        <v>12</v>
      </c>
      <c r="AF1444">
        <v>1152712</v>
      </c>
    </row>
    <row r="1445" spans="1:32" x14ac:dyDescent="0.25">
      <c r="A1445" t="s">
        <v>2284</v>
      </c>
      <c r="B1445" t="s">
        <v>2287</v>
      </c>
      <c r="D1445" t="s">
        <v>2303</v>
      </c>
      <c r="E1445">
        <v>440076</v>
      </c>
      <c r="G1445" t="s">
        <v>114</v>
      </c>
      <c r="H1445" t="s">
        <v>34</v>
      </c>
      <c r="I1445" t="s">
        <v>35</v>
      </c>
      <c r="K1445" t="s">
        <v>84</v>
      </c>
      <c r="L1445">
        <v>2</v>
      </c>
      <c r="P1445">
        <v>750</v>
      </c>
      <c r="Q1445">
        <v>15</v>
      </c>
      <c r="S1445" t="s">
        <v>37</v>
      </c>
      <c r="T1445">
        <v>10000</v>
      </c>
      <c r="U1445">
        <v>2700</v>
      </c>
      <c r="V1445">
        <v>82</v>
      </c>
      <c r="X1445">
        <v>0.54</v>
      </c>
      <c r="AB1445" s="1">
        <v>40050</v>
      </c>
      <c r="AC1445" s="1">
        <v>40050</v>
      </c>
      <c r="AD1445" t="s">
        <v>12</v>
      </c>
      <c r="AF1445">
        <v>1176074</v>
      </c>
    </row>
    <row r="1446" spans="1:32" x14ac:dyDescent="0.25">
      <c r="A1446" t="s">
        <v>2284</v>
      </c>
      <c r="B1446" t="s">
        <v>2287</v>
      </c>
      <c r="D1446" t="s">
        <v>2304</v>
      </c>
      <c r="G1446" t="s">
        <v>114</v>
      </c>
      <c r="H1446" t="s">
        <v>34</v>
      </c>
      <c r="I1446" t="s">
        <v>35</v>
      </c>
      <c r="K1446" t="s">
        <v>84</v>
      </c>
      <c r="L1446">
        <v>2</v>
      </c>
      <c r="P1446">
        <v>750</v>
      </c>
      <c r="Q1446">
        <v>15</v>
      </c>
      <c r="S1446" t="s">
        <v>37</v>
      </c>
      <c r="T1446">
        <v>10000</v>
      </c>
      <c r="U1446">
        <v>2700</v>
      </c>
      <c r="V1446">
        <v>84</v>
      </c>
      <c r="X1446">
        <v>0.54600000000000004</v>
      </c>
      <c r="AC1446" s="1">
        <v>40662</v>
      </c>
      <c r="AD1446" t="s">
        <v>12</v>
      </c>
      <c r="AF1446">
        <v>1246881</v>
      </c>
    </row>
    <row r="1447" spans="1:32" x14ac:dyDescent="0.25">
      <c r="A1447" t="s">
        <v>2284</v>
      </c>
      <c r="B1447" t="s">
        <v>2287</v>
      </c>
      <c r="D1447" t="s">
        <v>2305</v>
      </c>
      <c r="G1447" t="s">
        <v>114</v>
      </c>
      <c r="H1447" t="s">
        <v>34</v>
      </c>
      <c r="I1447" t="s">
        <v>35</v>
      </c>
      <c r="K1447" t="s">
        <v>84</v>
      </c>
      <c r="L1447">
        <v>2</v>
      </c>
      <c r="P1447">
        <v>750</v>
      </c>
      <c r="Q1447">
        <v>15</v>
      </c>
      <c r="S1447" t="s">
        <v>37</v>
      </c>
      <c r="T1447">
        <v>10000</v>
      </c>
      <c r="U1447">
        <v>2700</v>
      </c>
      <c r="AC1447" s="1">
        <v>39518</v>
      </c>
      <c r="AD1447" t="s">
        <v>12</v>
      </c>
      <c r="AF1447">
        <v>1106346</v>
      </c>
    </row>
    <row r="1448" spans="1:32" x14ac:dyDescent="0.25">
      <c r="A1448" t="s">
        <v>2284</v>
      </c>
      <c r="B1448" t="s">
        <v>2287</v>
      </c>
      <c r="D1448" t="s">
        <v>2306</v>
      </c>
      <c r="G1448" t="s">
        <v>88</v>
      </c>
      <c r="H1448" t="s">
        <v>59</v>
      </c>
      <c r="I1448" t="s">
        <v>35</v>
      </c>
      <c r="K1448" t="s">
        <v>84</v>
      </c>
      <c r="L1448">
        <v>2</v>
      </c>
      <c r="P1448">
        <v>1170</v>
      </c>
      <c r="Q1448">
        <v>18</v>
      </c>
      <c r="S1448" t="s">
        <v>37</v>
      </c>
      <c r="T1448">
        <v>8000</v>
      </c>
      <c r="U1448">
        <v>6500</v>
      </c>
      <c r="V1448">
        <v>83</v>
      </c>
      <c r="X1448">
        <v>0.57199999999999995</v>
      </c>
      <c r="AC1448" s="1">
        <v>40611</v>
      </c>
      <c r="AD1448" t="s">
        <v>12</v>
      </c>
      <c r="AF1448">
        <v>1227736</v>
      </c>
    </row>
    <row r="1449" spans="1:32" x14ac:dyDescent="0.25">
      <c r="A1449" t="s">
        <v>2284</v>
      </c>
      <c r="B1449" t="s">
        <v>2287</v>
      </c>
      <c r="D1449" t="s">
        <v>2307</v>
      </c>
      <c r="E1449">
        <v>238653</v>
      </c>
      <c r="G1449" t="s">
        <v>88</v>
      </c>
      <c r="H1449" t="s">
        <v>59</v>
      </c>
      <c r="I1449" t="s">
        <v>35</v>
      </c>
      <c r="K1449" t="s">
        <v>84</v>
      </c>
      <c r="L1449">
        <v>2</v>
      </c>
      <c r="P1449">
        <v>1100</v>
      </c>
      <c r="Q1449">
        <v>18</v>
      </c>
      <c r="S1449" t="s">
        <v>37</v>
      </c>
      <c r="T1449">
        <v>8000</v>
      </c>
      <c r="U1449">
        <v>6500</v>
      </c>
      <c r="AB1449" s="1">
        <v>39443</v>
      </c>
      <c r="AC1449" s="1">
        <v>39433</v>
      </c>
      <c r="AD1449" t="s">
        <v>12</v>
      </c>
      <c r="AF1449">
        <v>1100301</v>
      </c>
    </row>
    <row r="1450" spans="1:32" x14ac:dyDescent="0.25">
      <c r="A1450" t="s">
        <v>2284</v>
      </c>
      <c r="B1450" t="s">
        <v>2287</v>
      </c>
      <c r="D1450" t="s">
        <v>2308</v>
      </c>
      <c r="G1450" t="s">
        <v>88</v>
      </c>
      <c r="H1450" t="s">
        <v>59</v>
      </c>
      <c r="I1450" t="s">
        <v>35</v>
      </c>
      <c r="K1450" t="s">
        <v>84</v>
      </c>
      <c r="L1450">
        <v>2</v>
      </c>
      <c r="P1450">
        <v>1485</v>
      </c>
      <c r="Q1450">
        <v>22</v>
      </c>
      <c r="S1450" t="s">
        <v>37</v>
      </c>
      <c r="T1450">
        <v>10000</v>
      </c>
      <c r="U1450">
        <v>2700</v>
      </c>
      <c r="AC1450" s="1">
        <v>40522</v>
      </c>
      <c r="AD1450" t="s">
        <v>12</v>
      </c>
      <c r="AF1450">
        <v>1214656</v>
      </c>
    </row>
    <row r="1451" spans="1:32" x14ac:dyDescent="0.25">
      <c r="A1451" t="s">
        <v>2284</v>
      </c>
      <c r="B1451" t="s">
        <v>2287</v>
      </c>
      <c r="D1451" t="s">
        <v>2309</v>
      </c>
      <c r="E1451">
        <v>877541</v>
      </c>
      <c r="G1451" t="s">
        <v>114</v>
      </c>
      <c r="H1451" t="s">
        <v>34</v>
      </c>
      <c r="I1451" t="s">
        <v>35</v>
      </c>
      <c r="K1451" t="s">
        <v>84</v>
      </c>
      <c r="L1451">
        <v>2</v>
      </c>
      <c r="P1451">
        <v>1300</v>
      </c>
      <c r="Q1451">
        <v>23</v>
      </c>
      <c r="S1451" t="s">
        <v>37</v>
      </c>
      <c r="T1451">
        <v>10000</v>
      </c>
      <c r="U1451">
        <v>2700</v>
      </c>
      <c r="AC1451" s="1">
        <v>39881</v>
      </c>
      <c r="AD1451" t="s">
        <v>12</v>
      </c>
      <c r="AF1451">
        <v>1092254</v>
      </c>
    </row>
    <row r="1452" spans="1:32" x14ac:dyDescent="0.25">
      <c r="A1452" t="s">
        <v>2284</v>
      </c>
      <c r="B1452" t="s">
        <v>2287</v>
      </c>
      <c r="D1452" t="s">
        <v>2310</v>
      </c>
      <c r="G1452" t="s">
        <v>88</v>
      </c>
      <c r="H1452" t="s">
        <v>59</v>
      </c>
      <c r="I1452" t="s">
        <v>35</v>
      </c>
      <c r="K1452" t="s">
        <v>84</v>
      </c>
      <c r="L1452">
        <v>2</v>
      </c>
      <c r="P1452">
        <v>1600</v>
      </c>
      <c r="Q1452">
        <v>23</v>
      </c>
      <c r="S1452" t="s">
        <v>37</v>
      </c>
      <c r="T1452">
        <v>10000</v>
      </c>
      <c r="U1452">
        <v>2700</v>
      </c>
      <c r="V1452">
        <v>80</v>
      </c>
      <c r="X1452">
        <v>0.56499999999999995</v>
      </c>
      <c r="AC1452" s="1">
        <v>40591</v>
      </c>
      <c r="AD1452" t="s">
        <v>12</v>
      </c>
      <c r="AF1452">
        <v>1226408</v>
      </c>
    </row>
    <row r="1453" spans="1:32" x14ac:dyDescent="0.25">
      <c r="A1453" t="s">
        <v>2284</v>
      </c>
      <c r="B1453" t="s">
        <v>2287</v>
      </c>
      <c r="C1453" t="s">
        <v>2311</v>
      </c>
      <c r="D1453" t="s">
        <v>2312</v>
      </c>
      <c r="G1453" t="s">
        <v>88</v>
      </c>
      <c r="H1453" t="s">
        <v>59</v>
      </c>
      <c r="I1453" t="s">
        <v>35</v>
      </c>
      <c r="K1453" t="s">
        <v>84</v>
      </c>
      <c r="L1453">
        <v>2</v>
      </c>
      <c r="P1453">
        <v>1600</v>
      </c>
      <c r="Q1453">
        <v>23</v>
      </c>
      <c r="S1453" t="s">
        <v>37</v>
      </c>
      <c r="T1453">
        <v>10000</v>
      </c>
      <c r="U1453">
        <v>2700</v>
      </c>
      <c r="V1453">
        <v>81</v>
      </c>
      <c r="X1453">
        <v>0.59</v>
      </c>
      <c r="AA1453" t="s">
        <v>2313</v>
      </c>
      <c r="AB1453" s="1">
        <v>41579</v>
      </c>
      <c r="AC1453" s="1">
        <v>41653</v>
      </c>
      <c r="AD1453" t="s">
        <v>12</v>
      </c>
      <c r="AE1453" t="s">
        <v>2314</v>
      </c>
      <c r="AF1453">
        <v>2203349</v>
      </c>
    </row>
    <row r="1454" spans="1:32" x14ac:dyDescent="0.25">
      <c r="A1454" t="s">
        <v>2284</v>
      </c>
      <c r="B1454" t="s">
        <v>2287</v>
      </c>
      <c r="D1454" t="s">
        <v>2315</v>
      </c>
      <c r="E1454">
        <v>440078</v>
      </c>
      <c r="G1454" t="s">
        <v>88</v>
      </c>
      <c r="H1454" t="s">
        <v>59</v>
      </c>
      <c r="I1454" t="s">
        <v>35</v>
      </c>
      <c r="K1454" t="s">
        <v>84</v>
      </c>
      <c r="L1454">
        <v>2</v>
      </c>
      <c r="P1454">
        <v>1600</v>
      </c>
      <c r="Q1454">
        <v>23</v>
      </c>
      <c r="S1454" t="s">
        <v>37</v>
      </c>
      <c r="T1454">
        <v>10000</v>
      </c>
      <c r="U1454">
        <v>2700</v>
      </c>
      <c r="V1454">
        <v>81</v>
      </c>
      <c r="X1454">
        <v>0.57999999999999996</v>
      </c>
      <c r="AB1454" s="1">
        <v>40050</v>
      </c>
      <c r="AC1454" s="1">
        <v>40050</v>
      </c>
      <c r="AD1454" t="s">
        <v>12</v>
      </c>
      <c r="AF1454">
        <v>1176073</v>
      </c>
    </row>
    <row r="1455" spans="1:32" x14ac:dyDescent="0.25">
      <c r="A1455" t="s">
        <v>2284</v>
      </c>
      <c r="B1455" t="s">
        <v>2287</v>
      </c>
      <c r="D1455" t="s">
        <v>2316</v>
      </c>
      <c r="E1455">
        <v>440078</v>
      </c>
      <c r="G1455" t="s">
        <v>88</v>
      </c>
      <c r="H1455" t="s">
        <v>59</v>
      </c>
      <c r="I1455" t="s">
        <v>35</v>
      </c>
      <c r="K1455" t="s">
        <v>84</v>
      </c>
      <c r="L1455">
        <v>2</v>
      </c>
      <c r="P1455">
        <v>1644</v>
      </c>
      <c r="Q1455">
        <v>23</v>
      </c>
      <c r="S1455" t="s">
        <v>37</v>
      </c>
      <c r="T1455">
        <v>10000</v>
      </c>
      <c r="U1455">
        <v>2700</v>
      </c>
      <c r="V1455">
        <v>81</v>
      </c>
      <c r="X1455">
        <v>0.56599999999999995</v>
      </c>
      <c r="AB1455" s="1">
        <v>40092</v>
      </c>
      <c r="AC1455" s="1">
        <v>40092</v>
      </c>
      <c r="AD1455" t="s">
        <v>12</v>
      </c>
      <c r="AF1455">
        <v>1180597</v>
      </c>
    </row>
    <row r="1456" spans="1:32" x14ac:dyDescent="0.25">
      <c r="A1456" t="s">
        <v>2284</v>
      </c>
      <c r="B1456" t="s">
        <v>2287</v>
      </c>
      <c r="D1456" t="s">
        <v>2317</v>
      </c>
      <c r="E1456">
        <v>877665</v>
      </c>
      <c r="G1456" t="s">
        <v>88</v>
      </c>
      <c r="H1456" t="s">
        <v>59</v>
      </c>
      <c r="I1456" t="s">
        <v>35</v>
      </c>
      <c r="K1456" t="s">
        <v>84</v>
      </c>
      <c r="L1456">
        <v>2</v>
      </c>
      <c r="P1456">
        <v>1600</v>
      </c>
      <c r="Q1456">
        <v>23</v>
      </c>
      <c r="S1456" t="s">
        <v>37</v>
      </c>
      <c r="T1456">
        <v>10000</v>
      </c>
      <c r="U1456">
        <v>2700</v>
      </c>
      <c r="AC1456" s="1">
        <v>39294</v>
      </c>
      <c r="AD1456" t="s">
        <v>12</v>
      </c>
      <c r="AF1456">
        <v>1092265</v>
      </c>
    </row>
    <row r="1457" spans="1:32" x14ac:dyDescent="0.25">
      <c r="A1457" t="s">
        <v>2284</v>
      </c>
      <c r="B1457" t="s">
        <v>2287</v>
      </c>
      <c r="D1457" t="s">
        <v>2318</v>
      </c>
      <c r="E1457">
        <v>877665</v>
      </c>
      <c r="G1457" t="s">
        <v>88</v>
      </c>
      <c r="H1457" t="s">
        <v>59</v>
      </c>
      <c r="I1457" t="s">
        <v>35</v>
      </c>
      <c r="K1457" t="s">
        <v>84</v>
      </c>
      <c r="L1457">
        <v>2</v>
      </c>
      <c r="P1457">
        <v>1644</v>
      </c>
      <c r="Q1457">
        <v>23</v>
      </c>
      <c r="S1457" t="s">
        <v>37</v>
      </c>
      <c r="T1457">
        <v>10000</v>
      </c>
      <c r="U1457">
        <v>2700</v>
      </c>
      <c r="V1457">
        <v>81</v>
      </c>
      <c r="X1457">
        <v>0.56599999999999995</v>
      </c>
      <c r="AC1457" s="1">
        <v>40092</v>
      </c>
      <c r="AD1457" t="s">
        <v>12</v>
      </c>
      <c r="AF1457">
        <v>1180596</v>
      </c>
    </row>
    <row r="1458" spans="1:32" x14ac:dyDescent="0.25">
      <c r="A1458" t="s">
        <v>2284</v>
      </c>
      <c r="B1458" t="s">
        <v>2287</v>
      </c>
      <c r="D1458" t="s">
        <v>2365</v>
      </c>
      <c r="E1458" t="s">
        <v>2366</v>
      </c>
      <c r="G1458" t="s">
        <v>88</v>
      </c>
      <c r="H1458" t="s">
        <v>59</v>
      </c>
      <c r="I1458" t="s">
        <v>35</v>
      </c>
      <c r="K1458" t="s">
        <v>84</v>
      </c>
      <c r="L1458">
        <v>2</v>
      </c>
      <c r="P1458">
        <v>800</v>
      </c>
      <c r="Q1458">
        <v>13</v>
      </c>
      <c r="S1458" t="s">
        <v>37</v>
      </c>
      <c r="T1458">
        <v>8000</v>
      </c>
      <c r="U1458">
        <v>2700</v>
      </c>
      <c r="V1458">
        <v>82</v>
      </c>
      <c r="X1458">
        <v>0.57899999999999996</v>
      </c>
      <c r="AB1458" s="1">
        <v>40086</v>
      </c>
      <c r="AC1458" s="1">
        <v>40086</v>
      </c>
      <c r="AD1458" t="s">
        <v>12</v>
      </c>
      <c r="AF1458">
        <v>1180277</v>
      </c>
    </row>
    <row r="1459" spans="1:32" x14ac:dyDescent="0.25">
      <c r="A1459" t="s">
        <v>2284</v>
      </c>
      <c r="B1459" t="s">
        <v>2367</v>
      </c>
      <c r="D1459" t="s">
        <v>2368</v>
      </c>
      <c r="G1459" t="s">
        <v>88</v>
      </c>
      <c r="H1459" t="s">
        <v>59</v>
      </c>
      <c r="I1459" t="s">
        <v>35</v>
      </c>
      <c r="K1459" t="s">
        <v>84</v>
      </c>
      <c r="L1459">
        <v>2</v>
      </c>
      <c r="P1459">
        <v>800</v>
      </c>
      <c r="Q1459">
        <v>13</v>
      </c>
      <c r="S1459" t="s">
        <v>37</v>
      </c>
      <c r="T1459">
        <v>8000</v>
      </c>
      <c r="U1459">
        <v>2700</v>
      </c>
      <c r="V1459">
        <v>82</v>
      </c>
      <c r="X1459">
        <v>0.57999999999999996</v>
      </c>
      <c r="AB1459" s="1">
        <v>40093</v>
      </c>
      <c r="AC1459" s="1">
        <v>40093</v>
      </c>
      <c r="AD1459" t="s">
        <v>12</v>
      </c>
      <c r="AF1459">
        <v>1180678</v>
      </c>
    </row>
    <row r="1460" spans="1:32" x14ac:dyDescent="0.25">
      <c r="A1460" t="s">
        <v>2284</v>
      </c>
      <c r="B1460" t="s">
        <v>2367</v>
      </c>
      <c r="D1460" t="s">
        <v>2369</v>
      </c>
      <c r="G1460" t="s">
        <v>88</v>
      </c>
      <c r="H1460" t="s">
        <v>59</v>
      </c>
      <c r="I1460" t="s">
        <v>35</v>
      </c>
      <c r="K1460" t="s">
        <v>84</v>
      </c>
      <c r="L1460">
        <v>2</v>
      </c>
      <c r="P1460">
        <v>900</v>
      </c>
      <c r="Q1460">
        <v>13</v>
      </c>
      <c r="S1460" t="s">
        <v>37</v>
      </c>
      <c r="T1460">
        <v>12000</v>
      </c>
      <c r="U1460">
        <v>2700</v>
      </c>
      <c r="AC1460" s="1">
        <v>39839</v>
      </c>
      <c r="AD1460" t="s">
        <v>12</v>
      </c>
      <c r="AF1460">
        <v>1148049</v>
      </c>
    </row>
    <row r="1461" spans="1:32" x14ac:dyDescent="0.25">
      <c r="A1461" t="s">
        <v>2284</v>
      </c>
      <c r="B1461" t="s">
        <v>2367</v>
      </c>
      <c r="D1461" t="s">
        <v>2370</v>
      </c>
      <c r="E1461" t="s">
        <v>2371</v>
      </c>
      <c r="G1461" t="s">
        <v>83</v>
      </c>
      <c r="H1461" t="s">
        <v>59</v>
      </c>
      <c r="I1461" t="s">
        <v>35</v>
      </c>
      <c r="K1461" t="s">
        <v>84</v>
      </c>
      <c r="L1461">
        <v>2</v>
      </c>
      <c r="P1461">
        <v>800</v>
      </c>
      <c r="Q1461">
        <v>15</v>
      </c>
      <c r="S1461" t="s">
        <v>37</v>
      </c>
      <c r="T1461">
        <v>6000</v>
      </c>
      <c r="U1461">
        <v>2700</v>
      </c>
      <c r="AC1461" s="1">
        <v>38399</v>
      </c>
      <c r="AD1461" t="s">
        <v>12</v>
      </c>
      <c r="AF1461">
        <v>1026631</v>
      </c>
    </row>
    <row r="1462" spans="1:32" x14ac:dyDescent="0.25">
      <c r="A1462" t="s">
        <v>2284</v>
      </c>
      <c r="B1462" t="s">
        <v>2367</v>
      </c>
      <c r="D1462" t="s">
        <v>2372</v>
      </c>
      <c r="G1462" t="s">
        <v>88</v>
      </c>
      <c r="H1462" t="s">
        <v>59</v>
      </c>
      <c r="I1462" t="s">
        <v>35</v>
      </c>
      <c r="K1462" t="s">
        <v>84</v>
      </c>
      <c r="L1462">
        <v>7</v>
      </c>
      <c r="P1462">
        <v>1100</v>
      </c>
      <c r="Q1462">
        <v>15</v>
      </c>
      <c r="S1462" t="s">
        <v>37</v>
      </c>
      <c r="T1462">
        <v>8000</v>
      </c>
      <c r="U1462">
        <v>2700</v>
      </c>
      <c r="V1462">
        <v>82</v>
      </c>
      <c r="X1462">
        <v>0.97299999999999998</v>
      </c>
      <c r="Y1462" t="s">
        <v>27</v>
      </c>
      <c r="AA1462" t="s">
        <v>27</v>
      </c>
      <c r="AB1462" s="1">
        <v>40325</v>
      </c>
      <c r="AC1462" s="1">
        <v>40325</v>
      </c>
      <c r="AD1462" t="s">
        <v>12</v>
      </c>
      <c r="AF1462">
        <v>1199183</v>
      </c>
    </row>
    <row r="1463" spans="1:32" x14ac:dyDescent="0.25">
      <c r="A1463" t="s">
        <v>2284</v>
      </c>
      <c r="B1463" t="s">
        <v>2367</v>
      </c>
      <c r="D1463" t="s">
        <v>2373</v>
      </c>
      <c r="G1463" t="s">
        <v>88</v>
      </c>
      <c r="H1463" t="s">
        <v>59</v>
      </c>
      <c r="I1463" t="s">
        <v>35</v>
      </c>
      <c r="K1463" t="s">
        <v>84</v>
      </c>
      <c r="L1463">
        <v>2</v>
      </c>
      <c r="P1463">
        <v>1100</v>
      </c>
      <c r="Q1463">
        <v>15</v>
      </c>
      <c r="S1463" t="s">
        <v>37</v>
      </c>
      <c r="T1463">
        <v>8000</v>
      </c>
      <c r="U1463">
        <v>2700</v>
      </c>
      <c r="V1463">
        <v>82</v>
      </c>
      <c r="X1463">
        <v>0.97299999999999998</v>
      </c>
      <c r="Y1463" t="s">
        <v>27</v>
      </c>
      <c r="AA1463" t="s">
        <v>27</v>
      </c>
      <c r="AC1463" s="1">
        <v>40549</v>
      </c>
      <c r="AD1463" t="s">
        <v>12</v>
      </c>
      <c r="AF1463">
        <v>1217162</v>
      </c>
    </row>
    <row r="1464" spans="1:32" x14ac:dyDescent="0.25">
      <c r="A1464" t="s">
        <v>2284</v>
      </c>
      <c r="B1464" t="s">
        <v>2367</v>
      </c>
      <c r="D1464" t="s">
        <v>2374</v>
      </c>
      <c r="G1464" t="s">
        <v>88</v>
      </c>
      <c r="H1464" t="s">
        <v>59</v>
      </c>
      <c r="I1464" t="s">
        <v>35</v>
      </c>
      <c r="K1464" t="s">
        <v>84</v>
      </c>
      <c r="L1464">
        <v>2</v>
      </c>
      <c r="P1464">
        <v>1100</v>
      </c>
      <c r="Q1464">
        <v>15</v>
      </c>
      <c r="S1464" t="s">
        <v>37</v>
      </c>
      <c r="T1464">
        <v>8000</v>
      </c>
      <c r="U1464">
        <v>2700</v>
      </c>
      <c r="V1464">
        <v>80</v>
      </c>
      <c r="X1464">
        <v>0.9</v>
      </c>
      <c r="Y1464" t="s">
        <v>27</v>
      </c>
      <c r="AA1464" t="s">
        <v>27</v>
      </c>
      <c r="AB1464" s="1">
        <v>40226</v>
      </c>
      <c r="AC1464" s="1">
        <v>40226</v>
      </c>
      <c r="AD1464" t="s">
        <v>12</v>
      </c>
      <c r="AF1464">
        <v>1191770</v>
      </c>
    </row>
    <row r="1465" spans="1:32" x14ac:dyDescent="0.25">
      <c r="A1465" t="s">
        <v>2284</v>
      </c>
      <c r="B1465" t="s">
        <v>2367</v>
      </c>
      <c r="D1465" t="s">
        <v>2375</v>
      </c>
      <c r="G1465" t="s">
        <v>88</v>
      </c>
      <c r="H1465" t="s">
        <v>59</v>
      </c>
      <c r="I1465" t="s">
        <v>35</v>
      </c>
      <c r="K1465" t="s">
        <v>84</v>
      </c>
      <c r="L1465">
        <v>2</v>
      </c>
      <c r="P1465">
        <v>1600</v>
      </c>
      <c r="Q1465">
        <v>23</v>
      </c>
      <c r="S1465" t="s">
        <v>37</v>
      </c>
      <c r="T1465">
        <v>10000</v>
      </c>
      <c r="U1465">
        <v>2700</v>
      </c>
      <c r="AC1465" s="1">
        <v>39660</v>
      </c>
      <c r="AD1465" t="s">
        <v>12</v>
      </c>
      <c r="AF1465">
        <v>1121602</v>
      </c>
    </row>
    <row r="1466" spans="1:32" x14ac:dyDescent="0.25">
      <c r="A1466" t="s">
        <v>2284</v>
      </c>
      <c r="B1466" t="s">
        <v>2367</v>
      </c>
      <c r="D1466" t="s">
        <v>2376</v>
      </c>
      <c r="G1466" t="s">
        <v>88</v>
      </c>
      <c r="H1466" t="s">
        <v>59</v>
      </c>
      <c r="I1466" t="s">
        <v>35</v>
      </c>
      <c r="K1466" t="s">
        <v>84</v>
      </c>
      <c r="L1466">
        <v>2</v>
      </c>
      <c r="P1466">
        <v>1600</v>
      </c>
      <c r="Q1466">
        <v>23</v>
      </c>
      <c r="S1466" t="s">
        <v>37</v>
      </c>
      <c r="T1466">
        <v>8000</v>
      </c>
      <c r="U1466">
        <v>2700</v>
      </c>
      <c r="V1466">
        <v>82</v>
      </c>
      <c r="X1466">
        <v>0.97899999999999998</v>
      </c>
      <c r="Y1466" t="s">
        <v>27</v>
      </c>
      <c r="AA1466" t="s">
        <v>27</v>
      </c>
      <c r="AC1466" s="1">
        <v>40325</v>
      </c>
      <c r="AD1466" t="s">
        <v>12</v>
      </c>
      <c r="AF1466">
        <v>1199186</v>
      </c>
    </row>
    <row r="1467" spans="1:32" x14ac:dyDescent="0.25">
      <c r="A1467" t="s">
        <v>2284</v>
      </c>
      <c r="B1467" t="s">
        <v>2367</v>
      </c>
      <c r="D1467" t="s">
        <v>2377</v>
      </c>
      <c r="G1467" t="s">
        <v>88</v>
      </c>
      <c r="H1467" t="s">
        <v>59</v>
      </c>
      <c r="I1467" t="s">
        <v>35</v>
      </c>
      <c r="K1467" t="s">
        <v>84</v>
      </c>
      <c r="L1467">
        <v>2</v>
      </c>
      <c r="P1467">
        <v>1600</v>
      </c>
      <c r="Q1467">
        <v>23</v>
      </c>
      <c r="S1467" t="s">
        <v>37</v>
      </c>
      <c r="T1467">
        <v>8000</v>
      </c>
      <c r="U1467">
        <v>2700</v>
      </c>
      <c r="V1467">
        <v>82</v>
      </c>
      <c r="X1467">
        <v>0.97899999999999998</v>
      </c>
      <c r="Y1467" t="s">
        <v>27</v>
      </c>
      <c r="AA1467" t="s">
        <v>27</v>
      </c>
      <c r="AC1467" s="1">
        <v>40549</v>
      </c>
      <c r="AD1467" t="s">
        <v>12</v>
      </c>
      <c r="AF1467">
        <v>1217185</v>
      </c>
    </row>
    <row r="1468" spans="1:32" x14ac:dyDescent="0.25">
      <c r="A1468" t="s">
        <v>2284</v>
      </c>
      <c r="B1468" t="s">
        <v>2367</v>
      </c>
      <c r="D1468" t="s">
        <v>2378</v>
      </c>
      <c r="E1468" t="s">
        <v>2379</v>
      </c>
      <c r="G1468" t="s">
        <v>88</v>
      </c>
      <c r="H1468" t="s">
        <v>59</v>
      </c>
      <c r="I1468" t="s">
        <v>35</v>
      </c>
      <c r="K1468" t="s">
        <v>84</v>
      </c>
      <c r="L1468">
        <v>2</v>
      </c>
      <c r="P1468">
        <v>800</v>
      </c>
      <c r="Q1468">
        <v>13</v>
      </c>
      <c r="S1468" t="s">
        <v>37</v>
      </c>
      <c r="T1468">
        <v>8000</v>
      </c>
      <c r="U1468">
        <v>2700</v>
      </c>
      <c r="AC1468" s="1">
        <v>39640</v>
      </c>
      <c r="AD1468" t="s">
        <v>12</v>
      </c>
      <c r="AF1468">
        <v>1118778</v>
      </c>
    </row>
    <row r="1469" spans="1:32" x14ac:dyDescent="0.25">
      <c r="A1469" t="s">
        <v>2284</v>
      </c>
      <c r="B1469" t="s">
        <v>2367</v>
      </c>
      <c r="D1469" t="s">
        <v>2380</v>
      </c>
      <c r="G1469" t="s">
        <v>88</v>
      </c>
      <c r="H1469" t="s">
        <v>59</v>
      </c>
      <c r="I1469" t="s">
        <v>35</v>
      </c>
      <c r="K1469" t="s">
        <v>84</v>
      </c>
      <c r="L1469">
        <v>2</v>
      </c>
      <c r="P1469">
        <v>900</v>
      </c>
      <c r="Q1469">
        <v>13</v>
      </c>
      <c r="S1469" t="s">
        <v>37</v>
      </c>
      <c r="T1469">
        <v>10000</v>
      </c>
      <c r="U1469">
        <v>2700</v>
      </c>
      <c r="V1469">
        <v>82</v>
      </c>
      <c r="X1469">
        <v>0.57899999999999996</v>
      </c>
      <c r="AB1469" s="1">
        <v>40155</v>
      </c>
      <c r="AC1469" s="1">
        <v>40155</v>
      </c>
      <c r="AD1469" t="s">
        <v>12</v>
      </c>
      <c r="AF1469">
        <v>1185386</v>
      </c>
    </row>
    <row r="1470" spans="1:32" x14ac:dyDescent="0.25">
      <c r="A1470" t="s">
        <v>2284</v>
      </c>
      <c r="B1470" t="s">
        <v>2367</v>
      </c>
      <c r="D1470" t="s">
        <v>2381</v>
      </c>
      <c r="E1470" t="s">
        <v>2382</v>
      </c>
      <c r="G1470" t="s">
        <v>88</v>
      </c>
      <c r="H1470" t="s">
        <v>59</v>
      </c>
      <c r="I1470" t="s">
        <v>35</v>
      </c>
      <c r="K1470" t="s">
        <v>84</v>
      </c>
      <c r="L1470">
        <v>2</v>
      </c>
      <c r="P1470">
        <v>975</v>
      </c>
      <c r="Q1470">
        <v>15</v>
      </c>
      <c r="S1470" t="s">
        <v>37</v>
      </c>
      <c r="T1470">
        <v>8000</v>
      </c>
      <c r="U1470">
        <v>2700</v>
      </c>
      <c r="V1470">
        <v>81</v>
      </c>
      <c r="X1470">
        <v>0.57799999999999996</v>
      </c>
      <c r="AB1470" s="1">
        <v>39993</v>
      </c>
      <c r="AC1470" s="1">
        <v>39993</v>
      </c>
      <c r="AD1470" t="s">
        <v>12</v>
      </c>
      <c r="AF1470">
        <v>1168836</v>
      </c>
    </row>
    <row r="1471" spans="1:32" x14ac:dyDescent="0.25">
      <c r="A1471" t="s">
        <v>2284</v>
      </c>
      <c r="B1471" t="s">
        <v>2367</v>
      </c>
      <c r="D1471" t="s">
        <v>2383</v>
      </c>
      <c r="E1471" t="s">
        <v>2384</v>
      </c>
      <c r="G1471" t="s">
        <v>88</v>
      </c>
      <c r="H1471" t="s">
        <v>59</v>
      </c>
      <c r="I1471" t="s">
        <v>35</v>
      </c>
      <c r="K1471" t="s">
        <v>84</v>
      </c>
      <c r="L1471">
        <v>2</v>
      </c>
      <c r="P1471">
        <v>1100</v>
      </c>
      <c r="Q1471">
        <v>18</v>
      </c>
      <c r="S1471" t="s">
        <v>37</v>
      </c>
      <c r="T1471">
        <v>8000</v>
      </c>
      <c r="U1471">
        <v>2700</v>
      </c>
      <c r="AC1471" s="1">
        <v>39640</v>
      </c>
      <c r="AD1471" t="s">
        <v>12</v>
      </c>
      <c r="AF1471">
        <v>1118779</v>
      </c>
    </row>
    <row r="1472" spans="1:32" x14ac:dyDescent="0.25">
      <c r="A1472" t="s">
        <v>2284</v>
      </c>
      <c r="B1472" t="s">
        <v>2367</v>
      </c>
      <c r="D1472" t="s">
        <v>2385</v>
      </c>
      <c r="E1472" t="s">
        <v>2386</v>
      </c>
      <c r="G1472" t="s">
        <v>88</v>
      </c>
      <c r="H1472" t="s">
        <v>59</v>
      </c>
      <c r="I1472" t="s">
        <v>35</v>
      </c>
      <c r="K1472" t="s">
        <v>84</v>
      </c>
      <c r="L1472">
        <v>2</v>
      </c>
      <c r="P1472">
        <v>1600</v>
      </c>
      <c r="Q1472">
        <v>23</v>
      </c>
      <c r="S1472" t="s">
        <v>37</v>
      </c>
      <c r="T1472">
        <v>8000</v>
      </c>
      <c r="U1472">
        <v>2700</v>
      </c>
      <c r="AC1472" s="1">
        <v>39640</v>
      </c>
      <c r="AD1472" t="s">
        <v>12</v>
      </c>
      <c r="AF1472">
        <v>1118777</v>
      </c>
    </row>
    <row r="1473" spans="1:32" x14ac:dyDescent="0.25">
      <c r="A1473" t="s">
        <v>2284</v>
      </c>
      <c r="B1473" t="s">
        <v>2319</v>
      </c>
      <c r="D1473" t="s">
        <v>2387</v>
      </c>
      <c r="G1473" t="s">
        <v>123</v>
      </c>
      <c r="H1473" t="s">
        <v>46</v>
      </c>
      <c r="I1473" t="s">
        <v>35</v>
      </c>
      <c r="K1473" t="s">
        <v>84</v>
      </c>
      <c r="L1473">
        <v>2</v>
      </c>
      <c r="P1473">
        <v>555</v>
      </c>
      <c r="Q1473">
        <v>11</v>
      </c>
      <c r="S1473" t="s">
        <v>37</v>
      </c>
      <c r="T1473">
        <v>8000</v>
      </c>
      <c r="U1473">
        <v>2700</v>
      </c>
      <c r="AC1473" s="1">
        <v>40385</v>
      </c>
      <c r="AD1473" t="s">
        <v>12</v>
      </c>
      <c r="AF1473">
        <v>1204085</v>
      </c>
    </row>
    <row r="1474" spans="1:32" x14ac:dyDescent="0.25">
      <c r="A1474" t="s">
        <v>2284</v>
      </c>
      <c r="B1474" t="s">
        <v>2319</v>
      </c>
      <c r="D1474" t="s">
        <v>2388</v>
      </c>
      <c r="E1474" t="s">
        <v>2389</v>
      </c>
      <c r="G1474" t="s">
        <v>88</v>
      </c>
      <c r="H1474" t="s">
        <v>59</v>
      </c>
      <c r="I1474" t="s">
        <v>35</v>
      </c>
      <c r="K1474" t="s">
        <v>84</v>
      </c>
      <c r="L1474">
        <v>2</v>
      </c>
      <c r="P1474">
        <v>800</v>
      </c>
      <c r="Q1474">
        <v>13</v>
      </c>
      <c r="S1474" t="s">
        <v>37</v>
      </c>
      <c r="T1474">
        <v>8000</v>
      </c>
      <c r="U1474">
        <v>6500</v>
      </c>
      <c r="AC1474" s="1">
        <v>40343</v>
      </c>
      <c r="AD1474" t="s">
        <v>12</v>
      </c>
      <c r="AF1474">
        <v>1200582</v>
      </c>
    </row>
    <row r="1475" spans="1:32" x14ac:dyDescent="0.25">
      <c r="A1475" t="s">
        <v>2284</v>
      </c>
      <c r="B1475" t="s">
        <v>2319</v>
      </c>
      <c r="D1475" t="s">
        <v>2390</v>
      </c>
      <c r="E1475" t="s">
        <v>2391</v>
      </c>
      <c r="G1475" t="s">
        <v>88</v>
      </c>
      <c r="H1475" t="s">
        <v>59</v>
      </c>
      <c r="I1475" t="s">
        <v>35</v>
      </c>
      <c r="K1475" t="s">
        <v>84</v>
      </c>
      <c r="L1475">
        <v>2</v>
      </c>
      <c r="P1475">
        <v>825</v>
      </c>
      <c r="Q1475">
        <v>13</v>
      </c>
      <c r="S1475" t="s">
        <v>37</v>
      </c>
      <c r="T1475">
        <v>12000</v>
      </c>
      <c r="U1475">
        <v>2700</v>
      </c>
      <c r="AB1475" s="1">
        <v>40283</v>
      </c>
      <c r="AC1475" s="1">
        <v>40283</v>
      </c>
      <c r="AD1475" t="s">
        <v>12</v>
      </c>
      <c r="AF1475">
        <v>1196747</v>
      </c>
    </row>
    <row r="1476" spans="1:32" x14ac:dyDescent="0.25">
      <c r="A1476" t="s">
        <v>2284</v>
      </c>
      <c r="B1476" t="s">
        <v>2319</v>
      </c>
      <c r="D1476" t="s">
        <v>2392</v>
      </c>
      <c r="G1476" t="s">
        <v>88</v>
      </c>
      <c r="H1476" t="s">
        <v>59</v>
      </c>
      <c r="I1476" t="s">
        <v>35</v>
      </c>
      <c r="K1476" t="s">
        <v>84</v>
      </c>
      <c r="L1476">
        <v>2</v>
      </c>
      <c r="P1476">
        <v>825</v>
      </c>
      <c r="Q1476">
        <v>13</v>
      </c>
      <c r="S1476" t="s">
        <v>37</v>
      </c>
      <c r="T1476">
        <v>12000</v>
      </c>
      <c r="U1476">
        <v>2700</v>
      </c>
      <c r="V1476">
        <v>82</v>
      </c>
      <c r="X1476">
        <v>0.55500000000000005</v>
      </c>
      <c r="AB1476" s="1">
        <v>40094</v>
      </c>
      <c r="AC1476" s="1">
        <v>40094</v>
      </c>
      <c r="AD1476" t="s">
        <v>12</v>
      </c>
      <c r="AF1476">
        <v>1180761</v>
      </c>
    </row>
    <row r="1477" spans="1:32" x14ac:dyDescent="0.25">
      <c r="A1477" t="s">
        <v>2284</v>
      </c>
      <c r="B1477" t="s">
        <v>2319</v>
      </c>
      <c r="D1477" t="s">
        <v>2393</v>
      </c>
      <c r="G1477" t="s">
        <v>83</v>
      </c>
      <c r="H1477" t="s">
        <v>59</v>
      </c>
      <c r="I1477" t="s">
        <v>35</v>
      </c>
      <c r="K1477" t="s">
        <v>84</v>
      </c>
      <c r="L1477">
        <v>2</v>
      </c>
      <c r="P1477">
        <v>800</v>
      </c>
      <c r="Q1477">
        <v>15</v>
      </c>
      <c r="S1477" t="s">
        <v>37</v>
      </c>
      <c r="T1477">
        <v>8000</v>
      </c>
      <c r="U1477">
        <v>2700</v>
      </c>
      <c r="V1477">
        <v>83</v>
      </c>
      <c r="X1477">
        <v>0.58499999999999996</v>
      </c>
      <c r="AC1477" s="1">
        <v>40704</v>
      </c>
      <c r="AD1477" t="s">
        <v>12</v>
      </c>
      <c r="AF1477">
        <v>1272454</v>
      </c>
    </row>
    <row r="1478" spans="1:32" x14ac:dyDescent="0.25">
      <c r="A1478" t="s">
        <v>2284</v>
      </c>
      <c r="B1478" t="s">
        <v>2319</v>
      </c>
      <c r="D1478" t="s">
        <v>2394</v>
      </c>
      <c r="G1478" t="s">
        <v>114</v>
      </c>
      <c r="H1478" t="s">
        <v>34</v>
      </c>
      <c r="I1478" t="s">
        <v>35</v>
      </c>
      <c r="K1478" t="s">
        <v>84</v>
      </c>
      <c r="L1478">
        <v>2</v>
      </c>
      <c r="P1478">
        <v>750</v>
      </c>
      <c r="Q1478">
        <v>15</v>
      </c>
      <c r="S1478" t="s">
        <v>37</v>
      </c>
      <c r="T1478">
        <v>8000</v>
      </c>
      <c r="U1478">
        <v>2700</v>
      </c>
      <c r="V1478">
        <v>81</v>
      </c>
      <c r="X1478">
        <v>0.58699999999999997</v>
      </c>
      <c r="AC1478" s="1">
        <v>40325</v>
      </c>
      <c r="AD1478" t="s">
        <v>12</v>
      </c>
      <c r="AF1478">
        <v>1199199</v>
      </c>
    </row>
    <row r="1479" spans="1:32" x14ac:dyDescent="0.25">
      <c r="A1479" t="s">
        <v>2284</v>
      </c>
      <c r="B1479" t="s">
        <v>2319</v>
      </c>
      <c r="D1479" t="s">
        <v>2395</v>
      </c>
      <c r="G1479" t="s">
        <v>83</v>
      </c>
      <c r="H1479" t="s">
        <v>59</v>
      </c>
      <c r="I1479" t="s">
        <v>35</v>
      </c>
      <c r="K1479" t="s">
        <v>84</v>
      </c>
      <c r="L1479">
        <v>2</v>
      </c>
      <c r="P1479">
        <v>800</v>
      </c>
      <c r="Q1479">
        <v>15</v>
      </c>
      <c r="S1479" t="s">
        <v>37</v>
      </c>
      <c r="T1479">
        <v>8000</v>
      </c>
      <c r="U1479">
        <v>2700</v>
      </c>
      <c r="AC1479" s="1">
        <v>40385</v>
      </c>
      <c r="AD1479" t="s">
        <v>12</v>
      </c>
      <c r="AF1479">
        <v>1204086</v>
      </c>
    </row>
    <row r="1480" spans="1:32" x14ac:dyDescent="0.25">
      <c r="A1480" t="s">
        <v>2284</v>
      </c>
      <c r="B1480" t="s">
        <v>2319</v>
      </c>
      <c r="D1480" t="s">
        <v>2396</v>
      </c>
      <c r="G1480" t="s">
        <v>83</v>
      </c>
      <c r="H1480" t="s">
        <v>59</v>
      </c>
      <c r="I1480" t="s">
        <v>35</v>
      </c>
      <c r="K1480" t="s">
        <v>84</v>
      </c>
      <c r="L1480">
        <v>2</v>
      </c>
      <c r="P1480">
        <v>800</v>
      </c>
      <c r="Q1480">
        <v>15</v>
      </c>
      <c r="S1480" t="s">
        <v>37</v>
      </c>
      <c r="T1480">
        <v>8000</v>
      </c>
      <c r="U1480">
        <v>2700</v>
      </c>
      <c r="V1480">
        <v>82</v>
      </c>
      <c r="X1480">
        <v>0.60399999999999998</v>
      </c>
      <c r="AC1480" s="1">
        <v>40333</v>
      </c>
      <c r="AD1480" t="s">
        <v>12</v>
      </c>
      <c r="AF1480">
        <v>1199650</v>
      </c>
    </row>
    <row r="1481" spans="1:32" x14ac:dyDescent="0.25">
      <c r="A1481" t="s">
        <v>2284</v>
      </c>
      <c r="B1481" t="s">
        <v>2319</v>
      </c>
      <c r="D1481" t="s">
        <v>2397</v>
      </c>
      <c r="G1481" t="s">
        <v>88</v>
      </c>
      <c r="H1481" t="s">
        <v>59</v>
      </c>
      <c r="I1481" t="s">
        <v>35</v>
      </c>
      <c r="K1481" t="s">
        <v>84</v>
      </c>
      <c r="L1481">
        <v>2</v>
      </c>
      <c r="P1481">
        <v>1300</v>
      </c>
      <c r="Q1481">
        <v>20</v>
      </c>
      <c r="S1481" t="s">
        <v>37</v>
      </c>
      <c r="T1481">
        <v>12000</v>
      </c>
      <c r="U1481">
        <v>2700</v>
      </c>
      <c r="V1481">
        <v>82</v>
      </c>
      <c r="X1481">
        <v>0.52</v>
      </c>
      <c r="AB1481" s="1">
        <v>40283</v>
      </c>
      <c r="AC1481" s="1">
        <v>40283</v>
      </c>
      <c r="AD1481" t="s">
        <v>12</v>
      </c>
      <c r="AF1481">
        <v>1196748</v>
      </c>
    </row>
    <row r="1482" spans="1:32" x14ac:dyDescent="0.25">
      <c r="A1482" t="s">
        <v>2284</v>
      </c>
      <c r="B1482" t="s">
        <v>2319</v>
      </c>
      <c r="D1482" t="s">
        <v>2398</v>
      </c>
      <c r="G1482" t="s">
        <v>88</v>
      </c>
      <c r="H1482" t="s">
        <v>59</v>
      </c>
      <c r="I1482" t="s">
        <v>35</v>
      </c>
      <c r="K1482" t="s">
        <v>84</v>
      </c>
      <c r="L1482">
        <v>2</v>
      </c>
      <c r="P1482">
        <v>1300</v>
      </c>
      <c r="Q1482">
        <v>20</v>
      </c>
      <c r="S1482" t="s">
        <v>37</v>
      </c>
      <c r="T1482">
        <v>12000</v>
      </c>
      <c r="U1482">
        <v>2700</v>
      </c>
      <c r="V1482">
        <v>82</v>
      </c>
      <c r="X1482">
        <v>0.52</v>
      </c>
      <c r="AB1482" s="1">
        <v>40094</v>
      </c>
      <c r="AC1482" s="1">
        <v>40094</v>
      </c>
      <c r="AD1482" t="s">
        <v>12</v>
      </c>
      <c r="AF1482">
        <v>1180762</v>
      </c>
    </row>
    <row r="1483" spans="1:32" x14ac:dyDescent="0.25">
      <c r="A1483" t="s">
        <v>2284</v>
      </c>
      <c r="B1483" t="s">
        <v>2319</v>
      </c>
      <c r="D1483" t="s">
        <v>2399</v>
      </c>
      <c r="G1483" t="s">
        <v>88</v>
      </c>
      <c r="H1483" t="s">
        <v>59</v>
      </c>
      <c r="I1483" t="s">
        <v>35</v>
      </c>
      <c r="K1483" t="s">
        <v>84</v>
      </c>
      <c r="L1483">
        <v>2</v>
      </c>
      <c r="P1483">
        <v>1600</v>
      </c>
      <c r="Q1483">
        <v>23</v>
      </c>
      <c r="S1483" t="s">
        <v>37</v>
      </c>
      <c r="T1483">
        <v>12000</v>
      </c>
      <c r="U1483">
        <v>2700</v>
      </c>
      <c r="AB1483" s="1">
        <v>40283</v>
      </c>
      <c r="AC1483" s="1">
        <v>40283</v>
      </c>
      <c r="AD1483" t="s">
        <v>12</v>
      </c>
      <c r="AF1483">
        <v>1196753</v>
      </c>
    </row>
    <row r="1484" spans="1:32" x14ac:dyDescent="0.25">
      <c r="A1484" t="s">
        <v>2284</v>
      </c>
      <c r="B1484" t="s">
        <v>2319</v>
      </c>
      <c r="D1484" t="s">
        <v>2400</v>
      </c>
      <c r="E1484" t="s">
        <v>2401</v>
      </c>
      <c r="G1484" t="s">
        <v>88</v>
      </c>
      <c r="H1484" t="s">
        <v>59</v>
      </c>
      <c r="I1484" t="s">
        <v>35</v>
      </c>
      <c r="K1484" t="s">
        <v>84</v>
      </c>
      <c r="L1484">
        <v>2</v>
      </c>
      <c r="P1484">
        <v>1600</v>
      </c>
      <c r="Q1484">
        <v>23</v>
      </c>
      <c r="S1484" t="s">
        <v>37</v>
      </c>
      <c r="T1484">
        <v>12000</v>
      </c>
      <c r="U1484">
        <v>2700</v>
      </c>
      <c r="V1484">
        <v>82</v>
      </c>
      <c r="X1484">
        <v>0.54500000000000004</v>
      </c>
      <c r="AB1484" s="1">
        <v>40094</v>
      </c>
      <c r="AC1484" s="1">
        <v>40094</v>
      </c>
      <c r="AD1484" t="s">
        <v>12</v>
      </c>
      <c r="AF1484">
        <v>1180763</v>
      </c>
    </row>
    <row r="1485" spans="1:32" x14ac:dyDescent="0.25">
      <c r="A1485" t="s">
        <v>2284</v>
      </c>
      <c r="B1485" t="s">
        <v>2319</v>
      </c>
      <c r="D1485" t="s">
        <v>2402</v>
      </c>
      <c r="G1485" t="s">
        <v>123</v>
      </c>
      <c r="H1485" t="s">
        <v>46</v>
      </c>
      <c r="I1485" t="s">
        <v>35</v>
      </c>
      <c r="K1485" t="s">
        <v>84</v>
      </c>
      <c r="L1485">
        <v>2</v>
      </c>
      <c r="P1485">
        <v>555</v>
      </c>
      <c r="Q1485">
        <v>11</v>
      </c>
      <c r="S1485" t="s">
        <v>37</v>
      </c>
      <c r="T1485">
        <v>8000</v>
      </c>
      <c r="U1485">
        <v>2700</v>
      </c>
      <c r="AC1485" s="1">
        <v>40351</v>
      </c>
      <c r="AD1485" t="s">
        <v>12</v>
      </c>
      <c r="AF1485">
        <v>1201218</v>
      </c>
    </row>
    <row r="1486" spans="1:32" x14ac:dyDescent="0.25">
      <c r="A1486" t="s">
        <v>2284</v>
      </c>
      <c r="B1486" t="s">
        <v>2319</v>
      </c>
      <c r="D1486" t="s">
        <v>2403</v>
      </c>
      <c r="G1486" t="s">
        <v>88</v>
      </c>
      <c r="H1486" t="s">
        <v>59</v>
      </c>
      <c r="I1486" t="s">
        <v>35</v>
      </c>
      <c r="K1486" t="s">
        <v>84</v>
      </c>
      <c r="L1486">
        <v>2</v>
      </c>
      <c r="P1486">
        <v>825</v>
      </c>
      <c r="Q1486">
        <v>13</v>
      </c>
      <c r="S1486" t="s">
        <v>37</v>
      </c>
      <c r="T1486">
        <v>12000</v>
      </c>
      <c r="U1486">
        <v>2700</v>
      </c>
      <c r="AC1486" s="1">
        <v>40259</v>
      </c>
      <c r="AD1486" t="s">
        <v>12</v>
      </c>
      <c r="AF1486">
        <v>1195427</v>
      </c>
    </row>
    <row r="1487" spans="1:32" x14ac:dyDescent="0.25">
      <c r="A1487" t="s">
        <v>2284</v>
      </c>
      <c r="B1487" t="s">
        <v>2319</v>
      </c>
      <c r="D1487" t="s">
        <v>2404</v>
      </c>
      <c r="G1487" t="s">
        <v>88</v>
      </c>
      <c r="H1487" t="s">
        <v>59</v>
      </c>
      <c r="I1487" t="s">
        <v>35</v>
      </c>
      <c r="K1487" t="s">
        <v>84</v>
      </c>
      <c r="L1487">
        <v>2</v>
      </c>
      <c r="P1487">
        <v>900</v>
      </c>
      <c r="Q1487">
        <v>13</v>
      </c>
      <c r="S1487" t="s">
        <v>37</v>
      </c>
      <c r="T1487">
        <v>10000</v>
      </c>
      <c r="U1487">
        <v>2700</v>
      </c>
      <c r="AC1487" s="1">
        <v>40534</v>
      </c>
      <c r="AD1487" t="s">
        <v>12</v>
      </c>
      <c r="AF1487">
        <v>1215613</v>
      </c>
    </row>
    <row r="1488" spans="1:32" x14ac:dyDescent="0.25">
      <c r="A1488" t="s">
        <v>2284</v>
      </c>
      <c r="B1488" t="s">
        <v>2319</v>
      </c>
      <c r="D1488" t="s">
        <v>2405</v>
      </c>
      <c r="G1488" t="s">
        <v>88</v>
      </c>
      <c r="H1488" t="s">
        <v>59</v>
      </c>
      <c r="I1488" t="s">
        <v>35</v>
      </c>
      <c r="K1488" t="s">
        <v>84</v>
      </c>
      <c r="L1488">
        <v>2</v>
      </c>
      <c r="P1488">
        <v>800</v>
      </c>
      <c r="Q1488">
        <v>13</v>
      </c>
      <c r="S1488" t="s">
        <v>37</v>
      </c>
      <c r="T1488">
        <v>8000</v>
      </c>
      <c r="U1488">
        <v>4100</v>
      </c>
      <c r="V1488">
        <v>85</v>
      </c>
      <c r="X1488">
        <v>0.57999999999999996</v>
      </c>
      <c r="AB1488" s="1">
        <v>40052</v>
      </c>
      <c r="AC1488" s="1">
        <v>40052</v>
      </c>
      <c r="AD1488" t="s">
        <v>12</v>
      </c>
      <c r="AF1488">
        <v>1176392</v>
      </c>
    </row>
    <row r="1489" spans="1:32" x14ac:dyDescent="0.25">
      <c r="A1489" t="s">
        <v>2284</v>
      </c>
      <c r="B1489" t="s">
        <v>2319</v>
      </c>
      <c r="D1489" t="s">
        <v>2406</v>
      </c>
      <c r="G1489" t="s">
        <v>88</v>
      </c>
      <c r="H1489" t="s">
        <v>59</v>
      </c>
      <c r="I1489" t="s">
        <v>35</v>
      </c>
      <c r="K1489" t="s">
        <v>84</v>
      </c>
      <c r="L1489">
        <v>2</v>
      </c>
      <c r="P1489">
        <v>900</v>
      </c>
      <c r="Q1489">
        <v>13</v>
      </c>
      <c r="S1489" t="s">
        <v>37</v>
      </c>
      <c r="T1489">
        <v>10000</v>
      </c>
      <c r="U1489">
        <v>2700</v>
      </c>
      <c r="V1489">
        <v>82</v>
      </c>
      <c r="X1489">
        <v>0.57899999999999996</v>
      </c>
      <c r="AB1489" s="1">
        <v>40086</v>
      </c>
      <c r="AC1489" s="1">
        <v>40086</v>
      </c>
      <c r="AD1489" t="s">
        <v>12</v>
      </c>
      <c r="AF1489">
        <v>1180321</v>
      </c>
    </row>
    <row r="1490" spans="1:32" x14ac:dyDescent="0.25">
      <c r="A1490" t="s">
        <v>2284</v>
      </c>
      <c r="B1490" t="s">
        <v>2319</v>
      </c>
      <c r="D1490" t="s">
        <v>2407</v>
      </c>
      <c r="E1490" t="s">
        <v>2409</v>
      </c>
      <c r="G1490" t="s">
        <v>88</v>
      </c>
      <c r="H1490" t="s">
        <v>59</v>
      </c>
      <c r="I1490" t="s">
        <v>43</v>
      </c>
      <c r="K1490" t="s">
        <v>84</v>
      </c>
      <c r="L1490">
        <v>2</v>
      </c>
      <c r="P1490">
        <v>900</v>
      </c>
      <c r="Q1490">
        <v>13</v>
      </c>
      <c r="S1490" t="s">
        <v>37</v>
      </c>
      <c r="T1490">
        <v>8000</v>
      </c>
      <c r="U1490">
        <v>3500</v>
      </c>
      <c r="V1490">
        <v>85</v>
      </c>
      <c r="X1490">
        <v>0.57799999999999996</v>
      </c>
      <c r="AB1490" s="1">
        <v>40094</v>
      </c>
      <c r="AC1490" s="1">
        <v>40094</v>
      </c>
      <c r="AD1490" t="s">
        <v>12</v>
      </c>
      <c r="AF1490">
        <v>1212907</v>
      </c>
    </row>
    <row r="1491" spans="1:32" x14ac:dyDescent="0.25">
      <c r="A1491" t="s">
        <v>2284</v>
      </c>
      <c r="B1491" t="s">
        <v>2319</v>
      </c>
      <c r="D1491" t="s">
        <v>2407</v>
      </c>
      <c r="E1491" t="s">
        <v>2408</v>
      </c>
      <c r="G1491" t="s">
        <v>88</v>
      </c>
      <c r="H1491" t="s">
        <v>59</v>
      </c>
      <c r="I1491" t="s">
        <v>35</v>
      </c>
      <c r="K1491" t="s">
        <v>84</v>
      </c>
      <c r="L1491">
        <v>2</v>
      </c>
      <c r="P1491">
        <v>900</v>
      </c>
      <c r="Q1491">
        <v>13</v>
      </c>
      <c r="S1491" t="s">
        <v>37</v>
      </c>
      <c r="T1491">
        <v>10000</v>
      </c>
      <c r="U1491">
        <v>3500</v>
      </c>
      <c r="V1491">
        <v>85</v>
      </c>
      <c r="X1491">
        <v>0.57799999999999996</v>
      </c>
      <c r="AB1491" s="1">
        <v>40094</v>
      </c>
      <c r="AC1491" s="1">
        <v>40094</v>
      </c>
      <c r="AD1491" t="s">
        <v>12</v>
      </c>
      <c r="AF1491">
        <v>1180764</v>
      </c>
    </row>
    <row r="1492" spans="1:32" x14ac:dyDescent="0.25">
      <c r="A1492" t="s">
        <v>2284</v>
      </c>
      <c r="B1492" t="s">
        <v>2319</v>
      </c>
      <c r="D1492" t="s">
        <v>2410</v>
      </c>
      <c r="G1492" t="s">
        <v>88</v>
      </c>
      <c r="H1492" t="s">
        <v>59</v>
      </c>
      <c r="I1492" t="s">
        <v>35</v>
      </c>
      <c r="K1492" t="s">
        <v>84</v>
      </c>
      <c r="L1492">
        <v>2</v>
      </c>
      <c r="P1492">
        <v>800</v>
      </c>
      <c r="Q1492">
        <v>13</v>
      </c>
      <c r="S1492" t="s">
        <v>37</v>
      </c>
      <c r="T1492">
        <v>8000</v>
      </c>
      <c r="U1492">
        <v>6500</v>
      </c>
      <c r="AC1492" s="1">
        <v>40343</v>
      </c>
      <c r="AD1492" t="s">
        <v>12</v>
      </c>
      <c r="AF1492">
        <v>1200583</v>
      </c>
    </row>
    <row r="1493" spans="1:32" x14ac:dyDescent="0.25">
      <c r="A1493" t="s">
        <v>2284</v>
      </c>
      <c r="B1493" t="s">
        <v>2319</v>
      </c>
      <c r="D1493" t="s">
        <v>2411</v>
      </c>
      <c r="G1493" t="s">
        <v>88</v>
      </c>
      <c r="H1493" t="s">
        <v>59</v>
      </c>
      <c r="I1493" t="s">
        <v>35</v>
      </c>
      <c r="K1493" t="s">
        <v>84</v>
      </c>
      <c r="L1493">
        <v>2</v>
      </c>
      <c r="P1493">
        <v>800</v>
      </c>
      <c r="Q1493">
        <v>13</v>
      </c>
      <c r="S1493" t="s">
        <v>37</v>
      </c>
      <c r="T1493">
        <v>8000</v>
      </c>
      <c r="U1493">
        <v>4100</v>
      </c>
      <c r="V1493">
        <v>85</v>
      </c>
      <c r="X1493">
        <v>0.57999999999999996</v>
      </c>
      <c r="AB1493" s="1">
        <v>40052</v>
      </c>
      <c r="AC1493" s="1">
        <v>40052</v>
      </c>
      <c r="AD1493" t="s">
        <v>12</v>
      </c>
      <c r="AF1493">
        <v>1176396</v>
      </c>
    </row>
    <row r="1494" spans="1:32" x14ac:dyDescent="0.25">
      <c r="A1494" t="s">
        <v>2284</v>
      </c>
      <c r="B1494" t="s">
        <v>2319</v>
      </c>
      <c r="D1494" t="s">
        <v>2412</v>
      </c>
      <c r="G1494" t="s">
        <v>88</v>
      </c>
      <c r="H1494" t="s">
        <v>59</v>
      </c>
      <c r="I1494" t="s">
        <v>35</v>
      </c>
      <c r="K1494" t="s">
        <v>84</v>
      </c>
      <c r="L1494">
        <v>2</v>
      </c>
      <c r="P1494">
        <v>900</v>
      </c>
      <c r="Q1494">
        <v>13</v>
      </c>
      <c r="S1494" t="s">
        <v>37</v>
      </c>
      <c r="T1494">
        <v>10000</v>
      </c>
      <c r="U1494">
        <v>2700</v>
      </c>
      <c r="V1494">
        <v>82</v>
      </c>
      <c r="X1494">
        <v>0.59099999999999997</v>
      </c>
      <c r="AB1494" s="1">
        <v>40268</v>
      </c>
      <c r="AC1494" s="1">
        <v>40268</v>
      </c>
      <c r="AD1494" t="s">
        <v>12</v>
      </c>
      <c r="AF1494">
        <v>1195770</v>
      </c>
    </row>
    <row r="1495" spans="1:32" x14ac:dyDescent="0.25">
      <c r="A1495" t="s">
        <v>2284</v>
      </c>
      <c r="B1495" t="s">
        <v>2319</v>
      </c>
      <c r="D1495" t="s">
        <v>2413</v>
      </c>
      <c r="E1495" t="s">
        <v>2414</v>
      </c>
      <c r="G1495" t="s">
        <v>88</v>
      </c>
      <c r="H1495" t="s">
        <v>59</v>
      </c>
      <c r="I1495" t="s">
        <v>35</v>
      </c>
      <c r="K1495" t="s">
        <v>84</v>
      </c>
      <c r="L1495">
        <v>2</v>
      </c>
      <c r="P1495">
        <v>900</v>
      </c>
      <c r="Q1495">
        <v>13</v>
      </c>
      <c r="S1495" t="s">
        <v>37</v>
      </c>
      <c r="T1495">
        <v>10000</v>
      </c>
      <c r="U1495">
        <v>2700</v>
      </c>
      <c r="AC1495" s="1">
        <v>39727</v>
      </c>
      <c r="AD1495" t="s">
        <v>12</v>
      </c>
      <c r="AF1495">
        <v>1132745</v>
      </c>
    </row>
    <row r="1496" spans="1:32" x14ac:dyDescent="0.25">
      <c r="A1496" t="s">
        <v>2284</v>
      </c>
      <c r="B1496" t="s">
        <v>2319</v>
      </c>
      <c r="D1496" t="s">
        <v>2415</v>
      </c>
      <c r="E1496" t="s">
        <v>2416</v>
      </c>
      <c r="G1496" t="s">
        <v>88</v>
      </c>
      <c r="H1496" t="s">
        <v>59</v>
      </c>
      <c r="I1496" t="s">
        <v>35</v>
      </c>
      <c r="K1496" t="s">
        <v>84</v>
      </c>
      <c r="L1496">
        <v>2</v>
      </c>
      <c r="P1496">
        <v>900</v>
      </c>
      <c r="Q1496">
        <v>13</v>
      </c>
      <c r="S1496" t="s">
        <v>37</v>
      </c>
      <c r="T1496">
        <v>10000</v>
      </c>
      <c r="U1496">
        <v>2700</v>
      </c>
      <c r="AC1496" s="1">
        <v>40451</v>
      </c>
      <c r="AD1496" t="s">
        <v>12</v>
      </c>
      <c r="AF1496">
        <v>1208747</v>
      </c>
    </row>
    <row r="1497" spans="1:32" x14ac:dyDescent="0.25">
      <c r="A1497" t="s">
        <v>2284</v>
      </c>
      <c r="B1497" t="s">
        <v>2319</v>
      </c>
      <c r="D1497" t="s">
        <v>2320</v>
      </c>
      <c r="E1497" t="s">
        <v>2321</v>
      </c>
      <c r="G1497" t="s">
        <v>83</v>
      </c>
      <c r="H1497" t="s">
        <v>59</v>
      </c>
      <c r="I1497" t="s">
        <v>35</v>
      </c>
      <c r="K1497" t="s">
        <v>84</v>
      </c>
      <c r="L1497">
        <v>2</v>
      </c>
      <c r="P1497">
        <v>800</v>
      </c>
      <c r="Q1497">
        <v>15</v>
      </c>
      <c r="S1497" t="s">
        <v>37</v>
      </c>
      <c r="T1497">
        <v>8000</v>
      </c>
      <c r="U1497">
        <v>2700</v>
      </c>
      <c r="V1497">
        <v>83</v>
      </c>
      <c r="X1497">
        <v>0.58499999999999996</v>
      </c>
      <c r="AC1497" s="1">
        <v>40704</v>
      </c>
      <c r="AD1497" t="s">
        <v>12</v>
      </c>
      <c r="AF1497">
        <v>1272455</v>
      </c>
    </row>
    <row r="1498" spans="1:32" x14ac:dyDescent="0.25">
      <c r="A1498" t="s">
        <v>2284</v>
      </c>
      <c r="B1498" t="s">
        <v>2319</v>
      </c>
      <c r="D1498" t="s">
        <v>2322</v>
      </c>
      <c r="E1498" t="s">
        <v>2323</v>
      </c>
      <c r="G1498" t="s">
        <v>114</v>
      </c>
      <c r="H1498" t="s">
        <v>34</v>
      </c>
      <c r="I1498" t="s">
        <v>35</v>
      </c>
      <c r="K1498" t="s">
        <v>84</v>
      </c>
      <c r="L1498">
        <v>2</v>
      </c>
      <c r="P1498">
        <v>640</v>
      </c>
      <c r="Q1498">
        <v>13</v>
      </c>
      <c r="S1498" t="s">
        <v>37</v>
      </c>
      <c r="T1498">
        <v>8000</v>
      </c>
      <c r="U1498">
        <v>3500</v>
      </c>
      <c r="V1498">
        <v>86</v>
      </c>
      <c r="X1498">
        <v>0.53</v>
      </c>
      <c r="AB1498" s="1">
        <v>40087</v>
      </c>
      <c r="AC1498" s="1">
        <v>40087</v>
      </c>
      <c r="AD1498" t="s">
        <v>12</v>
      </c>
      <c r="AF1498">
        <v>1180408</v>
      </c>
    </row>
    <row r="1499" spans="1:32" x14ac:dyDescent="0.25">
      <c r="A1499" t="s">
        <v>2284</v>
      </c>
      <c r="B1499" t="s">
        <v>2319</v>
      </c>
      <c r="D1499" t="s">
        <v>2322</v>
      </c>
      <c r="G1499" t="s">
        <v>114</v>
      </c>
      <c r="H1499" t="s">
        <v>34</v>
      </c>
      <c r="I1499" t="s">
        <v>35</v>
      </c>
      <c r="K1499" t="s">
        <v>84</v>
      </c>
      <c r="L1499">
        <v>2</v>
      </c>
      <c r="P1499">
        <v>690</v>
      </c>
      <c r="Q1499">
        <v>15</v>
      </c>
      <c r="S1499" t="s">
        <v>37</v>
      </c>
      <c r="T1499">
        <v>8000</v>
      </c>
      <c r="U1499">
        <v>3500</v>
      </c>
      <c r="V1499">
        <v>85</v>
      </c>
      <c r="X1499">
        <v>0.53100000000000003</v>
      </c>
      <c r="AC1499" s="1">
        <v>40562</v>
      </c>
      <c r="AD1499" t="s">
        <v>12</v>
      </c>
      <c r="AF1499">
        <v>1218566</v>
      </c>
    </row>
    <row r="1500" spans="1:32" x14ac:dyDescent="0.25">
      <c r="A1500" t="s">
        <v>2284</v>
      </c>
      <c r="B1500" t="s">
        <v>2319</v>
      </c>
      <c r="D1500" t="s">
        <v>2324</v>
      </c>
      <c r="G1500" t="s">
        <v>114</v>
      </c>
      <c r="H1500" t="s">
        <v>34</v>
      </c>
      <c r="I1500" t="s">
        <v>35</v>
      </c>
      <c r="K1500" t="s">
        <v>84</v>
      </c>
      <c r="L1500">
        <v>2</v>
      </c>
      <c r="P1500">
        <v>695</v>
      </c>
      <c r="Q1500">
        <v>15</v>
      </c>
      <c r="S1500" t="s">
        <v>37</v>
      </c>
      <c r="T1500">
        <v>8000</v>
      </c>
      <c r="U1500">
        <v>2700</v>
      </c>
      <c r="V1500">
        <v>80</v>
      </c>
      <c r="X1500">
        <v>0.58699999999999997</v>
      </c>
      <c r="AC1500" s="1">
        <v>40626</v>
      </c>
      <c r="AD1500" t="s">
        <v>12</v>
      </c>
      <c r="AF1500">
        <v>1230263</v>
      </c>
    </row>
    <row r="1501" spans="1:32" x14ac:dyDescent="0.25">
      <c r="A1501" t="s">
        <v>2284</v>
      </c>
      <c r="B1501" t="s">
        <v>2319</v>
      </c>
      <c r="D1501" t="s">
        <v>2325</v>
      </c>
      <c r="G1501" t="s">
        <v>114</v>
      </c>
      <c r="H1501" t="s">
        <v>34</v>
      </c>
      <c r="I1501" t="s">
        <v>35</v>
      </c>
      <c r="K1501" t="s">
        <v>84</v>
      </c>
      <c r="L1501">
        <v>2</v>
      </c>
      <c r="P1501">
        <v>750</v>
      </c>
      <c r="Q1501">
        <v>15</v>
      </c>
      <c r="S1501" t="s">
        <v>37</v>
      </c>
      <c r="T1501">
        <v>10000</v>
      </c>
      <c r="U1501">
        <v>2700</v>
      </c>
      <c r="V1501">
        <v>80</v>
      </c>
      <c r="X1501">
        <v>0.5</v>
      </c>
      <c r="AB1501" s="1">
        <v>40050</v>
      </c>
      <c r="AC1501" s="1">
        <v>40050</v>
      </c>
      <c r="AD1501" t="s">
        <v>12</v>
      </c>
      <c r="AF1501">
        <v>1176091</v>
      </c>
    </row>
    <row r="1502" spans="1:32" x14ac:dyDescent="0.25">
      <c r="A1502" t="s">
        <v>2284</v>
      </c>
      <c r="B1502" t="s">
        <v>2319</v>
      </c>
      <c r="D1502" t="s">
        <v>2326</v>
      </c>
      <c r="G1502" t="s">
        <v>114</v>
      </c>
      <c r="H1502" t="s">
        <v>34</v>
      </c>
      <c r="I1502" t="s">
        <v>35</v>
      </c>
      <c r="K1502" t="s">
        <v>84</v>
      </c>
      <c r="L1502">
        <v>2</v>
      </c>
      <c r="P1502">
        <v>950</v>
      </c>
      <c r="Q1502">
        <v>18</v>
      </c>
      <c r="S1502" t="s">
        <v>37</v>
      </c>
      <c r="T1502">
        <v>8000</v>
      </c>
      <c r="U1502">
        <v>6500</v>
      </c>
      <c r="V1502">
        <v>87</v>
      </c>
      <c r="X1502">
        <v>0.56499999999999995</v>
      </c>
      <c r="AB1502" s="1">
        <v>40093</v>
      </c>
      <c r="AC1502" s="1">
        <v>40093</v>
      </c>
      <c r="AD1502" t="s">
        <v>12</v>
      </c>
      <c r="AF1502">
        <v>1180724</v>
      </c>
    </row>
    <row r="1503" spans="1:32" x14ac:dyDescent="0.25">
      <c r="A1503" t="s">
        <v>2284</v>
      </c>
      <c r="B1503" t="s">
        <v>2319</v>
      </c>
      <c r="D1503" t="s">
        <v>2327</v>
      </c>
      <c r="G1503" t="s">
        <v>88</v>
      </c>
      <c r="H1503" t="s">
        <v>59</v>
      </c>
      <c r="I1503" t="s">
        <v>35</v>
      </c>
      <c r="K1503" t="s">
        <v>84</v>
      </c>
      <c r="L1503">
        <v>2</v>
      </c>
      <c r="P1503">
        <v>1170</v>
      </c>
      <c r="Q1503">
        <v>18</v>
      </c>
      <c r="S1503" t="s">
        <v>37</v>
      </c>
      <c r="T1503">
        <v>8000</v>
      </c>
      <c r="U1503">
        <v>4100</v>
      </c>
      <c r="AC1503" s="1">
        <v>40410</v>
      </c>
      <c r="AD1503" t="s">
        <v>12</v>
      </c>
      <c r="AF1503">
        <v>1206246</v>
      </c>
    </row>
    <row r="1504" spans="1:32" x14ac:dyDescent="0.25">
      <c r="A1504" t="s">
        <v>2284</v>
      </c>
      <c r="B1504" t="s">
        <v>2319</v>
      </c>
      <c r="D1504" t="s">
        <v>2328</v>
      </c>
      <c r="G1504" t="s">
        <v>88</v>
      </c>
      <c r="H1504" t="s">
        <v>59</v>
      </c>
      <c r="I1504" t="s">
        <v>35</v>
      </c>
      <c r="K1504" t="s">
        <v>84</v>
      </c>
      <c r="L1504">
        <v>2</v>
      </c>
      <c r="P1504">
        <v>1600</v>
      </c>
      <c r="Q1504">
        <v>23</v>
      </c>
      <c r="S1504" t="s">
        <v>37</v>
      </c>
      <c r="T1504">
        <v>10000</v>
      </c>
      <c r="U1504">
        <v>2700</v>
      </c>
      <c r="AC1504" s="1">
        <v>40534</v>
      </c>
      <c r="AD1504" t="s">
        <v>12</v>
      </c>
      <c r="AF1504">
        <v>1215618</v>
      </c>
    </row>
    <row r="1505" spans="1:32" x14ac:dyDescent="0.25">
      <c r="A1505" t="s">
        <v>2284</v>
      </c>
      <c r="B1505" t="s">
        <v>2319</v>
      </c>
      <c r="D1505" t="s">
        <v>2329</v>
      </c>
      <c r="E1505" t="s">
        <v>2330</v>
      </c>
      <c r="G1505" t="s">
        <v>88</v>
      </c>
      <c r="H1505" t="s">
        <v>59</v>
      </c>
      <c r="I1505" t="s">
        <v>35</v>
      </c>
      <c r="K1505" t="s">
        <v>84</v>
      </c>
      <c r="L1505">
        <v>2</v>
      </c>
      <c r="P1505">
        <v>1600</v>
      </c>
      <c r="Q1505">
        <v>23</v>
      </c>
      <c r="S1505" t="s">
        <v>37</v>
      </c>
      <c r="T1505">
        <v>8000</v>
      </c>
      <c r="U1505">
        <v>3500</v>
      </c>
      <c r="V1505">
        <v>85</v>
      </c>
      <c r="X1505">
        <v>0.58499999999999996</v>
      </c>
      <c r="AB1505" s="1">
        <v>40169</v>
      </c>
      <c r="AC1505" s="1">
        <v>40169</v>
      </c>
      <c r="AD1505" t="s">
        <v>12</v>
      </c>
      <c r="AF1505">
        <v>1186694</v>
      </c>
    </row>
    <row r="1506" spans="1:32" x14ac:dyDescent="0.25">
      <c r="A1506" t="s">
        <v>2284</v>
      </c>
      <c r="B1506" t="s">
        <v>2319</v>
      </c>
      <c r="D1506" t="s">
        <v>2331</v>
      </c>
      <c r="G1506" t="s">
        <v>88</v>
      </c>
      <c r="H1506" t="s">
        <v>59</v>
      </c>
      <c r="I1506" t="s">
        <v>35</v>
      </c>
      <c r="K1506" t="s">
        <v>84</v>
      </c>
      <c r="L1506">
        <v>2</v>
      </c>
      <c r="P1506">
        <v>1600</v>
      </c>
      <c r="Q1506">
        <v>23</v>
      </c>
      <c r="S1506" t="s">
        <v>37</v>
      </c>
      <c r="T1506">
        <v>8000</v>
      </c>
      <c r="U1506">
        <v>6500</v>
      </c>
      <c r="AC1506" s="1">
        <v>40351</v>
      </c>
      <c r="AD1506" t="s">
        <v>12</v>
      </c>
      <c r="AF1506">
        <v>1201223</v>
      </c>
    </row>
    <row r="1507" spans="1:32" x14ac:dyDescent="0.25">
      <c r="A1507" t="s">
        <v>2284</v>
      </c>
      <c r="B1507" t="s">
        <v>2319</v>
      </c>
      <c r="D1507" t="s">
        <v>2332</v>
      </c>
      <c r="G1507" t="s">
        <v>88</v>
      </c>
      <c r="H1507" t="s">
        <v>59</v>
      </c>
      <c r="I1507" t="s">
        <v>35</v>
      </c>
      <c r="K1507" t="s">
        <v>84</v>
      </c>
      <c r="L1507">
        <v>2</v>
      </c>
      <c r="P1507">
        <v>1600</v>
      </c>
      <c r="Q1507">
        <v>23</v>
      </c>
      <c r="S1507" t="s">
        <v>37</v>
      </c>
      <c r="T1507">
        <v>10000</v>
      </c>
      <c r="U1507">
        <v>4100</v>
      </c>
      <c r="AC1507" s="1">
        <v>40410</v>
      </c>
      <c r="AD1507" t="s">
        <v>12</v>
      </c>
      <c r="AF1507">
        <v>1206266</v>
      </c>
    </row>
    <row r="1508" spans="1:32" x14ac:dyDescent="0.25">
      <c r="A1508" t="s">
        <v>2284</v>
      </c>
      <c r="B1508" t="s">
        <v>2319</v>
      </c>
      <c r="D1508" t="s">
        <v>2333</v>
      </c>
      <c r="G1508" t="s">
        <v>88</v>
      </c>
      <c r="H1508" t="s">
        <v>59</v>
      </c>
      <c r="I1508" t="s">
        <v>35</v>
      </c>
      <c r="K1508" t="s">
        <v>84</v>
      </c>
      <c r="L1508">
        <v>2</v>
      </c>
      <c r="P1508">
        <v>1600</v>
      </c>
      <c r="Q1508">
        <v>23</v>
      </c>
      <c r="S1508" t="s">
        <v>37</v>
      </c>
      <c r="T1508">
        <v>10000</v>
      </c>
      <c r="U1508">
        <v>2700</v>
      </c>
      <c r="AC1508" s="1">
        <v>39727</v>
      </c>
      <c r="AD1508" t="s">
        <v>12</v>
      </c>
      <c r="AF1508">
        <v>1132746</v>
      </c>
    </row>
    <row r="1509" spans="1:32" x14ac:dyDescent="0.25">
      <c r="A1509" t="s">
        <v>2284</v>
      </c>
      <c r="B1509" t="s">
        <v>2319</v>
      </c>
      <c r="D1509" t="s">
        <v>2334</v>
      </c>
      <c r="E1509" t="s">
        <v>2335</v>
      </c>
      <c r="G1509" t="s">
        <v>88</v>
      </c>
      <c r="H1509" t="s">
        <v>59</v>
      </c>
      <c r="I1509" t="s">
        <v>35</v>
      </c>
      <c r="K1509" t="s">
        <v>84</v>
      </c>
      <c r="L1509">
        <v>2</v>
      </c>
      <c r="P1509">
        <v>1600</v>
      </c>
      <c r="Q1509">
        <v>23</v>
      </c>
      <c r="S1509" t="s">
        <v>37</v>
      </c>
      <c r="T1509">
        <v>10000</v>
      </c>
      <c r="U1509">
        <v>2700</v>
      </c>
      <c r="AC1509" s="1">
        <v>40504</v>
      </c>
      <c r="AD1509" t="s">
        <v>12</v>
      </c>
      <c r="AF1509">
        <v>1212881</v>
      </c>
    </row>
    <row r="1510" spans="1:32" x14ac:dyDescent="0.25">
      <c r="A1510" t="s">
        <v>2284</v>
      </c>
      <c r="B1510" t="s">
        <v>2319</v>
      </c>
      <c r="D1510" t="s">
        <v>2336</v>
      </c>
      <c r="G1510" t="s">
        <v>88</v>
      </c>
      <c r="H1510" t="s">
        <v>59</v>
      </c>
      <c r="I1510" t="s">
        <v>35</v>
      </c>
      <c r="K1510" t="s">
        <v>84</v>
      </c>
      <c r="L1510">
        <v>2</v>
      </c>
      <c r="P1510">
        <v>2800</v>
      </c>
      <c r="Q1510">
        <v>42</v>
      </c>
      <c r="S1510" t="s">
        <v>37</v>
      </c>
      <c r="T1510">
        <v>10000</v>
      </c>
      <c r="U1510">
        <v>2700</v>
      </c>
      <c r="AC1510" s="1">
        <v>39727</v>
      </c>
      <c r="AD1510" t="s">
        <v>12</v>
      </c>
      <c r="AF1510">
        <v>1132747</v>
      </c>
    </row>
    <row r="1511" spans="1:32" x14ac:dyDescent="0.25">
      <c r="A1511" t="s">
        <v>2284</v>
      </c>
      <c r="B1511" t="s">
        <v>2319</v>
      </c>
      <c r="D1511" t="s">
        <v>2337</v>
      </c>
      <c r="G1511" t="s">
        <v>88</v>
      </c>
      <c r="H1511" t="s">
        <v>59</v>
      </c>
      <c r="I1511" t="s">
        <v>35</v>
      </c>
      <c r="K1511" t="s">
        <v>84</v>
      </c>
      <c r="L1511">
        <v>2</v>
      </c>
      <c r="P1511">
        <v>2150</v>
      </c>
      <c r="S1511" s="1">
        <v>12044</v>
      </c>
      <c r="T1511">
        <v>10000</v>
      </c>
      <c r="U1511">
        <v>6500</v>
      </c>
      <c r="V1511">
        <v>85</v>
      </c>
      <c r="X1511">
        <v>0.56200000000000006</v>
      </c>
      <c r="AA1511" t="s">
        <v>118</v>
      </c>
      <c r="AC1511" s="1">
        <v>40618</v>
      </c>
      <c r="AD1511" t="s">
        <v>12</v>
      </c>
      <c r="AF1511">
        <v>1229740</v>
      </c>
    </row>
    <row r="1512" spans="1:32" x14ac:dyDescent="0.25">
      <c r="A1512" t="s">
        <v>2284</v>
      </c>
      <c r="B1512" t="s">
        <v>2319</v>
      </c>
      <c r="D1512" t="s">
        <v>2338</v>
      </c>
      <c r="G1512" t="s">
        <v>88</v>
      </c>
      <c r="H1512" t="s">
        <v>59</v>
      </c>
      <c r="I1512" t="s">
        <v>35</v>
      </c>
      <c r="K1512" t="s">
        <v>84</v>
      </c>
      <c r="L1512">
        <v>2</v>
      </c>
      <c r="P1512">
        <v>600</v>
      </c>
      <c r="Q1512">
        <v>9</v>
      </c>
      <c r="S1512" t="s">
        <v>37</v>
      </c>
      <c r="T1512">
        <v>8000</v>
      </c>
      <c r="U1512">
        <v>2700</v>
      </c>
      <c r="V1512">
        <v>82</v>
      </c>
      <c r="X1512">
        <v>0.54400000000000004</v>
      </c>
      <c r="AB1512" s="1">
        <v>40087</v>
      </c>
      <c r="AC1512" s="1">
        <v>40087</v>
      </c>
      <c r="AD1512" t="s">
        <v>12</v>
      </c>
      <c r="AF1512">
        <v>1180406</v>
      </c>
    </row>
    <row r="1513" spans="1:32" x14ac:dyDescent="0.25">
      <c r="A1513" t="s">
        <v>2284</v>
      </c>
      <c r="B1513" t="s">
        <v>2319</v>
      </c>
      <c r="D1513" t="s">
        <v>2339</v>
      </c>
      <c r="G1513" t="s">
        <v>88</v>
      </c>
      <c r="H1513" t="s">
        <v>59</v>
      </c>
      <c r="I1513" t="s">
        <v>35</v>
      </c>
      <c r="K1513" t="s">
        <v>84</v>
      </c>
      <c r="L1513">
        <v>2</v>
      </c>
      <c r="P1513">
        <v>600</v>
      </c>
      <c r="Q1513">
        <v>9</v>
      </c>
      <c r="S1513" t="s">
        <v>37</v>
      </c>
      <c r="T1513">
        <v>8000</v>
      </c>
      <c r="U1513">
        <v>2700</v>
      </c>
      <c r="V1513">
        <v>83</v>
      </c>
      <c r="X1513">
        <v>0.58799999999999997</v>
      </c>
      <c r="AC1513" s="1">
        <v>40549</v>
      </c>
      <c r="AD1513" t="s">
        <v>12</v>
      </c>
      <c r="AF1513">
        <v>1217103</v>
      </c>
    </row>
    <row r="1514" spans="1:32" x14ac:dyDescent="0.25">
      <c r="A1514" t="s">
        <v>2284</v>
      </c>
      <c r="B1514" t="s">
        <v>2284</v>
      </c>
      <c r="D1514" t="s">
        <v>2340</v>
      </c>
      <c r="G1514" t="s">
        <v>33</v>
      </c>
      <c r="H1514" t="s">
        <v>34</v>
      </c>
      <c r="I1514" t="s">
        <v>35</v>
      </c>
      <c r="K1514" t="s">
        <v>36</v>
      </c>
      <c r="L1514">
        <v>3</v>
      </c>
      <c r="P1514">
        <v>316</v>
      </c>
      <c r="Q1514">
        <v>7.1</v>
      </c>
      <c r="S1514" t="s">
        <v>37</v>
      </c>
      <c r="T1514">
        <v>30000</v>
      </c>
      <c r="U1514">
        <v>3000</v>
      </c>
      <c r="V1514">
        <v>83</v>
      </c>
      <c r="X1514">
        <v>0.84499999999999997</v>
      </c>
      <c r="Y1514" t="s">
        <v>27</v>
      </c>
      <c r="AA1514" t="s">
        <v>27</v>
      </c>
      <c r="AC1514" s="1">
        <v>40582</v>
      </c>
      <c r="AD1514" t="s">
        <v>12</v>
      </c>
      <c r="AF1514">
        <v>1225968</v>
      </c>
    </row>
    <row r="1515" spans="1:32" x14ac:dyDescent="0.25">
      <c r="A1515" t="s">
        <v>2284</v>
      </c>
      <c r="B1515" t="s">
        <v>2284</v>
      </c>
      <c r="D1515" t="s">
        <v>2341</v>
      </c>
      <c r="G1515" t="s">
        <v>33</v>
      </c>
      <c r="H1515" t="s">
        <v>34</v>
      </c>
      <c r="I1515" t="s">
        <v>35</v>
      </c>
      <c r="K1515" t="s">
        <v>36</v>
      </c>
      <c r="L1515">
        <v>5</v>
      </c>
      <c r="P1515">
        <v>316</v>
      </c>
      <c r="Q1515">
        <v>7.1</v>
      </c>
      <c r="S1515" t="s">
        <v>37</v>
      </c>
      <c r="T1515">
        <v>30000</v>
      </c>
      <c r="U1515">
        <v>3000</v>
      </c>
      <c r="V1515">
        <v>83</v>
      </c>
      <c r="X1515">
        <v>0.84499999999999997</v>
      </c>
      <c r="Y1515" t="s">
        <v>27</v>
      </c>
      <c r="AA1515" t="s">
        <v>27</v>
      </c>
      <c r="AC1515" s="1">
        <v>40784</v>
      </c>
      <c r="AD1515" t="s">
        <v>12</v>
      </c>
      <c r="AF1515">
        <v>1348005</v>
      </c>
    </row>
    <row r="1516" spans="1:32" x14ac:dyDescent="0.25">
      <c r="A1516" t="s">
        <v>2284</v>
      </c>
      <c r="B1516" t="s">
        <v>2284</v>
      </c>
      <c r="D1516" t="s">
        <v>2342</v>
      </c>
      <c r="G1516" t="s">
        <v>123</v>
      </c>
      <c r="H1516" t="s">
        <v>46</v>
      </c>
      <c r="I1516" t="s">
        <v>35</v>
      </c>
      <c r="K1516" t="s">
        <v>84</v>
      </c>
      <c r="L1516">
        <v>2</v>
      </c>
      <c r="P1516">
        <v>555</v>
      </c>
      <c r="Q1516">
        <v>11</v>
      </c>
      <c r="S1516" t="s">
        <v>37</v>
      </c>
      <c r="T1516">
        <v>8000</v>
      </c>
      <c r="U1516">
        <v>2700</v>
      </c>
      <c r="V1516">
        <v>82</v>
      </c>
      <c r="X1516">
        <v>0.58799999999999997</v>
      </c>
      <c r="AC1516" s="1">
        <v>41228</v>
      </c>
      <c r="AD1516" t="s">
        <v>12</v>
      </c>
      <c r="AF1516">
        <v>2128899</v>
      </c>
    </row>
    <row r="1517" spans="1:32" x14ac:dyDescent="0.25">
      <c r="A1517" t="s">
        <v>2284</v>
      </c>
      <c r="B1517" t="s">
        <v>2284</v>
      </c>
      <c r="D1517" t="s">
        <v>2343</v>
      </c>
      <c r="E1517" t="s">
        <v>2344</v>
      </c>
      <c r="G1517" t="s">
        <v>123</v>
      </c>
      <c r="H1517" t="s">
        <v>46</v>
      </c>
      <c r="I1517" t="s">
        <v>35</v>
      </c>
      <c r="K1517" t="s">
        <v>84</v>
      </c>
      <c r="L1517">
        <v>2</v>
      </c>
      <c r="P1517">
        <v>560</v>
      </c>
      <c r="Q1517">
        <v>11</v>
      </c>
      <c r="S1517" t="s">
        <v>37</v>
      </c>
      <c r="T1517">
        <v>8000</v>
      </c>
      <c r="U1517">
        <v>2700</v>
      </c>
      <c r="V1517">
        <v>83</v>
      </c>
      <c r="X1517">
        <v>0.6</v>
      </c>
      <c r="AC1517" s="1">
        <v>38399</v>
      </c>
      <c r="AD1517" t="s">
        <v>12</v>
      </c>
      <c r="AF1517">
        <v>1026630</v>
      </c>
    </row>
    <row r="1518" spans="1:32" x14ac:dyDescent="0.25">
      <c r="A1518" t="s">
        <v>2284</v>
      </c>
      <c r="B1518" t="s">
        <v>2284</v>
      </c>
      <c r="D1518" t="s">
        <v>2345</v>
      </c>
      <c r="G1518" t="s">
        <v>123</v>
      </c>
      <c r="H1518" t="s">
        <v>46</v>
      </c>
      <c r="I1518" t="s">
        <v>35</v>
      </c>
      <c r="K1518" t="s">
        <v>84</v>
      </c>
      <c r="L1518">
        <v>2</v>
      </c>
      <c r="P1518">
        <v>555</v>
      </c>
      <c r="Q1518">
        <v>11</v>
      </c>
      <c r="S1518" t="s">
        <v>37</v>
      </c>
      <c r="T1518">
        <v>8000</v>
      </c>
      <c r="U1518">
        <v>2700</v>
      </c>
      <c r="AB1518" s="1">
        <v>40296</v>
      </c>
      <c r="AC1518" s="1">
        <v>40296</v>
      </c>
      <c r="AD1518" t="s">
        <v>12</v>
      </c>
      <c r="AF1518">
        <v>1197453</v>
      </c>
    </row>
    <row r="1519" spans="1:32" x14ac:dyDescent="0.25">
      <c r="A1519" t="s">
        <v>2284</v>
      </c>
      <c r="B1519" t="s">
        <v>2284</v>
      </c>
      <c r="D1519" t="s">
        <v>2346</v>
      </c>
      <c r="E1519" t="s">
        <v>2347</v>
      </c>
      <c r="G1519" t="s">
        <v>88</v>
      </c>
      <c r="H1519" t="s">
        <v>59</v>
      </c>
      <c r="I1519" t="s">
        <v>35</v>
      </c>
      <c r="K1519" t="s">
        <v>84</v>
      </c>
      <c r="L1519">
        <v>2</v>
      </c>
      <c r="P1519">
        <v>900</v>
      </c>
      <c r="Q1519">
        <v>13</v>
      </c>
      <c r="S1519" t="s">
        <v>37</v>
      </c>
      <c r="T1519">
        <v>10000</v>
      </c>
      <c r="U1519">
        <v>2700</v>
      </c>
      <c r="AC1519" s="1">
        <v>38972</v>
      </c>
      <c r="AD1519" t="s">
        <v>12</v>
      </c>
      <c r="AF1519">
        <v>1062625</v>
      </c>
    </row>
    <row r="1520" spans="1:32" x14ac:dyDescent="0.25">
      <c r="A1520" t="s">
        <v>2284</v>
      </c>
      <c r="B1520" t="s">
        <v>2284</v>
      </c>
      <c r="D1520" t="s">
        <v>2348</v>
      </c>
      <c r="G1520" t="s">
        <v>88</v>
      </c>
      <c r="H1520" t="s">
        <v>59</v>
      </c>
      <c r="I1520" t="s">
        <v>35</v>
      </c>
      <c r="K1520" t="s">
        <v>84</v>
      </c>
      <c r="L1520">
        <v>2</v>
      </c>
      <c r="P1520">
        <v>900</v>
      </c>
      <c r="Q1520">
        <v>13</v>
      </c>
      <c r="S1520" t="s">
        <v>37</v>
      </c>
      <c r="T1520">
        <v>10000</v>
      </c>
      <c r="U1520">
        <v>2700</v>
      </c>
      <c r="AC1520" s="1">
        <v>38972</v>
      </c>
      <c r="AD1520" t="s">
        <v>12</v>
      </c>
      <c r="AF1520">
        <v>1062632</v>
      </c>
    </row>
    <row r="1521" spans="1:32" x14ac:dyDescent="0.25">
      <c r="A1521" t="s">
        <v>2284</v>
      </c>
      <c r="B1521" t="s">
        <v>2284</v>
      </c>
      <c r="D1521" t="s">
        <v>2349</v>
      </c>
      <c r="G1521" t="s">
        <v>88</v>
      </c>
      <c r="H1521" t="s">
        <v>59</v>
      </c>
      <c r="I1521" t="s">
        <v>43</v>
      </c>
      <c r="K1521" t="s">
        <v>84</v>
      </c>
      <c r="L1521">
        <v>2</v>
      </c>
      <c r="P1521">
        <v>900</v>
      </c>
      <c r="Q1521">
        <v>13</v>
      </c>
      <c r="S1521" t="s">
        <v>37</v>
      </c>
      <c r="T1521">
        <v>8000</v>
      </c>
      <c r="U1521">
        <v>3500</v>
      </c>
      <c r="V1521">
        <v>85</v>
      </c>
      <c r="X1521">
        <v>0.57799999999999996</v>
      </c>
      <c r="AB1521" s="1">
        <v>40101</v>
      </c>
      <c r="AC1521" s="1">
        <v>40101</v>
      </c>
      <c r="AD1521" t="s">
        <v>12</v>
      </c>
      <c r="AF1521">
        <v>1214665</v>
      </c>
    </row>
    <row r="1522" spans="1:32" x14ac:dyDescent="0.25">
      <c r="A1522" t="s">
        <v>2284</v>
      </c>
      <c r="B1522" t="s">
        <v>2284</v>
      </c>
      <c r="D1522" t="s">
        <v>2349</v>
      </c>
      <c r="G1522" t="s">
        <v>88</v>
      </c>
      <c r="H1522" t="s">
        <v>59</v>
      </c>
      <c r="I1522" t="s">
        <v>35</v>
      </c>
      <c r="K1522" t="s">
        <v>84</v>
      </c>
      <c r="L1522">
        <v>2</v>
      </c>
      <c r="P1522">
        <v>900</v>
      </c>
      <c r="Q1522">
        <v>13</v>
      </c>
      <c r="S1522" t="s">
        <v>37</v>
      </c>
      <c r="T1522">
        <v>8000</v>
      </c>
      <c r="U1522">
        <v>3500</v>
      </c>
      <c r="V1522">
        <v>85</v>
      </c>
      <c r="X1522">
        <v>0.57799999999999996</v>
      </c>
      <c r="AB1522" s="1">
        <v>40101</v>
      </c>
      <c r="AC1522" s="1">
        <v>40101</v>
      </c>
      <c r="AD1522" t="s">
        <v>12</v>
      </c>
      <c r="AF1522">
        <v>1181183</v>
      </c>
    </row>
    <row r="1523" spans="1:32" x14ac:dyDescent="0.25">
      <c r="A1523" t="s">
        <v>2284</v>
      </c>
      <c r="B1523" t="s">
        <v>2284</v>
      </c>
      <c r="D1523" t="s">
        <v>2350</v>
      </c>
      <c r="G1523" t="s">
        <v>88</v>
      </c>
      <c r="H1523" t="s">
        <v>59</v>
      </c>
      <c r="I1523" t="s">
        <v>43</v>
      </c>
      <c r="K1523" t="s">
        <v>84</v>
      </c>
      <c r="L1523">
        <v>2</v>
      </c>
      <c r="P1523">
        <v>800</v>
      </c>
      <c r="Q1523">
        <v>13</v>
      </c>
      <c r="S1523" t="s">
        <v>37</v>
      </c>
      <c r="T1523">
        <v>8000</v>
      </c>
      <c r="U1523">
        <v>4100</v>
      </c>
      <c r="V1523">
        <v>84</v>
      </c>
      <c r="X1523">
        <v>0.61099999999999999</v>
      </c>
      <c r="AB1523" s="1">
        <v>40101</v>
      </c>
      <c r="AC1523" s="1">
        <v>40101</v>
      </c>
      <c r="AD1523" t="s">
        <v>12</v>
      </c>
      <c r="AF1523">
        <v>1214667</v>
      </c>
    </row>
    <row r="1524" spans="1:32" x14ac:dyDescent="0.25">
      <c r="A1524" t="s">
        <v>2284</v>
      </c>
      <c r="B1524" t="s">
        <v>2284</v>
      </c>
      <c r="D1524" t="s">
        <v>2350</v>
      </c>
      <c r="G1524" t="s">
        <v>88</v>
      </c>
      <c r="H1524" t="s">
        <v>59</v>
      </c>
      <c r="I1524" t="s">
        <v>35</v>
      </c>
      <c r="K1524" t="s">
        <v>84</v>
      </c>
      <c r="L1524">
        <v>2</v>
      </c>
      <c r="P1524">
        <v>800</v>
      </c>
      <c r="Q1524">
        <v>13</v>
      </c>
      <c r="S1524" t="s">
        <v>37</v>
      </c>
      <c r="T1524">
        <v>8000</v>
      </c>
      <c r="U1524">
        <v>4100</v>
      </c>
      <c r="V1524">
        <v>84</v>
      </c>
      <c r="X1524">
        <v>0.61099999999999999</v>
      </c>
      <c r="AB1524" s="1">
        <v>40101</v>
      </c>
      <c r="AC1524" s="1">
        <v>40101</v>
      </c>
      <c r="AD1524" t="s">
        <v>12</v>
      </c>
      <c r="AF1524">
        <v>1181182</v>
      </c>
    </row>
    <row r="1525" spans="1:32" x14ac:dyDescent="0.25">
      <c r="A1525" t="s">
        <v>2284</v>
      </c>
      <c r="B1525" t="s">
        <v>2284</v>
      </c>
      <c r="D1525" t="s">
        <v>2351</v>
      </c>
      <c r="G1525" t="s">
        <v>88</v>
      </c>
      <c r="H1525" t="s">
        <v>59</v>
      </c>
      <c r="I1525" t="s">
        <v>43</v>
      </c>
      <c r="K1525" t="s">
        <v>84</v>
      </c>
      <c r="L1525">
        <v>2</v>
      </c>
      <c r="P1525">
        <v>800</v>
      </c>
      <c r="Q1525">
        <v>13</v>
      </c>
      <c r="S1525" t="s">
        <v>37</v>
      </c>
      <c r="T1525">
        <v>8000</v>
      </c>
      <c r="U1525">
        <v>6500</v>
      </c>
      <c r="V1525">
        <v>93</v>
      </c>
      <c r="X1525">
        <v>0.57999999999999996</v>
      </c>
      <c r="AB1525" s="1">
        <v>40101</v>
      </c>
      <c r="AC1525" s="1">
        <v>40101</v>
      </c>
      <c r="AD1525" t="s">
        <v>12</v>
      </c>
      <c r="AF1525">
        <v>1214666</v>
      </c>
    </row>
    <row r="1526" spans="1:32" x14ac:dyDescent="0.25">
      <c r="A1526" t="s">
        <v>2284</v>
      </c>
      <c r="B1526" t="s">
        <v>2284</v>
      </c>
      <c r="D1526" t="s">
        <v>2351</v>
      </c>
      <c r="G1526" t="s">
        <v>88</v>
      </c>
      <c r="H1526" t="s">
        <v>59</v>
      </c>
      <c r="I1526" t="s">
        <v>35</v>
      </c>
      <c r="K1526" t="s">
        <v>84</v>
      </c>
      <c r="L1526">
        <v>2</v>
      </c>
      <c r="P1526">
        <v>800</v>
      </c>
      <c r="Q1526">
        <v>13</v>
      </c>
      <c r="S1526" t="s">
        <v>37</v>
      </c>
      <c r="T1526">
        <v>8000</v>
      </c>
      <c r="U1526">
        <v>6500</v>
      </c>
      <c r="V1526">
        <v>93</v>
      </c>
      <c r="X1526">
        <v>0.57999999999999996</v>
      </c>
      <c r="AB1526" s="1">
        <v>40101</v>
      </c>
      <c r="AC1526" s="1">
        <v>40101</v>
      </c>
      <c r="AD1526" t="s">
        <v>12</v>
      </c>
      <c r="AF1526">
        <v>1181184</v>
      </c>
    </row>
    <row r="1527" spans="1:32" x14ac:dyDescent="0.25">
      <c r="A1527" t="s">
        <v>2284</v>
      </c>
      <c r="B1527" t="s">
        <v>2284</v>
      </c>
      <c r="D1527" t="s">
        <v>2352</v>
      </c>
      <c r="E1527" t="s">
        <v>2353</v>
      </c>
      <c r="G1527" t="s">
        <v>88</v>
      </c>
      <c r="H1527" t="s">
        <v>59</v>
      </c>
      <c r="I1527" t="s">
        <v>35</v>
      </c>
      <c r="K1527" t="s">
        <v>84</v>
      </c>
      <c r="L1527">
        <v>2</v>
      </c>
      <c r="P1527">
        <v>800</v>
      </c>
      <c r="Q1527">
        <v>13</v>
      </c>
      <c r="S1527" t="s">
        <v>37</v>
      </c>
      <c r="T1527">
        <v>10000</v>
      </c>
      <c r="U1527">
        <v>3000</v>
      </c>
      <c r="AC1527" s="1">
        <v>38838</v>
      </c>
      <c r="AD1527" t="s">
        <v>12</v>
      </c>
      <c r="AF1527">
        <v>1042366</v>
      </c>
    </row>
    <row r="1528" spans="1:32" x14ac:dyDescent="0.25">
      <c r="A1528" t="s">
        <v>2284</v>
      </c>
      <c r="B1528" t="s">
        <v>2284</v>
      </c>
      <c r="D1528" t="s">
        <v>2354</v>
      </c>
      <c r="G1528" t="s">
        <v>88</v>
      </c>
      <c r="H1528" t="s">
        <v>59</v>
      </c>
      <c r="I1528" t="s">
        <v>35</v>
      </c>
      <c r="K1528" t="s">
        <v>84</v>
      </c>
      <c r="L1528">
        <v>2</v>
      </c>
      <c r="P1528">
        <v>900</v>
      </c>
      <c r="Q1528">
        <v>13</v>
      </c>
      <c r="S1528" t="s">
        <v>37</v>
      </c>
      <c r="T1528">
        <v>10000</v>
      </c>
      <c r="U1528">
        <v>2700</v>
      </c>
      <c r="V1528">
        <v>83</v>
      </c>
      <c r="X1528">
        <v>0.57699999999999996</v>
      </c>
      <c r="AC1528" s="1">
        <v>40682</v>
      </c>
      <c r="AD1528" t="s">
        <v>12</v>
      </c>
      <c r="AF1528">
        <v>1258760</v>
      </c>
    </row>
    <row r="1529" spans="1:32" x14ac:dyDescent="0.25">
      <c r="A1529" t="s">
        <v>2284</v>
      </c>
      <c r="B1529" t="s">
        <v>2284</v>
      </c>
      <c r="D1529" t="s">
        <v>2355</v>
      </c>
      <c r="E1529" t="s">
        <v>2356</v>
      </c>
      <c r="G1529" t="s">
        <v>88</v>
      </c>
      <c r="H1529" t="s">
        <v>59</v>
      </c>
      <c r="I1529" t="s">
        <v>35</v>
      </c>
      <c r="K1529" t="s">
        <v>84</v>
      </c>
      <c r="L1529">
        <v>2</v>
      </c>
      <c r="P1529">
        <v>900</v>
      </c>
      <c r="Q1529">
        <v>14</v>
      </c>
      <c r="S1529" t="s">
        <v>37</v>
      </c>
      <c r="T1529">
        <v>10000</v>
      </c>
      <c r="U1529">
        <v>2700</v>
      </c>
      <c r="V1529">
        <v>82</v>
      </c>
      <c r="X1529">
        <v>0.56999999999999995</v>
      </c>
      <c r="AC1529" s="1">
        <v>39416</v>
      </c>
      <c r="AD1529" t="s">
        <v>12</v>
      </c>
      <c r="AF1529">
        <v>1099508</v>
      </c>
    </row>
    <row r="1530" spans="1:32" x14ac:dyDescent="0.25">
      <c r="A1530" t="s">
        <v>2284</v>
      </c>
      <c r="B1530" t="s">
        <v>2284</v>
      </c>
      <c r="D1530" t="s">
        <v>2357</v>
      </c>
      <c r="E1530" t="s">
        <v>2358</v>
      </c>
      <c r="G1530" t="s">
        <v>88</v>
      </c>
      <c r="H1530" t="s">
        <v>59</v>
      </c>
      <c r="I1530" t="s">
        <v>35</v>
      </c>
      <c r="K1530" t="s">
        <v>84</v>
      </c>
      <c r="L1530">
        <v>2</v>
      </c>
      <c r="P1530">
        <v>800</v>
      </c>
      <c r="Q1530">
        <v>13</v>
      </c>
      <c r="S1530" t="s">
        <v>37</v>
      </c>
      <c r="T1530">
        <v>12000</v>
      </c>
      <c r="U1530">
        <v>6500</v>
      </c>
      <c r="V1530">
        <v>82</v>
      </c>
      <c r="X1530">
        <v>0.58199999999999996</v>
      </c>
      <c r="AC1530" s="1">
        <v>41001</v>
      </c>
      <c r="AD1530" t="s">
        <v>12</v>
      </c>
      <c r="AF1530">
        <v>1591562</v>
      </c>
    </row>
    <row r="1531" spans="1:32" x14ac:dyDescent="0.25">
      <c r="A1531" t="s">
        <v>2284</v>
      </c>
      <c r="B1531" t="s">
        <v>2284</v>
      </c>
      <c r="D1531" t="s">
        <v>2359</v>
      </c>
      <c r="G1531" t="s">
        <v>114</v>
      </c>
      <c r="H1531" t="s">
        <v>34</v>
      </c>
      <c r="I1531" t="s">
        <v>35</v>
      </c>
      <c r="K1531" t="s">
        <v>84</v>
      </c>
      <c r="L1531">
        <v>2</v>
      </c>
      <c r="P1531">
        <v>750</v>
      </c>
      <c r="Q1531">
        <v>15</v>
      </c>
      <c r="S1531" t="s">
        <v>37</v>
      </c>
      <c r="T1531">
        <v>8000</v>
      </c>
      <c r="U1531">
        <v>2700</v>
      </c>
      <c r="AC1531" s="1">
        <v>38771</v>
      </c>
      <c r="AD1531" t="s">
        <v>12</v>
      </c>
      <c r="AF1531">
        <v>1036927</v>
      </c>
    </row>
    <row r="1532" spans="1:32" x14ac:dyDescent="0.25">
      <c r="A1532" t="s">
        <v>2284</v>
      </c>
      <c r="B1532" t="s">
        <v>2284</v>
      </c>
      <c r="D1532" t="s">
        <v>2360</v>
      </c>
      <c r="E1532" t="s">
        <v>2361</v>
      </c>
      <c r="G1532" t="s">
        <v>114</v>
      </c>
      <c r="H1532" t="s">
        <v>34</v>
      </c>
      <c r="I1532" t="s">
        <v>35</v>
      </c>
      <c r="K1532" t="s">
        <v>84</v>
      </c>
      <c r="L1532">
        <v>2</v>
      </c>
      <c r="P1532">
        <v>950</v>
      </c>
      <c r="Q1532">
        <v>18</v>
      </c>
      <c r="S1532" t="s">
        <v>37</v>
      </c>
      <c r="T1532">
        <v>8000</v>
      </c>
      <c r="U1532">
        <v>2700</v>
      </c>
      <c r="AC1532" s="1">
        <v>40009</v>
      </c>
      <c r="AD1532" t="s">
        <v>12</v>
      </c>
      <c r="AF1532">
        <v>1012818</v>
      </c>
    </row>
    <row r="1533" spans="1:32" x14ac:dyDescent="0.25">
      <c r="A1533" t="s">
        <v>2284</v>
      </c>
      <c r="B1533" t="s">
        <v>2284</v>
      </c>
      <c r="D1533" t="s">
        <v>2362</v>
      </c>
      <c r="E1533" t="s">
        <v>2363</v>
      </c>
      <c r="G1533" t="s">
        <v>88</v>
      </c>
      <c r="H1533" t="s">
        <v>59</v>
      </c>
      <c r="I1533" t="s">
        <v>35</v>
      </c>
      <c r="K1533" t="s">
        <v>84</v>
      </c>
      <c r="L1533">
        <v>2</v>
      </c>
      <c r="P1533">
        <v>1100</v>
      </c>
      <c r="Q1533">
        <v>18</v>
      </c>
      <c r="S1533" t="s">
        <v>37</v>
      </c>
      <c r="T1533">
        <v>10000</v>
      </c>
      <c r="U1533">
        <v>2700</v>
      </c>
      <c r="AC1533" s="1">
        <v>37364</v>
      </c>
      <c r="AD1533" t="s">
        <v>12</v>
      </c>
      <c r="AF1533">
        <v>1011412</v>
      </c>
    </row>
    <row r="1534" spans="1:32" x14ac:dyDescent="0.25">
      <c r="A1534" t="s">
        <v>2284</v>
      </c>
      <c r="B1534" t="s">
        <v>2284</v>
      </c>
      <c r="D1534" t="s">
        <v>2364</v>
      </c>
      <c r="G1534" t="s">
        <v>88</v>
      </c>
      <c r="H1534" t="s">
        <v>59</v>
      </c>
      <c r="I1534" t="s">
        <v>35</v>
      </c>
      <c r="K1534" t="s">
        <v>84</v>
      </c>
      <c r="L1534">
        <v>1</v>
      </c>
      <c r="P1534">
        <v>1200</v>
      </c>
      <c r="Q1534">
        <v>20</v>
      </c>
      <c r="S1534" t="s">
        <v>37</v>
      </c>
      <c r="T1534">
        <v>8000</v>
      </c>
      <c r="U1534">
        <v>2700</v>
      </c>
      <c r="AC1534" s="1">
        <v>37788</v>
      </c>
      <c r="AD1534" t="s">
        <v>12</v>
      </c>
      <c r="AF1534">
        <v>1011383</v>
      </c>
    </row>
    <row r="1535" spans="1:32" x14ac:dyDescent="0.25">
      <c r="A1535" t="s">
        <v>2284</v>
      </c>
      <c r="B1535" t="s">
        <v>2284</v>
      </c>
      <c r="D1535" t="s">
        <v>3060</v>
      </c>
      <c r="E1535" t="s">
        <v>3061</v>
      </c>
      <c r="G1535" t="s">
        <v>88</v>
      </c>
      <c r="H1535" t="s">
        <v>59</v>
      </c>
      <c r="I1535" t="s">
        <v>35</v>
      </c>
      <c r="K1535" t="s">
        <v>84</v>
      </c>
      <c r="L1535">
        <v>2</v>
      </c>
      <c r="P1535">
        <v>1205</v>
      </c>
      <c r="Q1535">
        <v>18</v>
      </c>
      <c r="S1535" t="s">
        <v>37</v>
      </c>
      <c r="T1535">
        <v>8000</v>
      </c>
      <c r="U1535">
        <v>3500</v>
      </c>
      <c r="AC1535" s="1">
        <v>40319</v>
      </c>
      <c r="AD1535" t="s">
        <v>12</v>
      </c>
      <c r="AF1535">
        <v>1331533</v>
      </c>
    </row>
    <row r="1536" spans="1:32" x14ac:dyDescent="0.25">
      <c r="A1536" t="s">
        <v>2284</v>
      </c>
      <c r="B1536" t="s">
        <v>2284</v>
      </c>
      <c r="D1536" t="s">
        <v>3062</v>
      </c>
      <c r="G1536" t="s">
        <v>88</v>
      </c>
      <c r="H1536" t="s">
        <v>59</v>
      </c>
      <c r="I1536" t="s">
        <v>35</v>
      </c>
      <c r="K1536" t="s">
        <v>84</v>
      </c>
      <c r="L1536">
        <v>2</v>
      </c>
      <c r="P1536">
        <v>1100</v>
      </c>
      <c r="Q1536">
        <v>18</v>
      </c>
      <c r="S1536" t="s">
        <v>37</v>
      </c>
      <c r="T1536">
        <v>10000</v>
      </c>
      <c r="U1536">
        <v>2700</v>
      </c>
      <c r="AC1536" s="1">
        <v>38972</v>
      </c>
      <c r="AD1536" t="s">
        <v>12</v>
      </c>
      <c r="AF1536">
        <v>1062631</v>
      </c>
    </row>
    <row r="1537" spans="1:32" x14ac:dyDescent="0.25">
      <c r="A1537" t="s">
        <v>2284</v>
      </c>
      <c r="B1537" t="s">
        <v>2284</v>
      </c>
      <c r="D1537" t="s">
        <v>3063</v>
      </c>
      <c r="G1537" t="s">
        <v>88</v>
      </c>
      <c r="H1537" t="s">
        <v>59</v>
      </c>
      <c r="I1537" t="s">
        <v>35</v>
      </c>
      <c r="K1537" t="s">
        <v>84</v>
      </c>
      <c r="L1537">
        <v>2</v>
      </c>
      <c r="P1537">
        <v>1205</v>
      </c>
      <c r="Q1537">
        <v>18</v>
      </c>
      <c r="S1537" t="s">
        <v>37</v>
      </c>
      <c r="T1537">
        <v>10000</v>
      </c>
      <c r="U1537">
        <v>3500</v>
      </c>
      <c r="V1537">
        <v>84</v>
      </c>
      <c r="X1537">
        <v>0.55200000000000005</v>
      </c>
      <c r="AC1537" s="1">
        <v>41229</v>
      </c>
      <c r="AD1537" t="s">
        <v>12</v>
      </c>
      <c r="AF1537">
        <v>2129082</v>
      </c>
    </row>
    <row r="1538" spans="1:32" x14ac:dyDescent="0.25">
      <c r="A1538" t="s">
        <v>2284</v>
      </c>
      <c r="B1538" t="s">
        <v>2284</v>
      </c>
      <c r="D1538" t="s">
        <v>3064</v>
      </c>
      <c r="E1538" t="s">
        <v>3065</v>
      </c>
      <c r="G1538" t="s">
        <v>88</v>
      </c>
      <c r="H1538" t="s">
        <v>59</v>
      </c>
      <c r="I1538" t="s">
        <v>35</v>
      </c>
      <c r="K1538" t="s">
        <v>84</v>
      </c>
      <c r="L1538">
        <v>2</v>
      </c>
      <c r="P1538">
        <v>1100</v>
      </c>
      <c r="Q1538">
        <v>18</v>
      </c>
      <c r="S1538" t="s">
        <v>37</v>
      </c>
      <c r="T1538">
        <v>10000</v>
      </c>
      <c r="U1538">
        <v>2700</v>
      </c>
      <c r="AC1538" s="1">
        <v>38972</v>
      </c>
      <c r="AD1538" t="s">
        <v>12</v>
      </c>
      <c r="AF1538">
        <v>1062626</v>
      </c>
    </row>
    <row r="1539" spans="1:32" x14ac:dyDescent="0.25">
      <c r="A1539" t="s">
        <v>2284</v>
      </c>
      <c r="B1539" t="s">
        <v>2284</v>
      </c>
      <c r="D1539" t="s">
        <v>3066</v>
      </c>
      <c r="G1539" t="s">
        <v>88</v>
      </c>
      <c r="H1539" t="s">
        <v>59</v>
      </c>
      <c r="I1539" t="s">
        <v>35</v>
      </c>
      <c r="K1539" t="s">
        <v>84</v>
      </c>
      <c r="L1539">
        <v>2</v>
      </c>
      <c r="P1539">
        <v>900</v>
      </c>
      <c r="Q1539">
        <v>14</v>
      </c>
      <c r="S1539" t="s">
        <v>37</v>
      </c>
      <c r="T1539">
        <v>10000</v>
      </c>
      <c r="U1539">
        <v>2700</v>
      </c>
      <c r="V1539">
        <v>82</v>
      </c>
      <c r="X1539">
        <v>0.56999999999999995</v>
      </c>
      <c r="AC1539" s="1">
        <v>40022</v>
      </c>
      <c r="AD1539" t="s">
        <v>12</v>
      </c>
      <c r="AF1539">
        <v>1172251</v>
      </c>
    </row>
    <row r="1540" spans="1:32" x14ac:dyDescent="0.25">
      <c r="A1540" t="s">
        <v>2284</v>
      </c>
      <c r="B1540" t="s">
        <v>2284</v>
      </c>
      <c r="D1540" t="s">
        <v>3066</v>
      </c>
      <c r="G1540" t="s">
        <v>83</v>
      </c>
      <c r="H1540" t="s">
        <v>59</v>
      </c>
      <c r="I1540" t="s">
        <v>35</v>
      </c>
      <c r="K1540" t="s">
        <v>84</v>
      </c>
      <c r="L1540">
        <v>2</v>
      </c>
      <c r="P1540">
        <v>800</v>
      </c>
      <c r="Q1540">
        <v>15</v>
      </c>
      <c r="S1540" t="s">
        <v>37</v>
      </c>
      <c r="T1540">
        <v>6000</v>
      </c>
      <c r="U1540">
        <v>2700</v>
      </c>
      <c r="V1540">
        <v>82</v>
      </c>
      <c r="X1540">
        <v>0.63</v>
      </c>
      <c r="AB1540" s="1">
        <v>40022</v>
      </c>
      <c r="AC1540" s="1">
        <v>40022</v>
      </c>
      <c r="AD1540" t="s">
        <v>12</v>
      </c>
      <c r="AF1540">
        <v>1172254</v>
      </c>
    </row>
    <row r="1541" spans="1:32" x14ac:dyDescent="0.25">
      <c r="A1541" t="s">
        <v>2284</v>
      </c>
      <c r="B1541" t="s">
        <v>2284</v>
      </c>
      <c r="D1541" t="s">
        <v>3067</v>
      </c>
      <c r="G1541" t="s">
        <v>114</v>
      </c>
      <c r="H1541" t="s">
        <v>34</v>
      </c>
      <c r="I1541" t="s">
        <v>35</v>
      </c>
      <c r="K1541" t="s">
        <v>84</v>
      </c>
      <c r="L1541">
        <v>2</v>
      </c>
      <c r="P1541">
        <v>1300</v>
      </c>
      <c r="Q1541">
        <v>23</v>
      </c>
      <c r="S1541" t="s">
        <v>37</v>
      </c>
      <c r="T1541">
        <v>10000</v>
      </c>
      <c r="U1541">
        <v>2700</v>
      </c>
      <c r="V1541">
        <v>82</v>
      </c>
      <c r="X1541">
        <v>0.55000000000000004</v>
      </c>
      <c r="AC1541" s="1">
        <v>40828</v>
      </c>
      <c r="AD1541" t="s">
        <v>12</v>
      </c>
      <c r="AF1541">
        <v>1381116</v>
      </c>
    </row>
    <row r="1542" spans="1:32" x14ac:dyDescent="0.25">
      <c r="A1542" t="s">
        <v>2284</v>
      </c>
      <c r="B1542" t="s">
        <v>2284</v>
      </c>
      <c r="D1542" t="s">
        <v>3068</v>
      </c>
      <c r="G1542" t="s">
        <v>114</v>
      </c>
      <c r="H1542" t="s">
        <v>34</v>
      </c>
      <c r="I1542" t="s">
        <v>35</v>
      </c>
      <c r="K1542" t="s">
        <v>84</v>
      </c>
      <c r="L1542">
        <v>2</v>
      </c>
      <c r="P1542">
        <v>1300</v>
      </c>
      <c r="Q1542">
        <v>23</v>
      </c>
      <c r="S1542" t="s">
        <v>37</v>
      </c>
      <c r="T1542">
        <v>10000</v>
      </c>
      <c r="U1542">
        <v>2700</v>
      </c>
      <c r="V1542">
        <v>82</v>
      </c>
      <c r="X1542">
        <v>0.55000000000000004</v>
      </c>
      <c r="AC1542" s="1">
        <v>40828</v>
      </c>
      <c r="AD1542" t="s">
        <v>12</v>
      </c>
      <c r="AF1542">
        <v>1381114</v>
      </c>
    </row>
    <row r="1543" spans="1:32" x14ac:dyDescent="0.25">
      <c r="A1543" t="s">
        <v>2284</v>
      </c>
      <c r="B1543" t="s">
        <v>2284</v>
      </c>
      <c r="D1543" t="s">
        <v>3069</v>
      </c>
      <c r="G1543" t="s">
        <v>88</v>
      </c>
      <c r="H1543" t="s">
        <v>59</v>
      </c>
      <c r="I1543" t="s">
        <v>35</v>
      </c>
      <c r="K1543" t="s">
        <v>84</v>
      </c>
      <c r="L1543">
        <v>2</v>
      </c>
      <c r="P1543">
        <v>1600</v>
      </c>
      <c r="Q1543">
        <v>23</v>
      </c>
      <c r="S1543" t="s">
        <v>37</v>
      </c>
      <c r="T1543">
        <v>12000</v>
      </c>
      <c r="U1543">
        <v>2700</v>
      </c>
      <c r="AC1543" s="1">
        <v>40521</v>
      </c>
      <c r="AD1543" t="s">
        <v>12</v>
      </c>
      <c r="AF1543">
        <v>1214561</v>
      </c>
    </row>
    <row r="1544" spans="1:32" x14ac:dyDescent="0.25">
      <c r="A1544" t="s">
        <v>2284</v>
      </c>
      <c r="B1544" t="s">
        <v>2284</v>
      </c>
      <c r="D1544" t="s">
        <v>3070</v>
      </c>
      <c r="E1544" t="s">
        <v>3071</v>
      </c>
      <c r="G1544" t="s">
        <v>88</v>
      </c>
      <c r="H1544" t="s">
        <v>59</v>
      </c>
      <c r="I1544" t="s">
        <v>35</v>
      </c>
      <c r="K1544" t="s">
        <v>84</v>
      </c>
      <c r="L1544">
        <v>2</v>
      </c>
      <c r="P1544">
        <v>1600</v>
      </c>
      <c r="Q1544">
        <v>23</v>
      </c>
      <c r="S1544" t="s">
        <v>37</v>
      </c>
      <c r="T1544">
        <v>8000</v>
      </c>
      <c r="U1544">
        <v>2700</v>
      </c>
      <c r="V1544">
        <v>82</v>
      </c>
      <c r="X1544">
        <v>0.97899999999999998</v>
      </c>
      <c r="AB1544" s="1">
        <v>40028</v>
      </c>
      <c r="AC1544" s="1">
        <v>40028</v>
      </c>
      <c r="AD1544" t="s">
        <v>12</v>
      </c>
      <c r="AF1544">
        <v>1173942</v>
      </c>
    </row>
    <row r="1545" spans="1:32" x14ac:dyDescent="0.25">
      <c r="A1545" t="s">
        <v>2284</v>
      </c>
      <c r="B1545" t="s">
        <v>2284</v>
      </c>
      <c r="D1545" t="s">
        <v>3072</v>
      </c>
      <c r="E1545" t="s">
        <v>3073</v>
      </c>
      <c r="G1545" t="s">
        <v>88</v>
      </c>
      <c r="H1545" t="s">
        <v>59</v>
      </c>
      <c r="I1545" t="s">
        <v>35</v>
      </c>
      <c r="K1545" t="s">
        <v>84</v>
      </c>
      <c r="L1545">
        <v>2</v>
      </c>
      <c r="P1545">
        <v>1600</v>
      </c>
      <c r="Q1545">
        <v>23</v>
      </c>
      <c r="S1545" t="s">
        <v>37</v>
      </c>
      <c r="T1545">
        <v>10000</v>
      </c>
      <c r="U1545">
        <v>2700</v>
      </c>
      <c r="AC1545" s="1">
        <v>37364</v>
      </c>
      <c r="AD1545" t="s">
        <v>12</v>
      </c>
      <c r="AF1545">
        <v>1011407</v>
      </c>
    </row>
    <row r="1546" spans="1:32" x14ac:dyDescent="0.25">
      <c r="A1546" t="s">
        <v>2284</v>
      </c>
      <c r="B1546" t="s">
        <v>2284</v>
      </c>
      <c r="D1546" t="s">
        <v>3074</v>
      </c>
      <c r="G1546" t="s">
        <v>88</v>
      </c>
      <c r="H1546" t="s">
        <v>59</v>
      </c>
      <c r="I1546" t="s">
        <v>35</v>
      </c>
      <c r="K1546" t="s">
        <v>84</v>
      </c>
      <c r="L1546">
        <v>2</v>
      </c>
      <c r="P1546">
        <v>1600</v>
      </c>
      <c r="Q1546">
        <v>23</v>
      </c>
      <c r="S1546" t="s">
        <v>37</v>
      </c>
      <c r="T1546">
        <v>10000</v>
      </c>
      <c r="U1546">
        <v>2700</v>
      </c>
      <c r="AC1546" s="1">
        <v>38972</v>
      </c>
      <c r="AD1546" t="s">
        <v>12</v>
      </c>
      <c r="AF1546">
        <v>1062628</v>
      </c>
    </row>
    <row r="1547" spans="1:32" x14ac:dyDescent="0.25">
      <c r="A1547" t="s">
        <v>2284</v>
      </c>
      <c r="B1547" t="s">
        <v>2284</v>
      </c>
      <c r="D1547" t="s">
        <v>3075</v>
      </c>
      <c r="G1547" t="s">
        <v>88</v>
      </c>
      <c r="H1547" t="s">
        <v>59</v>
      </c>
      <c r="I1547" t="s">
        <v>35</v>
      </c>
      <c r="K1547" t="s">
        <v>84</v>
      </c>
      <c r="L1547">
        <v>2</v>
      </c>
      <c r="P1547">
        <v>1600</v>
      </c>
      <c r="Q1547">
        <v>23</v>
      </c>
      <c r="S1547" t="s">
        <v>37</v>
      </c>
      <c r="T1547">
        <v>10000</v>
      </c>
      <c r="U1547">
        <v>2700</v>
      </c>
      <c r="AC1547" s="1">
        <v>38972</v>
      </c>
      <c r="AD1547" t="s">
        <v>12</v>
      </c>
      <c r="AF1547">
        <v>1062629</v>
      </c>
    </row>
    <row r="1548" spans="1:32" x14ac:dyDescent="0.25">
      <c r="A1548" t="s">
        <v>2284</v>
      </c>
      <c r="B1548" t="s">
        <v>2284</v>
      </c>
      <c r="D1548" t="s">
        <v>3076</v>
      </c>
      <c r="E1548" t="s">
        <v>3077</v>
      </c>
      <c r="G1548" t="s">
        <v>88</v>
      </c>
      <c r="H1548" t="s">
        <v>59</v>
      </c>
      <c r="I1548" t="s">
        <v>35</v>
      </c>
      <c r="K1548" t="s">
        <v>84</v>
      </c>
      <c r="L1548">
        <v>2</v>
      </c>
      <c r="P1548">
        <v>1600</v>
      </c>
      <c r="Q1548">
        <v>23</v>
      </c>
      <c r="S1548" t="s">
        <v>37</v>
      </c>
      <c r="T1548">
        <v>10000</v>
      </c>
      <c r="U1548">
        <v>2700</v>
      </c>
      <c r="AC1548" s="1">
        <v>38838</v>
      </c>
      <c r="AD1548" t="s">
        <v>12</v>
      </c>
      <c r="AF1548">
        <v>1042363</v>
      </c>
    </row>
    <row r="1549" spans="1:32" x14ac:dyDescent="0.25">
      <c r="A1549" t="s">
        <v>2284</v>
      </c>
      <c r="B1549" t="s">
        <v>2284</v>
      </c>
      <c r="D1549" t="s">
        <v>3078</v>
      </c>
      <c r="G1549" t="s">
        <v>88</v>
      </c>
      <c r="H1549" t="s">
        <v>59</v>
      </c>
      <c r="I1549" t="s">
        <v>35</v>
      </c>
      <c r="K1549" t="s">
        <v>84</v>
      </c>
      <c r="L1549">
        <v>2</v>
      </c>
      <c r="P1549">
        <v>2000</v>
      </c>
      <c r="Q1549">
        <v>30</v>
      </c>
      <c r="S1549" t="s">
        <v>37</v>
      </c>
      <c r="T1549">
        <v>8000</v>
      </c>
      <c r="U1549">
        <v>2700</v>
      </c>
      <c r="V1549">
        <v>81</v>
      </c>
      <c r="X1549">
        <v>0.54900000000000004</v>
      </c>
      <c r="AC1549" s="1">
        <v>41165</v>
      </c>
      <c r="AD1549" t="s">
        <v>12</v>
      </c>
      <c r="AF1549">
        <v>1973732</v>
      </c>
    </row>
    <row r="1550" spans="1:32" x14ac:dyDescent="0.25">
      <c r="A1550" t="s">
        <v>2284</v>
      </c>
      <c r="B1550" t="s">
        <v>2284</v>
      </c>
      <c r="D1550" t="s">
        <v>3079</v>
      </c>
      <c r="E1550" t="s">
        <v>3080</v>
      </c>
      <c r="G1550" t="s">
        <v>88</v>
      </c>
      <c r="H1550" t="s">
        <v>59</v>
      </c>
      <c r="I1550" t="s">
        <v>35</v>
      </c>
      <c r="K1550" t="s">
        <v>84</v>
      </c>
      <c r="L1550">
        <v>2</v>
      </c>
      <c r="P1550">
        <v>2200</v>
      </c>
      <c r="S1550" s="1">
        <v>12044</v>
      </c>
      <c r="T1550">
        <v>10000</v>
      </c>
      <c r="U1550">
        <v>2700</v>
      </c>
      <c r="AA1550" t="s">
        <v>118</v>
      </c>
      <c r="AC1550" s="1">
        <v>39857</v>
      </c>
      <c r="AD1550" t="s">
        <v>12</v>
      </c>
      <c r="AF1550">
        <v>1150466</v>
      </c>
    </row>
    <row r="1551" spans="1:32" x14ac:dyDescent="0.25">
      <c r="A1551" t="s">
        <v>2284</v>
      </c>
      <c r="B1551" t="s">
        <v>2284</v>
      </c>
      <c r="C1551" t="s">
        <v>3081</v>
      </c>
      <c r="D1551" t="s">
        <v>3082</v>
      </c>
      <c r="G1551" t="s">
        <v>315</v>
      </c>
      <c r="H1551" t="s">
        <v>42</v>
      </c>
      <c r="I1551" t="s">
        <v>43</v>
      </c>
      <c r="K1551" t="s">
        <v>84</v>
      </c>
      <c r="L1551">
        <v>2</v>
      </c>
      <c r="P1551">
        <v>280</v>
      </c>
      <c r="Q1551">
        <v>7</v>
      </c>
      <c r="S1551" t="s">
        <v>37</v>
      </c>
      <c r="T1551">
        <v>8000</v>
      </c>
      <c r="U1551">
        <v>2700</v>
      </c>
      <c r="V1551">
        <v>83</v>
      </c>
      <c r="X1551">
        <v>0.55000000000000004</v>
      </c>
      <c r="AB1551" s="1">
        <v>39910</v>
      </c>
      <c r="AC1551" s="1">
        <v>40001</v>
      </c>
      <c r="AD1551" t="s">
        <v>12</v>
      </c>
      <c r="AF1551">
        <v>1169643</v>
      </c>
    </row>
    <row r="1552" spans="1:32" x14ac:dyDescent="0.25">
      <c r="A1552" t="s">
        <v>2284</v>
      </c>
      <c r="B1552" t="s">
        <v>2284</v>
      </c>
      <c r="D1552" t="s">
        <v>3083</v>
      </c>
      <c r="E1552" t="s">
        <v>3084</v>
      </c>
      <c r="G1552" t="s">
        <v>88</v>
      </c>
      <c r="H1552" t="s">
        <v>59</v>
      </c>
      <c r="I1552" t="s">
        <v>35</v>
      </c>
      <c r="K1552" t="s">
        <v>84</v>
      </c>
      <c r="L1552">
        <v>2</v>
      </c>
      <c r="P1552">
        <v>600</v>
      </c>
      <c r="Q1552">
        <v>9</v>
      </c>
      <c r="S1552" t="s">
        <v>37</v>
      </c>
      <c r="T1552">
        <v>8000</v>
      </c>
      <c r="U1552">
        <v>2700</v>
      </c>
      <c r="AC1552" s="1">
        <v>38972</v>
      </c>
      <c r="AD1552" t="s">
        <v>12</v>
      </c>
      <c r="AF1552">
        <v>1062627</v>
      </c>
    </row>
    <row r="1553" spans="1:32" x14ac:dyDescent="0.25">
      <c r="A1553" t="s">
        <v>2284</v>
      </c>
      <c r="B1553" t="s">
        <v>2284</v>
      </c>
      <c r="D1553" t="s">
        <v>3085</v>
      </c>
      <c r="G1553" t="s">
        <v>88</v>
      </c>
      <c r="H1553" t="s">
        <v>59</v>
      </c>
      <c r="I1553" t="s">
        <v>35</v>
      </c>
      <c r="K1553" t="s">
        <v>84</v>
      </c>
      <c r="L1553">
        <v>2</v>
      </c>
      <c r="P1553">
        <v>600</v>
      </c>
      <c r="Q1553">
        <v>9</v>
      </c>
      <c r="S1553" t="s">
        <v>37</v>
      </c>
      <c r="T1553">
        <v>8000</v>
      </c>
      <c r="U1553">
        <v>2700</v>
      </c>
      <c r="AC1553" s="1">
        <v>38972</v>
      </c>
      <c r="AD1553" t="s">
        <v>12</v>
      </c>
      <c r="AF1553">
        <v>1062630</v>
      </c>
    </row>
    <row r="1554" spans="1:32" x14ac:dyDescent="0.25">
      <c r="A1554" t="s">
        <v>2284</v>
      </c>
      <c r="B1554" t="s">
        <v>2284</v>
      </c>
      <c r="D1554" t="s">
        <v>3086</v>
      </c>
      <c r="G1554" t="s">
        <v>88</v>
      </c>
      <c r="H1554" t="s">
        <v>59</v>
      </c>
      <c r="I1554" t="s">
        <v>35</v>
      </c>
      <c r="K1554" t="s">
        <v>84</v>
      </c>
      <c r="L1554">
        <v>2</v>
      </c>
      <c r="P1554">
        <v>550</v>
      </c>
      <c r="Q1554">
        <v>9</v>
      </c>
      <c r="S1554" t="s">
        <v>37</v>
      </c>
      <c r="T1554">
        <v>8000</v>
      </c>
      <c r="U1554">
        <v>2700</v>
      </c>
      <c r="AB1554" s="1">
        <v>40088</v>
      </c>
      <c r="AC1554" s="1">
        <v>40088</v>
      </c>
      <c r="AD1554" t="s">
        <v>12</v>
      </c>
      <c r="AF1554">
        <v>1180443</v>
      </c>
    </row>
    <row r="1555" spans="1:32" x14ac:dyDescent="0.25">
      <c r="A1555" t="s">
        <v>2284</v>
      </c>
      <c r="B1555" t="s">
        <v>2284</v>
      </c>
      <c r="D1555" t="s">
        <v>3087</v>
      </c>
      <c r="E1555" t="s">
        <v>3088</v>
      </c>
      <c r="G1555" t="s">
        <v>88</v>
      </c>
      <c r="H1555" t="s">
        <v>59</v>
      </c>
      <c r="I1555" t="s">
        <v>35</v>
      </c>
      <c r="K1555" t="s">
        <v>84</v>
      </c>
      <c r="L1555">
        <v>2</v>
      </c>
      <c r="P1555">
        <v>900</v>
      </c>
      <c r="Q1555">
        <v>13</v>
      </c>
      <c r="S1555" t="s">
        <v>37</v>
      </c>
      <c r="T1555">
        <v>10000</v>
      </c>
      <c r="U1555">
        <v>2700</v>
      </c>
      <c r="AC1555" s="1">
        <v>39500</v>
      </c>
      <c r="AD1555" t="s">
        <v>12</v>
      </c>
      <c r="AF1555">
        <v>1104619</v>
      </c>
    </row>
    <row r="1556" spans="1:32" x14ac:dyDescent="0.25">
      <c r="A1556" t="s">
        <v>2284</v>
      </c>
      <c r="B1556" t="s">
        <v>2284</v>
      </c>
      <c r="D1556" t="s">
        <v>3089</v>
      </c>
      <c r="G1556" t="s">
        <v>33</v>
      </c>
      <c r="H1556" t="s">
        <v>34</v>
      </c>
      <c r="I1556" t="s">
        <v>35</v>
      </c>
      <c r="K1556" t="s">
        <v>36</v>
      </c>
      <c r="L1556">
        <v>3</v>
      </c>
      <c r="P1556">
        <v>889</v>
      </c>
      <c r="Q1556">
        <v>16.600000000000001</v>
      </c>
      <c r="S1556" t="s">
        <v>37</v>
      </c>
      <c r="T1556">
        <v>25000</v>
      </c>
      <c r="U1556">
        <v>3000</v>
      </c>
      <c r="V1556">
        <v>83</v>
      </c>
      <c r="X1556">
        <v>0.85299999999999998</v>
      </c>
      <c r="Y1556" t="s">
        <v>27</v>
      </c>
      <c r="AA1556" t="s">
        <v>27</v>
      </c>
      <c r="AC1556" s="1">
        <v>40779</v>
      </c>
      <c r="AD1556" t="s">
        <v>12</v>
      </c>
      <c r="AF1556">
        <v>1339082</v>
      </c>
    </row>
    <row r="1557" spans="1:32" x14ac:dyDescent="0.25">
      <c r="A1557" t="s">
        <v>2284</v>
      </c>
      <c r="B1557" t="s">
        <v>2284</v>
      </c>
      <c r="D1557" t="s">
        <v>3090</v>
      </c>
      <c r="G1557" t="s">
        <v>88</v>
      </c>
      <c r="H1557" t="s">
        <v>59</v>
      </c>
      <c r="I1557" t="s">
        <v>35</v>
      </c>
      <c r="K1557" t="s">
        <v>84</v>
      </c>
      <c r="L1557">
        <v>2</v>
      </c>
      <c r="P1557">
        <v>1100</v>
      </c>
      <c r="Q1557">
        <v>18</v>
      </c>
      <c r="S1557" t="s">
        <v>37</v>
      </c>
      <c r="T1557">
        <v>10000</v>
      </c>
      <c r="U1557">
        <v>2700</v>
      </c>
      <c r="AC1557" s="1">
        <v>39003</v>
      </c>
      <c r="AD1557" t="s">
        <v>12</v>
      </c>
      <c r="AF1557">
        <v>1063937</v>
      </c>
    </row>
    <row r="1558" spans="1:32" x14ac:dyDescent="0.25">
      <c r="A1558" t="s">
        <v>2284</v>
      </c>
      <c r="B1558" t="s">
        <v>2284</v>
      </c>
      <c r="D1558" t="s">
        <v>3091</v>
      </c>
      <c r="G1558" t="s">
        <v>114</v>
      </c>
      <c r="H1558" t="s">
        <v>34</v>
      </c>
      <c r="I1558" t="s">
        <v>35</v>
      </c>
      <c r="K1558" t="s">
        <v>84</v>
      </c>
      <c r="L1558">
        <v>6</v>
      </c>
      <c r="P1558">
        <v>1300</v>
      </c>
      <c r="Q1558">
        <v>23</v>
      </c>
      <c r="S1558" t="s">
        <v>37</v>
      </c>
      <c r="T1558">
        <v>10000</v>
      </c>
      <c r="U1558">
        <v>2700</v>
      </c>
      <c r="V1558">
        <v>82</v>
      </c>
      <c r="X1558">
        <v>0.54900000000000004</v>
      </c>
      <c r="AC1558" s="1">
        <v>40743</v>
      </c>
      <c r="AD1558" t="s">
        <v>12</v>
      </c>
      <c r="AF1558">
        <v>1317151</v>
      </c>
    </row>
    <row r="1559" spans="1:32" x14ac:dyDescent="0.25">
      <c r="A1559" t="s">
        <v>2284</v>
      </c>
      <c r="B1559" t="s">
        <v>2284</v>
      </c>
      <c r="D1559" t="s">
        <v>3092</v>
      </c>
      <c r="G1559" t="s">
        <v>88</v>
      </c>
      <c r="H1559" t="s">
        <v>59</v>
      </c>
      <c r="I1559" t="s">
        <v>35</v>
      </c>
      <c r="K1559" t="s">
        <v>84</v>
      </c>
      <c r="L1559">
        <v>2</v>
      </c>
      <c r="P1559">
        <v>1600</v>
      </c>
      <c r="Q1559">
        <v>23</v>
      </c>
      <c r="S1559" t="s">
        <v>37</v>
      </c>
      <c r="T1559">
        <v>10000</v>
      </c>
      <c r="U1559">
        <v>2700</v>
      </c>
      <c r="V1559">
        <v>80</v>
      </c>
      <c r="X1559">
        <v>0.56499999999999995</v>
      </c>
      <c r="AC1559" s="1">
        <v>41332</v>
      </c>
      <c r="AD1559" t="s">
        <v>12</v>
      </c>
      <c r="AF1559">
        <v>2173955</v>
      </c>
    </row>
    <row r="1560" spans="1:32" x14ac:dyDescent="0.25">
      <c r="A1560" t="s">
        <v>2284</v>
      </c>
      <c r="B1560" t="s">
        <v>2284</v>
      </c>
      <c r="D1560" t="s">
        <v>3093</v>
      </c>
      <c r="G1560" t="s">
        <v>88</v>
      </c>
      <c r="H1560" t="s">
        <v>59</v>
      </c>
      <c r="I1560" t="s">
        <v>35</v>
      </c>
      <c r="K1560" t="s">
        <v>84</v>
      </c>
      <c r="L1560">
        <v>2</v>
      </c>
      <c r="P1560">
        <v>1600</v>
      </c>
      <c r="Q1560">
        <v>23</v>
      </c>
      <c r="S1560" t="s">
        <v>37</v>
      </c>
      <c r="T1560">
        <v>10000</v>
      </c>
      <c r="U1560">
        <v>2700</v>
      </c>
      <c r="AC1560" s="1">
        <v>39003</v>
      </c>
      <c r="AD1560" t="s">
        <v>12</v>
      </c>
      <c r="AF1560">
        <v>1063936</v>
      </c>
    </row>
    <row r="1561" spans="1:32" x14ac:dyDescent="0.25">
      <c r="A1561" t="s">
        <v>2284</v>
      </c>
      <c r="B1561" t="s">
        <v>2284</v>
      </c>
      <c r="D1561" t="s">
        <v>3094</v>
      </c>
      <c r="G1561" t="s">
        <v>114</v>
      </c>
      <c r="H1561" t="s">
        <v>34</v>
      </c>
      <c r="I1561" t="s">
        <v>35</v>
      </c>
      <c r="K1561" t="s">
        <v>84</v>
      </c>
      <c r="L1561">
        <v>2</v>
      </c>
      <c r="P1561">
        <v>750</v>
      </c>
      <c r="Q1561">
        <v>15</v>
      </c>
      <c r="S1561" t="s">
        <v>37</v>
      </c>
      <c r="T1561">
        <v>8000</v>
      </c>
      <c r="U1561">
        <v>3000</v>
      </c>
      <c r="AC1561" s="1">
        <v>38799</v>
      </c>
      <c r="AD1561" t="s">
        <v>12</v>
      </c>
      <c r="AF1561">
        <v>1038082</v>
      </c>
    </row>
    <row r="1562" spans="1:32" x14ac:dyDescent="0.25">
      <c r="A1562" t="s">
        <v>2284</v>
      </c>
      <c r="B1562" t="s">
        <v>2284</v>
      </c>
      <c r="C1562" t="s">
        <v>3095</v>
      </c>
      <c r="D1562" t="s">
        <v>3096</v>
      </c>
      <c r="G1562" t="s">
        <v>88</v>
      </c>
      <c r="H1562" t="s">
        <v>59</v>
      </c>
      <c r="I1562" t="s">
        <v>35</v>
      </c>
      <c r="K1562" t="s">
        <v>84</v>
      </c>
      <c r="L1562">
        <v>2</v>
      </c>
      <c r="P1562">
        <v>1100</v>
      </c>
      <c r="Q1562">
        <v>18</v>
      </c>
      <c r="S1562" t="s">
        <v>37</v>
      </c>
      <c r="T1562">
        <v>10000</v>
      </c>
      <c r="U1562">
        <v>2700</v>
      </c>
      <c r="AC1562" s="1">
        <v>39148</v>
      </c>
      <c r="AD1562" t="s">
        <v>12</v>
      </c>
      <c r="AF1562">
        <v>1083305</v>
      </c>
    </row>
    <row r="1563" spans="1:32" x14ac:dyDescent="0.25">
      <c r="A1563" t="s">
        <v>2284</v>
      </c>
      <c r="B1563" t="s">
        <v>2284</v>
      </c>
      <c r="D1563" t="s">
        <v>3097</v>
      </c>
      <c r="G1563" t="s">
        <v>114</v>
      </c>
      <c r="H1563" t="s">
        <v>34</v>
      </c>
      <c r="I1563" t="s">
        <v>35</v>
      </c>
      <c r="K1563" t="s">
        <v>84</v>
      </c>
      <c r="L1563">
        <v>2</v>
      </c>
      <c r="P1563">
        <v>1300</v>
      </c>
      <c r="Q1563">
        <v>23</v>
      </c>
      <c r="S1563" t="s">
        <v>37</v>
      </c>
      <c r="T1563">
        <v>8000</v>
      </c>
      <c r="U1563">
        <v>2700</v>
      </c>
      <c r="AC1563" s="1">
        <v>39881</v>
      </c>
      <c r="AD1563" t="s">
        <v>12</v>
      </c>
      <c r="AF1563">
        <v>1033132</v>
      </c>
    </row>
    <row r="1564" spans="1:32" x14ac:dyDescent="0.25">
      <c r="A1564" t="s">
        <v>2284</v>
      </c>
      <c r="B1564" t="s">
        <v>2284</v>
      </c>
      <c r="D1564" t="s">
        <v>3098</v>
      </c>
      <c r="G1564" t="s">
        <v>88</v>
      </c>
      <c r="H1564" t="s">
        <v>59</v>
      </c>
      <c r="I1564" t="s">
        <v>35</v>
      </c>
      <c r="K1564" t="s">
        <v>84</v>
      </c>
      <c r="L1564">
        <v>2</v>
      </c>
      <c r="P1564">
        <v>900</v>
      </c>
      <c r="Q1564">
        <v>13</v>
      </c>
      <c r="S1564" t="s">
        <v>37</v>
      </c>
      <c r="T1564">
        <v>10000</v>
      </c>
      <c r="U1564">
        <v>2700</v>
      </c>
      <c r="V1564">
        <v>83</v>
      </c>
      <c r="X1564">
        <v>0.55700000000000005</v>
      </c>
      <c r="AB1564" s="1">
        <v>40260</v>
      </c>
      <c r="AC1564" s="1">
        <v>40260</v>
      </c>
      <c r="AD1564" t="s">
        <v>12</v>
      </c>
      <c r="AF1564">
        <v>1195546</v>
      </c>
    </row>
    <row r="1565" spans="1:32" x14ac:dyDescent="0.25">
      <c r="A1565" t="s">
        <v>2284</v>
      </c>
      <c r="B1565" t="s">
        <v>2284</v>
      </c>
      <c r="D1565" t="s">
        <v>3099</v>
      </c>
      <c r="E1565" t="s">
        <v>3100</v>
      </c>
      <c r="G1565" t="s">
        <v>114</v>
      </c>
      <c r="H1565" t="s">
        <v>34</v>
      </c>
      <c r="I1565" t="s">
        <v>35</v>
      </c>
      <c r="K1565" t="s">
        <v>84</v>
      </c>
      <c r="L1565">
        <v>2</v>
      </c>
      <c r="P1565">
        <v>380</v>
      </c>
      <c r="Q1565">
        <v>11</v>
      </c>
      <c r="S1565" t="s">
        <v>37</v>
      </c>
      <c r="T1565">
        <v>8000</v>
      </c>
      <c r="U1565">
        <v>2700</v>
      </c>
      <c r="V1565">
        <v>83</v>
      </c>
      <c r="X1565">
        <v>0.55000000000000004</v>
      </c>
      <c r="Y1565" t="s">
        <v>27</v>
      </c>
      <c r="AA1565" t="s">
        <v>27</v>
      </c>
      <c r="AB1565" s="1">
        <v>39993</v>
      </c>
      <c r="AC1565" s="1">
        <v>39993</v>
      </c>
      <c r="AD1565" t="s">
        <v>12</v>
      </c>
      <c r="AF1565">
        <v>1168841</v>
      </c>
    </row>
    <row r="1566" spans="1:32" x14ac:dyDescent="0.25">
      <c r="A1566" t="s">
        <v>2284</v>
      </c>
      <c r="B1566" t="s">
        <v>2284</v>
      </c>
      <c r="D1566" t="s">
        <v>3101</v>
      </c>
      <c r="E1566" t="s">
        <v>3102</v>
      </c>
      <c r="G1566" t="s">
        <v>114</v>
      </c>
      <c r="H1566" t="s">
        <v>34</v>
      </c>
      <c r="I1566" t="s">
        <v>35</v>
      </c>
      <c r="K1566" t="s">
        <v>84</v>
      </c>
      <c r="L1566">
        <v>2</v>
      </c>
      <c r="P1566">
        <v>400</v>
      </c>
      <c r="Q1566">
        <v>11</v>
      </c>
      <c r="S1566" t="s">
        <v>37</v>
      </c>
      <c r="T1566">
        <v>8000</v>
      </c>
      <c r="U1566">
        <v>3500</v>
      </c>
      <c r="V1566">
        <v>83</v>
      </c>
      <c r="X1566">
        <v>0.56999999999999995</v>
      </c>
      <c r="AC1566" s="1">
        <v>39906</v>
      </c>
      <c r="AD1566" t="s">
        <v>12</v>
      </c>
      <c r="AF1566">
        <v>1155728</v>
      </c>
    </row>
    <row r="1567" spans="1:32" x14ac:dyDescent="0.25">
      <c r="A1567" t="s">
        <v>2284</v>
      </c>
      <c r="B1567" t="s">
        <v>2284</v>
      </c>
      <c r="D1567" t="s">
        <v>3103</v>
      </c>
      <c r="G1567" t="s">
        <v>114</v>
      </c>
      <c r="H1567" t="s">
        <v>34</v>
      </c>
      <c r="I1567" t="s">
        <v>35</v>
      </c>
      <c r="K1567" t="s">
        <v>84</v>
      </c>
      <c r="L1567">
        <v>2</v>
      </c>
      <c r="P1567">
        <v>400</v>
      </c>
      <c r="Q1567">
        <v>11</v>
      </c>
      <c r="S1567" t="s">
        <v>37</v>
      </c>
      <c r="T1567">
        <v>8000</v>
      </c>
      <c r="U1567">
        <v>6500</v>
      </c>
      <c r="V1567">
        <v>84</v>
      </c>
      <c r="X1567">
        <v>0.56999999999999995</v>
      </c>
      <c r="AC1567" s="1">
        <v>39906</v>
      </c>
      <c r="AD1567" t="s">
        <v>12</v>
      </c>
      <c r="AF1567">
        <v>1155725</v>
      </c>
    </row>
    <row r="1568" spans="1:32" x14ac:dyDescent="0.25">
      <c r="A1568" t="s">
        <v>2284</v>
      </c>
      <c r="B1568" t="s">
        <v>2284</v>
      </c>
      <c r="D1568" t="s">
        <v>3104</v>
      </c>
      <c r="G1568" t="s">
        <v>114</v>
      </c>
      <c r="H1568" t="s">
        <v>34</v>
      </c>
      <c r="I1568" t="s">
        <v>35</v>
      </c>
      <c r="K1568" t="s">
        <v>84</v>
      </c>
      <c r="L1568">
        <v>2</v>
      </c>
      <c r="P1568">
        <v>400</v>
      </c>
      <c r="Q1568">
        <v>11</v>
      </c>
      <c r="S1568" t="s">
        <v>37</v>
      </c>
      <c r="T1568">
        <v>8000</v>
      </c>
      <c r="U1568">
        <v>6500</v>
      </c>
      <c r="V1568">
        <v>84</v>
      </c>
      <c r="X1568">
        <v>0.56999999999999995</v>
      </c>
      <c r="AC1568" s="1">
        <v>39906</v>
      </c>
      <c r="AD1568" t="s">
        <v>12</v>
      </c>
      <c r="AF1568">
        <v>1155726</v>
      </c>
    </row>
    <row r="1569" spans="1:32" x14ac:dyDescent="0.25">
      <c r="A1569" t="s">
        <v>2284</v>
      </c>
      <c r="B1569" t="s">
        <v>2284</v>
      </c>
      <c r="D1569" t="s">
        <v>3105</v>
      </c>
      <c r="G1569" t="s">
        <v>123</v>
      </c>
      <c r="H1569" t="s">
        <v>46</v>
      </c>
      <c r="I1569" t="s">
        <v>35</v>
      </c>
      <c r="K1569" t="s">
        <v>84</v>
      </c>
      <c r="L1569">
        <v>2</v>
      </c>
      <c r="P1569">
        <v>555</v>
      </c>
      <c r="Q1569">
        <v>11</v>
      </c>
      <c r="S1569" t="s">
        <v>37</v>
      </c>
      <c r="T1569">
        <v>8000</v>
      </c>
      <c r="U1569">
        <v>2700</v>
      </c>
      <c r="V1569">
        <v>84</v>
      </c>
      <c r="X1569">
        <v>0.56899999999999995</v>
      </c>
      <c r="AB1569" s="1">
        <v>40296</v>
      </c>
      <c r="AC1569" s="1">
        <v>40296</v>
      </c>
      <c r="AD1569" t="s">
        <v>12</v>
      </c>
      <c r="AF1569">
        <v>1197452</v>
      </c>
    </row>
    <row r="1570" spans="1:32" x14ac:dyDescent="0.25">
      <c r="A1570" t="s">
        <v>2284</v>
      </c>
      <c r="B1570" t="s">
        <v>2284</v>
      </c>
      <c r="D1570" t="s">
        <v>3106</v>
      </c>
      <c r="G1570" t="s">
        <v>123</v>
      </c>
      <c r="H1570" t="s">
        <v>46</v>
      </c>
      <c r="I1570" t="s">
        <v>35</v>
      </c>
      <c r="K1570" t="s">
        <v>84</v>
      </c>
      <c r="L1570">
        <v>2</v>
      </c>
      <c r="P1570">
        <v>600</v>
      </c>
      <c r="Q1570">
        <v>12</v>
      </c>
      <c r="S1570" t="s">
        <v>37</v>
      </c>
      <c r="T1570">
        <v>10000</v>
      </c>
      <c r="U1570">
        <v>2700</v>
      </c>
      <c r="V1570">
        <v>82</v>
      </c>
      <c r="X1570">
        <v>0.58799999999999997</v>
      </c>
      <c r="AC1570" s="1">
        <v>40564</v>
      </c>
      <c r="AD1570" t="s">
        <v>12</v>
      </c>
      <c r="AF1570">
        <v>1218732</v>
      </c>
    </row>
    <row r="1571" spans="1:32" x14ac:dyDescent="0.25">
      <c r="A1571" t="s">
        <v>2284</v>
      </c>
      <c r="B1571" t="s">
        <v>2284</v>
      </c>
      <c r="D1571" t="s">
        <v>3107</v>
      </c>
      <c r="G1571" t="s">
        <v>123</v>
      </c>
      <c r="H1571" t="s">
        <v>46</v>
      </c>
      <c r="I1571" t="s">
        <v>35</v>
      </c>
      <c r="K1571" t="s">
        <v>84</v>
      </c>
      <c r="L1571">
        <v>2</v>
      </c>
      <c r="P1571">
        <v>600</v>
      </c>
      <c r="Q1571">
        <v>12</v>
      </c>
      <c r="S1571" t="s">
        <v>37</v>
      </c>
      <c r="T1571">
        <v>8000</v>
      </c>
      <c r="U1571">
        <v>3500</v>
      </c>
      <c r="V1571">
        <v>84</v>
      </c>
      <c r="X1571">
        <v>0.6</v>
      </c>
      <c r="AB1571" s="1">
        <v>40091</v>
      </c>
      <c r="AC1571" s="1">
        <v>40091</v>
      </c>
      <c r="AD1571" t="s">
        <v>12</v>
      </c>
      <c r="AF1571">
        <v>1180547</v>
      </c>
    </row>
    <row r="1572" spans="1:32" x14ac:dyDescent="0.25">
      <c r="A1572" t="s">
        <v>2284</v>
      </c>
      <c r="B1572" t="s">
        <v>2284</v>
      </c>
      <c r="D1572" t="s">
        <v>3108</v>
      </c>
      <c r="G1572" t="s">
        <v>123</v>
      </c>
      <c r="H1572" t="s">
        <v>46</v>
      </c>
      <c r="I1572" t="s">
        <v>35</v>
      </c>
      <c r="K1572" t="s">
        <v>84</v>
      </c>
      <c r="L1572">
        <v>2</v>
      </c>
      <c r="P1572">
        <v>640</v>
      </c>
      <c r="Q1572">
        <v>12</v>
      </c>
      <c r="S1572" t="s">
        <v>37</v>
      </c>
      <c r="T1572">
        <v>8000</v>
      </c>
      <c r="U1572">
        <v>2700</v>
      </c>
      <c r="AC1572" s="1">
        <v>39399</v>
      </c>
      <c r="AD1572" t="s">
        <v>12</v>
      </c>
      <c r="AF1572">
        <v>1098430</v>
      </c>
    </row>
    <row r="1573" spans="1:32" x14ac:dyDescent="0.25">
      <c r="A1573" t="s">
        <v>2284</v>
      </c>
      <c r="B1573" t="s">
        <v>2284</v>
      </c>
      <c r="D1573" t="s">
        <v>3109</v>
      </c>
      <c r="E1573" t="s">
        <v>3110</v>
      </c>
      <c r="G1573" t="s">
        <v>88</v>
      </c>
      <c r="H1573" t="s">
        <v>59</v>
      </c>
      <c r="I1573" t="s">
        <v>35</v>
      </c>
      <c r="K1573" t="s">
        <v>84</v>
      </c>
      <c r="L1573">
        <v>2</v>
      </c>
      <c r="P1573">
        <v>800</v>
      </c>
      <c r="Q1573">
        <v>13</v>
      </c>
      <c r="S1573" t="s">
        <v>37</v>
      </c>
      <c r="T1573">
        <v>8000</v>
      </c>
      <c r="U1573">
        <v>2700</v>
      </c>
      <c r="V1573">
        <v>82</v>
      </c>
      <c r="X1573">
        <v>0.57999999999999996</v>
      </c>
      <c r="AC1573" s="1">
        <v>39881</v>
      </c>
      <c r="AD1573" t="s">
        <v>12</v>
      </c>
      <c r="AF1573">
        <v>1011410</v>
      </c>
    </row>
    <row r="1574" spans="1:32" x14ac:dyDescent="0.25">
      <c r="A1574" t="s">
        <v>2284</v>
      </c>
      <c r="B1574" t="s">
        <v>2284</v>
      </c>
      <c r="C1574" t="s">
        <v>2589</v>
      </c>
      <c r="D1574" t="s">
        <v>2590</v>
      </c>
      <c r="E1574" t="s">
        <v>2591</v>
      </c>
      <c r="G1574" t="s">
        <v>88</v>
      </c>
      <c r="H1574" t="s">
        <v>59</v>
      </c>
      <c r="I1574" t="s">
        <v>43</v>
      </c>
      <c r="K1574" t="s">
        <v>84</v>
      </c>
      <c r="L1574">
        <v>2</v>
      </c>
      <c r="P1574">
        <v>900</v>
      </c>
      <c r="Q1574">
        <v>13</v>
      </c>
      <c r="S1574" t="s">
        <v>37</v>
      </c>
      <c r="T1574">
        <v>8000</v>
      </c>
      <c r="U1574">
        <v>2700</v>
      </c>
      <c r="V1574">
        <v>80</v>
      </c>
      <c r="X1574">
        <v>0.57999999999999996</v>
      </c>
      <c r="AB1574" s="1">
        <v>39993</v>
      </c>
      <c r="AC1574" s="1">
        <v>39993</v>
      </c>
      <c r="AD1574" t="s">
        <v>12</v>
      </c>
      <c r="AF1574">
        <v>1168845</v>
      </c>
    </row>
    <row r="1575" spans="1:32" x14ac:dyDescent="0.25">
      <c r="A1575" t="s">
        <v>2284</v>
      </c>
      <c r="B1575" t="s">
        <v>2284</v>
      </c>
      <c r="D1575" t="s">
        <v>2590</v>
      </c>
      <c r="E1575" t="s">
        <v>2591</v>
      </c>
      <c r="G1575" t="s">
        <v>88</v>
      </c>
      <c r="H1575" t="s">
        <v>59</v>
      </c>
      <c r="I1575" t="s">
        <v>35</v>
      </c>
      <c r="K1575" t="s">
        <v>84</v>
      </c>
      <c r="L1575">
        <v>2</v>
      </c>
      <c r="P1575">
        <v>900</v>
      </c>
      <c r="Q1575">
        <v>13</v>
      </c>
      <c r="S1575" t="s">
        <v>37</v>
      </c>
      <c r="T1575">
        <v>8000</v>
      </c>
      <c r="U1575">
        <v>2700</v>
      </c>
      <c r="V1575">
        <v>80</v>
      </c>
      <c r="X1575">
        <v>0.57999999999999996</v>
      </c>
      <c r="AB1575" s="1">
        <v>39993</v>
      </c>
      <c r="AC1575" s="1">
        <v>39993</v>
      </c>
      <c r="AD1575" t="s">
        <v>12</v>
      </c>
      <c r="AF1575">
        <v>1212895</v>
      </c>
    </row>
    <row r="1576" spans="1:32" x14ac:dyDescent="0.25">
      <c r="A1576" t="s">
        <v>2284</v>
      </c>
      <c r="B1576" t="s">
        <v>2284</v>
      </c>
      <c r="D1576" t="s">
        <v>2592</v>
      </c>
      <c r="G1576" t="s">
        <v>88</v>
      </c>
      <c r="H1576" t="s">
        <v>59</v>
      </c>
      <c r="I1576" t="s">
        <v>35</v>
      </c>
      <c r="K1576" t="s">
        <v>84</v>
      </c>
      <c r="L1576">
        <v>2</v>
      </c>
      <c r="P1576">
        <v>835</v>
      </c>
      <c r="Q1576">
        <v>13</v>
      </c>
      <c r="S1576" t="s">
        <v>37</v>
      </c>
      <c r="T1576">
        <v>10000</v>
      </c>
      <c r="U1576">
        <v>3500</v>
      </c>
      <c r="V1576">
        <v>85</v>
      </c>
      <c r="X1576">
        <v>0.57399999999999995</v>
      </c>
      <c r="AB1576" s="1">
        <v>40086</v>
      </c>
      <c r="AC1576" s="1">
        <v>40086</v>
      </c>
      <c r="AD1576" t="s">
        <v>12</v>
      </c>
      <c r="AF1576">
        <v>1180312</v>
      </c>
    </row>
    <row r="1577" spans="1:32" x14ac:dyDescent="0.25">
      <c r="A1577" t="s">
        <v>2284</v>
      </c>
      <c r="B1577" t="s">
        <v>2284</v>
      </c>
      <c r="D1577" t="s">
        <v>2593</v>
      </c>
      <c r="E1577" t="s">
        <v>2594</v>
      </c>
      <c r="G1577" t="s">
        <v>88</v>
      </c>
      <c r="H1577" t="s">
        <v>59</v>
      </c>
      <c r="I1577" t="s">
        <v>35</v>
      </c>
      <c r="K1577" t="s">
        <v>84</v>
      </c>
      <c r="L1577">
        <v>2</v>
      </c>
      <c r="P1577">
        <v>900</v>
      </c>
      <c r="Q1577">
        <v>13</v>
      </c>
      <c r="S1577" t="s">
        <v>37</v>
      </c>
      <c r="T1577">
        <v>10000</v>
      </c>
      <c r="U1577">
        <v>2700</v>
      </c>
      <c r="V1577">
        <v>82</v>
      </c>
      <c r="X1577">
        <v>0.57399999999999995</v>
      </c>
      <c r="AC1577" s="1">
        <v>40834</v>
      </c>
      <c r="AD1577" t="s">
        <v>12</v>
      </c>
      <c r="AF1577">
        <v>1381652</v>
      </c>
    </row>
    <row r="1578" spans="1:32" x14ac:dyDescent="0.25">
      <c r="A1578" t="s">
        <v>2284</v>
      </c>
      <c r="B1578" t="s">
        <v>2284</v>
      </c>
      <c r="D1578" t="s">
        <v>2595</v>
      </c>
      <c r="G1578" t="s">
        <v>88</v>
      </c>
      <c r="H1578" t="s">
        <v>59</v>
      </c>
      <c r="I1578" t="s">
        <v>35</v>
      </c>
      <c r="K1578" t="s">
        <v>84</v>
      </c>
      <c r="L1578">
        <v>2</v>
      </c>
      <c r="P1578">
        <v>800</v>
      </c>
      <c r="Q1578">
        <v>13</v>
      </c>
      <c r="S1578" t="s">
        <v>37</v>
      </c>
      <c r="T1578">
        <v>8000</v>
      </c>
      <c r="U1578">
        <v>6500</v>
      </c>
      <c r="V1578">
        <v>83</v>
      </c>
      <c r="X1578">
        <v>0.60899999999999999</v>
      </c>
      <c r="AC1578" s="1">
        <v>40340</v>
      </c>
      <c r="AD1578" t="s">
        <v>12</v>
      </c>
      <c r="AF1578">
        <v>1200504</v>
      </c>
    </row>
    <row r="1579" spans="1:32" x14ac:dyDescent="0.25">
      <c r="A1579" t="s">
        <v>2284</v>
      </c>
      <c r="B1579" t="s">
        <v>2284</v>
      </c>
      <c r="D1579" t="s">
        <v>2596</v>
      </c>
      <c r="G1579" t="s">
        <v>88</v>
      </c>
      <c r="H1579" t="s">
        <v>59</v>
      </c>
      <c r="I1579" t="s">
        <v>35</v>
      </c>
      <c r="K1579" t="s">
        <v>84</v>
      </c>
      <c r="L1579">
        <v>2</v>
      </c>
      <c r="P1579">
        <v>900</v>
      </c>
      <c r="Q1579">
        <v>13</v>
      </c>
      <c r="S1579" t="s">
        <v>37</v>
      </c>
      <c r="T1579">
        <v>10000</v>
      </c>
      <c r="U1579">
        <v>2700</v>
      </c>
      <c r="AB1579" s="1">
        <v>39350</v>
      </c>
      <c r="AC1579" s="1">
        <v>39338</v>
      </c>
      <c r="AD1579" t="s">
        <v>12</v>
      </c>
      <c r="AF1579">
        <v>1096031</v>
      </c>
    </row>
    <row r="1580" spans="1:32" x14ac:dyDescent="0.25">
      <c r="A1580" t="s">
        <v>2284</v>
      </c>
      <c r="B1580" t="s">
        <v>2284</v>
      </c>
      <c r="D1580" t="s">
        <v>2597</v>
      </c>
      <c r="G1580" t="s">
        <v>88</v>
      </c>
      <c r="H1580" t="s">
        <v>59</v>
      </c>
      <c r="I1580" t="s">
        <v>35</v>
      </c>
      <c r="K1580" t="s">
        <v>84</v>
      </c>
      <c r="L1580">
        <v>2</v>
      </c>
      <c r="P1580">
        <v>900</v>
      </c>
      <c r="Q1580">
        <v>13</v>
      </c>
      <c r="S1580" t="s">
        <v>37</v>
      </c>
      <c r="T1580">
        <v>10000</v>
      </c>
      <c r="U1580">
        <v>2700</v>
      </c>
      <c r="V1580">
        <v>82</v>
      </c>
      <c r="X1580">
        <v>0.57799999999999996</v>
      </c>
      <c r="AC1580" s="1">
        <v>40618</v>
      </c>
      <c r="AD1580" t="s">
        <v>12</v>
      </c>
      <c r="AF1580">
        <v>1229741</v>
      </c>
    </row>
    <row r="1581" spans="1:32" x14ac:dyDescent="0.25">
      <c r="A1581" t="s">
        <v>2284</v>
      </c>
      <c r="B1581" t="s">
        <v>2284</v>
      </c>
      <c r="D1581" t="s">
        <v>2598</v>
      </c>
      <c r="G1581" t="s">
        <v>88</v>
      </c>
      <c r="H1581" t="s">
        <v>59</v>
      </c>
      <c r="I1581" t="s">
        <v>35</v>
      </c>
      <c r="K1581" t="s">
        <v>84</v>
      </c>
      <c r="L1581">
        <v>2</v>
      </c>
      <c r="P1581">
        <v>870</v>
      </c>
      <c r="Q1581">
        <v>13</v>
      </c>
      <c r="S1581" t="s">
        <v>37</v>
      </c>
      <c r="T1581">
        <v>8000</v>
      </c>
      <c r="U1581">
        <v>3500</v>
      </c>
      <c r="AB1581" s="1">
        <v>40294</v>
      </c>
      <c r="AC1581" s="1">
        <v>40294</v>
      </c>
      <c r="AD1581" t="s">
        <v>12</v>
      </c>
      <c r="AF1581">
        <v>1197261</v>
      </c>
    </row>
    <row r="1582" spans="1:32" x14ac:dyDescent="0.25">
      <c r="A1582" t="s">
        <v>2284</v>
      </c>
      <c r="B1582" t="s">
        <v>2284</v>
      </c>
      <c r="D1582" t="s">
        <v>2599</v>
      </c>
      <c r="G1582" t="s">
        <v>88</v>
      </c>
      <c r="H1582" t="s">
        <v>59</v>
      </c>
      <c r="I1582" t="s">
        <v>35</v>
      </c>
      <c r="K1582" t="s">
        <v>84</v>
      </c>
      <c r="L1582">
        <v>2</v>
      </c>
      <c r="P1582">
        <v>900</v>
      </c>
      <c r="Q1582">
        <v>13</v>
      </c>
      <c r="S1582" t="s">
        <v>37</v>
      </c>
      <c r="T1582">
        <v>10000</v>
      </c>
      <c r="U1582">
        <v>3500</v>
      </c>
      <c r="V1582">
        <v>85</v>
      </c>
      <c r="X1582">
        <v>0.57799999999999996</v>
      </c>
      <c r="AC1582" s="1">
        <v>41327</v>
      </c>
      <c r="AD1582" t="s">
        <v>12</v>
      </c>
      <c r="AF1582">
        <v>2173551</v>
      </c>
    </row>
    <row r="1583" spans="1:32" x14ac:dyDescent="0.25">
      <c r="A1583" t="s">
        <v>2284</v>
      </c>
      <c r="B1583" t="s">
        <v>2284</v>
      </c>
      <c r="D1583" t="s">
        <v>2600</v>
      </c>
      <c r="G1583" t="s">
        <v>88</v>
      </c>
      <c r="H1583" t="s">
        <v>59</v>
      </c>
      <c r="I1583" t="s">
        <v>35</v>
      </c>
      <c r="K1583" t="s">
        <v>84</v>
      </c>
      <c r="L1583">
        <v>2</v>
      </c>
      <c r="P1583">
        <v>870</v>
      </c>
      <c r="Q1583">
        <v>13</v>
      </c>
      <c r="S1583" t="s">
        <v>37</v>
      </c>
      <c r="T1583">
        <v>8000</v>
      </c>
      <c r="U1583">
        <v>3500</v>
      </c>
      <c r="AB1583" s="1">
        <v>40294</v>
      </c>
      <c r="AC1583" s="1">
        <v>40294</v>
      </c>
      <c r="AD1583" t="s">
        <v>12</v>
      </c>
      <c r="AF1583">
        <v>1197260</v>
      </c>
    </row>
    <row r="1584" spans="1:32" x14ac:dyDescent="0.25">
      <c r="A1584" t="s">
        <v>2284</v>
      </c>
      <c r="B1584" t="s">
        <v>2284</v>
      </c>
      <c r="D1584" t="s">
        <v>2601</v>
      </c>
      <c r="E1584" t="s">
        <v>2602</v>
      </c>
      <c r="G1584" t="s">
        <v>88</v>
      </c>
      <c r="H1584" t="s">
        <v>59</v>
      </c>
      <c r="I1584" t="s">
        <v>35</v>
      </c>
      <c r="K1584" t="s">
        <v>84</v>
      </c>
      <c r="L1584">
        <v>2</v>
      </c>
      <c r="P1584">
        <v>900</v>
      </c>
      <c r="Q1584">
        <v>13</v>
      </c>
      <c r="S1584" t="s">
        <v>37</v>
      </c>
      <c r="T1584">
        <v>8000</v>
      </c>
      <c r="U1584">
        <v>3500</v>
      </c>
      <c r="V1584">
        <v>84</v>
      </c>
      <c r="X1584">
        <v>0.57399999999999995</v>
      </c>
      <c r="AB1584" s="1">
        <v>40091</v>
      </c>
      <c r="AC1584" s="1">
        <v>40091</v>
      </c>
      <c r="AD1584" t="s">
        <v>12</v>
      </c>
      <c r="AF1584">
        <v>1180553</v>
      </c>
    </row>
    <row r="1585" spans="1:32" x14ac:dyDescent="0.25">
      <c r="A1585" t="s">
        <v>2284</v>
      </c>
      <c r="B1585" t="s">
        <v>2284</v>
      </c>
      <c r="D1585" t="s">
        <v>2603</v>
      </c>
      <c r="G1585" t="s">
        <v>88</v>
      </c>
      <c r="H1585" t="s">
        <v>59</v>
      </c>
      <c r="I1585" t="s">
        <v>35</v>
      </c>
      <c r="K1585" t="s">
        <v>84</v>
      </c>
      <c r="L1585">
        <v>2</v>
      </c>
      <c r="P1585">
        <v>900</v>
      </c>
      <c r="Q1585">
        <v>13</v>
      </c>
      <c r="S1585" t="s">
        <v>37</v>
      </c>
      <c r="T1585">
        <v>10000</v>
      </c>
      <c r="U1585">
        <v>3500</v>
      </c>
      <c r="V1585">
        <v>85</v>
      </c>
      <c r="X1585">
        <v>0.57799999999999996</v>
      </c>
      <c r="AC1585" s="1">
        <v>41281</v>
      </c>
      <c r="AD1585" t="s">
        <v>12</v>
      </c>
      <c r="AF1585">
        <v>2166114</v>
      </c>
    </row>
    <row r="1586" spans="1:32" x14ac:dyDescent="0.25">
      <c r="A1586" t="s">
        <v>2284</v>
      </c>
      <c r="B1586" t="s">
        <v>2284</v>
      </c>
      <c r="D1586" t="s">
        <v>2604</v>
      </c>
      <c r="E1586" t="s">
        <v>2605</v>
      </c>
      <c r="G1586" t="s">
        <v>88</v>
      </c>
      <c r="H1586" t="s">
        <v>59</v>
      </c>
      <c r="I1586" t="s">
        <v>43</v>
      </c>
      <c r="K1586" t="s">
        <v>84</v>
      </c>
      <c r="L1586">
        <v>2</v>
      </c>
      <c r="P1586">
        <v>800</v>
      </c>
      <c r="Q1586">
        <v>13</v>
      </c>
      <c r="S1586" t="s">
        <v>37</v>
      </c>
      <c r="T1586">
        <v>8000</v>
      </c>
      <c r="U1586">
        <v>4100</v>
      </c>
      <c r="V1586">
        <v>84</v>
      </c>
      <c r="X1586">
        <v>0.61099999999999999</v>
      </c>
      <c r="AC1586" s="1">
        <v>39881</v>
      </c>
      <c r="AD1586" t="s">
        <v>12</v>
      </c>
      <c r="AF1586">
        <v>1013820</v>
      </c>
    </row>
    <row r="1587" spans="1:32" x14ac:dyDescent="0.25">
      <c r="A1587" t="s">
        <v>2284</v>
      </c>
      <c r="B1587" t="s">
        <v>2284</v>
      </c>
      <c r="D1587" t="s">
        <v>2604</v>
      </c>
      <c r="E1587" t="s">
        <v>2605</v>
      </c>
      <c r="G1587" t="s">
        <v>88</v>
      </c>
      <c r="H1587" t="s">
        <v>59</v>
      </c>
      <c r="I1587" t="s">
        <v>35</v>
      </c>
      <c r="K1587" t="s">
        <v>84</v>
      </c>
      <c r="L1587">
        <v>2</v>
      </c>
      <c r="P1587">
        <v>800</v>
      </c>
      <c r="Q1587">
        <v>13</v>
      </c>
      <c r="S1587" t="s">
        <v>37</v>
      </c>
      <c r="T1587">
        <v>8000</v>
      </c>
      <c r="U1587">
        <v>4100</v>
      </c>
      <c r="V1587">
        <v>84</v>
      </c>
      <c r="X1587">
        <v>0.61099999999999999</v>
      </c>
      <c r="AC1587" s="1">
        <v>39881</v>
      </c>
      <c r="AD1587" t="s">
        <v>12</v>
      </c>
      <c r="AF1587">
        <v>1212889</v>
      </c>
    </row>
    <row r="1588" spans="1:32" x14ac:dyDescent="0.25">
      <c r="A1588" t="s">
        <v>2284</v>
      </c>
      <c r="B1588" t="s">
        <v>2284</v>
      </c>
      <c r="D1588" t="s">
        <v>2606</v>
      </c>
      <c r="E1588" t="s">
        <v>2607</v>
      </c>
      <c r="G1588" t="s">
        <v>88</v>
      </c>
      <c r="H1588" t="s">
        <v>59</v>
      </c>
      <c r="I1588" t="s">
        <v>35</v>
      </c>
      <c r="K1588" t="s">
        <v>84</v>
      </c>
      <c r="L1588">
        <v>2</v>
      </c>
      <c r="P1588">
        <v>835</v>
      </c>
      <c r="Q1588">
        <v>13</v>
      </c>
      <c r="S1588" t="s">
        <v>37</v>
      </c>
      <c r="T1588">
        <v>8000</v>
      </c>
      <c r="U1588">
        <v>4100</v>
      </c>
      <c r="V1588">
        <v>85</v>
      </c>
      <c r="X1588">
        <v>0.55100000000000005</v>
      </c>
      <c r="AB1588" s="1">
        <v>40092</v>
      </c>
      <c r="AC1588" s="1">
        <v>40092</v>
      </c>
      <c r="AD1588" t="s">
        <v>12</v>
      </c>
      <c r="AF1588">
        <v>1180601</v>
      </c>
    </row>
    <row r="1589" spans="1:32" x14ac:dyDescent="0.25">
      <c r="A1589" t="s">
        <v>2284</v>
      </c>
      <c r="B1589" t="s">
        <v>2284</v>
      </c>
      <c r="D1589" t="s">
        <v>2608</v>
      </c>
      <c r="E1589" t="s">
        <v>2609</v>
      </c>
      <c r="G1589" t="s">
        <v>88</v>
      </c>
      <c r="H1589" t="s">
        <v>59</v>
      </c>
      <c r="I1589" t="s">
        <v>43</v>
      </c>
      <c r="K1589" t="s">
        <v>84</v>
      </c>
      <c r="L1589">
        <v>2</v>
      </c>
      <c r="P1589">
        <v>800</v>
      </c>
      <c r="Q1589">
        <v>13</v>
      </c>
      <c r="S1589" t="s">
        <v>37</v>
      </c>
      <c r="T1589">
        <v>8000</v>
      </c>
      <c r="U1589">
        <v>6500</v>
      </c>
      <c r="AC1589" s="1">
        <v>37924</v>
      </c>
      <c r="AD1589" t="s">
        <v>12</v>
      </c>
      <c r="AF1589">
        <v>1013823</v>
      </c>
    </row>
    <row r="1590" spans="1:32" x14ac:dyDescent="0.25">
      <c r="A1590" t="s">
        <v>2284</v>
      </c>
      <c r="B1590" t="s">
        <v>2284</v>
      </c>
      <c r="D1590" t="s">
        <v>2608</v>
      </c>
      <c r="E1590" t="s">
        <v>2609</v>
      </c>
      <c r="G1590" t="s">
        <v>88</v>
      </c>
      <c r="H1590" t="s">
        <v>59</v>
      </c>
      <c r="I1590" t="s">
        <v>35</v>
      </c>
      <c r="K1590" t="s">
        <v>84</v>
      </c>
      <c r="L1590">
        <v>2</v>
      </c>
      <c r="P1590">
        <v>800</v>
      </c>
      <c r="Q1590">
        <v>13</v>
      </c>
      <c r="S1590" t="s">
        <v>37</v>
      </c>
      <c r="T1590">
        <v>8000</v>
      </c>
      <c r="U1590">
        <v>6500</v>
      </c>
      <c r="AC1590" s="1">
        <v>37924</v>
      </c>
      <c r="AD1590" t="s">
        <v>12</v>
      </c>
      <c r="AF1590">
        <v>1212888</v>
      </c>
    </row>
    <row r="1591" spans="1:32" x14ac:dyDescent="0.25">
      <c r="A1591" t="s">
        <v>2284</v>
      </c>
      <c r="B1591" t="s">
        <v>2284</v>
      </c>
      <c r="D1591" t="s">
        <v>2610</v>
      </c>
      <c r="E1591" t="s">
        <v>2611</v>
      </c>
      <c r="G1591" t="s">
        <v>88</v>
      </c>
      <c r="H1591" t="s">
        <v>59</v>
      </c>
      <c r="I1591" t="s">
        <v>35</v>
      </c>
      <c r="K1591" t="s">
        <v>84</v>
      </c>
      <c r="L1591">
        <v>2</v>
      </c>
      <c r="P1591">
        <v>800</v>
      </c>
      <c r="Q1591">
        <v>13</v>
      </c>
      <c r="S1591" t="s">
        <v>37</v>
      </c>
      <c r="T1591">
        <v>8000</v>
      </c>
      <c r="U1591">
        <v>6500</v>
      </c>
      <c r="V1591">
        <v>85</v>
      </c>
      <c r="X1591">
        <v>0.57299999999999995</v>
      </c>
      <c r="AB1591" s="1">
        <v>40087</v>
      </c>
      <c r="AC1591" s="1">
        <v>40087</v>
      </c>
      <c r="AD1591" t="s">
        <v>12</v>
      </c>
      <c r="AF1591">
        <v>1180407</v>
      </c>
    </row>
    <row r="1592" spans="1:32" x14ac:dyDescent="0.25">
      <c r="A1592" t="s">
        <v>2284</v>
      </c>
      <c r="B1592" t="s">
        <v>2284</v>
      </c>
      <c r="D1592" t="s">
        <v>2612</v>
      </c>
      <c r="E1592" t="s">
        <v>2613</v>
      </c>
      <c r="G1592" t="s">
        <v>88</v>
      </c>
      <c r="H1592" t="s">
        <v>59</v>
      </c>
      <c r="I1592" t="s">
        <v>35</v>
      </c>
      <c r="K1592" t="s">
        <v>84</v>
      </c>
      <c r="L1592">
        <v>2</v>
      </c>
      <c r="P1592">
        <v>900</v>
      </c>
      <c r="Q1592">
        <v>13</v>
      </c>
      <c r="S1592" t="s">
        <v>37</v>
      </c>
      <c r="T1592">
        <v>10000</v>
      </c>
      <c r="U1592">
        <v>2700</v>
      </c>
      <c r="V1592">
        <v>82</v>
      </c>
      <c r="X1592">
        <v>0.56999999999999995</v>
      </c>
      <c r="AC1592" s="1">
        <v>39881</v>
      </c>
      <c r="AD1592" t="s">
        <v>12</v>
      </c>
      <c r="AF1592">
        <v>1097608</v>
      </c>
    </row>
    <row r="1593" spans="1:32" x14ac:dyDescent="0.25">
      <c r="A1593" t="s">
        <v>2284</v>
      </c>
      <c r="B1593" t="s">
        <v>2284</v>
      </c>
      <c r="D1593" t="s">
        <v>2614</v>
      </c>
      <c r="E1593" t="s">
        <v>2615</v>
      </c>
      <c r="G1593" t="s">
        <v>88</v>
      </c>
      <c r="H1593" t="s">
        <v>59</v>
      </c>
      <c r="I1593" t="s">
        <v>35</v>
      </c>
      <c r="K1593" t="s">
        <v>84</v>
      </c>
      <c r="L1593">
        <v>2</v>
      </c>
      <c r="P1593">
        <v>900</v>
      </c>
      <c r="Q1593">
        <v>13</v>
      </c>
      <c r="S1593" t="s">
        <v>37</v>
      </c>
      <c r="T1593">
        <v>10000</v>
      </c>
      <c r="U1593">
        <v>2700</v>
      </c>
      <c r="V1593">
        <v>82</v>
      </c>
      <c r="X1593">
        <v>0.57399999999999995</v>
      </c>
      <c r="AC1593" s="1">
        <v>40834</v>
      </c>
      <c r="AD1593" t="s">
        <v>12</v>
      </c>
      <c r="AF1593">
        <v>1381651</v>
      </c>
    </row>
    <row r="1594" spans="1:32" x14ac:dyDescent="0.25">
      <c r="A1594" t="s">
        <v>2284</v>
      </c>
      <c r="B1594" t="s">
        <v>2284</v>
      </c>
      <c r="D1594" t="s">
        <v>2616</v>
      </c>
      <c r="E1594" t="s">
        <v>2617</v>
      </c>
      <c r="G1594" t="s">
        <v>88</v>
      </c>
      <c r="H1594" t="s">
        <v>59</v>
      </c>
      <c r="I1594" t="s">
        <v>35</v>
      </c>
      <c r="K1594" t="s">
        <v>84</v>
      </c>
      <c r="L1594">
        <v>2</v>
      </c>
      <c r="P1594">
        <v>900</v>
      </c>
      <c r="Q1594">
        <v>13</v>
      </c>
      <c r="S1594" t="s">
        <v>37</v>
      </c>
      <c r="T1594">
        <v>10000</v>
      </c>
      <c r="U1594">
        <v>2700</v>
      </c>
      <c r="AC1594" s="1">
        <v>39884</v>
      </c>
      <c r="AD1594" t="s">
        <v>12</v>
      </c>
      <c r="AF1594">
        <v>1153270</v>
      </c>
    </row>
    <row r="1595" spans="1:32" x14ac:dyDescent="0.25">
      <c r="A1595" t="s">
        <v>2284</v>
      </c>
      <c r="B1595" t="s">
        <v>2284</v>
      </c>
      <c r="D1595" t="s">
        <v>2618</v>
      </c>
      <c r="G1595" t="s">
        <v>88</v>
      </c>
      <c r="H1595" t="s">
        <v>59</v>
      </c>
      <c r="I1595" t="s">
        <v>35</v>
      </c>
      <c r="K1595" t="s">
        <v>84</v>
      </c>
      <c r="L1595">
        <v>2</v>
      </c>
      <c r="P1595">
        <v>900</v>
      </c>
      <c r="Q1595">
        <v>13</v>
      </c>
      <c r="S1595" t="s">
        <v>37</v>
      </c>
      <c r="T1595">
        <v>10000</v>
      </c>
      <c r="U1595">
        <v>2700</v>
      </c>
      <c r="AC1595" s="1">
        <v>40308</v>
      </c>
      <c r="AD1595" t="s">
        <v>12</v>
      </c>
      <c r="AF1595">
        <v>1011238</v>
      </c>
    </row>
    <row r="1596" spans="1:32" x14ac:dyDescent="0.25">
      <c r="A1596" t="s">
        <v>2284</v>
      </c>
      <c r="B1596" t="s">
        <v>2284</v>
      </c>
      <c r="D1596" t="s">
        <v>2619</v>
      </c>
      <c r="G1596" t="s">
        <v>88</v>
      </c>
      <c r="H1596" t="s">
        <v>59</v>
      </c>
      <c r="I1596" t="s">
        <v>35</v>
      </c>
      <c r="K1596" t="s">
        <v>84</v>
      </c>
      <c r="L1596">
        <v>2</v>
      </c>
      <c r="P1596">
        <v>900</v>
      </c>
      <c r="Q1596">
        <v>14</v>
      </c>
      <c r="S1596" t="s">
        <v>37</v>
      </c>
      <c r="T1596">
        <v>12000</v>
      </c>
      <c r="U1596">
        <v>2700</v>
      </c>
      <c r="V1596">
        <v>82</v>
      </c>
      <c r="X1596">
        <v>0.58199999999999996</v>
      </c>
      <c r="AC1596" s="1">
        <v>39878</v>
      </c>
      <c r="AD1596" t="s">
        <v>12</v>
      </c>
      <c r="AF1596">
        <v>1032937</v>
      </c>
    </row>
    <row r="1597" spans="1:32" x14ac:dyDescent="0.25">
      <c r="A1597" t="s">
        <v>2284</v>
      </c>
      <c r="B1597" t="s">
        <v>2284</v>
      </c>
      <c r="D1597" t="s">
        <v>2620</v>
      </c>
      <c r="E1597" t="s">
        <v>2621</v>
      </c>
      <c r="G1597" t="s">
        <v>83</v>
      </c>
      <c r="H1597" t="s">
        <v>59</v>
      </c>
      <c r="I1597" t="s">
        <v>35</v>
      </c>
      <c r="K1597" t="s">
        <v>84</v>
      </c>
      <c r="L1597">
        <v>2</v>
      </c>
      <c r="P1597">
        <v>800</v>
      </c>
      <c r="Q1597">
        <v>15</v>
      </c>
      <c r="S1597" t="s">
        <v>37</v>
      </c>
      <c r="T1597">
        <v>8000</v>
      </c>
      <c r="U1597">
        <v>2700</v>
      </c>
      <c r="V1597">
        <v>82</v>
      </c>
      <c r="X1597">
        <v>0.6</v>
      </c>
      <c r="AB1597" s="1">
        <v>40296</v>
      </c>
      <c r="AC1597" s="1">
        <v>40296</v>
      </c>
      <c r="AD1597" t="s">
        <v>12</v>
      </c>
      <c r="AF1597">
        <v>1197414</v>
      </c>
    </row>
    <row r="1598" spans="1:32" x14ac:dyDescent="0.25">
      <c r="A1598" t="s">
        <v>2284</v>
      </c>
      <c r="B1598" t="s">
        <v>2284</v>
      </c>
      <c r="D1598" t="s">
        <v>2622</v>
      </c>
      <c r="G1598" t="s">
        <v>83</v>
      </c>
      <c r="H1598" t="s">
        <v>59</v>
      </c>
      <c r="I1598" t="s">
        <v>35</v>
      </c>
      <c r="K1598" t="s">
        <v>84</v>
      </c>
      <c r="L1598">
        <v>2</v>
      </c>
      <c r="P1598">
        <v>800</v>
      </c>
      <c r="Q1598">
        <v>15</v>
      </c>
      <c r="S1598" t="s">
        <v>37</v>
      </c>
      <c r="T1598">
        <v>8000</v>
      </c>
      <c r="U1598">
        <v>2700</v>
      </c>
      <c r="V1598">
        <v>82</v>
      </c>
      <c r="X1598">
        <v>0.60399999999999998</v>
      </c>
      <c r="AC1598" s="1">
        <v>40324</v>
      </c>
      <c r="AD1598" t="s">
        <v>12</v>
      </c>
      <c r="AF1598">
        <v>1199126</v>
      </c>
    </row>
    <row r="1599" spans="1:32" x14ac:dyDescent="0.25">
      <c r="A1599" t="s">
        <v>2284</v>
      </c>
      <c r="B1599" t="s">
        <v>2284</v>
      </c>
      <c r="D1599" t="s">
        <v>2623</v>
      </c>
      <c r="G1599" t="s">
        <v>83</v>
      </c>
      <c r="H1599" t="s">
        <v>59</v>
      </c>
      <c r="I1599" t="s">
        <v>35</v>
      </c>
      <c r="K1599" t="s">
        <v>84</v>
      </c>
      <c r="L1599">
        <v>2</v>
      </c>
      <c r="P1599">
        <v>800</v>
      </c>
      <c r="Q1599">
        <v>15</v>
      </c>
      <c r="S1599" t="s">
        <v>37</v>
      </c>
      <c r="T1599">
        <v>6000</v>
      </c>
      <c r="U1599">
        <v>2700</v>
      </c>
      <c r="AB1599" s="1">
        <v>39458</v>
      </c>
      <c r="AC1599" s="1">
        <v>39458</v>
      </c>
      <c r="AD1599" t="s">
        <v>12</v>
      </c>
      <c r="AF1599">
        <v>1101828</v>
      </c>
    </row>
    <row r="1600" spans="1:32" x14ac:dyDescent="0.25">
      <c r="A1600" t="s">
        <v>2284</v>
      </c>
      <c r="B1600" t="s">
        <v>2284</v>
      </c>
      <c r="D1600" t="s">
        <v>2624</v>
      </c>
      <c r="E1600" t="s">
        <v>2625</v>
      </c>
      <c r="G1600" t="s">
        <v>114</v>
      </c>
      <c r="H1600" t="s">
        <v>34</v>
      </c>
      <c r="I1600" t="s">
        <v>35</v>
      </c>
      <c r="K1600" t="s">
        <v>84</v>
      </c>
      <c r="L1600">
        <v>2</v>
      </c>
      <c r="P1600">
        <v>750</v>
      </c>
      <c r="Q1600">
        <v>15</v>
      </c>
      <c r="S1600" t="s">
        <v>37</v>
      </c>
      <c r="T1600">
        <v>8000</v>
      </c>
      <c r="U1600">
        <v>2700</v>
      </c>
      <c r="AC1600" s="1">
        <v>39552</v>
      </c>
      <c r="AD1600" t="s">
        <v>12</v>
      </c>
      <c r="AF1600">
        <v>1110063</v>
      </c>
    </row>
    <row r="1601" spans="1:32" x14ac:dyDescent="0.25">
      <c r="A1601" t="s">
        <v>2284</v>
      </c>
      <c r="B1601" t="s">
        <v>2284</v>
      </c>
      <c r="D1601" t="s">
        <v>2626</v>
      </c>
      <c r="G1601" t="s">
        <v>114</v>
      </c>
      <c r="H1601" t="s">
        <v>34</v>
      </c>
      <c r="I1601" t="s">
        <v>35</v>
      </c>
      <c r="K1601" t="s">
        <v>84</v>
      </c>
      <c r="L1601">
        <v>2</v>
      </c>
      <c r="P1601">
        <v>640</v>
      </c>
      <c r="Q1601">
        <v>15</v>
      </c>
      <c r="S1601" t="s">
        <v>37</v>
      </c>
      <c r="T1601">
        <v>8000</v>
      </c>
      <c r="U1601">
        <v>3500</v>
      </c>
      <c r="V1601">
        <v>86</v>
      </c>
      <c r="X1601">
        <v>0.53</v>
      </c>
      <c r="AB1601" s="1">
        <v>40086</v>
      </c>
      <c r="AC1601" s="1">
        <v>40086</v>
      </c>
      <c r="AD1601" t="s">
        <v>12</v>
      </c>
      <c r="AF1601">
        <v>1180317</v>
      </c>
    </row>
    <row r="1602" spans="1:32" x14ac:dyDescent="0.25">
      <c r="A1602" t="s">
        <v>2284</v>
      </c>
      <c r="B1602" t="s">
        <v>2284</v>
      </c>
      <c r="D1602" t="s">
        <v>2627</v>
      </c>
      <c r="G1602" t="s">
        <v>114</v>
      </c>
      <c r="H1602" t="s">
        <v>34</v>
      </c>
      <c r="I1602" t="s">
        <v>35</v>
      </c>
      <c r="K1602" t="s">
        <v>84</v>
      </c>
      <c r="L1602">
        <v>2</v>
      </c>
      <c r="P1602">
        <v>750</v>
      </c>
      <c r="Q1602">
        <v>15</v>
      </c>
      <c r="S1602" t="s">
        <v>37</v>
      </c>
      <c r="T1602">
        <v>10000</v>
      </c>
      <c r="U1602">
        <v>2700</v>
      </c>
      <c r="V1602">
        <v>82</v>
      </c>
      <c r="X1602">
        <v>0.55200000000000005</v>
      </c>
      <c r="AC1602" s="1">
        <v>41206</v>
      </c>
      <c r="AD1602" t="s">
        <v>12</v>
      </c>
      <c r="AF1602">
        <v>2081241</v>
      </c>
    </row>
    <row r="1603" spans="1:32" x14ac:dyDescent="0.25">
      <c r="A1603" t="s">
        <v>2284</v>
      </c>
      <c r="B1603" t="s">
        <v>2284</v>
      </c>
      <c r="D1603" t="s">
        <v>2628</v>
      </c>
      <c r="G1603" t="s">
        <v>114</v>
      </c>
      <c r="H1603" t="s">
        <v>34</v>
      </c>
      <c r="I1603" t="s">
        <v>35</v>
      </c>
      <c r="K1603" t="s">
        <v>84</v>
      </c>
      <c r="L1603">
        <v>2</v>
      </c>
      <c r="P1603">
        <v>650</v>
      </c>
      <c r="Q1603">
        <v>15</v>
      </c>
      <c r="S1603" t="s">
        <v>37</v>
      </c>
      <c r="T1603">
        <v>8000</v>
      </c>
      <c r="U1603">
        <v>6500</v>
      </c>
      <c r="V1603">
        <v>86</v>
      </c>
      <c r="X1603">
        <v>0.54500000000000004</v>
      </c>
      <c r="AB1603" s="1">
        <v>40088</v>
      </c>
      <c r="AC1603" s="1">
        <v>40088</v>
      </c>
      <c r="AD1603" t="s">
        <v>12</v>
      </c>
      <c r="AF1603">
        <v>1180450</v>
      </c>
    </row>
    <row r="1604" spans="1:32" x14ac:dyDescent="0.25">
      <c r="A1604" t="s">
        <v>2284</v>
      </c>
      <c r="B1604" t="s">
        <v>2284</v>
      </c>
      <c r="D1604" t="s">
        <v>2629</v>
      </c>
      <c r="G1604" t="s">
        <v>114</v>
      </c>
      <c r="H1604" t="s">
        <v>34</v>
      </c>
      <c r="I1604" t="s">
        <v>35</v>
      </c>
      <c r="K1604" t="s">
        <v>84</v>
      </c>
      <c r="L1604">
        <v>2</v>
      </c>
      <c r="P1604">
        <v>750</v>
      </c>
      <c r="Q1604">
        <v>15</v>
      </c>
      <c r="S1604" t="s">
        <v>37</v>
      </c>
      <c r="T1604">
        <v>10000</v>
      </c>
      <c r="U1604">
        <v>3500</v>
      </c>
      <c r="V1604">
        <v>85</v>
      </c>
      <c r="X1604">
        <v>0.53100000000000003</v>
      </c>
      <c r="AC1604" s="1">
        <v>41206</v>
      </c>
      <c r="AD1604" t="s">
        <v>12</v>
      </c>
      <c r="AF1604">
        <v>2081193</v>
      </c>
    </row>
    <row r="1605" spans="1:32" x14ac:dyDescent="0.25">
      <c r="A1605" t="s">
        <v>2284</v>
      </c>
      <c r="B1605" t="s">
        <v>2284</v>
      </c>
      <c r="D1605" t="s">
        <v>2630</v>
      </c>
      <c r="E1605" t="s">
        <v>2631</v>
      </c>
      <c r="G1605" t="s">
        <v>114</v>
      </c>
      <c r="H1605" t="s">
        <v>34</v>
      </c>
      <c r="I1605" t="s">
        <v>35</v>
      </c>
      <c r="K1605" t="s">
        <v>84</v>
      </c>
      <c r="L1605">
        <v>2</v>
      </c>
      <c r="P1605">
        <v>650</v>
      </c>
      <c r="Q1605">
        <v>15</v>
      </c>
      <c r="S1605" t="s">
        <v>37</v>
      </c>
      <c r="T1605">
        <v>10000</v>
      </c>
      <c r="U1605">
        <v>6500</v>
      </c>
      <c r="V1605">
        <v>86</v>
      </c>
      <c r="X1605">
        <v>0.54500000000000004</v>
      </c>
      <c r="AC1605" s="1">
        <v>41206</v>
      </c>
      <c r="AD1605" t="s">
        <v>12</v>
      </c>
      <c r="AF1605">
        <v>2081242</v>
      </c>
    </row>
    <row r="1606" spans="1:32" x14ac:dyDescent="0.25">
      <c r="A1606" t="s">
        <v>2284</v>
      </c>
      <c r="B1606" t="s">
        <v>2284</v>
      </c>
      <c r="D1606" t="s">
        <v>2632</v>
      </c>
      <c r="E1606" t="s">
        <v>2633</v>
      </c>
      <c r="G1606" t="s">
        <v>114</v>
      </c>
      <c r="H1606" t="s">
        <v>34</v>
      </c>
      <c r="I1606" t="s">
        <v>35</v>
      </c>
      <c r="K1606" t="s">
        <v>84</v>
      </c>
      <c r="L1606">
        <v>2</v>
      </c>
      <c r="P1606">
        <v>750</v>
      </c>
      <c r="Q1606">
        <v>15</v>
      </c>
      <c r="S1606" t="s">
        <v>37</v>
      </c>
      <c r="T1606">
        <v>10000</v>
      </c>
      <c r="U1606">
        <v>2700</v>
      </c>
      <c r="V1606">
        <v>82</v>
      </c>
      <c r="X1606">
        <v>0.54</v>
      </c>
      <c r="AC1606" s="1">
        <v>39881</v>
      </c>
      <c r="AD1606" t="s">
        <v>12</v>
      </c>
      <c r="AF1606">
        <v>1110064</v>
      </c>
    </row>
    <row r="1607" spans="1:32" x14ac:dyDescent="0.25">
      <c r="A1607" t="s">
        <v>2284</v>
      </c>
      <c r="B1607" t="s">
        <v>2284</v>
      </c>
      <c r="D1607" t="s">
        <v>2634</v>
      </c>
      <c r="E1607" t="s">
        <v>2635</v>
      </c>
      <c r="G1607" t="s">
        <v>123</v>
      </c>
      <c r="H1607" t="s">
        <v>46</v>
      </c>
      <c r="I1607" t="s">
        <v>35</v>
      </c>
      <c r="K1607" t="s">
        <v>84</v>
      </c>
      <c r="L1607">
        <v>2</v>
      </c>
      <c r="P1607">
        <v>800</v>
      </c>
      <c r="Q1607">
        <v>15</v>
      </c>
      <c r="S1607" t="s">
        <v>37</v>
      </c>
      <c r="T1607">
        <v>8000</v>
      </c>
      <c r="U1607">
        <v>2700</v>
      </c>
      <c r="V1607">
        <v>82</v>
      </c>
      <c r="X1607">
        <v>0.61099999999999999</v>
      </c>
      <c r="AC1607" s="1">
        <v>39881</v>
      </c>
      <c r="AD1607" t="s">
        <v>12</v>
      </c>
      <c r="AF1607">
        <v>1011248</v>
      </c>
    </row>
    <row r="1608" spans="1:32" x14ac:dyDescent="0.25">
      <c r="A1608" t="s">
        <v>2284</v>
      </c>
      <c r="B1608" t="s">
        <v>2284</v>
      </c>
      <c r="D1608" t="s">
        <v>2636</v>
      </c>
      <c r="E1608" t="s">
        <v>2637</v>
      </c>
      <c r="G1608" t="s">
        <v>114</v>
      </c>
      <c r="H1608" t="s">
        <v>34</v>
      </c>
      <c r="I1608" t="s">
        <v>35</v>
      </c>
      <c r="K1608" t="s">
        <v>84</v>
      </c>
      <c r="L1608">
        <v>2</v>
      </c>
      <c r="P1608">
        <v>720</v>
      </c>
      <c r="Q1608">
        <v>15</v>
      </c>
      <c r="S1608" t="s">
        <v>37</v>
      </c>
      <c r="T1608">
        <v>6000</v>
      </c>
      <c r="U1608">
        <v>2700</v>
      </c>
      <c r="V1608">
        <v>84</v>
      </c>
      <c r="X1608">
        <v>0.68</v>
      </c>
      <c r="Y1608" t="s">
        <v>27</v>
      </c>
      <c r="AA1608" t="s">
        <v>27</v>
      </c>
      <c r="AB1608" s="1">
        <v>40018</v>
      </c>
      <c r="AC1608" s="1">
        <v>40018</v>
      </c>
      <c r="AD1608" t="s">
        <v>12</v>
      </c>
      <c r="AF1608">
        <v>1171626</v>
      </c>
    </row>
    <row r="1609" spans="1:32" x14ac:dyDescent="0.25">
      <c r="A1609" t="s">
        <v>2284</v>
      </c>
      <c r="B1609" t="s">
        <v>2284</v>
      </c>
      <c r="D1609" t="s">
        <v>2638</v>
      </c>
      <c r="G1609" t="s">
        <v>114</v>
      </c>
      <c r="H1609" t="s">
        <v>34</v>
      </c>
      <c r="I1609" t="s">
        <v>35</v>
      </c>
      <c r="K1609" t="s">
        <v>84</v>
      </c>
      <c r="L1609">
        <v>2</v>
      </c>
      <c r="P1609">
        <v>720</v>
      </c>
      <c r="Q1609">
        <v>15</v>
      </c>
      <c r="S1609" t="s">
        <v>37</v>
      </c>
      <c r="T1609">
        <v>6000</v>
      </c>
      <c r="U1609">
        <v>2700</v>
      </c>
      <c r="V1609">
        <v>83</v>
      </c>
      <c r="X1609">
        <v>0.66700000000000004</v>
      </c>
      <c r="Y1609" t="s">
        <v>27</v>
      </c>
      <c r="AA1609" t="s">
        <v>27</v>
      </c>
      <c r="AB1609" s="1">
        <v>39897</v>
      </c>
      <c r="AC1609" s="1">
        <v>39897</v>
      </c>
      <c r="AD1609" t="s">
        <v>12</v>
      </c>
      <c r="AF1609">
        <v>1154447</v>
      </c>
    </row>
    <row r="1610" spans="1:32" x14ac:dyDescent="0.25">
      <c r="A1610" t="s">
        <v>2284</v>
      </c>
      <c r="B1610" t="s">
        <v>2284</v>
      </c>
      <c r="D1610" t="s">
        <v>2852</v>
      </c>
      <c r="E1610" t="s">
        <v>2853</v>
      </c>
      <c r="G1610" t="s">
        <v>83</v>
      </c>
      <c r="H1610" t="s">
        <v>59</v>
      </c>
      <c r="I1610" t="s">
        <v>35</v>
      </c>
      <c r="K1610" t="s">
        <v>84</v>
      </c>
      <c r="L1610">
        <v>2</v>
      </c>
      <c r="P1610">
        <v>800</v>
      </c>
      <c r="Q1610">
        <v>15</v>
      </c>
      <c r="S1610" t="s">
        <v>37</v>
      </c>
      <c r="T1610">
        <v>8000</v>
      </c>
      <c r="U1610">
        <v>2700</v>
      </c>
      <c r="AC1610" s="1">
        <v>39883</v>
      </c>
      <c r="AD1610" t="s">
        <v>12</v>
      </c>
      <c r="AF1610">
        <v>1153088</v>
      </c>
    </row>
    <row r="1611" spans="1:32" x14ac:dyDescent="0.25">
      <c r="A1611" t="s">
        <v>2284</v>
      </c>
      <c r="B1611" t="s">
        <v>2284</v>
      </c>
      <c r="D1611" t="s">
        <v>2854</v>
      </c>
      <c r="G1611" t="s">
        <v>114</v>
      </c>
      <c r="H1611" t="s">
        <v>34</v>
      </c>
      <c r="I1611" t="s">
        <v>35</v>
      </c>
      <c r="K1611" t="s">
        <v>84</v>
      </c>
      <c r="L1611">
        <v>2</v>
      </c>
      <c r="P1611">
        <v>950</v>
      </c>
      <c r="Q1611">
        <v>18</v>
      </c>
      <c r="S1611" t="s">
        <v>37</v>
      </c>
      <c r="T1611">
        <v>10000</v>
      </c>
      <c r="U1611">
        <v>2700</v>
      </c>
      <c r="V1611">
        <v>82</v>
      </c>
      <c r="X1611">
        <v>0.55700000000000005</v>
      </c>
      <c r="AC1611" s="1">
        <v>41201</v>
      </c>
      <c r="AD1611" t="s">
        <v>12</v>
      </c>
      <c r="AF1611">
        <v>2072753</v>
      </c>
    </row>
    <row r="1612" spans="1:32" x14ac:dyDescent="0.25">
      <c r="A1612" t="s">
        <v>2284</v>
      </c>
      <c r="B1612" t="s">
        <v>2284</v>
      </c>
      <c r="D1612" t="s">
        <v>2855</v>
      </c>
      <c r="E1612" t="s">
        <v>2856</v>
      </c>
      <c r="G1612" t="s">
        <v>114</v>
      </c>
      <c r="H1612" t="s">
        <v>34</v>
      </c>
      <c r="I1612" t="s">
        <v>35</v>
      </c>
      <c r="K1612" t="s">
        <v>84</v>
      </c>
      <c r="L1612">
        <v>2</v>
      </c>
      <c r="P1612">
        <v>950</v>
      </c>
      <c r="Q1612">
        <v>18</v>
      </c>
      <c r="S1612" t="s">
        <v>37</v>
      </c>
      <c r="T1612">
        <v>8000</v>
      </c>
      <c r="U1612">
        <v>2700</v>
      </c>
      <c r="V1612">
        <v>82</v>
      </c>
      <c r="X1612">
        <v>0.67</v>
      </c>
      <c r="AC1612" s="1">
        <v>40009</v>
      </c>
      <c r="AD1612" t="s">
        <v>12</v>
      </c>
      <c r="AF1612">
        <v>1102608</v>
      </c>
    </row>
    <row r="1613" spans="1:32" x14ac:dyDescent="0.25">
      <c r="A1613" t="s">
        <v>2284</v>
      </c>
      <c r="B1613" t="s">
        <v>2284</v>
      </c>
      <c r="D1613" t="s">
        <v>2857</v>
      </c>
      <c r="G1613" t="s">
        <v>114</v>
      </c>
      <c r="H1613" t="s">
        <v>34</v>
      </c>
      <c r="I1613" t="s">
        <v>35</v>
      </c>
      <c r="K1613" t="s">
        <v>84</v>
      </c>
      <c r="L1613">
        <v>2</v>
      </c>
      <c r="P1613">
        <v>950</v>
      </c>
      <c r="Q1613">
        <v>18</v>
      </c>
      <c r="S1613" t="s">
        <v>37</v>
      </c>
      <c r="T1613">
        <v>10000</v>
      </c>
      <c r="U1613">
        <v>2700</v>
      </c>
      <c r="V1613">
        <v>82</v>
      </c>
      <c r="X1613">
        <v>0.6</v>
      </c>
      <c r="AC1613" s="1">
        <v>39993</v>
      </c>
      <c r="AD1613" t="s">
        <v>12</v>
      </c>
      <c r="AF1613">
        <v>1102607</v>
      </c>
    </row>
    <row r="1614" spans="1:32" x14ac:dyDescent="0.25">
      <c r="A1614" t="s">
        <v>2284</v>
      </c>
      <c r="B1614" t="s">
        <v>2284</v>
      </c>
      <c r="D1614" t="s">
        <v>2858</v>
      </c>
      <c r="G1614" t="s">
        <v>114</v>
      </c>
      <c r="H1614" t="s">
        <v>34</v>
      </c>
      <c r="I1614" t="s">
        <v>35</v>
      </c>
      <c r="K1614" t="s">
        <v>84</v>
      </c>
      <c r="L1614">
        <v>2</v>
      </c>
      <c r="P1614">
        <v>950</v>
      </c>
      <c r="Q1614">
        <v>18</v>
      </c>
      <c r="S1614" t="s">
        <v>37</v>
      </c>
      <c r="T1614">
        <v>8000</v>
      </c>
      <c r="U1614">
        <v>3500</v>
      </c>
      <c r="V1614">
        <v>86</v>
      </c>
      <c r="X1614">
        <v>0.6</v>
      </c>
      <c r="AB1614" s="1">
        <v>39906</v>
      </c>
      <c r="AC1614" s="1">
        <v>39906</v>
      </c>
      <c r="AD1614" t="s">
        <v>12</v>
      </c>
      <c r="AF1614">
        <v>1155733</v>
      </c>
    </row>
    <row r="1615" spans="1:32" x14ac:dyDescent="0.25">
      <c r="A1615" t="s">
        <v>2284</v>
      </c>
      <c r="B1615" t="s">
        <v>2284</v>
      </c>
      <c r="D1615" t="s">
        <v>2859</v>
      </c>
      <c r="E1615" t="s">
        <v>2860</v>
      </c>
      <c r="G1615" t="s">
        <v>114</v>
      </c>
      <c r="H1615" t="s">
        <v>34</v>
      </c>
      <c r="I1615" t="s">
        <v>35</v>
      </c>
      <c r="K1615" t="s">
        <v>84</v>
      </c>
      <c r="L1615">
        <v>2</v>
      </c>
      <c r="P1615">
        <v>950</v>
      </c>
      <c r="Q1615">
        <v>18</v>
      </c>
      <c r="S1615" t="s">
        <v>37</v>
      </c>
      <c r="T1615">
        <v>8000</v>
      </c>
      <c r="U1615">
        <v>2700</v>
      </c>
      <c r="AC1615" s="1">
        <v>39993</v>
      </c>
      <c r="AD1615" t="s">
        <v>12</v>
      </c>
      <c r="AF1615">
        <v>1012817</v>
      </c>
    </row>
    <row r="1616" spans="1:32" x14ac:dyDescent="0.25">
      <c r="A1616" t="s">
        <v>2284</v>
      </c>
      <c r="B1616" t="s">
        <v>2284</v>
      </c>
      <c r="D1616" t="s">
        <v>2861</v>
      </c>
      <c r="E1616" t="s">
        <v>2862</v>
      </c>
      <c r="G1616" t="s">
        <v>88</v>
      </c>
      <c r="H1616" t="s">
        <v>59</v>
      </c>
      <c r="I1616" t="s">
        <v>35</v>
      </c>
      <c r="K1616" t="s">
        <v>84</v>
      </c>
      <c r="L1616">
        <v>2</v>
      </c>
      <c r="P1616">
        <v>1170</v>
      </c>
      <c r="Q1616">
        <v>18</v>
      </c>
      <c r="S1616" t="s">
        <v>37</v>
      </c>
      <c r="T1616">
        <v>10000</v>
      </c>
      <c r="U1616">
        <v>2700</v>
      </c>
      <c r="V1616">
        <v>81</v>
      </c>
      <c r="X1616">
        <v>0.55000000000000004</v>
      </c>
      <c r="AB1616" s="1">
        <v>39993</v>
      </c>
      <c r="AC1616" s="1">
        <v>39993</v>
      </c>
      <c r="AD1616" t="s">
        <v>12</v>
      </c>
      <c r="AF1616">
        <v>1168861</v>
      </c>
    </row>
    <row r="1617" spans="1:32" x14ac:dyDescent="0.25">
      <c r="A1617" t="s">
        <v>2284</v>
      </c>
      <c r="B1617" t="s">
        <v>2284</v>
      </c>
      <c r="D1617" t="s">
        <v>2863</v>
      </c>
      <c r="G1617" t="s">
        <v>88</v>
      </c>
      <c r="H1617" t="s">
        <v>59</v>
      </c>
      <c r="I1617" t="s">
        <v>35</v>
      </c>
      <c r="K1617" t="s">
        <v>84</v>
      </c>
      <c r="L1617">
        <v>2</v>
      </c>
      <c r="P1617">
        <v>1170</v>
      </c>
      <c r="Q1617">
        <v>18</v>
      </c>
      <c r="S1617" t="s">
        <v>37</v>
      </c>
      <c r="T1617">
        <v>8000</v>
      </c>
      <c r="U1617">
        <v>6500</v>
      </c>
      <c r="V1617">
        <v>83</v>
      </c>
      <c r="X1617">
        <v>0.57199999999999995</v>
      </c>
      <c r="AC1617" s="1">
        <v>40469</v>
      </c>
      <c r="AD1617" t="s">
        <v>12</v>
      </c>
      <c r="AF1617">
        <v>1210340</v>
      </c>
    </row>
    <row r="1618" spans="1:32" x14ac:dyDescent="0.25">
      <c r="A1618" t="s">
        <v>2284</v>
      </c>
      <c r="B1618" t="s">
        <v>2284</v>
      </c>
      <c r="D1618" t="s">
        <v>2864</v>
      </c>
      <c r="E1618" t="s">
        <v>2865</v>
      </c>
      <c r="G1618" t="s">
        <v>88</v>
      </c>
      <c r="H1618" t="s">
        <v>59</v>
      </c>
      <c r="I1618" t="s">
        <v>35</v>
      </c>
      <c r="K1618" t="s">
        <v>84</v>
      </c>
      <c r="L1618">
        <v>2</v>
      </c>
      <c r="P1618">
        <v>1170</v>
      </c>
      <c r="Q1618">
        <v>18</v>
      </c>
      <c r="S1618" t="s">
        <v>37</v>
      </c>
      <c r="T1618">
        <v>10000</v>
      </c>
      <c r="U1618">
        <v>2700</v>
      </c>
      <c r="V1618">
        <v>81</v>
      </c>
      <c r="X1618">
        <v>0.57999999999999996</v>
      </c>
      <c r="AB1618" s="1">
        <v>39993</v>
      </c>
      <c r="AC1618" s="1">
        <v>39993</v>
      </c>
      <c r="AD1618" t="s">
        <v>12</v>
      </c>
      <c r="AF1618">
        <v>1168857</v>
      </c>
    </row>
    <row r="1619" spans="1:32" x14ac:dyDescent="0.25">
      <c r="A1619" t="s">
        <v>2284</v>
      </c>
      <c r="B1619" t="s">
        <v>2284</v>
      </c>
      <c r="D1619" t="s">
        <v>2866</v>
      </c>
      <c r="G1619" t="s">
        <v>88</v>
      </c>
      <c r="H1619" t="s">
        <v>59</v>
      </c>
      <c r="I1619" t="s">
        <v>35</v>
      </c>
      <c r="K1619" t="s">
        <v>84</v>
      </c>
      <c r="L1619">
        <v>2</v>
      </c>
      <c r="P1619">
        <v>1170</v>
      </c>
      <c r="Q1619">
        <v>18</v>
      </c>
      <c r="S1619" t="s">
        <v>37</v>
      </c>
      <c r="T1619">
        <v>8000</v>
      </c>
      <c r="U1619">
        <v>2700</v>
      </c>
      <c r="V1619">
        <v>82</v>
      </c>
      <c r="X1619">
        <v>0.55000000000000004</v>
      </c>
      <c r="AC1619" s="1">
        <v>40022</v>
      </c>
      <c r="AD1619" t="s">
        <v>12</v>
      </c>
      <c r="AF1619">
        <v>1172215</v>
      </c>
    </row>
    <row r="1620" spans="1:32" x14ac:dyDescent="0.25">
      <c r="A1620" t="s">
        <v>2284</v>
      </c>
      <c r="B1620" t="s">
        <v>2284</v>
      </c>
      <c r="D1620" t="s">
        <v>2867</v>
      </c>
      <c r="E1620" t="s">
        <v>2868</v>
      </c>
      <c r="G1620" t="s">
        <v>88</v>
      </c>
      <c r="H1620" t="s">
        <v>59</v>
      </c>
      <c r="I1620" t="s">
        <v>35</v>
      </c>
      <c r="K1620" t="s">
        <v>84</v>
      </c>
      <c r="L1620">
        <v>2</v>
      </c>
      <c r="P1620">
        <v>1205</v>
      </c>
      <c r="Q1620">
        <v>18</v>
      </c>
      <c r="S1620" t="s">
        <v>37</v>
      </c>
      <c r="T1620">
        <v>10000</v>
      </c>
      <c r="U1620">
        <v>3500</v>
      </c>
      <c r="V1620">
        <v>84</v>
      </c>
      <c r="X1620">
        <v>0.55200000000000005</v>
      </c>
      <c r="AC1620" s="1">
        <v>41206</v>
      </c>
      <c r="AD1620" t="s">
        <v>12</v>
      </c>
      <c r="AF1620">
        <v>2081243</v>
      </c>
    </row>
    <row r="1621" spans="1:32" x14ac:dyDescent="0.25">
      <c r="A1621" t="s">
        <v>2284</v>
      </c>
      <c r="B1621" t="s">
        <v>2284</v>
      </c>
      <c r="D1621" t="s">
        <v>2869</v>
      </c>
      <c r="E1621" t="s">
        <v>2870</v>
      </c>
      <c r="G1621" t="s">
        <v>88</v>
      </c>
      <c r="H1621" t="s">
        <v>59</v>
      </c>
      <c r="I1621" t="s">
        <v>35</v>
      </c>
      <c r="K1621" t="s">
        <v>84</v>
      </c>
      <c r="L1621">
        <v>2</v>
      </c>
      <c r="P1621">
        <v>1100</v>
      </c>
      <c r="Q1621">
        <v>18</v>
      </c>
      <c r="S1621" t="s">
        <v>37</v>
      </c>
      <c r="T1621">
        <v>8000</v>
      </c>
      <c r="U1621">
        <v>4100</v>
      </c>
      <c r="AC1621" s="1">
        <v>37924</v>
      </c>
      <c r="AD1621" t="s">
        <v>12</v>
      </c>
      <c r="AF1621">
        <v>1013825</v>
      </c>
    </row>
    <row r="1622" spans="1:32" x14ac:dyDescent="0.25">
      <c r="A1622" t="s">
        <v>2284</v>
      </c>
      <c r="B1622" t="s">
        <v>2284</v>
      </c>
      <c r="D1622" t="s">
        <v>2871</v>
      </c>
      <c r="E1622" t="s">
        <v>13768</v>
      </c>
      <c r="G1622" t="s">
        <v>88</v>
      </c>
      <c r="H1622" t="s">
        <v>59</v>
      </c>
      <c r="I1622" t="s">
        <v>35</v>
      </c>
      <c r="K1622" t="s">
        <v>84</v>
      </c>
      <c r="L1622">
        <v>2</v>
      </c>
      <c r="P1622">
        <v>1100</v>
      </c>
      <c r="Q1622">
        <v>18</v>
      </c>
      <c r="S1622" t="s">
        <v>37</v>
      </c>
      <c r="T1622">
        <v>8000</v>
      </c>
      <c r="U1622">
        <v>6500</v>
      </c>
      <c r="AC1622" s="1">
        <v>39883</v>
      </c>
      <c r="AD1622" t="s">
        <v>12</v>
      </c>
      <c r="AF1622">
        <v>1012836</v>
      </c>
    </row>
    <row r="1623" spans="1:32" x14ac:dyDescent="0.25">
      <c r="A1623" t="s">
        <v>2284</v>
      </c>
      <c r="B1623" t="s">
        <v>2284</v>
      </c>
      <c r="D1623" t="s">
        <v>2872</v>
      </c>
      <c r="E1623" t="s">
        <v>2873</v>
      </c>
      <c r="G1623" t="s">
        <v>88</v>
      </c>
      <c r="H1623" t="s">
        <v>59</v>
      </c>
      <c r="I1623" t="s">
        <v>35</v>
      </c>
      <c r="K1623" t="s">
        <v>84</v>
      </c>
      <c r="L1623">
        <v>2</v>
      </c>
      <c r="P1623">
        <v>1200</v>
      </c>
      <c r="Q1623">
        <v>18</v>
      </c>
      <c r="S1623" t="s">
        <v>37</v>
      </c>
      <c r="T1623">
        <v>8000</v>
      </c>
      <c r="U1623">
        <v>6500</v>
      </c>
      <c r="AB1623" s="1">
        <v>40088</v>
      </c>
      <c r="AC1623" s="1">
        <v>40088</v>
      </c>
      <c r="AD1623" t="s">
        <v>12</v>
      </c>
      <c r="AF1623">
        <v>1180440</v>
      </c>
    </row>
    <row r="1624" spans="1:32" x14ac:dyDescent="0.25">
      <c r="A1624" t="s">
        <v>2284</v>
      </c>
      <c r="B1624" t="s">
        <v>2284</v>
      </c>
      <c r="D1624" t="s">
        <v>2874</v>
      </c>
      <c r="E1624" t="s">
        <v>2875</v>
      </c>
      <c r="G1624" t="s">
        <v>88</v>
      </c>
      <c r="H1624" t="s">
        <v>59</v>
      </c>
      <c r="I1624" t="s">
        <v>35</v>
      </c>
      <c r="K1624" t="s">
        <v>84</v>
      </c>
      <c r="L1624">
        <v>2</v>
      </c>
      <c r="P1624">
        <v>1100</v>
      </c>
      <c r="Q1624">
        <v>18</v>
      </c>
      <c r="S1624" t="s">
        <v>37</v>
      </c>
      <c r="T1624">
        <v>10000</v>
      </c>
      <c r="U1624">
        <v>2700</v>
      </c>
      <c r="AB1624" s="1">
        <v>39384</v>
      </c>
      <c r="AC1624" s="1">
        <v>39384</v>
      </c>
      <c r="AD1624" t="s">
        <v>12</v>
      </c>
      <c r="AF1624">
        <v>1097607</v>
      </c>
    </row>
    <row r="1625" spans="1:32" x14ac:dyDescent="0.25">
      <c r="A1625" t="s">
        <v>2284</v>
      </c>
      <c r="B1625" t="s">
        <v>2284</v>
      </c>
      <c r="D1625" t="s">
        <v>2876</v>
      </c>
      <c r="E1625" t="s">
        <v>2877</v>
      </c>
      <c r="G1625" t="s">
        <v>88</v>
      </c>
      <c r="H1625" t="s">
        <v>59</v>
      </c>
      <c r="I1625" t="s">
        <v>35</v>
      </c>
      <c r="K1625" t="s">
        <v>84</v>
      </c>
      <c r="L1625">
        <v>2</v>
      </c>
      <c r="P1625">
        <v>1200</v>
      </c>
      <c r="Q1625">
        <v>18</v>
      </c>
      <c r="S1625" t="s">
        <v>37</v>
      </c>
      <c r="T1625">
        <v>10000</v>
      </c>
      <c r="U1625">
        <v>2700</v>
      </c>
      <c r="V1625">
        <v>81</v>
      </c>
      <c r="X1625">
        <v>0.58199999999999996</v>
      </c>
      <c r="AB1625" s="1">
        <v>40092</v>
      </c>
      <c r="AC1625" s="1">
        <v>40092</v>
      </c>
      <c r="AD1625" t="s">
        <v>12</v>
      </c>
      <c r="AF1625">
        <v>1180600</v>
      </c>
    </row>
    <row r="1626" spans="1:32" x14ac:dyDescent="0.25">
      <c r="A1626" t="s">
        <v>2284</v>
      </c>
      <c r="B1626" t="s">
        <v>2284</v>
      </c>
      <c r="D1626" t="s">
        <v>2878</v>
      </c>
      <c r="G1626" t="s">
        <v>88</v>
      </c>
      <c r="H1626" t="s">
        <v>59</v>
      </c>
      <c r="I1626" t="s">
        <v>35</v>
      </c>
      <c r="K1626" t="s">
        <v>84</v>
      </c>
      <c r="L1626">
        <v>2</v>
      </c>
      <c r="P1626">
        <v>1170</v>
      </c>
      <c r="Q1626">
        <v>18</v>
      </c>
      <c r="S1626" t="s">
        <v>37</v>
      </c>
      <c r="T1626">
        <v>8000</v>
      </c>
      <c r="U1626">
        <v>2700</v>
      </c>
      <c r="V1626">
        <v>82</v>
      </c>
      <c r="X1626">
        <v>0.6</v>
      </c>
      <c r="AB1626" s="1">
        <v>40022</v>
      </c>
      <c r="AC1626" s="1">
        <v>40022</v>
      </c>
      <c r="AD1626" t="s">
        <v>12</v>
      </c>
      <c r="AF1626">
        <v>1172216</v>
      </c>
    </row>
    <row r="1627" spans="1:32" x14ac:dyDescent="0.25">
      <c r="A1627" t="s">
        <v>2284</v>
      </c>
      <c r="B1627" t="s">
        <v>2284</v>
      </c>
      <c r="D1627" t="s">
        <v>2879</v>
      </c>
      <c r="G1627" t="s">
        <v>88</v>
      </c>
      <c r="H1627" t="s">
        <v>59</v>
      </c>
      <c r="I1627" t="s">
        <v>35</v>
      </c>
      <c r="K1627" t="s">
        <v>84</v>
      </c>
      <c r="L1627">
        <v>2</v>
      </c>
      <c r="P1627">
        <v>1485</v>
      </c>
      <c r="Q1627">
        <v>22</v>
      </c>
      <c r="S1627" t="s">
        <v>37</v>
      </c>
      <c r="T1627">
        <v>10000</v>
      </c>
      <c r="U1627">
        <v>2700</v>
      </c>
      <c r="V1627">
        <v>82</v>
      </c>
      <c r="X1627">
        <v>0.56000000000000005</v>
      </c>
      <c r="AC1627" s="1">
        <v>40504</v>
      </c>
      <c r="AD1627" t="s">
        <v>12</v>
      </c>
      <c r="AF1627">
        <v>1212882</v>
      </c>
    </row>
    <row r="1628" spans="1:32" x14ac:dyDescent="0.25">
      <c r="A1628" t="s">
        <v>2284</v>
      </c>
      <c r="B1628" t="s">
        <v>2284</v>
      </c>
      <c r="D1628" t="s">
        <v>2880</v>
      </c>
      <c r="E1628" t="s">
        <v>2881</v>
      </c>
      <c r="G1628" t="s">
        <v>88</v>
      </c>
      <c r="H1628" t="s">
        <v>59</v>
      </c>
      <c r="I1628" t="s">
        <v>35</v>
      </c>
      <c r="K1628" t="s">
        <v>84</v>
      </c>
      <c r="L1628">
        <v>2</v>
      </c>
      <c r="P1628">
        <v>1485</v>
      </c>
      <c r="Q1628">
        <v>22</v>
      </c>
      <c r="S1628" t="s">
        <v>37</v>
      </c>
      <c r="T1628">
        <v>10000</v>
      </c>
      <c r="U1628">
        <v>2700</v>
      </c>
      <c r="V1628">
        <v>82</v>
      </c>
      <c r="X1628">
        <v>0.56000000000000005</v>
      </c>
      <c r="AC1628" s="1">
        <v>40675</v>
      </c>
      <c r="AD1628" t="s">
        <v>12</v>
      </c>
      <c r="AF1628">
        <v>1255981</v>
      </c>
    </row>
    <row r="1629" spans="1:32" x14ac:dyDescent="0.25">
      <c r="A1629" t="s">
        <v>2284</v>
      </c>
      <c r="B1629" t="s">
        <v>2284</v>
      </c>
      <c r="D1629" t="s">
        <v>2882</v>
      </c>
      <c r="G1629" t="s">
        <v>88</v>
      </c>
      <c r="H1629" t="s">
        <v>59</v>
      </c>
      <c r="I1629" t="s">
        <v>35</v>
      </c>
      <c r="K1629" t="s">
        <v>84</v>
      </c>
      <c r="L1629">
        <v>2</v>
      </c>
      <c r="P1629">
        <v>1600</v>
      </c>
      <c r="Q1629">
        <v>23</v>
      </c>
      <c r="S1629" t="s">
        <v>37</v>
      </c>
      <c r="T1629">
        <v>10000</v>
      </c>
      <c r="U1629">
        <v>2700</v>
      </c>
      <c r="V1629">
        <v>82</v>
      </c>
      <c r="X1629">
        <v>0.55600000000000005</v>
      </c>
      <c r="AC1629" s="1">
        <v>40459</v>
      </c>
      <c r="AD1629" t="s">
        <v>12</v>
      </c>
      <c r="AF1629">
        <v>1209189</v>
      </c>
    </row>
    <row r="1630" spans="1:32" x14ac:dyDescent="0.25">
      <c r="A1630" t="s">
        <v>2284</v>
      </c>
      <c r="B1630" t="s">
        <v>2284</v>
      </c>
      <c r="D1630" t="s">
        <v>2883</v>
      </c>
      <c r="E1630" t="s">
        <v>2884</v>
      </c>
      <c r="G1630" t="s">
        <v>114</v>
      </c>
      <c r="H1630" t="s">
        <v>34</v>
      </c>
      <c r="I1630" t="s">
        <v>35</v>
      </c>
      <c r="K1630" t="s">
        <v>84</v>
      </c>
      <c r="L1630">
        <v>2</v>
      </c>
      <c r="P1630">
        <v>1300</v>
      </c>
      <c r="Q1630">
        <v>23</v>
      </c>
      <c r="S1630" t="s">
        <v>37</v>
      </c>
      <c r="T1630">
        <v>8000</v>
      </c>
      <c r="U1630">
        <v>2700</v>
      </c>
      <c r="V1630">
        <v>82</v>
      </c>
      <c r="X1630">
        <v>0.59</v>
      </c>
      <c r="AC1630" s="1">
        <v>39881</v>
      </c>
      <c r="AD1630" t="s">
        <v>12</v>
      </c>
      <c r="AF1630">
        <v>1011397</v>
      </c>
    </row>
    <row r="1631" spans="1:32" x14ac:dyDescent="0.25">
      <c r="A1631" t="s">
        <v>2284</v>
      </c>
      <c r="B1631" t="s">
        <v>2284</v>
      </c>
      <c r="D1631" t="s">
        <v>2885</v>
      </c>
      <c r="E1631" t="s">
        <v>2886</v>
      </c>
      <c r="G1631" t="s">
        <v>114</v>
      </c>
      <c r="H1631" t="s">
        <v>34</v>
      </c>
      <c r="I1631" t="s">
        <v>35</v>
      </c>
      <c r="K1631" t="s">
        <v>84</v>
      </c>
      <c r="L1631">
        <v>2</v>
      </c>
      <c r="P1631">
        <v>1300</v>
      </c>
      <c r="Q1631">
        <v>23</v>
      </c>
      <c r="S1631" t="s">
        <v>37</v>
      </c>
      <c r="T1631">
        <v>10000</v>
      </c>
      <c r="U1631">
        <v>2700</v>
      </c>
      <c r="AC1631" s="1">
        <v>39881</v>
      </c>
      <c r="AD1631" t="s">
        <v>12</v>
      </c>
      <c r="AF1631">
        <v>1098428</v>
      </c>
    </row>
    <row r="1632" spans="1:32" x14ac:dyDescent="0.25">
      <c r="A1632" t="s">
        <v>2284</v>
      </c>
      <c r="B1632" t="s">
        <v>2284</v>
      </c>
      <c r="D1632" t="s">
        <v>2887</v>
      </c>
      <c r="E1632" t="s">
        <v>2888</v>
      </c>
      <c r="G1632" t="s">
        <v>114</v>
      </c>
      <c r="H1632" t="s">
        <v>34</v>
      </c>
      <c r="I1632" t="s">
        <v>35</v>
      </c>
      <c r="K1632" t="s">
        <v>84</v>
      </c>
      <c r="L1632">
        <v>2</v>
      </c>
      <c r="P1632">
        <v>1300</v>
      </c>
      <c r="Q1632">
        <v>23</v>
      </c>
      <c r="S1632" t="s">
        <v>37</v>
      </c>
      <c r="T1632">
        <v>10000</v>
      </c>
      <c r="U1632">
        <v>2700</v>
      </c>
      <c r="V1632">
        <v>81</v>
      </c>
      <c r="X1632">
        <v>0.56000000000000005</v>
      </c>
      <c r="AC1632" s="1">
        <v>39881</v>
      </c>
      <c r="AD1632" t="s">
        <v>12</v>
      </c>
      <c r="AF1632">
        <v>1011398</v>
      </c>
    </row>
    <row r="1633" spans="1:32" x14ac:dyDescent="0.25">
      <c r="A1633" t="s">
        <v>2284</v>
      </c>
      <c r="B1633" t="s">
        <v>2284</v>
      </c>
      <c r="D1633" t="s">
        <v>2889</v>
      </c>
      <c r="E1633" t="s">
        <v>2890</v>
      </c>
      <c r="G1633" t="s">
        <v>114</v>
      </c>
      <c r="H1633" t="s">
        <v>34</v>
      </c>
      <c r="I1633" t="s">
        <v>35</v>
      </c>
      <c r="K1633" t="s">
        <v>84</v>
      </c>
      <c r="L1633">
        <v>2</v>
      </c>
      <c r="P1633">
        <v>1300</v>
      </c>
      <c r="Q1633">
        <v>23</v>
      </c>
      <c r="S1633" t="s">
        <v>37</v>
      </c>
      <c r="T1633">
        <v>10000</v>
      </c>
      <c r="U1633">
        <v>2700</v>
      </c>
      <c r="AC1633" s="1">
        <v>39881</v>
      </c>
      <c r="AD1633" t="s">
        <v>12</v>
      </c>
      <c r="AF1633">
        <v>1098431</v>
      </c>
    </row>
    <row r="1634" spans="1:32" x14ac:dyDescent="0.25">
      <c r="A1634" t="s">
        <v>2284</v>
      </c>
      <c r="B1634" t="s">
        <v>2284</v>
      </c>
      <c r="D1634" t="s">
        <v>2891</v>
      </c>
      <c r="E1634" t="s">
        <v>2892</v>
      </c>
      <c r="G1634" t="s">
        <v>114</v>
      </c>
      <c r="H1634" t="s">
        <v>34</v>
      </c>
      <c r="I1634" t="s">
        <v>35</v>
      </c>
      <c r="K1634" t="s">
        <v>84</v>
      </c>
      <c r="L1634">
        <v>2</v>
      </c>
      <c r="P1634">
        <v>1300</v>
      </c>
      <c r="Q1634">
        <v>23</v>
      </c>
      <c r="S1634" t="s">
        <v>37</v>
      </c>
      <c r="T1634">
        <v>10000</v>
      </c>
      <c r="U1634">
        <v>2700</v>
      </c>
      <c r="V1634">
        <v>82</v>
      </c>
      <c r="X1634">
        <v>0.55000000000000004</v>
      </c>
      <c r="AC1634" s="1">
        <v>40828</v>
      </c>
      <c r="AD1634" t="s">
        <v>12</v>
      </c>
      <c r="AF1634">
        <v>1381115</v>
      </c>
    </row>
    <row r="1635" spans="1:32" x14ac:dyDescent="0.25">
      <c r="A1635" t="s">
        <v>2284</v>
      </c>
      <c r="B1635" t="s">
        <v>2284</v>
      </c>
      <c r="D1635" t="s">
        <v>2893</v>
      </c>
      <c r="G1635" t="s">
        <v>88</v>
      </c>
      <c r="H1635" t="s">
        <v>59</v>
      </c>
      <c r="I1635" t="s">
        <v>35</v>
      </c>
      <c r="K1635" t="s">
        <v>84</v>
      </c>
      <c r="L1635">
        <v>2</v>
      </c>
      <c r="P1635">
        <v>1600</v>
      </c>
      <c r="Q1635">
        <v>23</v>
      </c>
      <c r="S1635" t="s">
        <v>37</v>
      </c>
      <c r="T1635">
        <v>10000</v>
      </c>
      <c r="U1635">
        <v>2700</v>
      </c>
      <c r="V1635">
        <v>81</v>
      </c>
      <c r="X1635">
        <v>0.55000000000000004</v>
      </c>
      <c r="AC1635" s="1">
        <v>40869</v>
      </c>
      <c r="AD1635" t="s">
        <v>12</v>
      </c>
      <c r="AF1635">
        <v>1405931</v>
      </c>
    </row>
    <row r="1636" spans="1:32" x14ac:dyDescent="0.25">
      <c r="A1636" t="s">
        <v>2284</v>
      </c>
      <c r="B1636" t="s">
        <v>2284</v>
      </c>
      <c r="D1636" t="s">
        <v>2894</v>
      </c>
      <c r="G1636" t="s">
        <v>88</v>
      </c>
      <c r="H1636" t="s">
        <v>59</v>
      </c>
      <c r="I1636" t="s">
        <v>35</v>
      </c>
      <c r="K1636" t="s">
        <v>84</v>
      </c>
      <c r="L1636">
        <v>2</v>
      </c>
      <c r="P1636">
        <v>1600</v>
      </c>
      <c r="Q1636">
        <v>23</v>
      </c>
      <c r="S1636" t="s">
        <v>37</v>
      </c>
      <c r="T1636">
        <v>10000</v>
      </c>
      <c r="U1636">
        <v>2700</v>
      </c>
      <c r="V1636">
        <v>81</v>
      </c>
      <c r="X1636">
        <v>0.57699999999999996</v>
      </c>
      <c r="AB1636" s="1">
        <v>40028</v>
      </c>
      <c r="AC1636" s="1">
        <v>40028</v>
      </c>
      <c r="AD1636" t="s">
        <v>12</v>
      </c>
      <c r="AF1636">
        <v>1173926</v>
      </c>
    </row>
    <row r="1637" spans="1:32" x14ac:dyDescent="0.25">
      <c r="A1637" t="s">
        <v>2284</v>
      </c>
      <c r="B1637" t="s">
        <v>2284</v>
      </c>
      <c r="D1637" t="s">
        <v>2895</v>
      </c>
      <c r="G1637" t="s">
        <v>88</v>
      </c>
      <c r="H1637" t="s">
        <v>59</v>
      </c>
      <c r="I1637" t="s">
        <v>35</v>
      </c>
      <c r="K1637" t="s">
        <v>84</v>
      </c>
      <c r="L1637">
        <v>2</v>
      </c>
      <c r="P1637">
        <v>1600</v>
      </c>
      <c r="Q1637">
        <v>23</v>
      </c>
      <c r="S1637" t="s">
        <v>37</v>
      </c>
      <c r="T1637">
        <v>10000</v>
      </c>
      <c r="U1637">
        <v>2700</v>
      </c>
      <c r="V1637">
        <v>81</v>
      </c>
      <c r="X1637">
        <v>0.55000000000000004</v>
      </c>
      <c r="AC1637" s="1">
        <v>40869</v>
      </c>
      <c r="AD1637" t="s">
        <v>12</v>
      </c>
      <c r="AF1637">
        <v>1405932</v>
      </c>
    </row>
    <row r="1638" spans="1:32" x14ac:dyDescent="0.25">
      <c r="A1638" t="s">
        <v>2284</v>
      </c>
      <c r="B1638" t="s">
        <v>2284</v>
      </c>
      <c r="D1638" t="s">
        <v>2896</v>
      </c>
      <c r="G1638" t="s">
        <v>88</v>
      </c>
      <c r="H1638" t="s">
        <v>59</v>
      </c>
      <c r="I1638" t="s">
        <v>35</v>
      </c>
      <c r="K1638" t="s">
        <v>84</v>
      </c>
      <c r="L1638">
        <v>2</v>
      </c>
      <c r="P1638">
        <v>1650</v>
      </c>
      <c r="Q1638">
        <v>23</v>
      </c>
      <c r="S1638" t="s">
        <v>37</v>
      </c>
      <c r="T1638">
        <v>8000</v>
      </c>
      <c r="U1638">
        <v>3500</v>
      </c>
      <c r="V1638">
        <v>85</v>
      </c>
      <c r="X1638">
        <v>0.59499999999999997</v>
      </c>
      <c r="AB1638" s="1">
        <v>40086</v>
      </c>
      <c r="AC1638" s="1">
        <v>40086</v>
      </c>
      <c r="AD1638" t="s">
        <v>12</v>
      </c>
      <c r="AF1638">
        <v>1180314</v>
      </c>
    </row>
    <row r="1639" spans="1:32" x14ac:dyDescent="0.25">
      <c r="A1639" t="s">
        <v>2284</v>
      </c>
      <c r="B1639" t="s">
        <v>2284</v>
      </c>
      <c r="D1639" t="s">
        <v>2897</v>
      </c>
      <c r="G1639" t="s">
        <v>88</v>
      </c>
      <c r="H1639" t="s">
        <v>59</v>
      </c>
      <c r="I1639" t="s">
        <v>35</v>
      </c>
      <c r="K1639" t="s">
        <v>84</v>
      </c>
      <c r="L1639">
        <v>2</v>
      </c>
      <c r="P1639">
        <v>1600</v>
      </c>
      <c r="Q1639">
        <v>23</v>
      </c>
      <c r="S1639" t="s">
        <v>37</v>
      </c>
      <c r="T1639">
        <v>8000</v>
      </c>
      <c r="U1639">
        <v>6500</v>
      </c>
      <c r="V1639">
        <v>82</v>
      </c>
      <c r="X1639">
        <v>0.56699999999999995</v>
      </c>
      <c r="AC1639" s="1">
        <v>40351</v>
      </c>
      <c r="AD1639" t="s">
        <v>12</v>
      </c>
      <c r="AF1639">
        <v>1201221</v>
      </c>
    </row>
    <row r="1640" spans="1:32" x14ac:dyDescent="0.25">
      <c r="A1640" t="s">
        <v>2284</v>
      </c>
      <c r="B1640" t="s">
        <v>2284</v>
      </c>
      <c r="D1640" t="s">
        <v>2898</v>
      </c>
      <c r="G1640" t="s">
        <v>88</v>
      </c>
      <c r="H1640" t="s">
        <v>59</v>
      </c>
      <c r="I1640" t="s">
        <v>35</v>
      </c>
      <c r="K1640" t="s">
        <v>84</v>
      </c>
      <c r="L1640">
        <v>2</v>
      </c>
      <c r="P1640">
        <v>1600</v>
      </c>
      <c r="Q1640">
        <v>23</v>
      </c>
      <c r="S1640" t="s">
        <v>37</v>
      </c>
      <c r="T1640">
        <v>10000</v>
      </c>
      <c r="U1640">
        <v>2700</v>
      </c>
      <c r="V1640">
        <v>81</v>
      </c>
      <c r="X1640">
        <v>0.54200000000000004</v>
      </c>
      <c r="AC1640" s="1">
        <v>40618</v>
      </c>
      <c r="AD1640" t="s">
        <v>12</v>
      </c>
      <c r="AF1640">
        <v>1229742</v>
      </c>
    </row>
    <row r="1641" spans="1:32" x14ac:dyDescent="0.25">
      <c r="A1641" t="s">
        <v>2284</v>
      </c>
      <c r="B1641" t="s">
        <v>2284</v>
      </c>
      <c r="D1641" t="s">
        <v>2899</v>
      </c>
      <c r="G1641" t="s">
        <v>88</v>
      </c>
      <c r="H1641" t="s">
        <v>59</v>
      </c>
      <c r="I1641" t="s">
        <v>35</v>
      </c>
      <c r="K1641" t="s">
        <v>84</v>
      </c>
      <c r="L1641">
        <v>2</v>
      </c>
      <c r="P1641">
        <v>1600</v>
      </c>
      <c r="Q1641">
        <v>23</v>
      </c>
      <c r="S1641" t="s">
        <v>37</v>
      </c>
      <c r="T1641">
        <v>10000</v>
      </c>
      <c r="U1641">
        <v>3500</v>
      </c>
      <c r="V1641">
        <v>85</v>
      </c>
      <c r="X1641">
        <v>0.58499999999999996</v>
      </c>
      <c r="AC1641" s="1">
        <v>41201</v>
      </c>
      <c r="AD1641" t="s">
        <v>12</v>
      </c>
      <c r="AF1641">
        <v>2072777</v>
      </c>
    </row>
    <row r="1642" spans="1:32" x14ac:dyDescent="0.25">
      <c r="A1642" t="s">
        <v>2284</v>
      </c>
      <c r="B1642" t="s">
        <v>2284</v>
      </c>
      <c r="D1642" t="s">
        <v>2900</v>
      </c>
      <c r="E1642" t="s">
        <v>2901</v>
      </c>
      <c r="G1642" t="s">
        <v>88</v>
      </c>
      <c r="H1642" t="s">
        <v>59</v>
      </c>
      <c r="I1642" t="s">
        <v>35</v>
      </c>
      <c r="K1642" t="s">
        <v>84</v>
      </c>
      <c r="L1642">
        <v>2</v>
      </c>
      <c r="P1642">
        <v>1600</v>
      </c>
      <c r="Q1642">
        <v>23</v>
      </c>
      <c r="S1642" t="s">
        <v>37</v>
      </c>
      <c r="T1642">
        <v>10000</v>
      </c>
      <c r="U1642">
        <v>6500</v>
      </c>
      <c r="AB1642" s="1">
        <v>39357</v>
      </c>
      <c r="AC1642" s="1">
        <v>39357</v>
      </c>
      <c r="AD1642" t="s">
        <v>12</v>
      </c>
      <c r="AF1642">
        <v>1096383</v>
      </c>
    </row>
    <row r="1643" spans="1:32" x14ac:dyDescent="0.25">
      <c r="A1643" t="s">
        <v>2284</v>
      </c>
      <c r="B1643" t="s">
        <v>2284</v>
      </c>
      <c r="D1643" t="s">
        <v>2902</v>
      </c>
      <c r="E1643" t="s">
        <v>2903</v>
      </c>
      <c r="G1643" t="s">
        <v>88</v>
      </c>
      <c r="H1643" t="s">
        <v>59</v>
      </c>
      <c r="I1643" t="s">
        <v>35</v>
      </c>
      <c r="K1643" t="s">
        <v>84</v>
      </c>
      <c r="L1643">
        <v>2</v>
      </c>
      <c r="P1643">
        <v>1600</v>
      </c>
      <c r="Q1643">
        <v>23</v>
      </c>
      <c r="S1643" t="s">
        <v>37</v>
      </c>
      <c r="T1643">
        <v>10000</v>
      </c>
      <c r="U1643">
        <v>2700</v>
      </c>
      <c r="AB1643" s="1">
        <v>39384</v>
      </c>
      <c r="AC1643" s="1">
        <v>39384</v>
      </c>
      <c r="AD1643" t="s">
        <v>12</v>
      </c>
      <c r="AF1643">
        <v>1097606</v>
      </c>
    </row>
    <row r="1644" spans="1:32" x14ac:dyDescent="0.25">
      <c r="A1644" t="s">
        <v>2284</v>
      </c>
      <c r="B1644" t="s">
        <v>2284</v>
      </c>
      <c r="D1644" t="s">
        <v>2904</v>
      </c>
      <c r="G1644" t="s">
        <v>88</v>
      </c>
      <c r="H1644" t="s">
        <v>59</v>
      </c>
      <c r="I1644" t="s">
        <v>35</v>
      </c>
      <c r="K1644" t="s">
        <v>84</v>
      </c>
      <c r="L1644">
        <v>2</v>
      </c>
      <c r="P1644">
        <v>1600</v>
      </c>
      <c r="Q1644">
        <v>23</v>
      </c>
      <c r="S1644" t="s">
        <v>37</v>
      </c>
      <c r="T1644">
        <v>10000</v>
      </c>
      <c r="U1644">
        <v>2700</v>
      </c>
      <c r="AC1644" s="1">
        <v>39500</v>
      </c>
      <c r="AD1644" t="s">
        <v>12</v>
      </c>
      <c r="AF1644">
        <v>1104667</v>
      </c>
    </row>
    <row r="1645" spans="1:32" x14ac:dyDescent="0.25">
      <c r="A1645" t="s">
        <v>2284</v>
      </c>
      <c r="B1645" t="s">
        <v>2284</v>
      </c>
      <c r="D1645" t="s">
        <v>2905</v>
      </c>
      <c r="E1645" t="s">
        <v>2906</v>
      </c>
      <c r="G1645" t="s">
        <v>88</v>
      </c>
      <c r="H1645" t="s">
        <v>59</v>
      </c>
      <c r="I1645" t="s">
        <v>35</v>
      </c>
      <c r="K1645" t="s">
        <v>84</v>
      </c>
      <c r="L1645">
        <v>2</v>
      </c>
      <c r="P1645">
        <v>1600</v>
      </c>
      <c r="Q1645">
        <v>23</v>
      </c>
      <c r="S1645" t="s">
        <v>37</v>
      </c>
      <c r="T1645">
        <v>8000</v>
      </c>
      <c r="U1645">
        <v>4100</v>
      </c>
      <c r="AC1645" s="1">
        <v>38579</v>
      </c>
      <c r="AD1645" t="s">
        <v>12</v>
      </c>
      <c r="AF1645">
        <v>1032342</v>
      </c>
    </row>
    <row r="1646" spans="1:32" x14ac:dyDescent="0.25">
      <c r="A1646" t="s">
        <v>2284</v>
      </c>
      <c r="B1646" t="s">
        <v>2284</v>
      </c>
      <c r="D1646" t="s">
        <v>2907</v>
      </c>
      <c r="E1646" t="s">
        <v>2908</v>
      </c>
      <c r="G1646" t="s">
        <v>88</v>
      </c>
      <c r="H1646" t="s">
        <v>59</v>
      </c>
      <c r="I1646" t="s">
        <v>35</v>
      </c>
      <c r="K1646" t="s">
        <v>84</v>
      </c>
      <c r="L1646">
        <v>2</v>
      </c>
      <c r="P1646">
        <v>1600</v>
      </c>
      <c r="Q1646">
        <v>23</v>
      </c>
      <c r="S1646" t="s">
        <v>37</v>
      </c>
      <c r="T1646">
        <v>8000</v>
      </c>
      <c r="U1646">
        <v>4100</v>
      </c>
      <c r="V1646">
        <v>85</v>
      </c>
      <c r="X1646">
        <v>0.56999999999999995</v>
      </c>
      <c r="AB1646" s="1">
        <v>40087</v>
      </c>
      <c r="AC1646" s="1">
        <v>40087</v>
      </c>
      <c r="AD1646" t="s">
        <v>12</v>
      </c>
      <c r="AF1646">
        <v>1180409</v>
      </c>
    </row>
    <row r="1647" spans="1:32" x14ac:dyDescent="0.25">
      <c r="A1647" t="s">
        <v>2284</v>
      </c>
      <c r="B1647" t="s">
        <v>2284</v>
      </c>
      <c r="D1647" t="s">
        <v>2909</v>
      </c>
      <c r="E1647" t="s">
        <v>2910</v>
      </c>
      <c r="G1647" t="s">
        <v>88</v>
      </c>
      <c r="H1647" t="s">
        <v>59</v>
      </c>
      <c r="I1647" t="s">
        <v>35</v>
      </c>
      <c r="K1647" t="s">
        <v>84</v>
      </c>
      <c r="L1647">
        <v>2</v>
      </c>
      <c r="P1647">
        <v>1644</v>
      </c>
      <c r="Q1647">
        <v>23</v>
      </c>
      <c r="S1647" t="s">
        <v>37</v>
      </c>
      <c r="T1647">
        <v>10000</v>
      </c>
      <c r="U1647">
        <v>2700</v>
      </c>
      <c r="V1647">
        <v>81</v>
      </c>
      <c r="X1647">
        <v>0.56599999999999995</v>
      </c>
      <c r="AC1647" s="1">
        <v>40092</v>
      </c>
      <c r="AD1647" t="s">
        <v>12</v>
      </c>
      <c r="AF1647">
        <v>1180602</v>
      </c>
    </row>
    <row r="1648" spans="1:32" x14ac:dyDescent="0.25">
      <c r="A1648" t="s">
        <v>2284</v>
      </c>
      <c r="B1648" t="s">
        <v>2284</v>
      </c>
      <c r="D1648" t="s">
        <v>2911</v>
      </c>
      <c r="E1648" t="s">
        <v>2912</v>
      </c>
      <c r="G1648" t="s">
        <v>88</v>
      </c>
      <c r="H1648" t="s">
        <v>59</v>
      </c>
      <c r="I1648" t="s">
        <v>35</v>
      </c>
      <c r="K1648" t="s">
        <v>84</v>
      </c>
      <c r="L1648">
        <v>2</v>
      </c>
      <c r="P1648">
        <v>1800</v>
      </c>
      <c r="Q1648">
        <v>25</v>
      </c>
      <c r="S1648" t="s">
        <v>37</v>
      </c>
      <c r="T1648">
        <v>10000</v>
      </c>
      <c r="U1648">
        <v>2700</v>
      </c>
      <c r="V1648">
        <v>82</v>
      </c>
      <c r="X1648">
        <v>0.621</v>
      </c>
      <c r="AB1648" s="1">
        <v>39993</v>
      </c>
      <c r="AC1648" s="1">
        <v>39993</v>
      </c>
      <c r="AD1648" t="s">
        <v>12</v>
      </c>
      <c r="AF1648">
        <v>1168853</v>
      </c>
    </row>
    <row r="1649" spans="1:32" x14ac:dyDescent="0.25">
      <c r="A1649" t="s">
        <v>2284</v>
      </c>
      <c r="B1649" t="s">
        <v>2284</v>
      </c>
      <c r="D1649" t="s">
        <v>2913</v>
      </c>
      <c r="E1649" t="s">
        <v>2914</v>
      </c>
      <c r="G1649" t="s">
        <v>88</v>
      </c>
      <c r="H1649" t="s">
        <v>59</v>
      </c>
      <c r="I1649" t="s">
        <v>35</v>
      </c>
      <c r="K1649" t="s">
        <v>84</v>
      </c>
      <c r="L1649">
        <v>2</v>
      </c>
      <c r="P1649">
        <v>1800</v>
      </c>
      <c r="Q1649">
        <v>25</v>
      </c>
      <c r="S1649" t="s">
        <v>37</v>
      </c>
      <c r="T1649">
        <v>8000</v>
      </c>
      <c r="U1649">
        <v>2700</v>
      </c>
      <c r="AB1649" s="1">
        <v>40016</v>
      </c>
      <c r="AC1649" s="1">
        <v>40016</v>
      </c>
      <c r="AD1649" t="s">
        <v>12</v>
      </c>
      <c r="AF1649">
        <v>1171280</v>
      </c>
    </row>
    <row r="1650" spans="1:32" x14ac:dyDescent="0.25">
      <c r="A1650" t="s">
        <v>2284</v>
      </c>
      <c r="B1650" t="s">
        <v>2284</v>
      </c>
      <c r="D1650" t="s">
        <v>2915</v>
      </c>
      <c r="E1650" t="s">
        <v>2916</v>
      </c>
      <c r="G1650" t="s">
        <v>88</v>
      </c>
      <c r="H1650" t="s">
        <v>59</v>
      </c>
      <c r="I1650" t="s">
        <v>35</v>
      </c>
      <c r="K1650" t="s">
        <v>84</v>
      </c>
      <c r="L1650">
        <v>2</v>
      </c>
      <c r="P1650">
        <v>1800</v>
      </c>
      <c r="Q1650">
        <v>25</v>
      </c>
      <c r="S1650" t="s">
        <v>37</v>
      </c>
      <c r="T1650">
        <v>10000</v>
      </c>
      <c r="U1650">
        <v>2700</v>
      </c>
      <c r="AC1650" s="1">
        <v>39986</v>
      </c>
      <c r="AD1650" t="s">
        <v>12</v>
      </c>
      <c r="AF1650">
        <v>1097605</v>
      </c>
    </row>
    <row r="1651" spans="1:32" x14ac:dyDescent="0.25">
      <c r="A1651" t="s">
        <v>2284</v>
      </c>
      <c r="B1651" t="s">
        <v>2284</v>
      </c>
      <c r="D1651" t="s">
        <v>2917</v>
      </c>
      <c r="E1651" t="s">
        <v>2918</v>
      </c>
      <c r="G1651" t="s">
        <v>88</v>
      </c>
      <c r="H1651" t="s">
        <v>59</v>
      </c>
      <c r="I1651" t="s">
        <v>35</v>
      </c>
      <c r="K1651" t="s">
        <v>84</v>
      </c>
      <c r="L1651">
        <v>2</v>
      </c>
      <c r="P1651">
        <v>1600</v>
      </c>
      <c r="S1651" t="s">
        <v>312</v>
      </c>
      <c r="T1651">
        <v>8000</v>
      </c>
      <c r="U1651">
        <v>2700</v>
      </c>
      <c r="V1651">
        <v>83</v>
      </c>
      <c r="X1651">
        <v>0.56999999999999995</v>
      </c>
      <c r="AA1651" t="s">
        <v>118</v>
      </c>
      <c r="AC1651" s="1">
        <v>39993</v>
      </c>
      <c r="AD1651" t="s">
        <v>12</v>
      </c>
      <c r="AF1651">
        <v>1011387</v>
      </c>
    </row>
    <row r="1652" spans="1:32" x14ac:dyDescent="0.25">
      <c r="A1652" t="s">
        <v>2284</v>
      </c>
      <c r="B1652" t="s">
        <v>2284</v>
      </c>
      <c r="D1652" t="s">
        <v>2919</v>
      </c>
      <c r="G1652" t="s">
        <v>88</v>
      </c>
      <c r="H1652" t="s">
        <v>59</v>
      </c>
      <c r="I1652" t="s">
        <v>35</v>
      </c>
      <c r="K1652" t="s">
        <v>84</v>
      </c>
      <c r="L1652">
        <v>2</v>
      </c>
      <c r="P1652">
        <v>2000</v>
      </c>
      <c r="Q1652">
        <v>30</v>
      </c>
      <c r="S1652" t="s">
        <v>37</v>
      </c>
      <c r="T1652">
        <v>10000</v>
      </c>
      <c r="U1652">
        <v>2700</v>
      </c>
      <c r="V1652">
        <v>81</v>
      </c>
      <c r="X1652">
        <v>0.54900000000000004</v>
      </c>
      <c r="AC1652" s="1">
        <v>39878</v>
      </c>
      <c r="AD1652" t="s">
        <v>12</v>
      </c>
      <c r="AF1652">
        <v>1011302</v>
      </c>
    </row>
    <row r="1653" spans="1:32" x14ac:dyDescent="0.25">
      <c r="A1653" t="s">
        <v>2284</v>
      </c>
      <c r="B1653" t="s">
        <v>2284</v>
      </c>
      <c r="D1653" t="s">
        <v>2920</v>
      </c>
      <c r="G1653" t="s">
        <v>88</v>
      </c>
      <c r="H1653" t="s">
        <v>59</v>
      </c>
      <c r="I1653" t="s">
        <v>35</v>
      </c>
      <c r="K1653" t="s">
        <v>84</v>
      </c>
      <c r="L1653">
        <v>2</v>
      </c>
      <c r="P1653">
        <v>2000</v>
      </c>
      <c r="Q1653">
        <v>30</v>
      </c>
      <c r="S1653" t="s">
        <v>37</v>
      </c>
      <c r="T1653">
        <v>8000</v>
      </c>
      <c r="U1653">
        <v>2700</v>
      </c>
      <c r="AB1653" s="1">
        <v>39384</v>
      </c>
      <c r="AC1653" s="1">
        <v>40014</v>
      </c>
      <c r="AD1653" t="s">
        <v>12</v>
      </c>
      <c r="AF1653">
        <v>1097602</v>
      </c>
    </row>
    <row r="1654" spans="1:32" x14ac:dyDescent="0.25">
      <c r="A1654" t="s">
        <v>2284</v>
      </c>
      <c r="B1654" t="s">
        <v>2284</v>
      </c>
      <c r="D1654" t="s">
        <v>2921</v>
      </c>
      <c r="E1654" t="s">
        <v>2922</v>
      </c>
      <c r="G1654" t="s">
        <v>88</v>
      </c>
      <c r="H1654" t="s">
        <v>59</v>
      </c>
      <c r="I1654" t="s">
        <v>35</v>
      </c>
      <c r="K1654" t="s">
        <v>84</v>
      </c>
      <c r="L1654">
        <v>2</v>
      </c>
      <c r="P1654">
        <v>2000</v>
      </c>
      <c r="Q1654">
        <v>30</v>
      </c>
      <c r="S1654" t="s">
        <v>37</v>
      </c>
      <c r="T1654">
        <v>8000</v>
      </c>
      <c r="U1654">
        <v>2700</v>
      </c>
      <c r="AB1654" s="1">
        <v>40015</v>
      </c>
      <c r="AC1654" s="1">
        <v>40015</v>
      </c>
      <c r="AD1654" t="s">
        <v>12</v>
      </c>
      <c r="AF1654">
        <v>1171052</v>
      </c>
    </row>
    <row r="1655" spans="1:32" x14ac:dyDescent="0.25">
      <c r="A1655" t="s">
        <v>2284</v>
      </c>
      <c r="B1655" t="s">
        <v>2284</v>
      </c>
      <c r="D1655" t="s">
        <v>2923</v>
      </c>
      <c r="E1655" t="s">
        <v>2924</v>
      </c>
      <c r="G1655" t="s">
        <v>151</v>
      </c>
      <c r="H1655" t="s">
        <v>103</v>
      </c>
      <c r="I1655" t="s">
        <v>35</v>
      </c>
      <c r="K1655" t="s">
        <v>84</v>
      </c>
      <c r="L1655">
        <v>2</v>
      </c>
      <c r="P1655">
        <v>1000</v>
      </c>
      <c r="Q1655">
        <v>15</v>
      </c>
      <c r="S1655" t="s">
        <v>37</v>
      </c>
      <c r="T1655">
        <v>8000</v>
      </c>
      <c r="U1655">
        <v>2700</v>
      </c>
      <c r="V1655">
        <v>83</v>
      </c>
      <c r="X1655">
        <v>0.53</v>
      </c>
      <c r="AC1655" s="1">
        <v>39897</v>
      </c>
      <c r="AD1655" t="s">
        <v>12</v>
      </c>
      <c r="AF1655">
        <v>1011304</v>
      </c>
    </row>
    <row r="1656" spans="1:32" x14ac:dyDescent="0.25">
      <c r="A1656" t="s">
        <v>2284</v>
      </c>
      <c r="B1656" t="s">
        <v>2284</v>
      </c>
      <c r="D1656" t="s">
        <v>2925</v>
      </c>
      <c r="E1656" t="s">
        <v>2926</v>
      </c>
      <c r="G1656" t="s">
        <v>151</v>
      </c>
      <c r="H1656" t="s">
        <v>103</v>
      </c>
      <c r="I1656" t="s">
        <v>35</v>
      </c>
      <c r="K1656" t="s">
        <v>84</v>
      </c>
      <c r="L1656">
        <v>2</v>
      </c>
      <c r="P1656">
        <v>1430</v>
      </c>
      <c r="Q1656">
        <v>22</v>
      </c>
      <c r="S1656" t="s">
        <v>37</v>
      </c>
      <c r="T1656">
        <v>8000</v>
      </c>
      <c r="U1656">
        <v>2700</v>
      </c>
      <c r="AC1656" s="1">
        <v>39993</v>
      </c>
      <c r="AD1656" t="s">
        <v>12</v>
      </c>
      <c r="AF1656">
        <v>1011305</v>
      </c>
    </row>
    <row r="1657" spans="1:32" x14ac:dyDescent="0.25">
      <c r="A1657" t="s">
        <v>2284</v>
      </c>
      <c r="B1657" t="s">
        <v>2284</v>
      </c>
      <c r="D1657" t="s">
        <v>2927</v>
      </c>
      <c r="E1657" t="s">
        <v>2928</v>
      </c>
      <c r="G1657" t="s">
        <v>151</v>
      </c>
      <c r="H1657" t="s">
        <v>103</v>
      </c>
      <c r="I1657" t="s">
        <v>35</v>
      </c>
      <c r="K1657" t="s">
        <v>84</v>
      </c>
      <c r="L1657">
        <v>2</v>
      </c>
      <c r="P1657">
        <v>1600</v>
      </c>
      <c r="Q1657">
        <v>24</v>
      </c>
      <c r="S1657" t="s">
        <v>37</v>
      </c>
      <c r="T1657">
        <v>8000</v>
      </c>
      <c r="U1657">
        <v>2700</v>
      </c>
      <c r="V1657">
        <v>82</v>
      </c>
      <c r="X1657">
        <v>0.59</v>
      </c>
      <c r="AC1657" s="1">
        <v>39993</v>
      </c>
      <c r="AD1657" t="s">
        <v>12</v>
      </c>
      <c r="AF1657">
        <v>1011306</v>
      </c>
    </row>
    <row r="1658" spans="1:32" x14ac:dyDescent="0.25">
      <c r="A1658" t="s">
        <v>2284</v>
      </c>
      <c r="B1658" t="s">
        <v>2284</v>
      </c>
      <c r="D1658" t="s">
        <v>2929</v>
      </c>
      <c r="E1658" t="s">
        <v>2930</v>
      </c>
      <c r="G1658" t="s">
        <v>315</v>
      </c>
      <c r="H1658" t="s">
        <v>42</v>
      </c>
      <c r="I1658" t="s">
        <v>43</v>
      </c>
      <c r="K1658" t="s">
        <v>84</v>
      </c>
      <c r="L1658">
        <v>2</v>
      </c>
      <c r="P1658">
        <v>120</v>
      </c>
      <c r="Q1658">
        <v>3</v>
      </c>
      <c r="S1658" t="s">
        <v>37</v>
      </c>
      <c r="T1658">
        <v>8000</v>
      </c>
      <c r="U1658">
        <v>2700</v>
      </c>
      <c r="V1658">
        <v>84</v>
      </c>
      <c r="X1658">
        <v>0.54</v>
      </c>
      <c r="AB1658" s="1">
        <v>40071</v>
      </c>
      <c r="AC1658" s="1">
        <v>40071</v>
      </c>
      <c r="AD1658" t="s">
        <v>12</v>
      </c>
      <c r="AF1658">
        <v>1178523</v>
      </c>
    </row>
    <row r="1659" spans="1:32" x14ac:dyDescent="0.25">
      <c r="A1659" t="s">
        <v>2284</v>
      </c>
      <c r="B1659" t="s">
        <v>2284</v>
      </c>
      <c r="D1659" t="s">
        <v>2929</v>
      </c>
      <c r="E1659" t="s">
        <v>2930</v>
      </c>
      <c r="G1659" t="s">
        <v>315</v>
      </c>
      <c r="H1659" t="s">
        <v>42</v>
      </c>
      <c r="I1659" t="s">
        <v>35</v>
      </c>
      <c r="K1659" t="s">
        <v>84</v>
      </c>
      <c r="L1659">
        <v>2</v>
      </c>
      <c r="P1659">
        <v>120</v>
      </c>
      <c r="Q1659">
        <v>3</v>
      </c>
      <c r="S1659" t="s">
        <v>37</v>
      </c>
      <c r="T1659">
        <v>8000</v>
      </c>
      <c r="U1659">
        <v>2700</v>
      </c>
      <c r="V1659">
        <v>84</v>
      </c>
      <c r="X1659">
        <v>0.54</v>
      </c>
      <c r="AB1659" s="1">
        <v>40071</v>
      </c>
      <c r="AC1659" s="1">
        <v>40071</v>
      </c>
      <c r="AD1659" t="s">
        <v>12</v>
      </c>
      <c r="AF1659">
        <v>1212904</v>
      </c>
    </row>
    <row r="1660" spans="1:32" x14ac:dyDescent="0.25">
      <c r="A1660" t="s">
        <v>2284</v>
      </c>
      <c r="B1660" t="s">
        <v>2284</v>
      </c>
      <c r="D1660" t="s">
        <v>2931</v>
      </c>
      <c r="E1660" t="s">
        <v>2932</v>
      </c>
      <c r="G1660" t="s">
        <v>88</v>
      </c>
      <c r="H1660" t="s">
        <v>59</v>
      </c>
      <c r="I1660" t="s">
        <v>35</v>
      </c>
      <c r="K1660" t="s">
        <v>84</v>
      </c>
      <c r="L1660">
        <v>2</v>
      </c>
      <c r="P1660">
        <v>2650</v>
      </c>
      <c r="Q1660">
        <v>40</v>
      </c>
      <c r="S1660" t="s">
        <v>37</v>
      </c>
      <c r="T1660">
        <v>8000</v>
      </c>
      <c r="U1660">
        <v>2700</v>
      </c>
      <c r="V1660">
        <v>81</v>
      </c>
      <c r="X1660">
        <v>0.57999999999999996</v>
      </c>
      <c r="AB1660" s="1">
        <v>39433</v>
      </c>
      <c r="AC1660" s="1">
        <v>39433</v>
      </c>
      <c r="AD1660" t="s">
        <v>12</v>
      </c>
      <c r="AF1660">
        <v>1100302</v>
      </c>
    </row>
    <row r="1661" spans="1:32" x14ac:dyDescent="0.25">
      <c r="A1661" t="s">
        <v>2284</v>
      </c>
      <c r="B1661" t="s">
        <v>2284</v>
      </c>
      <c r="C1661" t="s">
        <v>2933</v>
      </c>
      <c r="D1661" t="s">
        <v>2934</v>
      </c>
      <c r="E1661" t="s">
        <v>2935</v>
      </c>
      <c r="G1661" t="s">
        <v>315</v>
      </c>
      <c r="H1661" t="s">
        <v>42</v>
      </c>
      <c r="I1661" t="s">
        <v>43</v>
      </c>
      <c r="K1661" t="s">
        <v>84</v>
      </c>
      <c r="L1661">
        <v>2</v>
      </c>
      <c r="P1661">
        <v>280</v>
      </c>
      <c r="Q1661">
        <v>7</v>
      </c>
      <c r="S1661" t="s">
        <v>37</v>
      </c>
      <c r="T1661">
        <v>8000</v>
      </c>
      <c r="U1661">
        <v>2700</v>
      </c>
      <c r="V1661">
        <v>83</v>
      </c>
      <c r="X1661">
        <v>0.55000000000000004</v>
      </c>
      <c r="AB1661" s="1">
        <v>39910</v>
      </c>
      <c r="AC1661" s="1">
        <v>39910</v>
      </c>
      <c r="AD1661" t="s">
        <v>12</v>
      </c>
      <c r="AF1661">
        <v>1156140</v>
      </c>
    </row>
    <row r="1662" spans="1:32" x14ac:dyDescent="0.25">
      <c r="A1662" t="s">
        <v>2284</v>
      </c>
      <c r="B1662" t="s">
        <v>2284</v>
      </c>
      <c r="D1662" t="s">
        <v>2934</v>
      </c>
      <c r="E1662" t="s">
        <v>2935</v>
      </c>
      <c r="G1662" t="s">
        <v>315</v>
      </c>
      <c r="H1662" t="s">
        <v>42</v>
      </c>
      <c r="I1662" t="s">
        <v>35</v>
      </c>
      <c r="K1662" t="s">
        <v>84</v>
      </c>
      <c r="L1662">
        <v>2</v>
      </c>
      <c r="P1662">
        <v>280</v>
      </c>
      <c r="Q1662">
        <v>7</v>
      </c>
      <c r="S1662" t="s">
        <v>37</v>
      </c>
      <c r="T1662">
        <v>8000</v>
      </c>
      <c r="U1662">
        <v>2700</v>
      </c>
      <c r="V1662">
        <v>83</v>
      </c>
      <c r="X1662">
        <v>0.55000000000000004</v>
      </c>
      <c r="AB1662" s="1">
        <v>39910</v>
      </c>
      <c r="AC1662" s="1">
        <v>39910</v>
      </c>
      <c r="AD1662" t="s">
        <v>12</v>
      </c>
      <c r="AF1662">
        <v>1212894</v>
      </c>
    </row>
    <row r="1663" spans="1:32" x14ac:dyDescent="0.25">
      <c r="A1663" t="s">
        <v>2284</v>
      </c>
      <c r="B1663" t="s">
        <v>2284</v>
      </c>
      <c r="D1663" t="s">
        <v>2936</v>
      </c>
      <c r="G1663" t="s">
        <v>315</v>
      </c>
      <c r="H1663" t="s">
        <v>42</v>
      </c>
      <c r="I1663" t="s">
        <v>43</v>
      </c>
      <c r="K1663" t="s">
        <v>84</v>
      </c>
      <c r="L1663">
        <v>2</v>
      </c>
      <c r="P1663">
        <v>280</v>
      </c>
      <c r="Q1663">
        <v>7</v>
      </c>
      <c r="S1663" t="s">
        <v>37</v>
      </c>
      <c r="T1663">
        <v>8000</v>
      </c>
      <c r="U1663">
        <v>3500</v>
      </c>
      <c r="V1663">
        <v>86</v>
      </c>
      <c r="X1663">
        <v>0.52</v>
      </c>
      <c r="AB1663" s="1">
        <v>40087</v>
      </c>
      <c r="AC1663" s="1">
        <v>40087</v>
      </c>
      <c r="AD1663" t="s">
        <v>12</v>
      </c>
      <c r="AF1663">
        <v>1180413</v>
      </c>
    </row>
    <row r="1664" spans="1:32" x14ac:dyDescent="0.25">
      <c r="A1664" t="s">
        <v>2284</v>
      </c>
      <c r="B1664" t="s">
        <v>2284</v>
      </c>
      <c r="D1664" t="s">
        <v>2936</v>
      </c>
      <c r="G1664" t="s">
        <v>315</v>
      </c>
      <c r="H1664" t="s">
        <v>42</v>
      </c>
      <c r="I1664" t="s">
        <v>35</v>
      </c>
      <c r="K1664" t="s">
        <v>84</v>
      </c>
      <c r="L1664">
        <v>2</v>
      </c>
      <c r="P1664">
        <v>280</v>
      </c>
      <c r="Q1664">
        <v>7</v>
      </c>
      <c r="S1664" t="s">
        <v>37</v>
      </c>
      <c r="T1664">
        <v>8000</v>
      </c>
      <c r="U1664">
        <v>3500</v>
      </c>
      <c r="V1664">
        <v>86</v>
      </c>
      <c r="X1664">
        <v>0.52</v>
      </c>
      <c r="AB1664" s="1">
        <v>40087</v>
      </c>
      <c r="AC1664" s="1">
        <v>40087</v>
      </c>
      <c r="AD1664" t="s">
        <v>12</v>
      </c>
      <c r="AF1664">
        <v>1212906</v>
      </c>
    </row>
    <row r="1665" spans="1:32" x14ac:dyDescent="0.25">
      <c r="A1665" t="s">
        <v>2284</v>
      </c>
      <c r="B1665" t="s">
        <v>2284</v>
      </c>
      <c r="D1665" t="s">
        <v>2937</v>
      </c>
      <c r="G1665" t="s">
        <v>88</v>
      </c>
      <c r="H1665" t="s">
        <v>59</v>
      </c>
      <c r="I1665" t="s">
        <v>35</v>
      </c>
      <c r="K1665" t="s">
        <v>84</v>
      </c>
      <c r="L1665">
        <v>2</v>
      </c>
      <c r="P1665">
        <v>600</v>
      </c>
      <c r="Q1665">
        <v>9</v>
      </c>
      <c r="S1665" t="s">
        <v>37</v>
      </c>
      <c r="T1665">
        <v>10000</v>
      </c>
      <c r="U1665">
        <v>2700</v>
      </c>
      <c r="V1665">
        <v>83</v>
      </c>
      <c r="X1665">
        <v>0.58799999999999997</v>
      </c>
      <c r="AC1665" s="1">
        <v>40549</v>
      </c>
      <c r="AD1665" t="s">
        <v>12</v>
      </c>
      <c r="AF1665">
        <v>1217101</v>
      </c>
    </row>
    <row r="1666" spans="1:32" x14ac:dyDescent="0.25">
      <c r="A1666" t="s">
        <v>2284</v>
      </c>
      <c r="B1666" t="s">
        <v>2284</v>
      </c>
      <c r="D1666" t="s">
        <v>2938</v>
      </c>
      <c r="E1666" t="s">
        <v>2939</v>
      </c>
      <c r="G1666" t="s">
        <v>88</v>
      </c>
      <c r="H1666" t="s">
        <v>59</v>
      </c>
      <c r="I1666" t="s">
        <v>35</v>
      </c>
      <c r="K1666" t="s">
        <v>84</v>
      </c>
      <c r="L1666">
        <v>2</v>
      </c>
      <c r="P1666">
        <v>600</v>
      </c>
      <c r="Q1666">
        <v>9</v>
      </c>
      <c r="S1666" t="s">
        <v>37</v>
      </c>
      <c r="T1666">
        <v>10000</v>
      </c>
      <c r="U1666">
        <v>2700</v>
      </c>
      <c r="V1666">
        <v>82</v>
      </c>
      <c r="X1666">
        <v>0.54500000000000004</v>
      </c>
      <c r="AB1666" s="1">
        <v>40296</v>
      </c>
      <c r="AC1666" s="1">
        <v>40296</v>
      </c>
      <c r="AD1666" t="s">
        <v>12</v>
      </c>
      <c r="AF1666">
        <v>1011409</v>
      </c>
    </row>
    <row r="1667" spans="1:32" x14ac:dyDescent="0.25">
      <c r="A1667" t="s">
        <v>2284</v>
      </c>
      <c r="B1667" t="s">
        <v>2284</v>
      </c>
      <c r="D1667" t="s">
        <v>2940</v>
      </c>
      <c r="G1667" t="s">
        <v>88</v>
      </c>
      <c r="H1667" t="s">
        <v>59</v>
      </c>
      <c r="I1667" t="s">
        <v>35</v>
      </c>
      <c r="K1667" t="s">
        <v>84</v>
      </c>
      <c r="L1667">
        <v>2</v>
      </c>
      <c r="P1667">
        <v>600</v>
      </c>
      <c r="Q1667">
        <v>9</v>
      </c>
      <c r="S1667" t="s">
        <v>37</v>
      </c>
      <c r="T1667">
        <v>8000</v>
      </c>
      <c r="U1667">
        <v>2700</v>
      </c>
      <c r="V1667">
        <v>82</v>
      </c>
      <c r="X1667">
        <v>0.54600000000000004</v>
      </c>
      <c r="AC1667" s="1">
        <v>40834</v>
      </c>
      <c r="AD1667" t="s">
        <v>12</v>
      </c>
      <c r="AF1667">
        <v>1381654</v>
      </c>
    </row>
    <row r="1668" spans="1:32" x14ac:dyDescent="0.25">
      <c r="A1668" t="s">
        <v>2284</v>
      </c>
      <c r="B1668" t="s">
        <v>2284</v>
      </c>
      <c r="D1668" t="s">
        <v>2941</v>
      </c>
      <c r="E1668" t="s">
        <v>2942</v>
      </c>
      <c r="G1668" t="s">
        <v>88</v>
      </c>
      <c r="H1668" t="s">
        <v>59</v>
      </c>
      <c r="I1668" t="s">
        <v>35</v>
      </c>
      <c r="K1668" t="s">
        <v>84</v>
      </c>
      <c r="L1668">
        <v>2</v>
      </c>
      <c r="P1668">
        <v>600</v>
      </c>
      <c r="Q1668">
        <v>9</v>
      </c>
      <c r="S1668" t="s">
        <v>37</v>
      </c>
      <c r="T1668">
        <v>8000</v>
      </c>
      <c r="U1668">
        <v>2700</v>
      </c>
      <c r="V1668">
        <v>82</v>
      </c>
      <c r="X1668">
        <v>0.54600000000000004</v>
      </c>
      <c r="AC1668" s="1">
        <v>40834</v>
      </c>
      <c r="AD1668" t="s">
        <v>12</v>
      </c>
      <c r="AF1668">
        <v>1381653</v>
      </c>
    </row>
    <row r="1669" spans="1:32" x14ac:dyDescent="0.25">
      <c r="A1669" t="s">
        <v>2284</v>
      </c>
      <c r="B1669" t="s">
        <v>2284</v>
      </c>
      <c r="D1669" t="s">
        <v>2943</v>
      </c>
      <c r="G1669" t="s">
        <v>88</v>
      </c>
      <c r="H1669" t="s">
        <v>59</v>
      </c>
      <c r="I1669" t="s">
        <v>35</v>
      </c>
      <c r="K1669" t="s">
        <v>84</v>
      </c>
      <c r="L1669">
        <v>2</v>
      </c>
      <c r="P1669">
        <v>650</v>
      </c>
      <c r="Q1669">
        <v>9</v>
      </c>
      <c r="S1669" t="s">
        <v>37</v>
      </c>
      <c r="T1669">
        <v>8000</v>
      </c>
      <c r="U1669">
        <v>2700</v>
      </c>
      <c r="AC1669" s="1">
        <v>38482</v>
      </c>
      <c r="AD1669" t="s">
        <v>12</v>
      </c>
      <c r="AF1669">
        <v>1029107</v>
      </c>
    </row>
    <row r="1670" spans="1:32" x14ac:dyDescent="0.25">
      <c r="A1670" t="s">
        <v>2284</v>
      </c>
      <c r="B1670" t="s">
        <v>2284</v>
      </c>
      <c r="D1670" t="s">
        <v>2944</v>
      </c>
      <c r="G1670" t="s">
        <v>88</v>
      </c>
      <c r="H1670" t="s">
        <v>59</v>
      </c>
      <c r="I1670" t="s">
        <v>35</v>
      </c>
      <c r="K1670" t="s">
        <v>84</v>
      </c>
      <c r="L1670">
        <v>2</v>
      </c>
      <c r="P1670">
        <v>1600</v>
      </c>
      <c r="Q1670">
        <v>23</v>
      </c>
      <c r="S1670" t="s">
        <v>37</v>
      </c>
      <c r="T1670">
        <v>12000</v>
      </c>
      <c r="U1670">
        <v>2700</v>
      </c>
      <c r="V1670">
        <v>82</v>
      </c>
      <c r="X1670">
        <v>0.59</v>
      </c>
      <c r="AB1670" s="1">
        <v>40283</v>
      </c>
      <c r="AC1670" s="1">
        <v>40283</v>
      </c>
      <c r="AD1670" t="s">
        <v>12</v>
      </c>
      <c r="AF1670">
        <v>1196755</v>
      </c>
    </row>
    <row r="1671" spans="1:32" x14ac:dyDescent="0.25">
      <c r="A1671" t="s">
        <v>2284</v>
      </c>
      <c r="B1671" t="s">
        <v>2284</v>
      </c>
      <c r="D1671" t="s">
        <v>2945</v>
      </c>
      <c r="G1671" t="s">
        <v>33</v>
      </c>
      <c r="H1671" t="s">
        <v>34</v>
      </c>
      <c r="I1671" t="s">
        <v>35</v>
      </c>
      <c r="K1671" t="s">
        <v>36</v>
      </c>
      <c r="L1671">
        <v>3</v>
      </c>
      <c r="P1671">
        <v>316</v>
      </c>
      <c r="Q1671">
        <v>7.1</v>
      </c>
      <c r="S1671" t="s">
        <v>37</v>
      </c>
      <c r="T1671">
        <v>30000</v>
      </c>
      <c r="U1671">
        <v>3000</v>
      </c>
      <c r="V1671">
        <v>83</v>
      </c>
      <c r="X1671">
        <v>0.84499999999999997</v>
      </c>
      <c r="Y1671" t="s">
        <v>27</v>
      </c>
      <c r="AA1671" t="s">
        <v>27</v>
      </c>
      <c r="AC1671" s="1">
        <v>40582</v>
      </c>
      <c r="AD1671" t="s">
        <v>12</v>
      </c>
      <c r="AF1671">
        <v>1225931</v>
      </c>
    </row>
    <row r="1672" spans="1:32" x14ac:dyDescent="0.25">
      <c r="A1672" t="s">
        <v>2284</v>
      </c>
      <c r="B1672" t="s">
        <v>2284</v>
      </c>
      <c r="D1672" t="s">
        <v>2946</v>
      </c>
      <c r="E1672" t="s">
        <v>2947</v>
      </c>
      <c r="G1672" t="s">
        <v>33</v>
      </c>
      <c r="H1672" t="s">
        <v>34</v>
      </c>
      <c r="I1672" t="s">
        <v>35</v>
      </c>
      <c r="K1672" t="s">
        <v>36</v>
      </c>
      <c r="L1672">
        <v>3</v>
      </c>
      <c r="P1672">
        <v>885</v>
      </c>
      <c r="Q1672">
        <v>18</v>
      </c>
      <c r="S1672" t="s">
        <v>37</v>
      </c>
      <c r="T1672">
        <v>50000</v>
      </c>
      <c r="U1672">
        <v>3000</v>
      </c>
      <c r="V1672">
        <v>83</v>
      </c>
      <c r="X1672">
        <v>0.85299999999999998</v>
      </c>
      <c r="Y1672" t="s">
        <v>27</v>
      </c>
      <c r="AA1672" t="s">
        <v>27</v>
      </c>
      <c r="AC1672" s="1">
        <v>40582</v>
      </c>
      <c r="AD1672" t="s">
        <v>12</v>
      </c>
      <c r="AF1672">
        <v>1225404</v>
      </c>
    </row>
    <row r="1673" spans="1:32" x14ac:dyDescent="0.25">
      <c r="A1673" t="s">
        <v>2284</v>
      </c>
      <c r="B1673" t="s">
        <v>2639</v>
      </c>
      <c r="C1673" t="s">
        <v>2948</v>
      </c>
      <c r="D1673" t="s">
        <v>2949</v>
      </c>
      <c r="F1673" t="s">
        <v>2950</v>
      </c>
      <c r="G1673" t="s">
        <v>114</v>
      </c>
      <c r="H1673" t="s">
        <v>34</v>
      </c>
      <c r="I1673" t="s">
        <v>35</v>
      </c>
      <c r="K1673" t="s">
        <v>84</v>
      </c>
      <c r="L1673">
        <v>2</v>
      </c>
      <c r="P1673">
        <v>430</v>
      </c>
      <c r="Q1673">
        <v>11</v>
      </c>
      <c r="S1673" t="s">
        <v>37</v>
      </c>
      <c r="T1673">
        <v>8000</v>
      </c>
      <c r="U1673">
        <v>2700</v>
      </c>
      <c r="V1673">
        <v>83</v>
      </c>
      <c r="X1673">
        <v>0.55000000000000004</v>
      </c>
      <c r="AA1673" t="s">
        <v>2951</v>
      </c>
      <c r="AB1673" s="1">
        <v>40634</v>
      </c>
      <c r="AC1673" s="1">
        <v>40603</v>
      </c>
      <c r="AD1673" t="s">
        <v>12</v>
      </c>
      <c r="AE1673" t="s">
        <v>2952</v>
      </c>
      <c r="AF1673">
        <v>2139090</v>
      </c>
    </row>
    <row r="1674" spans="1:32" x14ac:dyDescent="0.25">
      <c r="A1674" t="s">
        <v>2284</v>
      </c>
      <c r="B1674" t="s">
        <v>2639</v>
      </c>
      <c r="C1674" t="s">
        <v>2953</v>
      </c>
      <c r="D1674" t="s">
        <v>2954</v>
      </c>
      <c r="F1674" t="s">
        <v>2955</v>
      </c>
      <c r="G1674" t="s">
        <v>33</v>
      </c>
      <c r="H1674" t="s">
        <v>34</v>
      </c>
      <c r="I1674" t="s">
        <v>35</v>
      </c>
      <c r="K1674" t="s">
        <v>36</v>
      </c>
      <c r="L1674">
        <v>3</v>
      </c>
      <c r="P1674">
        <v>650</v>
      </c>
      <c r="Q1674">
        <v>13.5</v>
      </c>
      <c r="S1674" t="s">
        <v>37</v>
      </c>
      <c r="T1674">
        <v>50000</v>
      </c>
      <c r="U1674">
        <v>3000</v>
      </c>
      <c r="V1674">
        <v>81</v>
      </c>
      <c r="X1674">
        <v>0.94</v>
      </c>
      <c r="Y1674" t="s">
        <v>27</v>
      </c>
      <c r="AA1674" t="s">
        <v>27</v>
      </c>
      <c r="AB1674" s="1">
        <v>40787</v>
      </c>
      <c r="AC1674" s="1">
        <v>40884</v>
      </c>
      <c r="AD1674" t="s">
        <v>12</v>
      </c>
      <c r="AE1674" t="s">
        <v>2956</v>
      </c>
      <c r="AF1674">
        <v>2165791</v>
      </c>
    </row>
    <row r="1675" spans="1:32" x14ac:dyDescent="0.25">
      <c r="A1675" t="s">
        <v>2284</v>
      </c>
      <c r="B1675" t="s">
        <v>2639</v>
      </c>
      <c r="C1675" t="s">
        <v>2957</v>
      </c>
      <c r="D1675" t="s">
        <v>2958</v>
      </c>
      <c r="F1675" t="s">
        <v>2959</v>
      </c>
      <c r="G1675" t="s">
        <v>33</v>
      </c>
      <c r="H1675" t="s">
        <v>34</v>
      </c>
      <c r="I1675" t="s">
        <v>35</v>
      </c>
      <c r="K1675" t="s">
        <v>36</v>
      </c>
      <c r="L1675">
        <v>3</v>
      </c>
      <c r="P1675">
        <v>800</v>
      </c>
      <c r="Q1675">
        <v>15</v>
      </c>
      <c r="S1675" t="s">
        <v>37</v>
      </c>
      <c r="T1675">
        <v>25000</v>
      </c>
      <c r="U1675">
        <v>3000</v>
      </c>
      <c r="V1675">
        <v>84</v>
      </c>
      <c r="X1675">
        <v>0.94</v>
      </c>
      <c r="Y1675" t="s">
        <v>27</v>
      </c>
      <c r="AA1675" t="s">
        <v>27</v>
      </c>
      <c r="AB1675" s="1">
        <v>41246</v>
      </c>
      <c r="AC1675" s="1">
        <v>41241</v>
      </c>
      <c r="AD1675" t="s">
        <v>12</v>
      </c>
      <c r="AE1675" t="s">
        <v>2960</v>
      </c>
      <c r="AF1675">
        <v>2166085</v>
      </c>
    </row>
    <row r="1676" spans="1:32" x14ac:dyDescent="0.25">
      <c r="A1676" t="s">
        <v>2284</v>
      </c>
      <c r="B1676" t="s">
        <v>2639</v>
      </c>
      <c r="C1676" t="s">
        <v>2961</v>
      </c>
      <c r="D1676" t="s">
        <v>2962</v>
      </c>
      <c r="F1676" t="s">
        <v>2963</v>
      </c>
      <c r="G1676" t="s">
        <v>33</v>
      </c>
      <c r="H1676" t="s">
        <v>34</v>
      </c>
      <c r="I1676" t="s">
        <v>35</v>
      </c>
      <c r="K1676" t="s">
        <v>36</v>
      </c>
      <c r="L1676">
        <v>3</v>
      </c>
      <c r="P1676">
        <v>1035</v>
      </c>
      <c r="Q1676">
        <v>20</v>
      </c>
      <c r="S1676" t="s">
        <v>37</v>
      </c>
      <c r="T1676">
        <v>25000</v>
      </c>
      <c r="U1676">
        <v>3000</v>
      </c>
      <c r="V1676">
        <v>83</v>
      </c>
      <c r="X1676">
        <v>0.97</v>
      </c>
      <c r="Y1676" t="s">
        <v>27</v>
      </c>
      <c r="AA1676" t="s">
        <v>27</v>
      </c>
      <c r="AB1676" s="1">
        <v>41246</v>
      </c>
      <c r="AC1676" s="1">
        <v>41241</v>
      </c>
      <c r="AD1676" t="s">
        <v>12</v>
      </c>
      <c r="AE1676" t="s">
        <v>2964</v>
      </c>
      <c r="AF1676">
        <v>2166084</v>
      </c>
    </row>
    <row r="1677" spans="1:32" x14ac:dyDescent="0.25">
      <c r="A1677" t="s">
        <v>2284</v>
      </c>
      <c r="B1677" t="s">
        <v>2639</v>
      </c>
      <c r="C1677" t="s">
        <v>2965</v>
      </c>
      <c r="D1677" t="s">
        <v>2966</v>
      </c>
      <c r="F1677" t="s">
        <v>2967</v>
      </c>
      <c r="G1677" t="s">
        <v>33</v>
      </c>
      <c r="H1677" t="s">
        <v>34</v>
      </c>
      <c r="I1677" t="s">
        <v>35</v>
      </c>
      <c r="K1677" t="s">
        <v>36</v>
      </c>
      <c r="L1677">
        <v>3</v>
      </c>
      <c r="P1677">
        <v>465</v>
      </c>
      <c r="Q1677">
        <v>9.5</v>
      </c>
      <c r="S1677" t="s">
        <v>37</v>
      </c>
      <c r="T1677">
        <v>25000</v>
      </c>
      <c r="U1677">
        <v>3000</v>
      </c>
      <c r="V1677">
        <v>84</v>
      </c>
      <c r="X1677">
        <v>0.75</v>
      </c>
      <c r="Y1677" t="s">
        <v>27</v>
      </c>
      <c r="AA1677" t="s">
        <v>27</v>
      </c>
      <c r="AB1677" s="1">
        <v>41246</v>
      </c>
      <c r="AC1677" s="1">
        <v>41243</v>
      </c>
      <c r="AD1677" t="s">
        <v>12</v>
      </c>
      <c r="AE1677" t="s">
        <v>2968</v>
      </c>
      <c r="AF1677">
        <v>2166086</v>
      </c>
    </row>
    <row r="1678" spans="1:32" x14ac:dyDescent="0.25">
      <c r="A1678" t="s">
        <v>2284</v>
      </c>
      <c r="B1678" t="s">
        <v>2639</v>
      </c>
      <c r="C1678" t="s">
        <v>2813</v>
      </c>
      <c r="D1678" t="s">
        <v>2969</v>
      </c>
      <c r="F1678" t="s">
        <v>2970</v>
      </c>
      <c r="G1678" t="s">
        <v>45</v>
      </c>
      <c r="H1678" t="s">
        <v>46</v>
      </c>
      <c r="I1678" t="s">
        <v>35</v>
      </c>
      <c r="K1678" t="s">
        <v>36</v>
      </c>
      <c r="L1678">
        <v>3</v>
      </c>
      <c r="P1678">
        <v>170</v>
      </c>
      <c r="Q1678">
        <v>2</v>
      </c>
      <c r="S1678" t="s">
        <v>37</v>
      </c>
      <c r="T1678">
        <v>25000</v>
      </c>
      <c r="U1678">
        <v>3000</v>
      </c>
      <c r="V1678">
        <v>82</v>
      </c>
      <c r="X1678">
        <v>0.22</v>
      </c>
      <c r="AB1678" s="1">
        <v>41061</v>
      </c>
      <c r="AC1678" s="1">
        <v>41018</v>
      </c>
      <c r="AD1678" t="s">
        <v>12</v>
      </c>
      <c r="AE1678" t="s">
        <v>2971</v>
      </c>
      <c r="AF1678">
        <v>2166108</v>
      </c>
    </row>
    <row r="1679" spans="1:32" x14ac:dyDescent="0.25">
      <c r="A1679" t="s">
        <v>2284</v>
      </c>
      <c r="B1679" t="s">
        <v>2639</v>
      </c>
      <c r="C1679" t="s">
        <v>2813</v>
      </c>
      <c r="D1679" t="s">
        <v>2972</v>
      </c>
      <c r="F1679" t="s">
        <v>2973</v>
      </c>
      <c r="G1679" t="s">
        <v>45</v>
      </c>
      <c r="H1679" t="s">
        <v>46</v>
      </c>
      <c r="I1679" t="s">
        <v>35</v>
      </c>
      <c r="K1679" t="s">
        <v>36</v>
      </c>
      <c r="L1679">
        <v>3</v>
      </c>
      <c r="P1679">
        <v>160</v>
      </c>
      <c r="Q1679">
        <v>2</v>
      </c>
      <c r="S1679" t="s">
        <v>37</v>
      </c>
      <c r="T1679">
        <v>25000</v>
      </c>
      <c r="U1679">
        <v>3000</v>
      </c>
      <c r="V1679">
        <v>81</v>
      </c>
      <c r="X1679">
        <v>0.22</v>
      </c>
      <c r="AB1679" s="1">
        <v>41061</v>
      </c>
      <c r="AC1679" s="1">
        <v>41018</v>
      </c>
      <c r="AD1679" t="s">
        <v>12</v>
      </c>
      <c r="AE1679" t="s">
        <v>2974</v>
      </c>
      <c r="AF1679">
        <v>2166107</v>
      </c>
    </row>
    <row r="1680" spans="1:32" x14ac:dyDescent="0.25">
      <c r="A1680" t="s">
        <v>2284</v>
      </c>
      <c r="B1680" t="s">
        <v>2639</v>
      </c>
      <c r="C1680" t="s">
        <v>2975</v>
      </c>
      <c r="D1680" t="s">
        <v>2976</v>
      </c>
      <c r="F1680" t="s">
        <v>2977</v>
      </c>
      <c r="G1680" t="s">
        <v>102</v>
      </c>
      <c r="H1680" t="s">
        <v>103</v>
      </c>
      <c r="I1680" t="s">
        <v>35</v>
      </c>
      <c r="K1680" t="s">
        <v>36</v>
      </c>
      <c r="L1680">
        <v>3</v>
      </c>
      <c r="P1680">
        <v>450</v>
      </c>
      <c r="Q1680">
        <v>7.5</v>
      </c>
      <c r="S1680" t="s">
        <v>37</v>
      </c>
      <c r="T1680">
        <v>25000</v>
      </c>
      <c r="U1680">
        <v>3000</v>
      </c>
      <c r="V1680">
        <v>81</v>
      </c>
      <c r="X1680">
        <v>0.7</v>
      </c>
      <c r="Y1680" t="s">
        <v>27</v>
      </c>
      <c r="AA1680" t="s">
        <v>27</v>
      </c>
      <c r="AB1680" s="1">
        <v>41061</v>
      </c>
      <c r="AC1680" s="1">
        <v>41109</v>
      </c>
      <c r="AD1680" t="s">
        <v>12</v>
      </c>
      <c r="AE1680" t="s">
        <v>2978</v>
      </c>
      <c r="AF1680">
        <v>2166431</v>
      </c>
    </row>
    <row r="1681" spans="1:32" x14ac:dyDescent="0.25">
      <c r="A1681" t="s">
        <v>2284</v>
      </c>
      <c r="B1681" t="s">
        <v>2639</v>
      </c>
      <c r="C1681" t="s">
        <v>2979</v>
      </c>
      <c r="D1681" t="s">
        <v>2980</v>
      </c>
      <c r="G1681" t="s">
        <v>58</v>
      </c>
      <c r="H1681" t="s">
        <v>59</v>
      </c>
      <c r="I1681" t="s">
        <v>35</v>
      </c>
      <c r="K1681" t="s">
        <v>36</v>
      </c>
      <c r="L1681">
        <v>3</v>
      </c>
      <c r="P1681">
        <v>1100</v>
      </c>
      <c r="Q1681">
        <v>18</v>
      </c>
      <c r="S1681" t="s">
        <v>37</v>
      </c>
      <c r="T1681">
        <v>25000</v>
      </c>
      <c r="U1681">
        <v>2700</v>
      </c>
      <c r="V1681">
        <v>80</v>
      </c>
      <c r="X1681">
        <v>0.93</v>
      </c>
      <c r="Y1681" t="s">
        <v>27</v>
      </c>
      <c r="AA1681" t="s">
        <v>27</v>
      </c>
      <c r="AB1681" s="1">
        <v>41518</v>
      </c>
      <c r="AC1681" s="1">
        <v>41564</v>
      </c>
      <c r="AD1681" t="s">
        <v>12</v>
      </c>
      <c r="AE1681" t="s">
        <v>2981</v>
      </c>
      <c r="AF1681">
        <v>2194242</v>
      </c>
    </row>
    <row r="1682" spans="1:32" x14ac:dyDescent="0.25">
      <c r="A1682" t="s">
        <v>2284</v>
      </c>
      <c r="B1682" t="s">
        <v>2639</v>
      </c>
      <c r="C1682" t="s">
        <v>2982</v>
      </c>
      <c r="D1682" t="s">
        <v>2983</v>
      </c>
      <c r="F1682" t="s">
        <v>2984</v>
      </c>
      <c r="G1682" t="s">
        <v>58</v>
      </c>
      <c r="H1682" t="s">
        <v>59</v>
      </c>
      <c r="I1682" t="s">
        <v>35</v>
      </c>
      <c r="K1682" t="s">
        <v>36</v>
      </c>
      <c r="L1682">
        <v>3</v>
      </c>
      <c r="P1682">
        <v>850</v>
      </c>
      <c r="Q1682">
        <v>13.5</v>
      </c>
      <c r="S1682" t="s">
        <v>37</v>
      </c>
      <c r="T1682">
        <v>25000</v>
      </c>
      <c r="U1682">
        <v>2700</v>
      </c>
      <c r="V1682">
        <v>83</v>
      </c>
      <c r="X1682">
        <v>0.9</v>
      </c>
      <c r="Y1682" t="s">
        <v>27</v>
      </c>
      <c r="AA1682" t="s">
        <v>27</v>
      </c>
      <c r="AB1682" s="1">
        <v>41456</v>
      </c>
      <c r="AC1682" s="1">
        <v>41467</v>
      </c>
      <c r="AD1682" t="s">
        <v>12</v>
      </c>
      <c r="AE1682" t="s">
        <v>2985</v>
      </c>
      <c r="AF1682">
        <v>2186640</v>
      </c>
    </row>
    <row r="1683" spans="1:32" x14ac:dyDescent="0.25">
      <c r="A1683" t="s">
        <v>2284</v>
      </c>
      <c r="B1683" t="s">
        <v>2639</v>
      </c>
      <c r="C1683" t="s">
        <v>2986</v>
      </c>
      <c r="D1683" t="s">
        <v>2987</v>
      </c>
      <c r="G1683" t="s">
        <v>58</v>
      </c>
      <c r="H1683" t="s">
        <v>59</v>
      </c>
      <c r="I1683" t="s">
        <v>35</v>
      </c>
      <c r="K1683" t="s">
        <v>36</v>
      </c>
      <c r="L1683">
        <v>3</v>
      </c>
      <c r="P1683">
        <v>450</v>
      </c>
      <c r="Q1683">
        <v>7.5</v>
      </c>
      <c r="S1683" t="s">
        <v>37</v>
      </c>
      <c r="T1683">
        <v>25000</v>
      </c>
      <c r="U1683">
        <v>3000</v>
      </c>
      <c r="V1683">
        <v>82</v>
      </c>
      <c r="X1683">
        <v>0.71</v>
      </c>
      <c r="Y1683" t="s">
        <v>27</v>
      </c>
      <c r="AA1683" t="s">
        <v>27</v>
      </c>
      <c r="AB1683" s="1">
        <v>41061</v>
      </c>
      <c r="AC1683" s="1">
        <v>41180</v>
      </c>
      <c r="AD1683" t="s">
        <v>12</v>
      </c>
      <c r="AE1683" t="s">
        <v>2988</v>
      </c>
      <c r="AF1683">
        <v>2166432</v>
      </c>
    </row>
    <row r="1684" spans="1:32" x14ac:dyDescent="0.25">
      <c r="A1684" t="s">
        <v>2284</v>
      </c>
      <c r="B1684" t="s">
        <v>2639</v>
      </c>
      <c r="C1684" t="s">
        <v>2989</v>
      </c>
      <c r="D1684" t="s">
        <v>2990</v>
      </c>
      <c r="G1684" t="s">
        <v>58</v>
      </c>
      <c r="H1684" t="s">
        <v>59</v>
      </c>
      <c r="I1684" t="s">
        <v>35</v>
      </c>
      <c r="K1684" t="s">
        <v>36</v>
      </c>
      <c r="L1684">
        <v>3</v>
      </c>
      <c r="P1684">
        <v>850</v>
      </c>
      <c r="Q1684">
        <v>13.5</v>
      </c>
      <c r="S1684" t="s">
        <v>37</v>
      </c>
      <c r="T1684">
        <v>25000</v>
      </c>
      <c r="U1684">
        <v>2700</v>
      </c>
      <c r="V1684">
        <v>83</v>
      </c>
      <c r="X1684">
        <v>0.9</v>
      </c>
      <c r="Y1684" t="s">
        <v>27</v>
      </c>
      <c r="AA1684" t="s">
        <v>27</v>
      </c>
      <c r="AB1684" s="1">
        <v>41456</v>
      </c>
      <c r="AC1684" s="1">
        <v>41471</v>
      </c>
      <c r="AD1684" t="s">
        <v>12</v>
      </c>
      <c r="AE1684" t="s">
        <v>2991</v>
      </c>
      <c r="AF1684">
        <v>2186628</v>
      </c>
    </row>
    <row r="1685" spans="1:32" x14ac:dyDescent="0.25">
      <c r="A1685" t="s">
        <v>2284</v>
      </c>
      <c r="B1685" t="s">
        <v>2639</v>
      </c>
      <c r="C1685" t="s">
        <v>2992</v>
      </c>
      <c r="D1685" t="s">
        <v>2993</v>
      </c>
      <c r="G1685" t="s">
        <v>58</v>
      </c>
      <c r="H1685" t="s">
        <v>59</v>
      </c>
      <c r="I1685" t="s">
        <v>35</v>
      </c>
      <c r="K1685" t="s">
        <v>36</v>
      </c>
      <c r="L1685">
        <v>3</v>
      </c>
      <c r="P1685">
        <v>1600</v>
      </c>
      <c r="Q1685">
        <v>22.8</v>
      </c>
      <c r="S1685" t="s">
        <v>37</v>
      </c>
      <c r="T1685">
        <v>25000</v>
      </c>
      <c r="U1685">
        <v>2700</v>
      </c>
      <c r="V1685">
        <v>80</v>
      </c>
      <c r="X1685">
        <v>0.94</v>
      </c>
      <c r="Y1685" t="s">
        <v>27</v>
      </c>
      <c r="AA1685" t="s">
        <v>27</v>
      </c>
      <c r="AB1685" s="1">
        <v>41598</v>
      </c>
      <c r="AC1685" s="1">
        <v>41603</v>
      </c>
      <c r="AD1685" t="s">
        <v>12</v>
      </c>
      <c r="AE1685" t="s">
        <v>2994</v>
      </c>
      <c r="AF1685">
        <v>2197173</v>
      </c>
    </row>
    <row r="1686" spans="1:32" x14ac:dyDescent="0.25">
      <c r="A1686" t="s">
        <v>2284</v>
      </c>
      <c r="B1686" t="s">
        <v>2639</v>
      </c>
      <c r="C1686" t="s">
        <v>2995</v>
      </c>
      <c r="D1686" t="s">
        <v>2996</v>
      </c>
      <c r="G1686" t="s">
        <v>58</v>
      </c>
      <c r="H1686" t="s">
        <v>59</v>
      </c>
      <c r="I1686" t="s">
        <v>35</v>
      </c>
      <c r="K1686" t="s">
        <v>36</v>
      </c>
      <c r="L1686">
        <v>3</v>
      </c>
      <c r="P1686">
        <v>1600</v>
      </c>
      <c r="Q1686">
        <v>22</v>
      </c>
      <c r="S1686" t="s">
        <v>37</v>
      </c>
      <c r="T1686">
        <v>25000</v>
      </c>
      <c r="U1686">
        <v>3000</v>
      </c>
      <c r="V1686">
        <v>81</v>
      </c>
      <c r="X1686">
        <v>0.94</v>
      </c>
      <c r="Y1686" t="s">
        <v>27</v>
      </c>
      <c r="AA1686" t="s">
        <v>27</v>
      </c>
      <c r="AB1686" s="1">
        <v>41426</v>
      </c>
      <c r="AC1686" s="1">
        <v>41463</v>
      </c>
      <c r="AD1686" t="s">
        <v>12</v>
      </c>
      <c r="AE1686" t="s">
        <v>2997</v>
      </c>
      <c r="AF1686">
        <v>2185559</v>
      </c>
    </row>
    <row r="1687" spans="1:32" x14ac:dyDescent="0.25">
      <c r="A1687" t="s">
        <v>2284</v>
      </c>
      <c r="B1687" t="s">
        <v>2639</v>
      </c>
      <c r="C1687" t="s">
        <v>2998</v>
      </c>
      <c r="D1687" t="s">
        <v>2999</v>
      </c>
      <c r="F1687" t="s">
        <v>3000</v>
      </c>
      <c r="G1687" t="s">
        <v>45</v>
      </c>
      <c r="H1687" t="s">
        <v>46</v>
      </c>
      <c r="I1687" t="s">
        <v>35</v>
      </c>
      <c r="K1687" t="s">
        <v>36</v>
      </c>
      <c r="L1687">
        <v>3</v>
      </c>
      <c r="P1687">
        <v>500</v>
      </c>
      <c r="Q1687">
        <v>7.5</v>
      </c>
      <c r="S1687" t="s">
        <v>37</v>
      </c>
      <c r="T1687">
        <v>25000</v>
      </c>
      <c r="U1687">
        <v>3000</v>
      </c>
      <c r="V1687">
        <v>83</v>
      </c>
      <c r="X1687">
        <v>0.91</v>
      </c>
      <c r="Y1687" t="s">
        <v>27</v>
      </c>
      <c r="AA1687" t="s">
        <v>27</v>
      </c>
      <c r="AB1687" s="1">
        <v>41435</v>
      </c>
      <c r="AC1687" s="1">
        <v>41435</v>
      </c>
      <c r="AD1687" t="s">
        <v>7</v>
      </c>
      <c r="AE1687" t="s">
        <v>3001</v>
      </c>
      <c r="AF1687">
        <v>2182997</v>
      </c>
    </row>
    <row r="1688" spans="1:32" x14ac:dyDescent="0.25">
      <c r="A1688" t="s">
        <v>2284</v>
      </c>
      <c r="B1688" t="s">
        <v>2639</v>
      </c>
      <c r="C1688" t="s">
        <v>3002</v>
      </c>
      <c r="D1688" t="s">
        <v>3003</v>
      </c>
      <c r="F1688" t="s">
        <v>3006</v>
      </c>
      <c r="G1688" t="s">
        <v>58</v>
      </c>
      <c r="H1688" t="s">
        <v>59</v>
      </c>
      <c r="I1688" t="s">
        <v>35</v>
      </c>
      <c r="K1688" t="s">
        <v>36</v>
      </c>
      <c r="L1688">
        <v>5</v>
      </c>
      <c r="P1688">
        <v>850</v>
      </c>
      <c r="Q1688">
        <v>13.5</v>
      </c>
      <c r="S1688" t="s">
        <v>37</v>
      </c>
      <c r="T1688">
        <v>25000</v>
      </c>
      <c r="U1688">
        <v>3000</v>
      </c>
      <c r="V1688">
        <v>81</v>
      </c>
      <c r="X1688">
        <v>0.88</v>
      </c>
      <c r="Y1688" t="s">
        <v>27</v>
      </c>
      <c r="AA1688" t="s">
        <v>27</v>
      </c>
      <c r="AB1688" s="1">
        <v>41061</v>
      </c>
      <c r="AC1688" s="1">
        <v>41033</v>
      </c>
      <c r="AD1688" t="s">
        <v>12</v>
      </c>
      <c r="AE1688" t="s">
        <v>3007</v>
      </c>
      <c r="AF1688">
        <v>2172881</v>
      </c>
    </row>
    <row r="1689" spans="1:32" x14ac:dyDescent="0.25">
      <c r="A1689" t="s">
        <v>2284</v>
      </c>
      <c r="B1689" t="s">
        <v>2639</v>
      </c>
      <c r="C1689" t="s">
        <v>3002</v>
      </c>
      <c r="D1689" t="s">
        <v>3003</v>
      </c>
      <c r="F1689" t="s">
        <v>3004</v>
      </c>
      <c r="G1689" t="s">
        <v>58</v>
      </c>
      <c r="H1689" t="s">
        <v>59</v>
      </c>
      <c r="I1689" t="s">
        <v>35</v>
      </c>
      <c r="K1689" t="s">
        <v>36</v>
      </c>
      <c r="L1689">
        <v>5</v>
      </c>
      <c r="P1689">
        <v>850</v>
      </c>
      <c r="Q1689">
        <v>13.5</v>
      </c>
      <c r="S1689" t="s">
        <v>37</v>
      </c>
      <c r="T1689">
        <v>25000</v>
      </c>
      <c r="U1689">
        <v>3000</v>
      </c>
      <c r="V1689">
        <v>81</v>
      </c>
      <c r="X1689">
        <v>0.88</v>
      </c>
      <c r="Y1689" t="s">
        <v>27</v>
      </c>
      <c r="AA1689" t="s">
        <v>27</v>
      </c>
      <c r="AB1689" s="1">
        <v>41061</v>
      </c>
      <c r="AC1689" s="1">
        <v>41033</v>
      </c>
      <c r="AD1689" t="s">
        <v>12</v>
      </c>
      <c r="AE1689" t="s">
        <v>3005</v>
      </c>
      <c r="AF1689">
        <v>2166273</v>
      </c>
    </row>
    <row r="1690" spans="1:32" x14ac:dyDescent="0.25">
      <c r="A1690" t="s">
        <v>2284</v>
      </c>
      <c r="B1690" t="s">
        <v>2639</v>
      </c>
      <c r="C1690" t="s">
        <v>2998</v>
      </c>
      <c r="D1690" t="s">
        <v>3008</v>
      </c>
      <c r="F1690" t="s">
        <v>3009</v>
      </c>
      <c r="G1690" t="s">
        <v>45</v>
      </c>
      <c r="H1690" t="s">
        <v>46</v>
      </c>
      <c r="I1690" t="s">
        <v>35</v>
      </c>
      <c r="K1690" t="s">
        <v>36</v>
      </c>
      <c r="L1690">
        <v>3</v>
      </c>
      <c r="P1690">
        <v>500</v>
      </c>
      <c r="Q1690">
        <v>7.5</v>
      </c>
      <c r="S1690" t="s">
        <v>37</v>
      </c>
      <c r="T1690">
        <v>25000</v>
      </c>
      <c r="U1690">
        <v>3000</v>
      </c>
      <c r="V1690">
        <v>83</v>
      </c>
      <c r="X1690">
        <v>0.91</v>
      </c>
      <c r="Y1690" t="s">
        <v>27</v>
      </c>
      <c r="AA1690" t="s">
        <v>27</v>
      </c>
      <c r="AB1690" s="1">
        <v>41435</v>
      </c>
      <c r="AC1690" s="1">
        <v>41435</v>
      </c>
      <c r="AD1690" t="s">
        <v>7</v>
      </c>
      <c r="AE1690" t="s">
        <v>3010</v>
      </c>
      <c r="AF1690">
        <v>2182998</v>
      </c>
    </row>
    <row r="1691" spans="1:32" x14ac:dyDescent="0.25">
      <c r="A1691" t="s">
        <v>2284</v>
      </c>
      <c r="B1691" t="s">
        <v>2639</v>
      </c>
      <c r="C1691" t="s">
        <v>3011</v>
      </c>
      <c r="D1691" t="s">
        <v>3012</v>
      </c>
      <c r="G1691" t="s">
        <v>41</v>
      </c>
      <c r="H1691" t="s">
        <v>42</v>
      </c>
      <c r="I1691" t="s">
        <v>43</v>
      </c>
      <c r="K1691" t="s">
        <v>36</v>
      </c>
      <c r="L1691">
        <v>3</v>
      </c>
      <c r="P1691">
        <v>300</v>
      </c>
      <c r="Q1691">
        <v>4.8</v>
      </c>
      <c r="S1691" t="s">
        <v>37</v>
      </c>
      <c r="T1691">
        <v>25000</v>
      </c>
      <c r="U1691">
        <v>3000</v>
      </c>
      <c r="V1691">
        <v>83</v>
      </c>
      <c r="X1691">
        <v>0.63</v>
      </c>
      <c r="Y1691" t="s">
        <v>27</v>
      </c>
      <c r="AA1691" t="s">
        <v>27</v>
      </c>
      <c r="AB1691" s="1">
        <v>41440</v>
      </c>
      <c r="AC1691" s="1">
        <v>41442</v>
      </c>
      <c r="AD1691" t="s">
        <v>12</v>
      </c>
      <c r="AE1691" t="s">
        <v>3013</v>
      </c>
      <c r="AF1691">
        <v>2183864</v>
      </c>
    </row>
    <row r="1692" spans="1:32" x14ac:dyDescent="0.25">
      <c r="A1692" t="s">
        <v>2284</v>
      </c>
      <c r="B1692" t="s">
        <v>2639</v>
      </c>
      <c r="C1692" t="s">
        <v>3014</v>
      </c>
      <c r="D1692" t="s">
        <v>3015</v>
      </c>
      <c r="G1692" t="s">
        <v>201</v>
      </c>
      <c r="H1692" t="s">
        <v>34</v>
      </c>
      <c r="I1692" t="s">
        <v>35</v>
      </c>
      <c r="K1692" t="s">
        <v>36</v>
      </c>
      <c r="L1692">
        <v>3</v>
      </c>
      <c r="P1692">
        <v>450</v>
      </c>
      <c r="Q1692">
        <v>8.5</v>
      </c>
      <c r="S1692" t="s">
        <v>37</v>
      </c>
      <c r="T1692">
        <v>25000</v>
      </c>
      <c r="U1692">
        <v>2700</v>
      </c>
      <c r="V1692">
        <v>84</v>
      </c>
      <c r="X1692">
        <v>0.99</v>
      </c>
      <c r="Y1692" t="s">
        <v>27</v>
      </c>
      <c r="AA1692" t="s">
        <v>27</v>
      </c>
      <c r="AB1692" s="1">
        <v>41383</v>
      </c>
      <c r="AC1692" s="1">
        <v>41383</v>
      </c>
      <c r="AD1692" t="s">
        <v>12</v>
      </c>
      <c r="AE1692" t="s">
        <v>3016</v>
      </c>
      <c r="AF1692">
        <v>2178072</v>
      </c>
    </row>
    <row r="1693" spans="1:32" x14ac:dyDescent="0.25">
      <c r="A1693" t="s">
        <v>2284</v>
      </c>
      <c r="B1693" t="s">
        <v>2639</v>
      </c>
      <c r="C1693" t="s">
        <v>3014</v>
      </c>
      <c r="D1693" t="s">
        <v>3017</v>
      </c>
      <c r="G1693" t="s">
        <v>201</v>
      </c>
      <c r="H1693" t="s">
        <v>34</v>
      </c>
      <c r="I1693" t="s">
        <v>35</v>
      </c>
      <c r="K1693" t="s">
        <v>36</v>
      </c>
      <c r="L1693">
        <v>3</v>
      </c>
      <c r="P1693">
        <v>450</v>
      </c>
      <c r="Q1693">
        <v>8</v>
      </c>
      <c r="S1693" t="s">
        <v>37</v>
      </c>
      <c r="T1693">
        <v>25000</v>
      </c>
      <c r="U1693">
        <v>2700</v>
      </c>
      <c r="V1693">
        <v>84</v>
      </c>
      <c r="X1693">
        <v>0.99</v>
      </c>
      <c r="Y1693" t="s">
        <v>27</v>
      </c>
      <c r="AA1693" t="s">
        <v>27</v>
      </c>
      <c r="AB1693" s="1">
        <v>41383</v>
      </c>
      <c r="AC1693" s="1">
        <v>41383</v>
      </c>
      <c r="AD1693" t="s">
        <v>12</v>
      </c>
      <c r="AE1693" t="s">
        <v>3018</v>
      </c>
      <c r="AF1693">
        <v>2178073</v>
      </c>
    </row>
    <row r="1694" spans="1:32" x14ac:dyDescent="0.25">
      <c r="A1694" t="s">
        <v>2284</v>
      </c>
      <c r="B1694" t="s">
        <v>2639</v>
      </c>
      <c r="C1694" t="s">
        <v>3019</v>
      </c>
      <c r="D1694" t="s">
        <v>3020</v>
      </c>
      <c r="F1694" t="s">
        <v>3021</v>
      </c>
      <c r="G1694" t="s">
        <v>76</v>
      </c>
      <c r="H1694" t="s">
        <v>34</v>
      </c>
      <c r="I1694" t="s">
        <v>35</v>
      </c>
      <c r="K1694" t="s">
        <v>36</v>
      </c>
      <c r="L1694">
        <v>3</v>
      </c>
      <c r="P1694">
        <v>750</v>
      </c>
      <c r="Q1694">
        <v>13</v>
      </c>
      <c r="S1694" t="s">
        <v>37</v>
      </c>
      <c r="T1694">
        <v>25000</v>
      </c>
      <c r="U1694">
        <v>2700</v>
      </c>
      <c r="V1694">
        <v>83</v>
      </c>
      <c r="X1694">
        <v>0.99</v>
      </c>
      <c r="Y1694" t="s">
        <v>27</v>
      </c>
      <c r="AA1694" t="s">
        <v>27</v>
      </c>
      <c r="AB1694" s="1">
        <v>41382</v>
      </c>
      <c r="AC1694" s="1">
        <v>41382</v>
      </c>
      <c r="AD1694" t="s">
        <v>12</v>
      </c>
      <c r="AE1694" t="s">
        <v>3022</v>
      </c>
      <c r="AF1694">
        <v>2178032</v>
      </c>
    </row>
    <row r="1695" spans="1:32" x14ac:dyDescent="0.25">
      <c r="A1695" t="s">
        <v>2284</v>
      </c>
      <c r="B1695" t="s">
        <v>2639</v>
      </c>
      <c r="C1695" t="s">
        <v>3023</v>
      </c>
      <c r="D1695" t="s">
        <v>3024</v>
      </c>
      <c r="F1695" t="s">
        <v>3025</v>
      </c>
      <c r="G1695" t="s">
        <v>76</v>
      </c>
      <c r="H1695" t="s">
        <v>34</v>
      </c>
      <c r="I1695" t="s">
        <v>35</v>
      </c>
      <c r="K1695" t="s">
        <v>36</v>
      </c>
      <c r="L1695">
        <v>3</v>
      </c>
      <c r="P1695">
        <v>1065</v>
      </c>
      <c r="Q1695">
        <v>17</v>
      </c>
      <c r="S1695" t="s">
        <v>37</v>
      </c>
      <c r="T1695">
        <v>25000</v>
      </c>
      <c r="U1695">
        <v>2700</v>
      </c>
      <c r="V1695">
        <v>83</v>
      </c>
      <c r="X1695">
        <v>0.99</v>
      </c>
      <c r="Y1695" t="s">
        <v>27</v>
      </c>
      <c r="AA1695" t="s">
        <v>27</v>
      </c>
      <c r="AB1695" s="1">
        <v>41383</v>
      </c>
      <c r="AC1695" s="1">
        <v>41383</v>
      </c>
      <c r="AD1695" t="s">
        <v>12</v>
      </c>
      <c r="AE1695" t="s">
        <v>3026</v>
      </c>
      <c r="AF1695">
        <v>2178071</v>
      </c>
    </row>
    <row r="1696" spans="1:32" x14ac:dyDescent="0.25">
      <c r="A1696" t="s">
        <v>2284</v>
      </c>
      <c r="B1696" t="s">
        <v>2639</v>
      </c>
      <c r="C1696" t="s">
        <v>3027</v>
      </c>
      <c r="D1696" t="s">
        <v>3027</v>
      </c>
      <c r="E1696" t="s">
        <v>37</v>
      </c>
      <c r="G1696" t="s">
        <v>88</v>
      </c>
      <c r="H1696" t="s">
        <v>59</v>
      </c>
      <c r="I1696" t="s">
        <v>212</v>
      </c>
      <c r="K1696" t="s">
        <v>84</v>
      </c>
      <c r="L1696">
        <v>2</v>
      </c>
      <c r="P1696">
        <v>945</v>
      </c>
      <c r="Q1696">
        <v>13.2</v>
      </c>
      <c r="S1696" t="s">
        <v>37</v>
      </c>
      <c r="T1696">
        <v>10000</v>
      </c>
      <c r="U1696">
        <v>2700</v>
      </c>
      <c r="V1696">
        <v>83</v>
      </c>
      <c r="X1696">
        <v>0.56999999999999995</v>
      </c>
      <c r="AB1696" s="1">
        <v>40338</v>
      </c>
      <c r="AC1696" s="1">
        <v>40338</v>
      </c>
      <c r="AD1696" t="s">
        <v>12</v>
      </c>
      <c r="AF1696">
        <v>2017923</v>
      </c>
    </row>
    <row r="1697" spans="1:32" x14ac:dyDescent="0.25">
      <c r="A1697" t="s">
        <v>2284</v>
      </c>
      <c r="B1697" t="s">
        <v>2639</v>
      </c>
      <c r="C1697" t="s">
        <v>3028</v>
      </c>
      <c r="D1697" t="s">
        <v>3028</v>
      </c>
      <c r="E1697" t="s">
        <v>37</v>
      </c>
      <c r="G1697" t="s">
        <v>88</v>
      </c>
      <c r="H1697" t="s">
        <v>59</v>
      </c>
      <c r="I1697" t="s">
        <v>212</v>
      </c>
      <c r="K1697" t="s">
        <v>84</v>
      </c>
      <c r="L1697">
        <v>2</v>
      </c>
      <c r="P1697">
        <v>945</v>
      </c>
      <c r="Q1697">
        <v>13.2</v>
      </c>
      <c r="S1697" t="s">
        <v>37</v>
      </c>
      <c r="T1697">
        <v>10000</v>
      </c>
      <c r="U1697">
        <v>2700</v>
      </c>
      <c r="V1697">
        <v>83</v>
      </c>
      <c r="X1697">
        <v>0.56999999999999995</v>
      </c>
      <c r="AB1697" s="1">
        <v>40485</v>
      </c>
      <c r="AC1697" s="1">
        <v>40485</v>
      </c>
      <c r="AD1697" t="s">
        <v>12</v>
      </c>
      <c r="AF1697">
        <v>2017924</v>
      </c>
    </row>
    <row r="1698" spans="1:32" x14ac:dyDescent="0.25">
      <c r="A1698" t="s">
        <v>2284</v>
      </c>
      <c r="B1698" t="s">
        <v>2639</v>
      </c>
      <c r="C1698" t="s">
        <v>3029</v>
      </c>
      <c r="D1698" t="s">
        <v>3029</v>
      </c>
      <c r="E1698" t="s">
        <v>37</v>
      </c>
      <c r="G1698" t="s">
        <v>88</v>
      </c>
      <c r="H1698" t="s">
        <v>59</v>
      </c>
      <c r="I1698" t="s">
        <v>212</v>
      </c>
      <c r="K1698" t="s">
        <v>84</v>
      </c>
      <c r="L1698">
        <v>2</v>
      </c>
      <c r="P1698">
        <v>1112</v>
      </c>
      <c r="Q1698">
        <v>16.5</v>
      </c>
      <c r="S1698" t="s">
        <v>37</v>
      </c>
      <c r="T1698">
        <v>10000</v>
      </c>
      <c r="U1698">
        <v>2700</v>
      </c>
      <c r="V1698">
        <v>83</v>
      </c>
      <c r="X1698">
        <v>0.59</v>
      </c>
      <c r="AB1698" s="1">
        <v>39839</v>
      </c>
      <c r="AC1698" s="1">
        <v>39839</v>
      </c>
      <c r="AD1698" t="s">
        <v>12</v>
      </c>
      <c r="AF1698">
        <v>2017917</v>
      </c>
    </row>
    <row r="1699" spans="1:32" x14ac:dyDescent="0.25">
      <c r="A1699" t="s">
        <v>2284</v>
      </c>
      <c r="B1699" t="s">
        <v>2639</v>
      </c>
      <c r="C1699" t="s">
        <v>3030</v>
      </c>
      <c r="D1699" t="s">
        <v>3031</v>
      </c>
      <c r="F1699" t="s">
        <v>3032</v>
      </c>
      <c r="G1699" t="s">
        <v>114</v>
      </c>
      <c r="H1699" t="s">
        <v>34</v>
      </c>
      <c r="I1699" t="s">
        <v>35</v>
      </c>
      <c r="K1699" t="s">
        <v>84</v>
      </c>
      <c r="L1699">
        <v>2</v>
      </c>
      <c r="P1699">
        <v>1285</v>
      </c>
      <c r="Q1699">
        <v>23.6</v>
      </c>
      <c r="S1699" t="s">
        <v>37</v>
      </c>
      <c r="T1699">
        <v>10000</v>
      </c>
      <c r="U1699">
        <v>2700</v>
      </c>
      <c r="V1699">
        <v>82</v>
      </c>
      <c r="X1699">
        <v>0.59</v>
      </c>
      <c r="AA1699" t="s">
        <v>3033</v>
      </c>
      <c r="AB1699" s="1">
        <v>41426</v>
      </c>
      <c r="AC1699" s="1">
        <v>41446</v>
      </c>
      <c r="AD1699" t="s">
        <v>12</v>
      </c>
      <c r="AE1699" t="s">
        <v>3034</v>
      </c>
      <c r="AF1699">
        <v>2186179</v>
      </c>
    </row>
    <row r="1700" spans="1:32" x14ac:dyDescent="0.25">
      <c r="A1700" t="s">
        <v>2284</v>
      </c>
      <c r="B1700" t="s">
        <v>2639</v>
      </c>
      <c r="C1700" t="s">
        <v>3035</v>
      </c>
      <c r="D1700" t="s">
        <v>3036</v>
      </c>
      <c r="G1700" t="s">
        <v>114</v>
      </c>
      <c r="H1700" t="s">
        <v>34</v>
      </c>
      <c r="I1700" t="s">
        <v>35</v>
      </c>
      <c r="K1700" t="s">
        <v>84</v>
      </c>
      <c r="L1700">
        <v>2</v>
      </c>
      <c r="P1700">
        <v>1300</v>
      </c>
      <c r="Q1700">
        <v>22.9</v>
      </c>
      <c r="S1700" t="s">
        <v>37</v>
      </c>
      <c r="T1700">
        <v>10000</v>
      </c>
      <c r="U1700">
        <v>2700</v>
      </c>
      <c r="V1700">
        <v>82</v>
      </c>
      <c r="X1700">
        <v>0.6</v>
      </c>
      <c r="AA1700" t="s">
        <v>351</v>
      </c>
      <c r="AB1700" s="1">
        <v>41334</v>
      </c>
      <c r="AC1700" s="1">
        <v>41597</v>
      </c>
      <c r="AD1700" t="s">
        <v>12</v>
      </c>
      <c r="AE1700" t="s">
        <v>3037</v>
      </c>
      <c r="AF1700">
        <v>2199943</v>
      </c>
    </row>
    <row r="1701" spans="1:32" x14ac:dyDescent="0.25">
      <c r="A1701" t="s">
        <v>2284</v>
      </c>
      <c r="B1701" t="s">
        <v>2639</v>
      </c>
      <c r="C1701" t="s">
        <v>3038</v>
      </c>
      <c r="D1701" t="s">
        <v>3038</v>
      </c>
      <c r="E1701" t="s">
        <v>37</v>
      </c>
      <c r="G1701" t="s">
        <v>88</v>
      </c>
      <c r="H1701" t="s">
        <v>59</v>
      </c>
      <c r="I1701" t="s">
        <v>212</v>
      </c>
      <c r="K1701" t="s">
        <v>84</v>
      </c>
      <c r="L1701">
        <v>2</v>
      </c>
      <c r="P1701">
        <v>1633</v>
      </c>
      <c r="Q1701">
        <v>22.7</v>
      </c>
      <c r="S1701" t="s">
        <v>37</v>
      </c>
      <c r="T1701">
        <v>10000</v>
      </c>
      <c r="U1701">
        <v>2700</v>
      </c>
      <c r="V1701">
        <v>83</v>
      </c>
      <c r="X1701">
        <v>0.59</v>
      </c>
      <c r="AB1701" s="1">
        <v>39839</v>
      </c>
      <c r="AC1701" s="1">
        <v>39839</v>
      </c>
      <c r="AD1701" t="s">
        <v>12</v>
      </c>
      <c r="AF1701">
        <v>2017919</v>
      </c>
    </row>
    <row r="1702" spans="1:32" x14ac:dyDescent="0.25">
      <c r="A1702" t="s">
        <v>2284</v>
      </c>
      <c r="B1702" t="s">
        <v>2639</v>
      </c>
      <c r="C1702" t="s">
        <v>3039</v>
      </c>
      <c r="D1702" t="s">
        <v>3039</v>
      </c>
      <c r="E1702" t="s">
        <v>37</v>
      </c>
      <c r="G1702" t="s">
        <v>88</v>
      </c>
      <c r="H1702" t="s">
        <v>59</v>
      </c>
      <c r="I1702" t="s">
        <v>212</v>
      </c>
      <c r="K1702" t="s">
        <v>84</v>
      </c>
      <c r="L1702">
        <v>2</v>
      </c>
      <c r="P1702">
        <v>1633</v>
      </c>
      <c r="Q1702">
        <v>22.7</v>
      </c>
      <c r="S1702" t="s">
        <v>37</v>
      </c>
      <c r="T1702">
        <v>10000</v>
      </c>
      <c r="U1702">
        <v>2700</v>
      </c>
      <c r="V1702">
        <v>83</v>
      </c>
      <c r="X1702">
        <v>0.59</v>
      </c>
      <c r="AB1702" s="1">
        <v>40485</v>
      </c>
      <c r="AC1702" s="1">
        <v>40485</v>
      </c>
      <c r="AD1702" t="s">
        <v>12</v>
      </c>
      <c r="AF1702">
        <v>2017925</v>
      </c>
    </row>
    <row r="1703" spans="1:32" x14ac:dyDescent="0.25">
      <c r="A1703" t="s">
        <v>2284</v>
      </c>
      <c r="B1703" t="s">
        <v>2639</v>
      </c>
      <c r="C1703" t="s">
        <v>3040</v>
      </c>
      <c r="D1703" t="s">
        <v>3041</v>
      </c>
      <c r="F1703" t="s">
        <v>13769</v>
      </c>
      <c r="G1703" t="s">
        <v>76</v>
      </c>
      <c r="H1703" t="s">
        <v>34</v>
      </c>
      <c r="I1703" t="s">
        <v>35</v>
      </c>
      <c r="K1703" t="s">
        <v>36</v>
      </c>
      <c r="L1703">
        <v>5</v>
      </c>
      <c r="P1703">
        <v>750</v>
      </c>
      <c r="Q1703">
        <v>13</v>
      </c>
      <c r="S1703" t="s">
        <v>37</v>
      </c>
      <c r="T1703">
        <v>25000</v>
      </c>
      <c r="U1703">
        <v>2700</v>
      </c>
      <c r="V1703">
        <v>93</v>
      </c>
      <c r="X1703">
        <v>0.98</v>
      </c>
      <c r="Y1703" t="s">
        <v>27</v>
      </c>
      <c r="AA1703" t="s">
        <v>27</v>
      </c>
      <c r="AB1703" s="1">
        <v>41600</v>
      </c>
      <c r="AC1703" s="1">
        <v>41600</v>
      </c>
      <c r="AD1703" t="s">
        <v>12</v>
      </c>
      <c r="AE1703" t="s">
        <v>3042</v>
      </c>
      <c r="AF1703">
        <v>2195491</v>
      </c>
    </row>
    <row r="1704" spans="1:32" x14ac:dyDescent="0.25">
      <c r="A1704" t="s">
        <v>2284</v>
      </c>
      <c r="B1704" t="s">
        <v>2639</v>
      </c>
      <c r="C1704" t="s">
        <v>3043</v>
      </c>
      <c r="D1704" t="s">
        <v>3044</v>
      </c>
      <c r="F1704" t="s">
        <v>3045</v>
      </c>
      <c r="G1704" t="s">
        <v>76</v>
      </c>
      <c r="H1704" t="s">
        <v>34</v>
      </c>
      <c r="I1704" t="s">
        <v>35</v>
      </c>
      <c r="K1704" t="s">
        <v>36</v>
      </c>
      <c r="L1704">
        <v>3</v>
      </c>
      <c r="P1704">
        <v>750</v>
      </c>
      <c r="Q1704">
        <v>13</v>
      </c>
      <c r="S1704" t="s">
        <v>37</v>
      </c>
      <c r="T1704">
        <v>25000</v>
      </c>
      <c r="U1704">
        <v>2700</v>
      </c>
      <c r="V1704">
        <v>80</v>
      </c>
      <c r="X1704">
        <v>0.76</v>
      </c>
      <c r="Y1704" t="s">
        <v>27</v>
      </c>
      <c r="AA1704" t="s">
        <v>27</v>
      </c>
      <c r="AB1704" s="1">
        <v>41166</v>
      </c>
      <c r="AC1704" s="1">
        <v>41145</v>
      </c>
      <c r="AD1704" t="s">
        <v>12</v>
      </c>
      <c r="AE1704" t="s">
        <v>3046</v>
      </c>
      <c r="AF1704">
        <v>2168552</v>
      </c>
    </row>
    <row r="1705" spans="1:32" x14ac:dyDescent="0.25">
      <c r="A1705" t="s">
        <v>2284</v>
      </c>
      <c r="B1705" t="s">
        <v>2639</v>
      </c>
      <c r="C1705" t="s">
        <v>3047</v>
      </c>
      <c r="D1705" t="s">
        <v>3048</v>
      </c>
      <c r="F1705" t="s">
        <v>3049</v>
      </c>
      <c r="G1705" t="s">
        <v>76</v>
      </c>
      <c r="H1705" t="s">
        <v>34</v>
      </c>
      <c r="I1705" t="s">
        <v>35</v>
      </c>
      <c r="K1705" t="s">
        <v>36</v>
      </c>
      <c r="L1705">
        <v>5</v>
      </c>
      <c r="P1705">
        <v>1065</v>
      </c>
      <c r="Q1705">
        <v>19</v>
      </c>
      <c r="S1705" t="s">
        <v>37</v>
      </c>
      <c r="T1705">
        <v>25000</v>
      </c>
      <c r="U1705">
        <v>2700</v>
      </c>
      <c r="V1705">
        <v>95</v>
      </c>
      <c r="X1705">
        <v>0.99</v>
      </c>
      <c r="Y1705" t="s">
        <v>27</v>
      </c>
      <c r="AA1705" t="s">
        <v>27</v>
      </c>
      <c r="AB1705" s="1">
        <v>41610</v>
      </c>
      <c r="AC1705" s="1">
        <v>41610</v>
      </c>
      <c r="AD1705" t="s">
        <v>12</v>
      </c>
      <c r="AE1705" t="s">
        <v>3050</v>
      </c>
      <c r="AF1705">
        <v>2197694</v>
      </c>
    </row>
    <row r="1706" spans="1:32" x14ac:dyDescent="0.25">
      <c r="A1706" t="s">
        <v>2284</v>
      </c>
      <c r="B1706" t="s">
        <v>2639</v>
      </c>
      <c r="C1706" t="s">
        <v>3051</v>
      </c>
      <c r="D1706" t="s">
        <v>3052</v>
      </c>
      <c r="F1706" t="s">
        <v>3053</v>
      </c>
      <c r="G1706" t="s">
        <v>76</v>
      </c>
      <c r="H1706" t="s">
        <v>34</v>
      </c>
      <c r="I1706" t="s">
        <v>35</v>
      </c>
      <c r="K1706" t="s">
        <v>36</v>
      </c>
      <c r="L1706">
        <v>3</v>
      </c>
      <c r="P1706">
        <v>1065</v>
      </c>
      <c r="Q1706">
        <v>17</v>
      </c>
      <c r="S1706" t="s">
        <v>37</v>
      </c>
      <c r="T1706">
        <v>25000</v>
      </c>
      <c r="U1706">
        <v>2700</v>
      </c>
      <c r="V1706">
        <v>80</v>
      </c>
      <c r="X1706">
        <v>0.73</v>
      </c>
      <c r="Y1706" t="s">
        <v>27</v>
      </c>
      <c r="AA1706" t="s">
        <v>27</v>
      </c>
      <c r="AB1706" s="1">
        <v>41166</v>
      </c>
      <c r="AC1706" s="1">
        <v>41145</v>
      </c>
      <c r="AD1706" t="s">
        <v>12</v>
      </c>
      <c r="AE1706" t="s">
        <v>3054</v>
      </c>
      <c r="AF1706">
        <v>2168551</v>
      </c>
    </row>
    <row r="1707" spans="1:32" x14ac:dyDescent="0.25">
      <c r="A1707" t="s">
        <v>2284</v>
      </c>
      <c r="B1707" t="s">
        <v>2639</v>
      </c>
      <c r="C1707" t="s">
        <v>3055</v>
      </c>
      <c r="D1707" t="s">
        <v>3056</v>
      </c>
      <c r="F1707" t="s">
        <v>3057</v>
      </c>
      <c r="G1707" t="s">
        <v>123</v>
      </c>
      <c r="H1707" t="s">
        <v>46</v>
      </c>
      <c r="I1707" t="s">
        <v>35</v>
      </c>
      <c r="K1707" t="s">
        <v>84</v>
      </c>
      <c r="L1707">
        <v>2</v>
      </c>
      <c r="P1707">
        <v>550</v>
      </c>
      <c r="Q1707">
        <v>11.8</v>
      </c>
      <c r="S1707" t="s">
        <v>37</v>
      </c>
      <c r="T1707">
        <v>8000</v>
      </c>
      <c r="U1707">
        <v>2700</v>
      </c>
      <c r="V1707">
        <v>83</v>
      </c>
      <c r="X1707">
        <v>0.56999999999999995</v>
      </c>
      <c r="AA1707" t="s">
        <v>3058</v>
      </c>
      <c r="AB1707" s="1">
        <v>40634</v>
      </c>
      <c r="AC1707" s="1">
        <v>40620</v>
      </c>
      <c r="AD1707" t="s">
        <v>12</v>
      </c>
      <c r="AE1707" t="s">
        <v>3059</v>
      </c>
      <c r="AF1707">
        <v>2139088</v>
      </c>
    </row>
    <row r="1708" spans="1:32" x14ac:dyDescent="0.25">
      <c r="A1708" t="s">
        <v>2284</v>
      </c>
      <c r="B1708" t="s">
        <v>2639</v>
      </c>
      <c r="C1708" t="s">
        <v>2640</v>
      </c>
      <c r="D1708" t="s">
        <v>2641</v>
      </c>
      <c r="G1708" t="s">
        <v>88</v>
      </c>
      <c r="H1708" t="s">
        <v>59</v>
      </c>
      <c r="I1708" t="s">
        <v>35</v>
      </c>
      <c r="K1708" t="s">
        <v>84</v>
      </c>
      <c r="L1708">
        <v>2</v>
      </c>
      <c r="P1708">
        <v>900</v>
      </c>
      <c r="Q1708">
        <v>13</v>
      </c>
      <c r="S1708" t="s">
        <v>37</v>
      </c>
      <c r="T1708">
        <v>10000</v>
      </c>
      <c r="U1708">
        <v>2700</v>
      </c>
      <c r="V1708">
        <v>81</v>
      </c>
      <c r="X1708">
        <v>0.62</v>
      </c>
      <c r="AA1708" t="s">
        <v>2642</v>
      </c>
      <c r="AB1708" s="1">
        <v>41426</v>
      </c>
      <c r="AC1708" s="1">
        <v>41480</v>
      </c>
      <c r="AD1708" t="s">
        <v>12</v>
      </c>
      <c r="AE1708" t="s">
        <v>2643</v>
      </c>
      <c r="AF1708">
        <v>2188931</v>
      </c>
    </row>
    <row r="1709" spans="1:32" x14ac:dyDescent="0.25">
      <c r="A1709" t="s">
        <v>2284</v>
      </c>
      <c r="B1709" t="s">
        <v>2639</v>
      </c>
      <c r="C1709" t="s">
        <v>2644</v>
      </c>
      <c r="D1709" t="s">
        <v>2645</v>
      </c>
      <c r="G1709" t="s">
        <v>114</v>
      </c>
      <c r="H1709" t="s">
        <v>34</v>
      </c>
      <c r="I1709" t="s">
        <v>35</v>
      </c>
      <c r="K1709" t="s">
        <v>84</v>
      </c>
      <c r="L1709">
        <v>2</v>
      </c>
      <c r="P1709">
        <v>750</v>
      </c>
      <c r="Q1709">
        <v>14.8</v>
      </c>
      <c r="S1709" t="s">
        <v>37</v>
      </c>
      <c r="T1709">
        <v>10000</v>
      </c>
      <c r="U1709">
        <v>2700</v>
      </c>
      <c r="V1709">
        <v>82</v>
      </c>
      <c r="X1709">
        <v>0.61</v>
      </c>
      <c r="AA1709" t="s">
        <v>417</v>
      </c>
      <c r="AB1709" s="1">
        <v>41426</v>
      </c>
      <c r="AC1709" s="1">
        <v>41596</v>
      </c>
      <c r="AD1709" t="s">
        <v>12</v>
      </c>
      <c r="AE1709" t="s">
        <v>2646</v>
      </c>
      <c r="AF1709">
        <v>2199951</v>
      </c>
    </row>
    <row r="1710" spans="1:32" x14ac:dyDescent="0.25">
      <c r="A1710" t="s">
        <v>2284</v>
      </c>
      <c r="B1710" t="s">
        <v>2639</v>
      </c>
      <c r="C1710" t="s">
        <v>2647</v>
      </c>
      <c r="D1710" t="s">
        <v>2648</v>
      </c>
      <c r="F1710" t="s">
        <v>2649</v>
      </c>
      <c r="G1710" t="s">
        <v>88</v>
      </c>
      <c r="H1710" t="s">
        <v>59</v>
      </c>
      <c r="I1710" t="s">
        <v>35</v>
      </c>
      <c r="K1710" t="s">
        <v>84</v>
      </c>
      <c r="L1710">
        <v>2</v>
      </c>
      <c r="P1710">
        <v>1600</v>
      </c>
      <c r="Q1710">
        <v>23</v>
      </c>
      <c r="S1710" t="s">
        <v>37</v>
      </c>
      <c r="T1710">
        <v>10000</v>
      </c>
      <c r="U1710">
        <v>6500</v>
      </c>
      <c r="V1710">
        <v>81</v>
      </c>
      <c r="X1710">
        <v>0.56999999999999995</v>
      </c>
      <c r="AA1710" t="s">
        <v>2650</v>
      </c>
      <c r="AB1710" s="1">
        <v>41379</v>
      </c>
      <c r="AC1710" s="1">
        <v>41393</v>
      </c>
      <c r="AD1710" t="s">
        <v>12</v>
      </c>
      <c r="AE1710" t="s">
        <v>2651</v>
      </c>
      <c r="AF1710">
        <v>2181710</v>
      </c>
    </row>
    <row r="1711" spans="1:32" x14ac:dyDescent="0.25">
      <c r="A1711" t="s">
        <v>2284</v>
      </c>
      <c r="B1711" t="s">
        <v>2639</v>
      </c>
      <c r="C1711" t="s">
        <v>2652</v>
      </c>
      <c r="D1711" t="s">
        <v>2653</v>
      </c>
      <c r="F1711" t="s">
        <v>2654</v>
      </c>
      <c r="G1711" t="s">
        <v>41</v>
      </c>
      <c r="H1711" t="s">
        <v>42</v>
      </c>
      <c r="I1711" t="s">
        <v>43</v>
      </c>
      <c r="K1711" t="s">
        <v>36</v>
      </c>
      <c r="L1711">
        <v>3</v>
      </c>
      <c r="P1711">
        <v>310</v>
      </c>
      <c r="Q1711">
        <v>4.8</v>
      </c>
      <c r="S1711" t="s">
        <v>37</v>
      </c>
      <c r="T1711">
        <v>25000</v>
      </c>
      <c r="U1711">
        <v>3000</v>
      </c>
      <c r="V1711">
        <v>81</v>
      </c>
      <c r="X1711">
        <v>0.66</v>
      </c>
      <c r="Y1711" t="s">
        <v>27</v>
      </c>
      <c r="AA1711" t="s">
        <v>27</v>
      </c>
      <c r="AB1711" s="1">
        <v>41470</v>
      </c>
      <c r="AC1711" s="1">
        <v>41508</v>
      </c>
      <c r="AD1711" t="s">
        <v>12</v>
      </c>
      <c r="AE1711" t="s">
        <v>2655</v>
      </c>
      <c r="AF1711">
        <v>2188888</v>
      </c>
    </row>
    <row r="1712" spans="1:32" x14ac:dyDescent="0.25">
      <c r="A1712" t="s">
        <v>2284</v>
      </c>
      <c r="B1712" t="s">
        <v>2639</v>
      </c>
      <c r="C1712" t="s">
        <v>2652</v>
      </c>
      <c r="D1712" t="s">
        <v>2656</v>
      </c>
      <c r="F1712" t="s">
        <v>2657</v>
      </c>
      <c r="G1712" t="s">
        <v>41</v>
      </c>
      <c r="H1712" t="s">
        <v>42</v>
      </c>
      <c r="I1712" t="s">
        <v>43</v>
      </c>
      <c r="K1712" t="s">
        <v>36</v>
      </c>
      <c r="L1712">
        <v>3</v>
      </c>
      <c r="P1712">
        <v>200</v>
      </c>
      <c r="Q1712">
        <v>3</v>
      </c>
      <c r="S1712" t="s">
        <v>37</v>
      </c>
      <c r="T1712">
        <v>25000</v>
      </c>
      <c r="U1712">
        <v>3000</v>
      </c>
      <c r="V1712">
        <v>81</v>
      </c>
      <c r="X1712">
        <v>0.64</v>
      </c>
      <c r="Y1712" t="s">
        <v>27</v>
      </c>
      <c r="AA1712" t="s">
        <v>27</v>
      </c>
      <c r="AB1712" s="1">
        <v>41470</v>
      </c>
      <c r="AC1712" s="1">
        <v>41499</v>
      </c>
      <c r="AD1712" t="s">
        <v>12</v>
      </c>
      <c r="AE1712" t="s">
        <v>2658</v>
      </c>
      <c r="AF1712">
        <v>2188519</v>
      </c>
    </row>
    <row r="1713" spans="1:32" x14ac:dyDescent="0.25">
      <c r="A1713" t="s">
        <v>2284</v>
      </c>
      <c r="B1713" t="s">
        <v>2639</v>
      </c>
      <c r="C1713" t="s">
        <v>2659</v>
      </c>
      <c r="D1713" t="s">
        <v>2660</v>
      </c>
      <c r="F1713" t="s">
        <v>2661</v>
      </c>
      <c r="G1713" t="s">
        <v>41</v>
      </c>
      <c r="H1713" t="s">
        <v>42</v>
      </c>
      <c r="I1713" t="s">
        <v>43</v>
      </c>
      <c r="K1713" t="s">
        <v>36</v>
      </c>
      <c r="L1713">
        <v>3</v>
      </c>
      <c r="P1713">
        <v>160</v>
      </c>
      <c r="Q1713">
        <v>2</v>
      </c>
      <c r="S1713" t="s">
        <v>37</v>
      </c>
      <c r="T1713">
        <v>25000</v>
      </c>
      <c r="U1713">
        <v>3000</v>
      </c>
      <c r="V1713">
        <v>82</v>
      </c>
      <c r="X1713">
        <v>0.22</v>
      </c>
      <c r="AB1713" s="1">
        <v>41061</v>
      </c>
      <c r="AC1713" s="1">
        <v>41018</v>
      </c>
      <c r="AD1713" t="s">
        <v>12</v>
      </c>
      <c r="AE1713" t="s">
        <v>2662</v>
      </c>
      <c r="AF1713">
        <v>2166106</v>
      </c>
    </row>
    <row r="1714" spans="1:32" x14ac:dyDescent="0.25">
      <c r="A1714" t="s">
        <v>2284</v>
      </c>
      <c r="B1714" t="s">
        <v>2639</v>
      </c>
      <c r="C1714" t="s">
        <v>2652</v>
      </c>
      <c r="D1714" t="s">
        <v>2663</v>
      </c>
      <c r="G1714" t="s">
        <v>430</v>
      </c>
      <c r="H1714" t="s">
        <v>42</v>
      </c>
      <c r="I1714" t="s">
        <v>35</v>
      </c>
      <c r="K1714" t="s">
        <v>36</v>
      </c>
      <c r="L1714">
        <v>3</v>
      </c>
      <c r="P1714">
        <v>310</v>
      </c>
      <c r="Q1714">
        <v>4.8</v>
      </c>
      <c r="S1714" t="s">
        <v>37</v>
      </c>
      <c r="T1714">
        <v>25000</v>
      </c>
      <c r="U1714">
        <v>3000</v>
      </c>
      <c r="V1714">
        <v>81</v>
      </c>
      <c r="X1714">
        <v>0.66</v>
      </c>
      <c r="Y1714" t="s">
        <v>27</v>
      </c>
      <c r="AA1714" t="s">
        <v>27</v>
      </c>
      <c r="AB1714" s="1">
        <v>41470</v>
      </c>
      <c r="AC1714" s="1">
        <v>41508</v>
      </c>
      <c r="AD1714" t="s">
        <v>12</v>
      </c>
      <c r="AE1714" t="s">
        <v>2664</v>
      </c>
      <c r="AF1714">
        <v>2188887</v>
      </c>
    </row>
    <row r="1715" spans="1:32" x14ac:dyDescent="0.25">
      <c r="A1715" t="s">
        <v>2284</v>
      </c>
      <c r="B1715" t="s">
        <v>2639</v>
      </c>
      <c r="C1715" t="s">
        <v>2652</v>
      </c>
      <c r="D1715" t="s">
        <v>2665</v>
      </c>
      <c r="F1715" t="s">
        <v>2666</v>
      </c>
      <c r="G1715" t="s">
        <v>430</v>
      </c>
      <c r="H1715" t="s">
        <v>42</v>
      </c>
      <c r="I1715" t="s">
        <v>35</v>
      </c>
      <c r="K1715" t="s">
        <v>36</v>
      </c>
      <c r="L1715">
        <v>3</v>
      </c>
      <c r="P1715">
        <v>200</v>
      </c>
      <c r="Q1715">
        <v>3</v>
      </c>
      <c r="S1715" t="s">
        <v>37</v>
      </c>
      <c r="T1715">
        <v>25000</v>
      </c>
      <c r="U1715">
        <v>3000</v>
      </c>
      <c r="V1715">
        <v>81</v>
      </c>
      <c r="X1715">
        <v>0.64</v>
      </c>
      <c r="Y1715" t="s">
        <v>27</v>
      </c>
      <c r="AA1715" t="s">
        <v>27</v>
      </c>
      <c r="AB1715" s="1">
        <v>41470</v>
      </c>
      <c r="AC1715" s="1">
        <v>41499</v>
      </c>
      <c r="AD1715" t="s">
        <v>12</v>
      </c>
      <c r="AE1715" t="s">
        <v>2667</v>
      </c>
      <c r="AF1715">
        <v>2188518</v>
      </c>
    </row>
    <row r="1716" spans="1:32" x14ac:dyDescent="0.25">
      <c r="A1716" t="s">
        <v>2284</v>
      </c>
      <c r="B1716" t="s">
        <v>2639</v>
      </c>
      <c r="C1716" t="s">
        <v>2668</v>
      </c>
      <c r="D1716" t="s">
        <v>2669</v>
      </c>
      <c r="F1716" t="s">
        <v>2670</v>
      </c>
      <c r="G1716" t="s">
        <v>430</v>
      </c>
      <c r="H1716" t="s">
        <v>42</v>
      </c>
      <c r="I1716" t="s">
        <v>35</v>
      </c>
      <c r="K1716" t="s">
        <v>36</v>
      </c>
      <c r="L1716">
        <v>3</v>
      </c>
      <c r="P1716">
        <v>160</v>
      </c>
      <c r="Q1716">
        <v>2</v>
      </c>
      <c r="S1716" t="s">
        <v>37</v>
      </c>
      <c r="T1716">
        <v>25000</v>
      </c>
      <c r="U1716">
        <v>3000</v>
      </c>
      <c r="V1716">
        <v>82</v>
      </c>
      <c r="X1716">
        <v>0.22</v>
      </c>
      <c r="AB1716" s="1">
        <v>41061</v>
      </c>
      <c r="AC1716" s="1">
        <v>41018</v>
      </c>
      <c r="AD1716" t="s">
        <v>12</v>
      </c>
      <c r="AE1716" t="s">
        <v>2671</v>
      </c>
      <c r="AF1716">
        <v>2166000</v>
      </c>
    </row>
    <row r="1717" spans="1:32" x14ac:dyDescent="0.25">
      <c r="A1717" t="s">
        <v>2284</v>
      </c>
      <c r="B1717" t="s">
        <v>2639</v>
      </c>
      <c r="C1717" t="s">
        <v>2672</v>
      </c>
      <c r="D1717" t="s">
        <v>2673</v>
      </c>
      <c r="F1717" t="s">
        <v>2674</v>
      </c>
      <c r="G1717" t="s">
        <v>83</v>
      </c>
      <c r="H1717" t="s">
        <v>59</v>
      </c>
      <c r="I1717" t="s">
        <v>35</v>
      </c>
      <c r="K1717" t="s">
        <v>84</v>
      </c>
      <c r="L1717">
        <v>2</v>
      </c>
      <c r="P1717">
        <v>800</v>
      </c>
      <c r="Q1717">
        <v>14.3</v>
      </c>
      <c r="S1717" t="s">
        <v>37</v>
      </c>
      <c r="T1717">
        <v>8000</v>
      </c>
      <c r="U1717">
        <v>2700</v>
      </c>
      <c r="V1717">
        <v>83</v>
      </c>
      <c r="X1717">
        <v>0.53</v>
      </c>
      <c r="AA1717" t="s">
        <v>246</v>
      </c>
      <c r="AB1717" s="1">
        <v>41258</v>
      </c>
      <c r="AC1717" s="1">
        <v>40721</v>
      </c>
      <c r="AD1717" t="s">
        <v>7</v>
      </c>
      <c r="AE1717" t="s">
        <v>2675</v>
      </c>
      <c r="AF1717">
        <v>2175141</v>
      </c>
    </row>
    <row r="1718" spans="1:32" x14ac:dyDescent="0.25">
      <c r="A1718" t="s">
        <v>2284</v>
      </c>
      <c r="B1718" t="s">
        <v>2639</v>
      </c>
      <c r="C1718" t="s">
        <v>2676</v>
      </c>
      <c r="D1718" t="s">
        <v>2677</v>
      </c>
      <c r="G1718" t="s">
        <v>123</v>
      </c>
      <c r="H1718" t="s">
        <v>46</v>
      </c>
      <c r="I1718" t="s">
        <v>35</v>
      </c>
      <c r="K1718" t="s">
        <v>84</v>
      </c>
      <c r="L1718">
        <v>2</v>
      </c>
      <c r="P1718">
        <v>600</v>
      </c>
      <c r="Q1718">
        <v>11.7</v>
      </c>
      <c r="S1718" t="s">
        <v>37</v>
      </c>
      <c r="T1718">
        <v>10000</v>
      </c>
      <c r="U1718">
        <v>3500</v>
      </c>
      <c r="V1718">
        <v>85</v>
      </c>
      <c r="X1718">
        <v>0.56999999999999995</v>
      </c>
      <c r="AA1718" t="s">
        <v>2678</v>
      </c>
      <c r="AB1718" s="1">
        <v>41426</v>
      </c>
      <c r="AC1718" s="1">
        <v>41597</v>
      </c>
      <c r="AD1718" t="s">
        <v>12</v>
      </c>
      <c r="AE1718" t="s">
        <v>2679</v>
      </c>
      <c r="AF1718">
        <v>2199954</v>
      </c>
    </row>
    <row r="1719" spans="1:32" x14ac:dyDescent="0.25">
      <c r="A1719" t="s">
        <v>2284</v>
      </c>
      <c r="B1719" t="s">
        <v>2639</v>
      </c>
      <c r="C1719" t="s">
        <v>2680</v>
      </c>
      <c r="D1719" t="s">
        <v>2681</v>
      </c>
      <c r="G1719" t="s">
        <v>123</v>
      </c>
      <c r="H1719" t="s">
        <v>46</v>
      </c>
      <c r="I1719" t="s">
        <v>35</v>
      </c>
      <c r="K1719" t="s">
        <v>84</v>
      </c>
      <c r="L1719">
        <v>2</v>
      </c>
      <c r="P1719">
        <v>600</v>
      </c>
      <c r="Q1719">
        <v>11.7</v>
      </c>
      <c r="S1719" t="s">
        <v>37</v>
      </c>
      <c r="T1719">
        <v>10000</v>
      </c>
      <c r="U1719">
        <v>3500</v>
      </c>
      <c r="V1719">
        <v>85</v>
      </c>
      <c r="X1719">
        <v>0.56999999999999995</v>
      </c>
      <c r="AA1719" t="s">
        <v>2678</v>
      </c>
      <c r="AB1719" s="1">
        <v>41426</v>
      </c>
      <c r="AC1719" s="1">
        <v>41597</v>
      </c>
      <c r="AD1719" t="s">
        <v>12</v>
      </c>
      <c r="AE1719" t="s">
        <v>2682</v>
      </c>
      <c r="AF1719">
        <v>2199955</v>
      </c>
    </row>
    <row r="1720" spans="1:32" x14ac:dyDescent="0.25">
      <c r="A1720" t="s">
        <v>2284</v>
      </c>
      <c r="B1720" t="s">
        <v>2639</v>
      </c>
      <c r="C1720" t="s">
        <v>2680</v>
      </c>
      <c r="D1720" t="s">
        <v>2683</v>
      </c>
      <c r="G1720" t="s">
        <v>123</v>
      </c>
      <c r="H1720" t="s">
        <v>46</v>
      </c>
      <c r="I1720" t="s">
        <v>35</v>
      </c>
      <c r="K1720" t="s">
        <v>84</v>
      </c>
      <c r="L1720">
        <v>2</v>
      </c>
      <c r="P1720">
        <v>600</v>
      </c>
      <c r="Q1720">
        <v>11.9</v>
      </c>
      <c r="S1720" t="s">
        <v>37</v>
      </c>
      <c r="T1720">
        <v>10000</v>
      </c>
      <c r="U1720">
        <v>6500</v>
      </c>
      <c r="V1720">
        <v>85</v>
      </c>
      <c r="X1720">
        <v>0.56999999999999995</v>
      </c>
      <c r="AA1720" t="s">
        <v>2678</v>
      </c>
      <c r="AB1720" s="1">
        <v>41426</v>
      </c>
      <c r="AC1720" s="1">
        <v>41597</v>
      </c>
      <c r="AD1720" t="s">
        <v>12</v>
      </c>
      <c r="AE1720" t="s">
        <v>2684</v>
      </c>
      <c r="AF1720">
        <v>2199952</v>
      </c>
    </row>
    <row r="1721" spans="1:32" x14ac:dyDescent="0.25">
      <c r="A1721" t="s">
        <v>2284</v>
      </c>
      <c r="B1721" t="s">
        <v>2639</v>
      </c>
      <c r="C1721" t="s">
        <v>2680</v>
      </c>
      <c r="D1721" t="s">
        <v>2685</v>
      </c>
      <c r="G1721" t="s">
        <v>123</v>
      </c>
      <c r="H1721" t="s">
        <v>46</v>
      </c>
      <c r="I1721" t="s">
        <v>35</v>
      </c>
      <c r="K1721" t="s">
        <v>84</v>
      </c>
      <c r="L1721">
        <v>2</v>
      </c>
      <c r="P1721">
        <v>600</v>
      </c>
      <c r="Q1721">
        <v>11.9</v>
      </c>
      <c r="S1721" t="s">
        <v>37</v>
      </c>
      <c r="T1721">
        <v>10000</v>
      </c>
      <c r="U1721">
        <v>6500</v>
      </c>
      <c r="V1721">
        <v>85</v>
      </c>
      <c r="X1721">
        <v>0.56999999999999995</v>
      </c>
      <c r="AA1721" t="s">
        <v>2678</v>
      </c>
      <c r="AB1721" s="1">
        <v>41426</v>
      </c>
      <c r="AC1721" s="1">
        <v>41597</v>
      </c>
      <c r="AD1721" t="s">
        <v>12</v>
      </c>
      <c r="AE1721" t="s">
        <v>2686</v>
      </c>
      <c r="AF1721">
        <v>2199953</v>
      </c>
    </row>
    <row r="1722" spans="1:32" x14ac:dyDescent="0.25">
      <c r="A1722" t="s">
        <v>2284</v>
      </c>
      <c r="B1722" t="s">
        <v>2639</v>
      </c>
      <c r="C1722" t="s">
        <v>2687</v>
      </c>
      <c r="D1722" t="s">
        <v>2687</v>
      </c>
      <c r="G1722" t="s">
        <v>88</v>
      </c>
      <c r="H1722" t="s">
        <v>59</v>
      </c>
      <c r="I1722" t="s">
        <v>35</v>
      </c>
      <c r="K1722" t="s">
        <v>84</v>
      </c>
      <c r="L1722">
        <v>2</v>
      </c>
      <c r="P1722">
        <v>900</v>
      </c>
      <c r="Q1722">
        <v>13</v>
      </c>
      <c r="S1722" t="s">
        <v>37</v>
      </c>
      <c r="T1722">
        <v>10000</v>
      </c>
      <c r="U1722">
        <v>2700</v>
      </c>
      <c r="V1722">
        <v>82</v>
      </c>
      <c r="X1722">
        <v>0.57899999999999996</v>
      </c>
      <c r="AC1722" s="1">
        <v>40952</v>
      </c>
      <c r="AD1722" t="s">
        <v>12</v>
      </c>
      <c r="AF1722">
        <v>1501251</v>
      </c>
    </row>
    <row r="1723" spans="1:32" x14ac:dyDescent="0.25">
      <c r="A1723" t="s">
        <v>2284</v>
      </c>
      <c r="B1723" t="s">
        <v>2639</v>
      </c>
      <c r="C1723" t="s">
        <v>2688</v>
      </c>
      <c r="D1723" t="s">
        <v>2689</v>
      </c>
      <c r="F1723" t="s">
        <v>2690</v>
      </c>
      <c r="G1723" t="s">
        <v>88</v>
      </c>
      <c r="H1723" t="s">
        <v>59</v>
      </c>
      <c r="I1723" t="s">
        <v>35</v>
      </c>
      <c r="K1723" t="s">
        <v>84</v>
      </c>
      <c r="L1723">
        <v>2</v>
      </c>
      <c r="P1723">
        <v>900</v>
      </c>
      <c r="Q1723">
        <v>13</v>
      </c>
      <c r="S1723" t="s">
        <v>37</v>
      </c>
      <c r="T1723">
        <v>10000</v>
      </c>
      <c r="U1723">
        <v>2700</v>
      </c>
      <c r="V1723">
        <v>80</v>
      </c>
      <c r="X1723">
        <v>0.57999999999999996</v>
      </c>
      <c r="AA1723" t="s">
        <v>2691</v>
      </c>
      <c r="AB1723" s="1">
        <v>40603</v>
      </c>
      <c r="AC1723" s="1">
        <v>40603</v>
      </c>
      <c r="AD1723" t="s">
        <v>12</v>
      </c>
      <c r="AE1723" t="s">
        <v>2692</v>
      </c>
      <c r="AF1723">
        <v>2139089</v>
      </c>
    </row>
    <row r="1724" spans="1:32" x14ac:dyDescent="0.25">
      <c r="A1724" t="s">
        <v>2284</v>
      </c>
      <c r="B1724" t="s">
        <v>2639</v>
      </c>
      <c r="D1724" t="s">
        <v>2693</v>
      </c>
      <c r="G1724" t="s">
        <v>88</v>
      </c>
      <c r="H1724" t="s">
        <v>59</v>
      </c>
      <c r="I1724" t="s">
        <v>35</v>
      </c>
      <c r="K1724" t="s">
        <v>84</v>
      </c>
      <c r="L1724">
        <v>2</v>
      </c>
      <c r="P1724">
        <v>800</v>
      </c>
      <c r="Q1724">
        <v>13</v>
      </c>
      <c r="S1724" t="s">
        <v>37</v>
      </c>
      <c r="T1724">
        <v>10000</v>
      </c>
      <c r="U1724">
        <v>6500</v>
      </c>
      <c r="V1724">
        <v>85</v>
      </c>
      <c r="X1724">
        <v>0.57299999999999995</v>
      </c>
      <c r="AC1724" s="1">
        <v>40952</v>
      </c>
      <c r="AD1724" t="s">
        <v>12</v>
      </c>
      <c r="AF1724">
        <v>1501250</v>
      </c>
    </row>
    <row r="1725" spans="1:32" x14ac:dyDescent="0.25">
      <c r="A1725" t="s">
        <v>2284</v>
      </c>
      <c r="B1725" t="s">
        <v>2639</v>
      </c>
      <c r="C1725" t="s">
        <v>2694</v>
      </c>
      <c r="D1725" t="s">
        <v>2695</v>
      </c>
      <c r="F1725" t="s">
        <v>2696</v>
      </c>
      <c r="G1725" t="s">
        <v>88</v>
      </c>
      <c r="H1725" t="s">
        <v>59</v>
      </c>
      <c r="I1725" t="s">
        <v>35</v>
      </c>
      <c r="K1725" t="s">
        <v>84</v>
      </c>
      <c r="L1725">
        <v>2</v>
      </c>
      <c r="P1725">
        <v>900</v>
      </c>
      <c r="Q1725">
        <v>13.4</v>
      </c>
      <c r="S1725" t="s">
        <v>37</v>
      </c>
      <c r="T1725">
        <v>10000</v>
      </c>
      <c r="U1725">
        <v>2700</v>
      </c>
      <c r="V1725">
        <v>82</v>
      </c>
      <c r="X1725">
        <v>0.6</v>
      </c>
      <c r="AA1725" t="s">
        <v>111</v>
      </c>
      <c r="AB1725" s="1">
        <v>41426</v>
      </c>
      <c r="AC1725" s="1">
        <v>41428</v>
      </c>
      <c r="AD1725" t="s">
        <v>12</v>
      </c>
      <c r="AE1725" t="s">
        <v>2697</v>
      </c>
      <c r="AF1725">
        <v>2182739</v>
      </c>
    </row>
    <row r="1726" spans="1:32" x14ac:dyDescent="0.25">
      <c r="A1726" t="s">
        <v>2284</v>
      </c>
      <c r="B1726" t="s">
        <v>2639</v>
      </c>
      <c r="C1726" t="s">
        <v>2698</v>
      </c>
      <c r="D1726" t="s">
        <v>2698</v>
      </c>
      <c r="E1726" t="s">
        <v>37</v>
      </c>
      <c r="G1726" t="s">
        <v>88</v>
      </c>
      <c r="H1726" t="s">
        <v>59</v>
      </c>
      <c r="I1726" t="s">
        <v>212</v>
      </c>
      <c r="K1726" t="s">
        <v>84</v>
      </c>
      <c r="L1726">
        <v>2</v>
      </c>
      <c r="P1726">
        <v>945</v>
      </c>
      <c r="Q1726">
        <v>13.2</v>
      </c>
      <c r="S1726" t="s">
        <v>37</v>
      </c>
      <c r="T1726">
        <v>10000</v>
      </c>
      <c r="U1726">
        <v>2700</v>
      </c>
      <c r="V1726">
        <v>83</v>
      </c>
      <c r="X1726">
        <v>0.56999999999999995</v>
      </c>
      <c r="AB1726" s="1">
        <v>39688</v>
      </c>
      <c r="AC1726" s="1">
        <v>39688</v>
      </c>
      <c r="AD1726" t="s">
        <v>12</v>
      </c>
      <c r="AF1726">
        <v>2017913</v>
      </c>
    </row>
    <row r="1727" spans="1:32" x14ac:dyDescent="0.25">
      <c r="A1727" t="s">
        <v>2284</v>
      </c>
      <c r="B1727" t="s">
        <v>2639</v>
      </c>
      <c r="C1727" t="s">
        <v>2699</v>
      </c>
      <c r="D1727" t="s">
        <v>2699</v>
      </c>
      <c r="E1727" t="s">
        <v>37</v>
      </c>
      <c r="G1727" t="s">
        <v>88</v>
      </c>
      <c r="H1727" t="s">
        <v>59</v>
      </c>
      <c r="I1727" t="s">
        <v>212</v>
      </c>
      <c r="K1727" t="s">
        <v>84</v>
      </c>
      <c r="L1727">
        <v>2</v>
      </c>
      <c r="P1727">
        <v>923</v>
      </c>
      <c r="Q1727">
        <v>12.9</v>
      </c>
      <c r="S1727" t="s">
        <v>37</v>
      </c>
      <c r="T1727">
        <v>10000</v>
      </c>
      <c r="U1727">
        <v>3000</v>
      </c>
      <c r="V1727">
        <v>85</v>
      </c>
      <c r="X1727">
        <v>0.58099999999999996</v>
      </c>
      <c r="AB1727" s="1">
        <v>40165</v>
      </c>
      <c r="AC1727" s="1">
        <v>40165</v>
      </c>
      <c r="AD1727" t="s">
        <v>12</v>
      </c>
      <c r="AF1727">
        <v>2017920</v>
      </c>
    </row>
    <row r="1728" spans="1:32" x14ac:dyDescent="0.25">
      <c r="A1728" t="s">
        <v>2284</v>
      </c>
      <c r="B1728" t="s">
        <v>2639</v>
      </c>
      <c r="C1728" t="s">
        <v>2700</v>
      </c>
      <c r="D1728" t="s">
        <v>2701</v>
      </c>
      <c r="F1728" t="s">
        <v>2702</v>
      </c>
      <c r="G1728" t="s">
        <v>88</v>
      </c>
      <c r="H1728" t="s">
        <v>59</v>
      </c>
      <c r="I1728" t="s">
        <v>212</v>
      </c>
      <c r="K1728" t="s">
        <v>84</v>
      </c>
      <c r="L1728">
        <v>2</v>
      </c>
      <c r="P1728">
        <v>900</v>
      </c>
      <c r="Q1728">
        <v>13</v>
      </c>
      <c r="S1728" t="s">
        <v>37</v>
      </c>
      <c r="T1728">
        <v>10000</v>
      </c>
      <c r="U1728">
        <v>4100</v>
      </c>
      <c r="V1728">
        <v>85</v>
      </c>
      <c r="X1728">
        <v>0.64</v>
      </c>
      <c r="AA1728" t="s">
        <v>2703</v>
      </c>
      <c r="AB1728" s="1">
        <v>41275</v>
      </c>
      <c r="AC1728" s="1">
        <v>41264</v>
      </c>
      <c r="AD1728" t="s">
        <v>12</v>
      </c>
      <c r="AE1728" t="s">
        <v>2704</v>
      </c>
      <c r="AF1728">
        <v>2175137</v>
      </c>
    </row>
    <row r="1729" spans="1:32" x14ac:dyDescent="0.25">
      <c r="A1729" t="s">
        <v>2284</v>
      </c>
      <c r="B1729" t="s">
        <v>2639</v>
      </c>
      <c r="D1729" t="s">
        <v>2705</v>
      </c>
      <c r="G1729" t="s">
        <v>114</v>
      </c>
      <c r="H1729" t="s">
        <v>34</v>
      </c>
      <c r="I1729" t="s">
        <v>35</v>
      </c>
      <c r="K1729" t="s">
        <v>84</v>
      </c>
      <c r="L1729">
        <v>2</v>
      </c>
      <c r="P1729">
        <v>695</v>
      </c>
      <c r="Q1729">
        <v>15</v>
      </c>
      <c r="S1729" t="s">
        <v>37</v>
      </c>
      <c r="T1729">
        <v>8000</v>
      </c>
      <c r="U1729">
        <v>2700</v>
      </c>
      <c r="V1729">
        <v>82</v>
      </c>
      <c r="X1729">
        <v>0.64500000000000002</v>
      </c>
      <c r="AC1729" s="1">
        <v>41165</v>
      </c>
      <c r="AD1729" t="s">
        <v>12</v>
      </c>
      <c r="AF1729">
        <v>1974319</v>
      </c>
    </row>
    <row r="1730" spans="1:32" x14ac:dyDescent="0.25">
      <c r="A1730" t="s">
        <v>2284</v>
      </c>
      <c r="B1730" t="s">
        <v>2639</v>
      </c>
      <c r="C1730" t="s">
        <v>2706</v>
      </c>
      <c r="D1730" t="s">
        <v>2707</v>
      </c>
      <c r="G1730" t="s">
        <v>114</v>
      </c>
      <c r="H1730" t="s">
        <v>34</v>
      </c>
      <c r="I1730" t="s">
        <v>35</v>
      </c>
      <c r="K1730" t="s">
        <v>84</v>
      </c>
      <c r="L1730">
        <v>2</v>
      </c>
      <c r="P1730">
        <v>750</v>
      </c>
      <c r="Q1730">
        <v>15</v>
      </c>
      <c r="S1730" t="s">
        <v>37</v>
      </c>
      <c r="T1730">
        <v>10000</v>
      </c>
      <c r="U1730">
        <v>2700</v>
      </c>
      <c r="V1730">
        <v>83</v>
      </c>
      <c r="X1730">
        <v>0.53</v>
      </c>
      <c r="AA1730" t="s">
        <v>2708</v>
      </c>
      <c r="AB1730" s="1">
        <v>40756</v>
      </c>
      <c r="AC1730" s="1">
        <v>40647</v>
      </c>
      <c r="AD1730" t="s">
        <v>12</v>
      </c>
      <c r="AE1730" t="s">
        <v>2709</v>
      </c>
      <c r="AF1730">
        <v>2139086</v>
      </c>
    </row>
    <row r="1731" spans="1:32" x14ac:dyDescent="0.25">
      <c r="A1731" t="s">
        <v>2284</v>
      </c>
      <c r="B1731" t="s">
        <v>2639</v>
      </c>
      <c r="C1731" t="s">
        <v>2710</v>
      </c>
      <c r="D1731" t="s">
        <v>2711</v>
      </c>
      <c r="G1731" t="s">
        <v>88</v>
      </c>
      <c r="H1731" t="s">
        <v>59</v>
      </c>
      <c r="I1731" t="s">
        <v>35</v>
      </c>
      <c r="K1731" t="s">
        <v>84</v>
      </c>
      <c r="L1731">
        <v>2</v>
      </c>
      <c r="P1731">
        <v>925</v>
      </c>
      <c r="Q1731">
        <v>14.2</v>
      </c>
      <c r="S1731" t="s">
        <v>37</v>
      </c>
      <c r="T1731">
        <v>10000</v>
      </c>
      <c r="U1731">
        <v>2700</v>
      </c>
      <c r="V1731">
        <v>82</v>
      </c>
      <c r="X1731">
        <v>0.69</v>
      </c>
      <c r="Y1731" t="s">
        <v>27</v>
      </c>
      <c r="AA1731" t="s">
        <v>2712</v>
      </c>
      <c r="AB1731" s="1">
        <v>41426</v>
      </c>
      <c r="AC1731" s="1">
        <v>41597</v>
      </c>
      <c r="AD1731" t="s">
        <v>12</v>
      </c>
      <c r="AE1731" t="s">
        <v>2713</v>
      </c>
      <c r="AF1731">
        <v>2199949</v>
      </c>
    </row>
    <row r="1732" spans="1:32" x14ac:dyDescent="0.25">
      <c r="A1732" t="s">
        <v>2284</v>
      </c>
      <c r="B1732" t="s">
        <v>2639</v>
      </c>
      <c r="C1732" t="s">
        <v>2710</v>
      </c>
      <c r="D1732" t="s">
        <v>2714</v>
      </c>
      <c r="G1732" t="s">
        <v>88</v>
      </c>
      <c r="H1732" t="s">
        <v>59</v>
      </c>
      <c r="I1732" t="s">
        <v>35</v>
      </c>
      <c r="K1732" t="s">
        <v>84</v>
      </c>
      <c r="L1732">
        <v>2</v>
      </c>
      <c r="P1732">
        <v>925</v>
      </c>
      <c r="Q1732">
        <v>14.2</v>
      </c>
      <c r="S1732" t="s">
        <v>37</v>
      </c>
      <c r="T1732">
        <v>10000</v>
      </c>
      <c r="U1732">
        <v>2700</v>
      </c>
      <c r="V1732">
        <v>82</v>
      </c>
      <c r="X1732">
        <v>0.69</v>
      </c>
      <c r="Y1732" t="s">
        <v>27</v>
      </c>
      <c r="AA1732" t="s">
        <v>2712</v>
      </c>
      <c r="AB1732" s="1">
        <v>41426</v>
      </c>
      <c r="AC1732" s="1">
        <v>41597</v>
      </c>
      <c r="AD1732" t="s">
        <v>12</v>
      </c>
      <c r="AE1732" t="s">
        <v>2715</v>
      </c>
      <c r="AF1732">
        <v>2199950</v>
      </c>
    </row>
    <row r="1733" spans="1:32" x14ac:dyDescent="0.25">
      <c r="A1733" t="s">
        <v>2284</v>
      </c>
      <c r="B1733" t="s">
        <v>2639</v>
      </c>
      <c r="C1733" t="s">
        <v>2716</v>
      </c>
      <c r="D1733" t="s">
        <v>2717</v>
      </c>
      <c r="G1733" t="s">
        <v>88</v>
      </c>
      <c r="H1733" t="s">
        <v>59</v>
      </c>
      <c r="I1733" t="s">
        <v>212</v>
      </c>
      <c r="K1733" t="s">
        <v>84</v>
      </c>
      <c r="L1733">
        <v>2</v>
      </c>
      <c r="P1733">
        <v>900</v>
      </c>
      <c r="Q1733">
        <v>15.4</v>
      </c>
      <c r="S1733" t="s">
        <v>37</v>
      </c>
      <c r="T1733">
        <v>10000</v>
      </c>
      <c r="U1733">
        <v>2700</v>
      </c>
      <c r="V1733">
        <v>82</v>
      </c>
      <c r="X1733">
        <v>0.74</v>
      </c>
      <c r="Y1733" t="s">
        <v>27</v>
      </c>
      <c r="AA1733" t="s">
        <v>2577</v>
      </c>
      <c r="AB1733" s="1">
        <v>41486</v>
      </c>
      <c r="AC1733" s="1">
        <v>41467</v>
      </c>
      <c r="AD1733" t="s">
        <v>12</v>
      </c>
      <c r="AE1733" t="s">
        <v>2718</v>
      </c>
      <c r="AF1733">
        <v>2186658</v>
      </c>
    </row>
    <row r="1734" spans="1:32" x14ac:dyDescent="0.25">
      <c r="A1734" t="s">
        <v>2284</v>
      </c>
      <c r="B1734" t="s">
        <v>2639</v>
      </c>
      <c r="C1734" t="s">
        <v>2719</v>
      </c>
      <c r="D1734" t="s">
        <v>2719</v>
      </c>
      <c r="E1734" t="s">
        <v>37</v>
      </c>
      <c r="G1734" t="s">
        <v>88</v>
      </c>
      <c r="H1734" t="s">
        <v>59</v>
      </c>
      <c r="I1734" t="s">
        <v>212</v>
      </c>
      <c r="K1734" t="s">
        <v>84</v>
      </c>
      <c r="L1734">
        <v>2</v>
      </c>
      <c r="P1734">
        <v>1112</v>
      </c>
      <c r="Q1734">
        <v>16.5</v>
      </c>
      <c r="S1734" t="s">
        <v>37</v>
      </c>
      <c r="T1734">
        <v>10000</v>
      </c>
      <c r="U1734">
        <v>2700</v>
      </c>
      <c r="V1734">
        <v>83</v>
      </c>
      <c r="X1734">
        <v>0.59</v>
      </c>
      <c r="AB1734" s="1">
        <v>39688</v>
      </c>
      <c r="AC1734" s="1">
        <v>39688</v>
      </c>
      <c r="AD1734" t="s">
        <v>12</v>
      </c>
      <c r="AF1734">
        <v>2017914</v>
      </c>
    </row>
    <row r="1735" spans="1:32" x14ac:dyDescent="0.25">
      <c r="A1735" t="s">
        <v>2284</v>
      </c>
      <c r="B1735" t="s">
        <v>2639</v>
      </c>
      <c r="C1735" t="s">
        <v>2780</v>
      </c>
      <c r="D1735" t="s">
        <v>2780</v>
      </c>
      <c r="E1735" t="s">
        <v>37</v>
      </c>
      <c r="G1735" t="s">
        <v>88</v>
      </c>
      <c r="H1735" t="s">
        <v>59</v>
      </c>
      <c r="I1735" t="s">
        <v>212</v>
      </c>
      <c r="K1735" t="s">
        <v>84</v>
      </c>
      <c r="L1735">
        <v>2</v>
      </c>
      <c r="P1735">
        <v>1112</v>
      </c>
      <c r="Q1735">
        <v>16.5</v>
      </c>
      <c r="S1735" t="s">
        <v>37</v>
      </c>
      <c r="T1735">
        <v>10000</v>
      </c>
      <c r="U1735">
        <v>2700</v>
      </c>
      <c r="V1735">
        <v>83</v>
      </c>
      <c r="X1735">
        <v>0.59</v>
      </c>
      <c r="AB1735" s="1">
        <v>39839</v>
      </c>
      <c r="AC1735" s="1">
        <v>39839</v>
      </c>
      <c r="AD1735" t="s">
        <v>12</v>
      </c>
      <c r="AF1735">
        <v>2017916</v>
      </c>
    </row>
    <row r="1736" spans="1:32" x14ac:dyDescent="0.25">
      <c r="A1736" t="s">
        <v>2284</v>
      </c>
      <c r="B1736" t="s">
        <v>2639</v>
      </c>
      <c r="C1736" t="s">
        <v>84</v>
      </c>
      <c r="D1736" t="s">
        <v>2781</v>
      </c>
      <c r="F1736" t="s">
        <v>2782</v>
      </c>
      <c r="G1736" t="s">
        <v>114</v>
      </c>
      <c r="H1736" t="s">
        <v>34</v>
      </c>
      <c r="I1736" t="s">
        <v>35</v>
      </c>
      <c r="K1736" t="s">
        <v>84</v>
      </c>
      <c r="L1736">
        <v>2</v>
      </c>
      <c r="P1736">
        <v>1300</v>
      </c>
      <c r="Q1736">
        <v>22.8</v>
      </c>
      <c r="S1736" t="s">
        <v>37</v>
      </c>
      <c r="T1736">
        <v>10000</v>
      </c>
      <c r="U1736">
        <v>2700</v>
      </c>
      <c r="V1736">
        <v>83</v>
      </c>
      <c r="X1736">
        <v>0.56000000000000005</v>
      </c>
      <c r="AA1736" t="s">
        <v>351</v>
      </c>
      <c r="AB1736" s="1">
        <v>40954</v>
      </c>
      <c r="AC1736" s="1">
        <v>40920</v>
      </c>
      <c r="AD1736" t="s">
        <v>12</v>
      </c>
      <c r="AE1736" t="s">
        <v>2783</v>
      </c>
      <c r="AF1736">
        <v>2134970</v>
      </c>
    </row>
    <row r="1737" spans="1:32" x14ac:dyDescent="0.25">
      <c r="A1737" t="s">
        <v>2284</v>
      </c>
      <c r="B1737" t="s">
        <v>2639</v>
      </c>
      <c r="C1737" t="s">
        <v>84</v>
      </c>
      <c r="D1737" t="s">
        <v>2784</v>
      </c>
      <c r="F1737" t="s">
        <v>2785</v>
      </c>
      <c r="G1737" t="s">
        <v>114</v>
      </c>
      <c r="H1737" t="s">
        <v>34</v>
      </c>
      <c r="I1737" t="s">
        <v>35</v>
      </c>
      <c r="K1737" t="s">
        <v>84</v>
      </c>
      <c r="L1737">
        <v>2</v>
      </c>
      <c r="P1737">
        <v>1300</v>
      </c>
      <c r="Q1737">
        <v>22.8</v>
      </c>
      <c r="S1737" t="s">
        <v>37</v>
      </c>
      <c r="T1737">
        <v>10000</v>
      </c>
      <c r="U1737">
        <v>2700</v>
      </c>
      <c r="V1737">
        <v>82</v>
      </c>
      <c r="X1737">
        <v>0.56000000000000005</v>
      </c>
      <c r="AA1737" t="s">
        <v>2708</v>
      </c>
      <c r="AB1737" s="1">
        <v>40954</v>
      </c>
      <c r="AC1737" s="1">
        <v>40920</v>
      </c>
      <c r="AD1737" t="s">
        <v>12</v>
      </c>
      <c r="AE1737" t="s">
        <v>2786</v>
      </c>
      <c r="AF1737">
        <v>2134969</v>
      </c>
    </row>
    <row r="1738" spans="1:32" x14ac:dyDescent="0.25">
      <c r="A1738" t="s">
        <v>2284</v>
      </c>
      <c r="B1738" t="s">
        <v>2639</v>
      </c>
      <c r="C1738" t="s">
        <v>2787</v>
      </c>
      <c r="D1738" t="s">
        <v>2788</v>
      </c>
      <c r="G1738" t="s">
        <v>88</v>
      </c>
      <c r="H1738" t="s">
        <v>59</v>
      </c>
      <c r="I1738" t="s">
        <v>35</v>
      </c>
      <c r="K1738" t="s">
        <v>84</v>
      </c>
      <c r="L1738">
        <v>2</v>
      </c>
      <c r="P1738">
        <v>1600</v>
      </c>
      <c r="Q1738">
        <v>23</v>
      </c>
      <c r="S1738" t="s">
        <v>37</v>
      </c>
      <c r="T1738">
        <v>10000</v>
      </c>
      <c r="U1738">
        <v>2700</v>
      </c>
      <c r="V1738">
        <v>81</v>
      </c>
      <c r="X1738">
        <v>0.65</v>
      </c>
      <c r="Y1738" t="s">
        <v>27</v>
      </c>
      <c r="AA1738" t="s">
        <v>2712</v>
      </c>
      <c r="AB1738" s="1">
        <v>41426</v>
      </c>
      <c r="AC1738" s="1">
        <v>41596</v>
      </c>
      <c r="AD1738" t="s">
        <v>12</v>
      </c>
      <c r="AE1738" t="s">
        <v>2789</v>
      </c>
      <c r="AF1738">
        <v>2199947</v>
      </c>
    </row>
    <row r="1739" spans="1:32" x14ac:dyDescent="0.25">
      <c r="A1739" t="s">
        <v>2284</v>
      </c>
      <c r="B1739" t="s">
        <v>2639</v>
      </c>
      <c r="C1739" t="s">
        <v>2787</v>
      </c>
      <c r="D1739" t="s">
        <v>2790</v>
      </c>
      <c r="G1739" t="s">
        <v>88</v>
      </c>
      <c r="H1739" t="s">
        <v>59</v>
      </c>
      <c r="I1739" t="s">
        <v>35</v>
      </c>
      <c r="K1739" t="s">
        <v>84</v>
      </c>
      <c r="L1739">
        <v>2</v>
      </c>
      <c r="P1739">
        <v>1600</v>
      </c>
      <c r="Q1739">
        <v>23</v>
      </c>
      <c r="S1739" t="s">
        <v>37</v>
      </c>
      <c r="T1739">
        <v>10000</v>
      </c>
      <c r="U1739">
        <v>2700</v>
      </c>
      <c r="V1739">
        <v>81</v>
      </c>
      <c r="X1739">
        <v>0.65</v>
      </c>
      <c r="Y1739" t="s">
        <v>27</v>
      </c>
      <c r="AA1739" t="s">
        <v>2712</v>
      </c>
      <c r="AB1739" s="1">
        <v>41426</v>
      </c>
      <c r="AC1739" s="1">
        <v>41596</v>
      </c>
      <c r="AD1739" t="s">
        <v>12</v>
      </c>
      <c r="AE1739" t="s">
        <v>2791</v>
      </c>
      <c r="AF1739">
        <v>2199948</v>
      </c>
    </row>
    <row r="1740" spans="1:32" x14ac:dyDescent="0.25">
      <c r="A1740" t="s">
        <v>2284</v>
      </c>
      <c r="B1740" t="s">
        <v>2639</v>
      </c>
      <c r="C1740" t="s">
        <v>2792</v>
      </c>
      <c r="D1740" t="s">
        <v>2792</v>
      </c>
      <c r="E1740" t="s">
        <v>37</v>
      </c>
      <c r="G1740" t="s">
        <v>88</v>
      </c>
      <c r="H1740" t="s">
        <v>59</v>
      </c>
      <c r="I1740" t="s">
        <v>212</v>
      </c>
      <c r="K1740" t="s">
        <v>84</v>
      </c>
      <c r="L1740">
        <v>2</v>
      </c>
      <c r="P1740">
        <v>1633</v>
      </c>
      <c r="Q1740">
        <v>22.7</v>
      </c>
      <c r="S1740" t="s">
        <v>37</v>
      </c>
      <c r="T1740">
        <v>10000</v>
      </c>
      <c r="U1740">
        <v>2700</v>
      </c>
      <c r="V1740">
        <v>83</v>
      </c>
      <c r="X1740">
        <v>0.59</v>
      </c>
      <c r="AB1740" s="1">
        <v>39688</v>
      </c>
      <c r="AC1740" s="1">
        <v>39688</v>
      </c>
      <c r="AD1740" t="s">
        <v>12</v>
      </c>
      <c r="AF1740">
        <v>2017915</v>
      </c>
    </row>
    <row r="1741" spans="1:32" x14ac:dyDescent="0.25">
      <c r="A1741" t="s">
        <v>2284</v>
      </c>
      <c r="B1741" t="s">
        <v>2639</v>
      </c>
      <c r="C1741" t="s">
        <v>2793</v>
      </c>
      <c r="D1741" t="s">
        <v>2793</v>
      </c>
      <c r="E1741" t="s">
        <v>37</v>
      </c>
      <c r="G1741" t="s">
        <v>88</v>
      </c>
      <c r="H1741" t="s">
        <v>59</v>
      </c>
      <c r="I1741" t="s">
        <v>212</v>
      </c>
      <c r="K1741" t="s">
        <v>84</v>
      </c>
      <c r="L1741">
        <v>2</v>
      </c>
      <c r="P1741">
        <v>1633</v>
      </c>
      <c r="Q1741">
        <v>22.7</v>
      </c>
      <c r="S1741" t="s">
        <v>37</v>
      </c>
      <c r="T1741">
        <v>10000</v>
      </c>
      <c r="U1741">
        <v>2700</v>
      </c>
      <c r="V1741">
        <v>83</v>
      </c>
      <c r="X1741">
        <v>0.59</v>
      </c>
      <c r="AB1741" s="1">
        <v>39839</v>
      </c>
      <c r="AC1741" s="1">
        <v>39839</v>
      </c>
      <c r="AD1741" t="s">
        <v>12</v>
      </c>
      <c r="AF1741">
        <v>2017918</v>
      </c>
    </row>
    <row r="1742" spans="1:32" x14ac:dyDescent="0.25">
      <c r="A1742" t="s">
        <v>2284</v>
      </c>
      <c r="B1742" t="s">
        <v>2639</v>
      </c>
      <c r="C1742" t="s">
        <v>2794</v>
      </c>
      <c r="D1742" t="s">
        <v>2794</v>
      </c>
      <c r="E1742" t="s">
        <v>37</v>
      </c>
      <c r="G1742" t="s">
        <v>88</v>
      </c>
      <c r="H1742" t="s">
        <v>59</v>
      </c>
      <c r="I1742" t="s">
        <v>212</v>
      </c>
      <c r="K1742" t="s">
        <v>84</v>
      </c>
      <c r="L1742">
        <v>2</v>
      </c>
      <c r="P1742">
        <v>1611</v>
      </c>
      <c r="Q1742">
        <v>22.8</v>
      </c>
      <c r="S1742" t="s">
        <v>37</v>
      </c>
      <c r="T1742">
        <v>10000</v>
      </c>
      <c r="U1742">
        <v>3000</v>
      </c>
      <c r="V1742">
        <v>85</v>
      </c>
      <c r="X1742">
        <v>0.56799999999999995</v>
      </c>
      <c r="AB1742" s="1">
        <v>40165</v>
      </c>
      <c r="AC1742" s="1">
        <v>40165</v>
      </c>
      <c r="AD1742" t="s">
        <v>12</v>
      </c>
      <c r="AF1742">
        <v>2017921</v>
      </c>
    </row>
    <row r="1743" spans="1:32" x14ac:dyDescent="0.25">
      <c r="A1743" t="s">
        <v>2284</v>
      </c>
      <c r="B1743" t="s">
        <v>2639</v>
      </c>
      <c r="C1743" t="s">
        <v>2700</v>
      </c>
      <c r="D1743" t="s">
        <v>2795</v>
      </c>
      <c r="F1743" t="s">
        <v>2796</v>
      </c>
      <c r="G1743" t="s">
        <v>88</v>
      </c>
      <c r="H1743" t="s">
        <v>59</v>
      </c>
      <c r="I1743" t="s">
        <v>212</v>
      </c>
      <c r="K1743" t="s">
        <v>84</v>
      </c>
      <c r="L1743">
        <v>2</v>
      </c>
      <c r="P1743">
        <v>1600</v>
      </c>
      <c r="Q1743">
        <v>23</v>
      </c>
      <c r="S1743" t="s">
        <v>37</v>
      </c>
      <c r="T1743">
        <v>10000</v>
      </c>
      <c r="U1743">
        <v>4100</v>
      </c>
      <c r="V1743">
        <v>83</v>
      </c>
      <c r="X1743">
        <v>0.61</v>
      </c>
      <c r="AA1743" t="s">
        <v>2703</v>
      </c>
      <c r="AB1743" s="1">
        <v>41275</v>
      </c>
      <c r="AC1743" s="1">
        <v>41264</v>
      </c>
      <c r="AD1743" t="s">
        <v>12</v>
      </c>
      <c r="AE1743" t="s">
        <v>2797</v>
      </c>
      <c r="AF1743">
        <v>2175136</v>
      </c>
    </row>
    <row r="1744" spans="1:32" x14ac:dyDescent="0.25">
      <c r="A1744" t="s">
        <v>2284</v>
      </c>
      <c r="B1744" t="s">
        <v>2639</v>
      </c>
      <c r="C1744" t="s">
        <v>2798</v>
      </c>
      <c r="D1744" t="s">
        <v>2798</v>
      </c>
      <c r="E1744" t="s">
        <v>37</v>
      </c>
      <c r="G1744" t="s">
        <v>88</v>
      </c>
      <c r="H1744" t="s">
        <v>59</v>
      </c>
      <c r="I1744" t="s">
        <v>212</v>
      </c>
      <c r="K1744" t="s">
        <v>84</v>
      </c>
      <c r="L1744">
        <v>2</v>
      </c>
      <c r="P1744">
        <v>1814</v>
      </c>
      <c r="Q1744">
        <v>25.4</v>
      </c>
      <c r="S1744" t="s">
        <v>37</v>
      </c>
      <c r="T1744">
        <v>10000</v>
      </c>
      <c r="U1744">
        <v>3000</v>
      </c>
      <c r="V1744">
        <v>84</v>
      </c>
      <c r="X1744">
        <v>0.57799999999999996</v>
      </c>
      <c r="AB1744" s="1">
        <v>40165</v>
      </c>
      <c r="AC1744" s="1">
        <v>40165</v>
      </c>
      <c r="AD1744" t="s">
        <v>12</v>
      </c>
      <c r="AF1744">
        <v>2017922</v>
      </c>
    </row>
    <row r="1745" spans="1:32" x14ac:dyDescent="0.25">
      <c r="A1745" t="s">
        <v>2284</v>
      </c>
      <c r="B1745" t="s">
        <v>2639</v>
      </c>
      <c r="C1745" t="s">
        <v>2700</v>
      </c>
      <c r="D1745" t="s">
        <v>2799</v>
      </c>
      <c r="F1745" t="s">
        <v>2800</v>
      </c>
      <c r="G1745" t="s">
        <v>88</v>
      </c>
      <c r="H1745" t="s">
        <v>59</v>
      </c>
      <c r="I1745" t="s">
        <v>212</v>
      </c>
      <c r="K1745" t="s">
        <v>84</v>
      </c>
      <c r="L1745">
        <v>2</v>
      </c>
      <c r="P1745">
        <v>1800</v>
      </c>
      <c r="Q1745">
        <v>25</v>
      </c>
      <c r="S1745" t="s">
        <v>37</v>
      </c>
      <c r="T1745">
        <v>10000</v>
      </c>
      <c r="U1745">
        <v>4100</v>
      </c>
      <c r="V1745">
        <v>84</v>
      </c>
      <c r="X1745">
        <v>0.62</v>
      </c>
      <c r="AA1745" t="s">
        <v>2801</v>
      </c>
      <c r="AB1745" s="1">
        <v>41275</v>
      </c>
      <c r="AC1745" s="1">
        <v>41306</v>
      </c>
      <c r="AD1745" t="s">
        <v>12</v>
      </c>
      <c r="AE1745" t="s">
        <v>2802</v>
      </c>
      <c r="AF1745">
        <v>2172529</v>
      </c>
    </row>
    <row r="1746" spans="1:32" x14ac:dyDescent="0.25">
      <c r="A1746" t="s">
        <v>2284</v>
      </c>
      <c r="B1746" t="s">
        <v>2639</v>
      </c>
      <c r="C1746" t="s">
        <v>2803</v>
      </c>
      <c r="D1746" t="s">
        <v>13770</v>
      </c>
      <c r="G1746" t="s">
        <v>88</v>
      </c>
      <c r="H1746" t="s">
        <v>59</v>
      </c>
      <c r="I1746" t="s">
        <v>35</v>
      </c>
      <c r="K1746" t="s">
        <v>84</v>
      </c>
      <c r="L1746">
        <v>2</v>
      </c>
      <c r="P1746">
        <v>2200</v>
      </c>
      <c r="Q1746">
        <v>30</v>
      </c>
      <c r="S1746" t="s">
        <v>2806</v>
      </c>
      <c r="T1746">
        <v>10000</v>
      </c>
      <c r="U1746">
        <v>3500</v>
      </c>
      <c r="V1746">
        <v>83</v>
      </c>
      <c r="X1746">
        <v>0.57999999999999996</v>
      </c>
      <c r="AA1746" t="s">
        <v>2807</v>
      </c>
      <c r="AB1746" s="1">
        <v>41426</v>
      </c>
      <c r="AC1746" s="1">
        <v>41666</v>
      </c>
      <c r="AD1746" t="s">
        <v>12</v>
      </c>
      <c r="AE1746" t="s">
        <v>13771</v>
      </c>
      <c r="AF1746">
        <v>2206166</v>
      </c>
    </row>
    <row r="1747" spans="1:32" x14ac:dyDescent="0.25">
      <c r="A1747" t="s">
        <v>2284</v>
      </c>
      <c r="B1747" t="s">
        <v>2639</v>
      </c>
      <c r="C1747" t="s">
        <v>2803</v>
      </c>
      <c r="D1747" t="s">
        <v>2804</v>
      </c>
      <c r="F1747" t="s">
        <v>2805</v>
      </c>
      <c r="G1747" t="s">
        <v>88</v>
      </c>
      <c r="H1747" t="s">
        <v>59</v>
      </c>
      <c r="I1747" t="s">
        <v>35</v>
      </c>
      <c r="K1747" t="s">
        <v>84</v>
      </c>
      <c r="L1747">
        <v>2</v>
      </c>
      <c r="P1747">
        <v>2200</v>
      </c>
      <c r="Q1747">
        <v>31.4</v>
      </c>
      <c r="S1747" t="s">
        <v>2806</v>
      </c>
      <c r="T1747">
        <v>10000</v>
      </c>
      <c r="U1747">
        <v>2700</v>
      </c>
      <c r="V1747">
        <v>81</v>
      </c>
      <c r="X1747">
        <v>0.57999999999999996</v>
      </c>
      <c r="AA1747" t="s">
        <v>2807</v>
      </c>
      <c r="AB1747" s="1">
        <v>41426</v>
      </c>
      <c r="AC1747" s="1">
        <v>41596</v>
      </c>
      <c r="AD1747" t="s">
        <v>12</v>
      </c>
      <c r="AE1747" t="s">
        <v>2808</v>
      </c>
      <c r="AF1747">
        <v>2200029</v>
      </c>
    </row>
    <row r="1748" spans="1:32" x14ac:dyDescent="0.25">
      <c r="A1748" t="s">
        <v>2284</v>
      </c>
      <c r="B1748" t="s">
        <v>2639</v>
      </c>
      <c r="C1748" t="s">
        <v>2809</v>
      </c>
      <c r="D1748" t="s">
        <v>2810</v>
      </c>
      <c r="F1748" t="s">
        <v>2811</v>
      </c>
      <c r="G1748" t="s">
        <v>83</v>
      </c>
      <c r="H1748" t="s">
        <v>59</v>
      </c>
      <c r="I1748" t="s">
        <v>35</v>
      </c>
      <c r="K1748" t="s">
        <v>84</v>
      </c>
      <c r="L1748">
        <v>2</v>
      </c>
      <c r="P1748">
        <v>520</v>
      </c>
      <c r="Q1748">
        <v>10</v>
      </c>
      <c r="S1748" t="s">
        <v>37</v>
      </c>
      <c r="T1748">
        <v>8000</v>
      </c>
      <c r="U1748">
        <v>2700</v>
      </c>
      <c r="V1748">
        <v>83</v>
      </c>
      <c r="X1748">
        <v>0.57999999999999996</v>
      </c>
      <c r="AA1748" t="s">
        <v>2447</v>
      </c>
      <c r="AB1748" s="1">
        <v>41258</v>
      </c>
      <c r="AC1748" s="1">
        <v>41264</v>
      </c>
      <c r="AD1748" t="s">
        <v>12</v>
      </c>
      <c r="AE1748" t="s">
        <v>2812</v>
      </c>
      <c r="AF1748">
        <v>2168592</v>
      </c>
    </row>
    <row r="1749" spans="1:32" x14ac:dyDescent="0.25">
      <c r="A1749" t="s">
        <v>2284</v>
      </c>
      <c r="B1749" t="s">
        <v>2639</v>
      </c>
      <c r="C1749" t="s">
        <v>2813</v>
      </c>
      <c r="D1749" t="s">
        <v>2814</v>
      </c>
      <c r="F1749" t="s">
        <v>2815</v>
      </c>
      <c r="G1749" t="s">
        <v>45</v>
      </c>
      <c r="H1749" t="s">
        <v>46</v>
      </c>
      <c r="I1749" t="s">
        <v>43</v>
      </c>
      <c r="K1749" t="s">
        <v>36</v>
      </c>
      <c r="L1749">
        <v>3</v>
      </c>
      <c r="P1749">
        <v>165</v>
      </c>
      <c r="Q1749">
        <v>2</v>
      </c>
      <c r="S1749" t="s">
        <v>37</v>
      </c>
      <c r="T1749">
        <v>25000</v>
      </c>
      <c r="U1749">
        <v>3000</v>
      </c>
      <c r="V1749">
        <v>82</v>
      </c>
      <c r="X1749">
        <v>0.22</v>
      </c>
      <c r="AB1749" s="1">
        <v>41061</v>
      </c>
      <c r="AC1749" s="1">
        <v>41018</v>
      </c>
      <c r="AD1749" t="s">
        <v>12</v>
      </c>
      <c r="AE1749" t="s">
        <v>2816</v>
      </c>
      <c r="AF1749">
        <v>2166001</v>
      </c>
    </row>
    <row r="1750" spans="1:32" x14ac:dyDescent="0.25">
      <c r="A1750" t="s">
        <v>2284</v>
      </c>
      <c r="B1750" t="s">
        <v>2639</v>
      </c>
      <c r="C1750" t="s">
        <v>2817</v>
      </c>
      <c r="D1750" t="s">
        <v>2818</v>
      </c>
      <c r="F1750" t="s">
        <v>2819</v>
      </c>
      <c r="G1750" t="s">
        <v>45</v>
      </c>
      <c r="H1750" t="s">
        <v>46</v>
      </c>
      <c r="I1750" t="s">
        <v>35</v>
      </c>
      <c r="K1750" t="s">
        <v>36</v>
      </c>
      <c r="L1750">
        <v>3</v>
      </c>
      <c r="P1750">
        <v>440</v>
      </c>
      <c r="Q1750">
        <v>10</v>
      </c>
      <c r="S1750" t="s">
        <v>37</v>
      </c>
      <c r="T1750">
        <v>35000</v>
      </c>
      <c r="U1750">
        <v>3000</v>
      </c>
      <c r="V1750">
        <v>81</v>
      </c>
      <c r="X1750">
        <v>0.73</v>
      </c>
      <c r="Y1750" t="s">
        <v>27</v>
      </c>
      <c r="AA1750" t="s">
        <v>27</v>
      </c>
      <c r="AB1750" s="1">
        <v>41183</v>
      </c>
      <c r="AC1750" s="1">
        <v>41164</v>
      </c>
      <c r="AD1750" t="s">
        <v>12</v>
      </c>
      <c r="AE1750" t="s">
        <v>2820</v>
      </c>
      <c r="AF1750">
        <v>2166481</v>
      </c>
    </row>
    <row r="1751" spans="1:32" x14ac:dyDescent="0.25">
      <c r="A1751" t="s">
        <v>2284</v>
      </c>
      <c r="B1751" t="s">
        <v>2639</v>
      </c>
      <c r="C1751" t="s">
        <v>2821</v>
      </c>
      <c r="D1751" t="s">
        <v>2822</v>
      </c>
      <c r="F1751" t="s">
        <v>2823</v>
      </c>
      <c r="G1751" t="s">
        <v>45</v>
      </c>
      <c r="H1751" t="s">
        <v>46</v>
      </c>
      <c r="I1751" t="s">
        <v>35</v>
      </c>
      <c r="K1751" t="s">
        <v>36</v>
      </c>
      <c r="L1751">
        <v>3</v>
      </c>
      <c r="P1751">
        <v>510</v>
      </c>
      <c r="Q1751">
        <v>8</v>
      </c>
      <c r="S1751" t="s">
        <v>37</v>
      </c>
      <c r="T1751">
        <v>25000</v>
      </c>
      <c r="U1751">
        <v>3000</v>
      </c>
      <c r="V1751">
        <v>81</v>
      </c>
      <c r="X1751">
        <v>0.74</v>
      </c>
      <c r="Y1751" t="s">
        <v>27</v>
      </c>
      <c r="AA1751" t="s">
        <v>27</v>
      </c>
      <c r="AB1751" s="1">
        <v>41426</v>
      </c>
      <c r="AC1751" s="1">
        <v>41431</v>
      </c>
      <c r="AD1751" t="s">
        <v>12</v>
      </c>
      <c r="AE1751" t="s">
        <v>2824</v>
      </c>
      <c r="AF1751">
        <v>2183418</v>
      </c>
    </row>
    <row r="1752" spans="1:32" x14ac:dyDescent="0.25">
      <c r="A1752" t="s">
        <v>2284</v>
      </c>
      <c r="B1752" t="s">
        <v>2639</v>
      </c>
      <c r="C1752" t="s">
        <v>2825</v>
      </c>
      <c r="D1752" t="s">
        <v>2825</v>
      </c>
      <c r="E1752" t="s">
        <v>37</v>
      </c>
      <c r="G1752" t="s">
        <v>88</v>
      </c>
      <c r="H1752" t="s">
        <v>59</v>
      </c>
      <c r="I1752" t="s">
        <v>212</v>
      </c>
      <c r="K1752" t="s">
        <v>84</v>
      </c>
      <c r="L1752">
        <v>2</v>
      </c>
      <c r="P1752">
        <v>945</v>
      </c>
      <c r="Q1752">
        <v>13.2</v>
      </c>
      <c r="S1752" t="s">
        <v>37</v>
      </c>
      <c r="T1752">
        <v>10000</v>
      </c>
      <c r="U1752">
        <v>2700</v>
      </c>
      <c r="V1752">
        <v>83</v>
      </c>
      <c r="X1752">
        <v>0.56999999999999995</v>
      </c>
      <c r="AB1752" s="1">
        <v>40648</v>
      </c>
      <c r="AC1752" s="1">
        <v>40648</v>
      </c>
      <c r="AD1752" t="s">
        <v>12</v>
      </c>
      <c r="AF1752">
        <v>2017926</v>
      </c>
    </row>
    <row r="1753" spans="1:32" x14ac:dyDescent="0.25">
      <c r="A1753" t="s">
        <v>2284</v>
      </c>
      <c r="B1753" t="s">
        <v>2639</v>
      </c>
      <c r="C1753" t="s">
        <v>2826</v>
      </c>
      <c r="D1753" t="s">
        <v>2826</v>
      </c>
      <c r="E1753" t="s">
        <v>37</v>
      </c>
      <c r="G1753" t="s">
        <v>88</v>
      </c>
      <c r="H1753" t="s">
        <v>59</v>
      </c>
      <c r="I1753" t="s">
        <v>212</v>
      </c>
      <c r="K1753" t="s">
        <v>84</v>
      </c>
      <c r="L1753">
        <v>2</v>
      </c>
      <c r="P1753">
        <v>1633</v>
      </c>
      <c r="Q1753">
        <v>22.7</v>
      </c>
      <c r="S1753" t="s">
        <v>37</v>
      </c>
      <c r="T1753">
        <v>10000</v>
      </c>
      <c r="U1753">
        <v>2700</v>
      </c>
      <c r="V1753">
        <v>83</v>
      </c>
      <c r="X1753">
        <v>0.59</v>
      </c>
      <c r="AB1753" s="1">
        <v>40648</v>
      </c>
      <c r="AC1753" s="1">
        <v>40648</v>
      </c>
      <c r="AD1753" t="s">
        <v>12</v>
      </c>
      <c r="AF1753">
        <v>2017927</v>
      </c>
    </row>
    <row r="1754" spans="1:32" x14ac:dyDescent="0.25">
      <c r="A1754" t="s">
        <v>2284</v>
      </c>
      <c r="B1754" t="s">
        <v>2639</v>
      </c>
      <c r="C1754" t="s">
        <v>2827</v>
      </c>
      <c r="D1754" t="s">
        <v>2828</v>
      </c>
      <c r="G1754" t="s">
        <v>33</v>
      </c>
      <c r="H1754" t="s">
        <v>34</v>
      </c>
      <c r="I1754" t="s">
        <v>35</v>
      </c>
      <c r="K1754" t="s">
        <v>36</v>
      </c>
      <c r="L1754">
        <v>3</v>
      </c>
      <c r="P1754">
        <v>350</v>
      </c>
      <c r="Q1754">
        <v>6.5</v>
      </c>
      <c r="S1754" t="s">
        <v>37</v>
      </c>
      <c r="T1754">
        <v>25000</v>
      </c>
      <c r="U1754">
        <v>2700</v>
      </c>
      <c r="V1754">
        <v>83</v>
      </c>
      <c r="X1754">
        <v>0.74</v>
      </c>
      <c r="Y1754" t="s">
        <v>27</v>
      </c>
      <c r="AA1754" t="s">
        <v>27</v>
      </c>
      <c r="AB1754" s="1">
        <v>41598</v>
      </c>
      <c r="AC1754" s="1">
        <v>41603</v>
      </c>
      <c r="AD1754" t="s">
        <v>12</v>
      </c>
      <c r="AE1754" t="s">
        <v>2829</v>
      </c>
      <c r="AF1754">
        <v>2197172</v>
      </c>
    </row>
    <row r="1755" spans="1:32" x14ac:dyDescent="0.25">
      <c r="A1755" t="s">
        <v>2284</v>
      </c>
      <c r="B1755" t="s">
        <v>2639</v>
      </c>
      <c r="C1755" t="s">
        <v>2830</v>
      </c>
      <c r="D1755" t="s">
        <v>2831</v>
      </c>
      <c r="G1755" t="s">
        <v>33</v>
      </c>
      <c r="H1755" t="s">
        <v>34</v>
      </c>
      <c r="I1755" t="s">
        <v>35</v>
      </c>
      <c r="K1755" t="s">
        <v>36</v>
      </c>
      <c r="L1755">
        <v>3</v>
      </c>
      <c r="P1755">
        <v>440</v>
      </c>
      <c r="Q1755">
        <v>9.5</v>
      </c>
      <c r="S1755" t="s">
        <v>37</v>
      </c>
      <c r="T1755">
        <v>25000</v>
      </c>
      <c r="U1755">
        <v>2700</v>
      </c>
      <c r="V1755">
        <v>82</v>
      </c>
      <c r="X1755">
        <v>0.75</v>
      </c>
      <c r="Y1755" t="s">
        <v>27</v>
      </c>
      <c r="AA1755" t="s">
        <v>27</v>
      </c>
      <c r="AB1755" s="1">
        <v>41532</v>
      </c>
      <c r="AC1755" s="1">
        <v>41564</v>
      </c>
      <c r="AD1755" t="s">
        <v>12</v>
      </c>
      <c r="AE1755" t="s">
        <v>2832</v>
      </c>
      <c r="AF1755">
        <v>2194241</v>
      </c>
    </row>
    <row r="1756" spans="1:32" x14ac:dyDescent="0.25">
      <c r="A1756" t="s">
        <v>2284</v>
      </c>
      <c r="B1756" t="s">
        <v>2639</v>
      </c>
      <c r="C1756" t="s">
        <v>2833</v>
      </c>
      <c r="D1756" t="s">
        <v>2834</v>
      </c>
      <c r="G1756" t="s">
        <v>33</v>
      </c>
      <c r="H1756" t="s">
        <v>34</v>
      </c>
      <c r="I1756" t="s">
        <v>35</v>
      </c>
      <c r="K1756" t="s">
        <v>36</v>
      </c>
      <c r="L1756">
        <v>3</v>
      </c>
      <c r="P1756">
        <v>750</v>
      </c>
      <c r="Q1756">
        <v>15</v>
      </c>
      <c r="S1756" t="s">
        <v>37</v>
      </c>
      <c r="T1756">
        <v>25000</v>
      </c>
      <c r="U1756">
        <v>2700</v>
      </c>
      <c r="V1756">
        <v>82</v>
      </c>
      <c r="X1756">
        <v>0.93</v>
      </c>
      <c r="Y1756" t="s">
        <v>27</v>
      </c>
      <c r="AA1756" t="s">
        <v>27</v>
      </c>
      <c r="AB1756" s="1">
        <v>41532</v>
      </c>
      <c r="AC1756" s="1">
        <v>41564</v>
      </c>
      <c r="AD1756" t="s">
        <v>12</v>
      </c>
      <c r="AE1756" t="s">
        <v>2835</v>
      </c>
      <c r="AF1756">
        <v>2194239</v>
      </c>
    </row>
    <row r="1757" spans="1:32" x14ac:dyDescent="0.25">
      <c r="A1757" t="s">
        <v>2284</v>
      </c>
      <c r="B1757" t="s">
        <v>2639</v>
      </c>
      <c r="C1757" t="s">
        <v>2836</v>
      </c>
      <c r="D1757" t="s">
        <v>2837</v>
      </c>
      <c r="F1757" t="s">
        <v>2838</v>
      </c>
      <c r="G1757" t="s">
        <v>33</v>
      </c>
      <c r="H1757" t="s">
        <v>34</v>
      </c>
      <c r="I1757" t="s">
        <v>35</v>
      </c>
      <c r="K1757" t="s">
        <v>36</v>
      </c>
      <c r="L1757">
        <v>5</v>
      </c>
      <c r="P1757">
        <v>770</v>
      </c>
      <c r="Q1757">
        <v>15</v>
      </c>
      <c r="S1757" t="s">
        <v>37</v>
      </c>
      <c r="T1757">
        <v>25000</v>
      </c>
      <c r="U1757">
        <v>3000</v>
      </c>
      <c r="V1757">
        <v>93</v>
      </c>
      <c r="X1757">
        <v>0.93</v>
      </c>
      <c r="Y1757" t="s">
        <v>27</v>
      </c>
      <c r="AA1757" t="s">
        <v>27</v>
      </c>
      <c r="AB1757" s="1">
        <v>41598</v>
      </c>
      <c r="AC1757" s="1">
        <v>41597</v>
      </c>
      <c r="AD1757" t="s">
        <v>12</v>
      </c>
      <c r="AE1757" t="s">
        <v>2839</v>
      </c>
      <c r="AF1757">
        <v>2197168</v>
      </c>
    </row>
    <row r="1758" spans="1:32" x14ac:dyDescent="0.25">
      <c r="A1758" t="s">
        <v>2284</v>
      </c>
      <c r="B1758" t="s">
        <v>2639</v>
      </c>
      <c r="C1758" t="s">
        <v>2840</v>
      </c>
      <c r="D1758" t="s">
        <v>2841</v>
      </c>
      <c r="G1758" t="s">
        <v>33</v>
      </c>
      <c r="H1758" t="s">
        <v>34</v>
      </c>
      <c r="I1758" t="s">
        <v>35</v>
      </c>
      <c r="K1758" t="s">
        <v>36</v>
      </c>
      <c r="L1758">
        <v>3</v>
      </c>
      <c r="P1758">
        <v>750</v>
      </c>
      <c r="Q1758">
        <v>15</v>
      </c>
      <c r="S1758" t="s">
        <v>37</v>
      </c>
      <c r="T1758">
        <v>25000</v>
      </c>
      <c r="U1758">
        <v>2700</v>
      </c>
      <c r="V1758">
        <v>82</v>
      </c>
      <c r="X1758">
        <v>0.92</v>
      </c>
      <c r="Y1758" t="s">
        <v>27</v>
      </c>
      <c r="AA1758" t="s">
        <v>27</v>
      </c>
      <c r="AB1758" s="1">
        <v>41598</v>
      </c>
      <c r="AC1758" s="1">
        <v>41603</v>
      </c>
      <c r="AD1758" t="s">
        <v>12</v>
      </c>
      <c r="AE1758" t="s">
        <v>2842</v>
      </c>
      <c r="AF1758">
        <v>2197170</v>
      </c>
    </row>
    <row r="1759" spans="1:32" x14ac:dyDescent="0.25">
      <c r="A1759" t="s">
        <v>2284</v>
      </c>
      <c r="B1759" t="s">
        <v>2639</v>
      </c>
      <c r="C1759" t="s">
        <v>2843</v>
      </c>
      <c r="D1759" t="s">
        <v>2844</v>
      </c>
      <c r="G1759" t="s">
        <v>33</v>
      </c>
      <c r="H1759" t="s">
        <v>34</v>
      </c>
      <c r="I1759" t="s">
        <v>35</v>
      </c>
      <c r="K1759" t="s">
        <v>36</v>
      </c>
      <c r="L1759">
        <v>3</v>
      </c>
      <c r="P1759">
        <v>750</v>
      </c>
      <c r="Q1759">
        <v>15</v>
      </c>
      <c r="S1759" t="s">
        <v>37</v>
      </c>
      <c r="T1759">
        <v>25000</v>
      </c>
      <c r="U1759">
        <v>3000</v>
      </c>
      <c r="V1759">
        <v>82</v>
      </c>
      <c r="X1759">
        <v>0.91</v>
      </c>
      <c r="Y1759" t="s">
        <v>27</v>
      </c>
      <c r="AA1759" t="s">
        <v>27</v>
      </c>
      <c r="AB1759" s="1">
        <v>41562</v>
      </c>
      <c r="AC1759" s="1">
        <v>41619</v>
      </c>
      <c r="AD1759" t="s">
        <v>12</v>
      </c>
      <c r="AE1759" t="s">
        <v>2845</v>
      </c>
      <c r="AF1759">
        <v>2199900</v>
      </c>
    </row>
    <row r="1760" spans="1:32" x14ac:dyDescent="0.25">
      <c r="A1760" t="s">
        <v>2284</v>
      </c>
      <c r="B1760" t="s">
        <v>2639</v>
      </c>
      <c r="C1760" t="s">
        <v>2846</v>
      </c>
      <c r="D1760" t="s">
        <v>2847</v>
      </c>
      <c r="G1760" t="s">
        <v>33</v>
      </c>
      <c r="H1760" t="s">
        <v>34</v>
      </c>
      <c r="I1760" t="s">
        <v>35</v>
      </c>
      <c r="K1760" t="s">
        <v>36</v>
      </c>
      <c r="L1760">
        <v>3</v>
      </c>
      <c r="P1760">
        <v>1370</v>
      </c>
      <c r="Q1760">
        <v>23</v>
      </c>
      <c r="S1760" t="s">
        <v>37</v>
      </c>
      <c r="T1760">
        <v>25000</v>
      </c>
      <c r="U1760">
        <v>2700</v>
      </c>
      <c r="V1760">
        <v>81</v>
      </c>
      <c r="X1760">
        <v>0.98</v>
      </c>
      <c r="Y1760" t="s">
        <v>27</v>
      </c>
      <c r="AA1760" t="s">
        <v>27</v>
      </c>
      <c r="AB1760" s="1">
        <v>41532</v>
      </c>
      <c r="AC1760" s="1">
        <v>41564</v>
      </c>
      <c r="AD1760" t="s">
        <v>12</v>
      </c>
      <c r="AE1760" t="s">
        <v>2848</v>
      </c>
      <c r="AF1760">
        <v>2194233</v>
      </c>
    </row>
    <row r="1761" spans="1:32" x14ac:dyDescent="0.25">
      <c r="A1761" t="s">
        <v>2284</v>
      </c>
      <c r="B1761" t="s">
        <v>2639</v>
      </c>
      <c r="C1761" t="s">
        <v>2849</v>
      </c>
      <c r="D1761" t="s">
        <v>2850</v>
      </c>
      <c r="G1761" t="s">
        <v>33</v>
      </c>
      <c r="H1761" t="s">
        <v>34</v>
      </c>
      <c r="I1761" t="s">
        <v>35</v>
      </c>
      <c r="K1761" t="s">
        <v>36</v>
      </c>
      <c r="L1761">
        <v>3</v>
      </c>
      <c r="P1761">
        <v>990</v>
      </c>
      <c r="Q1761">
        <v>20</v>
      </c>
      <c r="S1761" t="s">
        <v>37</v>
      </c>
      <c r="T1761">
        <v>25000</v>
      </c>
      <c r="U1761">
        <v>2700</v>
      </c>
      <c r="V1761">
        <v>82</v>
      </c>
      <c r="X1761">
        <v>0.96</v>
      </c>
      <c r="Y1761" t="s">
        <v>27</v>
      </c>
      <c r="AA1761" t="s">
        <v>27</v>
      </c>
      <c r="AB1761" s="1">
        <v>41532</v>
      </c>
      <c r="AC1761" s="1">
        <v>41564</v>
      </c>
      <c r="AD1761" t="s">
        <v>12</v>
      </c>
      <c r="AE1761" t="s">
        <v>2851</v>
      </c>
      <c r="AF1761">
        <v>2194236</v>
      </c>
    </row>
    <row r="1762" spans="1:32" x14ac:dyDescent="0.25">
      <c r="A1762" t="s">
        <v>2284</v>
      </c>
      <c r="B1762" t="s">
        <v>2639</v>
      </c>
      <c r="C1762" t="s">
        <v>2720</v>
      </c>
      <c r="D1762" t="s">
        <v>2721</v>
      </c>
      <c r="F1762" t="s">
        <v>2722</v>
      </c>
      <c r="G1762" t="s">
        <v>33</v>
      </c>
      <c r="H1762" t="s">
        <v>34</v>
      </c>
      <c r="I1762" t="s">
        <v>35</v>
      </c>
      <c r="K1762" t="s">
        <v>36</v>
      </c>
      <c r="L1762">
        <v>5</v>
      </c>
      <c r="P1762">
        <v>950</v>
      </c>
      <c r="Q1762">
        <v>18</v>
      </c>
      <c r="S1762" t="s">
        <v>37</v>
      </c>
      <c r="T1762">
        <v>25000</v>
      </c>
      <c r="U1762">
        <v>3000</v>
      </c>
      <c r="V1762">
        <v>93</v>
      </c>
      <c r="X1762">
        <v>0.95</v>
      </c>
      <c r="Y1762" t="s">
        <v>27</v>
      </c>
      <c r="AA1762" t="s">
        <v>27</v>
      </c>
      <c r="AB1762" s="1">
        <v>41598</v>
      </c>
      <c r="AC1762" s="1">
        <v>41597</v>
      </c>
      <c r="AD1762" t="s">
        <v>12</v>
      </c>
      <c r="AE1762" t="s">
        <v>2723</v>
      </c>
      <c r="AF1762">
        <v>2197167</v>
      </c>
    </row>
    <row r="1763" spans="1:32" x14ac:dyDescent="0.25">
      <c r="A1763" t="s">
        <v>2284</v>
      </c>
      <c r="B1763" t="s">
        <v>2639</v>
      </c>
      <c r="C1763" t="s">
        <v>2724</v>
      </c>
      <c r="D1763" t="s">
        <v>2725</v>
      </c>
      <c r="F1763" t="s">
        <v>2726</v>
      </c>
      <c r="G1763" t="s">
        <v>201</v>
      </c>
      <c r="H1763" t="s">
        <v>34</v>
      </c>
      <c r="I1763" t="s">
        <v>35</v>
      </c>
      <c r="K1763" t="s">
        <v>36</v>
      </c>
      <c r="L1763">
        <v>5</v>
      </c>
      <c r="P1763">
        <v>450</v>
      </c>
      <c r="Q1763">
        <v>8</v>
      </c>
      <c r="S1763" t="s">
        <v>37</v>
      </c>
      <c r="T1763">
        <v>25000</v>
      </c>
      <c r="U1763">
        <v>2700</v>
      </c>
      <c r="V1763">
        <v>95</v>
      </c>
      <c r="X1763">
        <v>0.97</v>
      </c>
      <c r="Y1763" t="s">
        <v>27</v>
      </c>
      <c r="AA1763" t="s">
        <v>27</v>
      </c>
      <c r="AB1763" s="1">
        <v>41634</v>
      </c>
      <c r="AC1763" s="1">
        <v>41634</v>
      </c>
      <c r="AD1763" t="s">
        <v>12</v>
      </c>
      <c r="AE1763" t="s">
        <v>2727</v>
      </c>
      <c r="AF1763">
        <v>2199611</v>
      </c>
    </row>
    <row r="1764" spans="1:32" x14ac:dyDescent="0.25">
      <c r="A1764" t="s">
        <v>2284</v>
      </c>
      <c r="B1764" t="s">
        <v>2639</v>
      </c>
      <c r="C1764" t="s">
        <v>2728</v>
      </c>
      <c r="D1764" t="s">
        <v>2729</v>
      </c>
      <c r="F1764" t="s">
        <v>2730</v>
      </c>
      <c r="G1764" t="s">
        <v>201</v>
      </c>
      <c r="H1764" t="s">
        <v>34</v>
      </c>
      <c r="I1764" t="s">
        <v>35</v>
      </c>
      <c r="K1764" t="s">
        <v>36</v>
      </c>
      <c r="L1764">
        <v>3</v>
      </c>
      <c r="P1764">
        <v>450</v>
      </c>
      <c r="Q1764">
        <v>8</v>
      </c>
      <c r="S1764" t="s">
        <v>37</v>
      </c>
      <c r="T1764">
        <v>25000</v>
      </c>
      <c r="U1764">
        <v>2700</v>
      </c>
      <c r="V1764">
        <v>80</v>
      </c>
      <c r="X1764">
        <v>0.76</v>
      </c>
      <c r="Y1764" t="s">
        <v>27</v>
      </c>
      <c r="AA1764" t="s">
        <v>27</v>
      </c>
      <c r="AB1764" s="1">
        <v>41166</v>
      </c>
      <c r="AC1764" s="1">
        <v>41145</v>
      </c>
      <c r="AD1764" t="s">
        <v>12</v>
      </c>
      <c r="AE1764" t="s">
        <v>2731</v>
      </c>
      <c r="AF1764">
        <v>2168553</v>
      </c>
    </row>
    <row r="1765" spans="1:32" x14ac:dyDescent="0.25">
      <c r="A1765" t="s">
        <v>2284</v>
      </c>
      <c r="B1765" t="s">
        <v>2732</v>
      </c>
      <c r="D1765" t="s">
        <v>2733</v>
      </c>
      <c r="E1765" t="s">
        <v>2734</v>
      </c>
      <c r="G1765" t="s">
        <v>88</v>
      </c>
      <c r="H1765" t="s">
        <v>59</v>
      </c>
      <c r="I1765" t="s">
        <v>35</v>
      </c>
      <c r="K1765" t="s">
        <v>84</v>
      </c>
      <c r="L1765">
        <v>2</v>
      </c>
      <c r="P1765">
        <v>1600</v>
      </c>
      <c r="Q1765">
        <v>23</v>
      </c>
      <c r="S1765" t="s">
        <v>37</v>
      </c>
      <c r="T1765">
        <v>12000</v>
      </c>
      <c r="U1765">
        <v>6500</v>
      </c>
      <c r="V1765">
        <v>81</v>
      </c>
      <c r="X1765">
        <v>0.56200000000000006</v>
      </c>
      <c r="AC1765" s="1">
        <v>41002</v>
      </c>
      <c r="AD1765" t="s">
        <v>12</v>
      </c>
      <c r="AF1765">
        <v>1594552</v>
      </c>
    </row>
    <row r="1766" spans="1:32" x14ac:dyDescent="0.25">
      <c r="A1766" t="s">
        <v>2284</v>
      </c>
      <c r="B1766" t="s">
        <v>2735</v>
      </c>
      <c r="D1766" t="s">
        <v>2736</v>
      </c>
      <c r="E1766" t="s">
        <v>2737</v>
      </c>
      <c r="G1766" t="s">
        <v>88</v>
      </c>
      <c r="H1766" t="s">
        <v>59</v>
      </c>
      <c r="I1766" t="s">
        <v>35</v>
      </c>
      <c r="K1766" t="s">
        <v>84</v>
      </c>
      <c r="L1766">
        <v>1</v>
      </c>
      <c r="P1766">
        <v>1300</v>
      </c>
      <c r="Q1766">
        <v>20</v>
      </c>
      <c r="S1766" t="s">
        <v>37</v>
      </c>
      <c r="T1766">
        <v>12000</v>
      </c>
      <c r="U1766">
        <v>6500</v>
      </c>
      <c r="V1766">
        <v>81</v>
      </c>
      <c r="X1766">
        <v>0.57999999999999996</v>
      </c>
      <c r="AC1766" s="1">
        <v>41008</v>
      </c>
      <c r="AD1766" t="s">
        <v>12</v>
      </c>
      <c r="AF1766">
        <v>1601687</v>
      </c>
    </row>
    <row r="1767" spans="1:32" x14ac:dyDescent="0.25">
      <c r="A1767" t="s">
        <v>2284</v>
      </c>
      <c r="B1767" t="s">
        <v>2735</v>
      </c>
      <c r="D1767" t="s">
        <v>2738</v>
      </c>
      <c r="G1767" t="s">
        <v>88</v>
      </c>
      <c r="H1767" t="s">
        <v>59</v>
      </c>
      <c r="I1767" t="s">
        <v>35</v>
      </c>
      <c r="K1767" t="s">
        <v>84</v>
      </c>
      <c r="L1767">
        <v>2</v>
      </c>
      <c r="P1767">
        <v>900</v>
      </c>
      <c r="Q1767">
        <v>13</v>
      </c>
      <c r="S1767" t="s">
        <v>37</v>
      </c>
      <c r="T1767">
        <v>10000</v>
      </c>
      <c r="U1767">
        <v>3500</v>
      </c>
      <c r="V1767">
        <v>85</v>
      </c>
      <c r="X1767">
        <v>0.57799999999999996</v>
      </c>
      <c r="AC1767" s="1">
        <v>41201</v>
      </c>
      <c r="AD1767" t="s">
        <v>12</v>
      </c>
      <c r="AF1767">
        <v>2072775</v>
      </c>
    </row>
    <row r="1768" spans="1:32" x14ac:dyDescent="0.25">
      <c r="A1768" t="s">
        <v>2284</v>
      </c>
      <c r="B1768" t="s">
        <v>2739</v>
      </c>
      <c r="D1768" t="s">
        <v>2740</v>
      </c>
      <c r="G1768" t="s">
        <v>88</v>
      </c>
      <c r="H1768" t="s">
        <v>59</v>
      </c>
      <c r="I1768" t="s">
        <v>35</v>
      </c>
      <c r="K1768" t="s">
        <v>84</v>
      </c>
      <c r="L1768">
        <v>2</v>
      </c>
      <c r="P1768">
        <v>800</v>
      </c>
      <c r="Q1768">
        <v>13</v>
      </c>
      <c r="S1768" t="s">
        <v>37</v>
      </c>
      <c r="T1768">
        <v>8000</v>
      </c>
      <c r="U1768">
        <v>2700</v>
      </c>
      <c r="AC1768" s="1">
        <v>39539</v>
      </c>
      <c r="AD1768" t="s">
        <v>12</v>
      </c>
      <c r="AF1768">
        <v>1108550</v>
      </c>
    </row>
    <row r="1769" spans="1:32" x14ac:dyDescent="0.25">
      <c r="A1769" t="s">
        <v>2284</v>
      </c>
      <c r="B1769" t="s">
        <v>2739</v>
      </c>
      <c r="D1769" t="s">
        <v>2741</v>
      </c>
      <c r="G1769" t="s">
        <v>88</v>
      </c>
      <c r="H1769" t="s">
        <v>59</v>
      </c>
      <c r="I1769" t="s">
        <v>35</v>
      </c>
      <c r="K1769" t="s">
        <v>84</v>
      </c>
      <c r="L1769">
        <v>2</v>
      </c>
      <c r="P1769">
        <v>1170</v>
      </c>
      <c r="Q1769">
        <v>18</v>
      </c>
      <c r="S1769" t="s">
        <v>37</v>
      </c>
      <c r="T1769">
        <v>8000</v>
      </c>
      <c r="U1769">
        <v>2700</v>
      </c>
      <c r="V1769">
        <v>82</v>
      </c>
      <c r="X1769">
        <v>0.6</v>
      </c>
      <c r="AC1769" s="1">
        <v>40037</v>
      </c>
      <c r="AD1769" t="s">
        <v>12</v>
      </c>
      <c r="AF1769">
        <v>1108549</v>
      </c>
    </row>
    <row r="1770" spans="1:32" x14ac:dyDescent="0.25">
      <c r="A1770" t="s">
        <v>2284</v>
      </c>
      <c r="B1770" t="s">
        <v>2739</v>
      </c>
      <c r="D1770" t="s">
        <v>2742</v>
      </c>
      <c r="G1770" t="s">
        <v>88</v>
      </c>
      <c r="H1770" t="s">
        <v>59</v>
      </c>
      <c r="I1770" t="s">
        <v>35</v>
      </c>
      <c r="K1770" t="s">
        <v>84</v>
      </c>
      <c r="L1770">
        <v>2</v>
      </c>
      <c r="P1770">
        <v>1600</v>
      </c>
      <c r="Q1770">
        <v>23</v>
      </c>
      <c r="S1770" t="s">
        <v>37</v>
      </c>
      <c r="T1770">
        <v>8000</v>
      </c>
      <c r="U1770">
        <v>2700</v>
      </c>
      <c r="AC1770" s="1">
        <v>39539</v>
      </c>
      <c r="AD1770" t="s">
        <v>12</v>
      </c>
      <c r="AF1770">
        <v>1108548</v>
      </c>
    </row>
    <row r="1771" spans="1:32" x14ac:dyDescent="0.25">
      <c r="A1771" t="s">
        <v>2284</v>
      </c>
      <c r="B1771" t="s">
        <v>2739</v>
      </c>
      <c r="D1771" t="s">
        <v>2743</v>
      </c>
      <c r="G1771" t="s">
        <v>88</v>
      </c>
      <c r="H1771" t="s">
        <v>59</v>
      </c>
      <c r="I1771" t="s">
        <v>35</v>
      </c>
      <c r="K1771" t="s">
        <v>84</v>
      </c>
      <c r="L1771">
        <v>2</v>
      </c>
      <c r="P1771">
        <v>600</v>
      </c>
      <c r="Q1771">
        <v>9</v>
      </c>
      <c r="S1771" t="s">
        <v>37</v>
      </c>
      <c r="T1771">
        <v>8000</v>
      </c>
      <c r="U1771">
        <v>2700</v>
      </c>
      <c r="AC1771" s="1">
        <v>39539</v>
      </c>
      <c r="AD1771" t="s">
        <v>12</v>
      </c>
      <c r="AF1771">
        <v>1108551</v>
      </c>
    </row>
    <row r="1772" spans="1:32" x14ac:dyDescent="0.25">
      <c r="A1772" t="s">
        <v>2284</v>
      </c>
      <c r="B1772" t="s">
        <v>2744</v>
      </c>
      <c r="D1772" t="s">
        <v>2745</v>
      </c>
      <c r="G1772" t="s">
        <v>88</v>
      </c>
      <c r="H1772" t="s">
        <v>59</v>
      </c>
      <c r="I1772" t="s">
        <v>35</v>
      </c>
      <c r="K1772" t="s">
        <v>84</v>
      </c>
      <c r="L1772">
        <v>2</v>
      </c>
      <c r="P1772">
        <v>900</v>
      </c>
      <c r="Q1772">
        <v>13</v>
      </c>
      <c r="S1772" t="s">
        <v>37</v>
      </c>
      <c r="T1772">
        <v>10000</v>
      </c>
      <c r="U1772">
        <v>2700</v>
      </c>
      <c r="V1772">
        <v>83</v>
      </c>
      <c r="X1772">
        <v>0.57699999999999996</v>
      </c>
      <c r="AC1772" s="1">
        <v>40325</v>
      </c>
      <c r="AD1772" t="s">
        <v>12</v>
      </c>
      <c r="AF1772">
        <v>1199198</v>
      </c>
    </row>
    <row r="1773" spans="1:32" x14ac:dyDescent="0.25">
      <c r="A1773" t="s">
        <v>2284</v>
      </c>
      <c r="B1773" t="s">
        <v>2744</v>
      </c>
      <c r="D1773" t="s">
        <v>2745</v>
      </c>
      <c r="G1773" t="s">
        <v>83</v>
      </c>
      <c r="H1773" t="s">
        <v>59</v>
      </c>
      <c r="I1773" t="s">
        <v>35</v>
      </c>
      <c r="K1773" t="s">
        <v>84</v>
      </c>
      <c r="L1773">
        <v>2</v>
      </c>
      <c r="P1773">
        <v>800</v>
      </c>
      <c r="Q1773">
        <v>15</v>
      </c>
      <c r="S1773" t="s">
        <v>37</v>
      </c>
      <c r="T1773">
        <v>8000</v>
      </c>
      <c r="U1773">
        <v>2700</v>
      </c>
      <c r="V1773">
        <v>82</v>
      </c>
      <c r="X1773">
        <v>0.60399999999999998</v>
      </c>
      <c r="AC1773" s="1">
        <v>40325</v>
      </c>
      <c r="AD1773" t="s">
        <v>12</v>
      </c>
      <c r="AF1773">
        <v>1199197</v>
      </c>
    </row>
    <row r="1774" spans="1:32" x14ac:dyDescent="0.25">
      <c r="A1774" t="s">
        <v>2284</v>
      </c>
      <c r="B1774" t="s">
        <v>2746</v>
      </c>
      <c r="D1774" t="s">
        <v>2747</v>
      </c>
      <c r="G1774" t="s">
        <v>123</v>
      </c>
      <c r="H1774" t="s">
        <v>46</v>
      </c>
      <c r="I1774" t="s">
        <v>35</v>
      </c>
      <c r="K1774" t="s">
        <v>84</v>
      </c>
      <c r="L1774">
        <v>2</v>
      </c>
      <c r="P1774">
        <v>555</v>
      </c>
      <c r="Q1774">
        <v>11</v>
      </c>
      <c r="S1774" t="s">
        <v>37</v>
      </c>
      <c r="T1774">
        <v>8000</v>
      </c>
      <c r="U1774">
        <v>2700</v>
      </c>
      <c r="V1774">
        <v>84</v>
      </c>
      <c r="X1774">
        <v>0.56899999999999995</v>
      </c>
      <c r="AB1774" s="1">
        <v>40301</v>
      </c>
      <c r="AC1774" s="1">
        <v>40301</v>
      </c>
      <c r="AD1774" t="s">
        <v>12</v>
      </c>
      <c r="AF1774">
        <v>1197756</v>
      </c>
    </row>
    <row r="1775" spans="1:32" x14ac:dyDescent="0.25">
      <c r="A1775" t="s">
        <v>2284</v>
      </c>
      <c r="B1775" t="s">
        <v>2746</v>
      </c>
      <c r="D1775" t="s">
        <v>2748</v>
      </c>
      <c r="G1775" t="s">
        <v>88</v>
      </c>
      <c r="H1775" t="s">
        <v>59</v>
      </c>
      <c r="I1775" t="s">
        <v>35</v>
      </c>
      <c r="K1775" t="s">
        <v>84</v>
      </c>
      <c r="L1775">
        <v>2</v>
      </c>
      <c r="P1775">
        <v>900</v>
      </c>
      <c r="Q1775">
        <v>13</v>
      </c>
      <c r="S1775" t="s">
        <v>37</v>
      </c>
      <c r="T1775">
        <v>10000</v>
      </c>
      <c r="U1775">
        <v>2700</v>
      </c>
      <c r="AB1775" s="1">
        <v>40309</v>
      </c>
      <c r="AC1775" s="1">
        <v>40309</v>
      </c>
      <c r="AD1775" t="s">
        <v>12</v>
      </c>
      <c r="AF1775">
        <v>1198221</v>
      </c>
    </row>
    <row r="1776" spans="1:32" x14ac:dyDescent="0.25">
      <c r="A1776" t="s">
        <v>2284</v>
      </c>
      <c r="B1776" t="s">
        <v>2746</v>
      </c>
      <c r="D1776" t="s">
        <v>2749</v>
      </c>
      <c r="G1776" t="s">
        <v>114</v>
      </c>
      <c r="H1776" t="s">
        <v>34</v>
      </c>
      <c r="I1776" t="s">
        <v>35</v>
      </c>
      <c r="K1776" t="s">
        <v>84</v>
      </c>
      <c r="L1776">
        <v>2</v>
      </c>
      <c r="P1776">
        <v>750</v>
      </c>
      <c r="Q1776">
        <v>15</v>
      </c>
      <c r="S1776" t="s">
        <v>37</v>
      </c>
      <c r="T1776">
        <v>10000</v>
      </c>
      <c r="U1776">
        <v>2700</v>
      </c>
      <c r="V1776">
        <v>81</v>
      </c>
      <c r="X1776">
        <v>0.58699999999999997</v>
      </c>
      <c r="AC1776" s="1">
        <v>40318</v>
      </c>
      <c r="AD1776" t="s">
        <v>12</v>
      </c>
      <c r="AF1776">
        <v>1198754</v>
      </c>
    </row>
    <row r="1777" spans="1:32" x14ac:dyDescent="0.25">
      <c r="A1777" t="s">
        <v>2284</v>
      </c>
      <c r="B1777" t="s">
        <v>2746</v>
      </c>
      <c r="D1777" t="s">
        <v>2750</v>
      </c>
      <c r="G1777" t="s">
        <v>83</v>
      </c>
      <c r="H1777" t="s">
        <v>59</v>
      </c>
      <c r="I1777" t="s">
        <v>35</v>
      </c>
      <c r="K1777" t="s">
        <v>84</v>
      </c>
      <c r="L1777">
        <v>2</v>
      </c>
      <c r="P1777">
        <v>800</v>
      </c>
      <c r="Q1777">
        <v>15</v>
      </c>
      <c r="S1777" t="s">
        <v>37</v>
      </c>
      <c r="T1777">
        <v>8000</v>
      </c>
      <c r="U1777">
        <v>2700</v>
      </c>
      <c r="V1777">
        <v>82</v>
      </c>
      <c r="X1777">
        <v>0.6</v>
      </c>
      <c r="AB1777" s="1">
        <v>40296</v>
      </c>
      <c r="AC1777" s="1">
        <v>40296</v>
      </c>
      <c r="AD1777" t="s">
        <v>12</v>
      </c>
      <c r="AF1777">
        <v>1197415</v>
      </c>
    </row>
    <row r="1778" spans="1:32" x14ac:dyDescent="0.25">
      <c r="A1778" t="s">
        <v>2284</v>
      </c>
      <c r="B1778" t="s">
        <v>2746</v>
      </c>
      <c r="D1778" t="s">
        <v>2751</v>
      </c>
      <c r="G1778" t="s">
        <v>88</v>
      </c>
      <c r="H1778" t="s">
        <v>59</v>
      </c>
      <c r="I1778" t="s">
        <v>35</v>
      </c>
      <c r="K1778" t="s">
        <v>84</v>
      </c>
      <c r="L1778">
        <v>2</v>
      </c>
      <c r="P1778">
        <v>1170</v>
      </c>
      <c r="Q1778">
        <v>18</v>
      </c>
      <c r="S1778" t="s">
        <v>37</v>
      </c>
      <c r="T1778">
        <v>10000</v>
      </c>
      <c r="U1778">
        <v>2700</v>
      </c>
      <c r="V1778">
        <v>81</v>
      </c>
      <c r="X1778">
        <v>0.57999999999999996</v>
      </c>
      <c r="AB1778" s="1">
        <v>39993</v>
      </c>
      <c r="AC1778" s="1">
        <v>40296</v>
      </c>
      <c r="AD1778" t="s">
        <v>12</v>
      </c>
      <c r="AF1778">
        <v>1197424</v>
      </c>
    </row>
    <row r="1779" spans="1:32" x14ac:dyDescent="0.25">
      <c r="A1779" t="s">
        <v>2284</v>
      </c>
      <c r="B1779" t="s">
        <v>2746</v>
      </c>
      <c r="D1779" t="s">
        <v>2752</v>
      </c>
      <c r="G1779" t="s">
        <v>88</v>
      </c>
      <c r="H1779" t="s">
        <v>59</v>
      </c>
      <c r="I1779" t="s">
        <v>35</v>
      </c>
      <c r="K1779" t="s">
        <v>84</v>
      </c>
      <c r="L1779">
        <v>2</v>
      </c>
      <c r="P1779">
        <v>1600</v>
      </c>
      <c r="Q1779">
        <v>23</v>
      </c>
      <c r="S1779" t="s">
        <v>37</v>
      </c>
      <c r="T1779">
        <v>8000</v>
      </c>
      <c r="U1779">
        <v>2700</v>
      </c>
      <c r="V1779">
        <v>82</v>
      </c>
      <c r="X1779">
        <v>0.97899999999999998</v>
      </c>
      <c r="Y1779" t="s">
        <v>27</v>
      </c>
      <c r="AA1779" t="s">
        <v>27</v>
      </c>
      <c r="AB1779" s="1">
        <v>40296</v>
      </c>
      <c r="AC1779" s="1">
        <v>40296</v>
      </c>
      <c r="AD1779" t="s">
        <v>12</v>
      </c>
      <c r="AF1779">
        <v>1197420</v>
      </c>
    </row>
    <row r="1780" spans="1:32" x14ac:dyDescent="0.25">
      <c r="A1780" t="s">
        <v>2284</v>
      </c>
      <c r="B1780" t="s">
        <v>2746</v>
      </c>
      <c r="D1780" t="s">
        <v>2753</v>
      </c>
      <c r="G1780" t="s">
        <v>88</v>
      </c>
      <c r="H1780" t="s">
        <v>59</v>
      </c>
      <c r="I1780" t="s">
        <v>35</v>
      </c>
      <c r="K1780" t="s">
        <v>84</v>
      </c>
      <c r="L1780">
        <v>2</v>
      </c>
      <c r="P1780">
        <v>1600</v>
      </c>
      <c r="Q1780">
        <v>23</v>
      </c>
      <c r="S1780" t="s">
        <v>37</v>
      </c>
      <c r="T1780">
        <v>10000</v>
      </c>
      <c r="U1780">
        <v>2700</v>
      </c>
      <c r="V1780">
        <v>81</v>
      </c>
      <c r="X1780">
        <v>0.54800000000000004</v>
      </c>
      <c r="AC1780" s="1">
        <v>40318</v>
      </c>
      <c r="AD1780" t="s">
        <v>12</v>
      </c>
      <c r="AF1780">
        <v>1198791</v>
      </c>
    </row>
    <row r="1781" spans="1:32" x14ac:dyDescent="0.25">
      <c r="A1781" t="s">
        <v>2284</v>
      </c>
      <c r="B1781" t="s">
        <v>2746</v>
      </c>
      <c r="D1781" t="s">
        <v>2754</v>
      </c>
      <c r="G1781" t="s">
        <v>88</v>
      </c>
      <c r="H1781" t="s">
        <v>59</v>
      </c>
      <c r="I1781" t="s">
        <v>35</v>
      </c>
      <c r="K1781" t="s">
        <v>84</v>
      </c>
      <c r="L1781">
        <v>2</v>
      </c>
      <c r="P1781">
        <v>600</v>
      </c>
      <c r="Q1781">
        <v>9</v>
      </c>
      <c r="S1781" t="s">
        <v>37</v>
      </c>
      <c r="T1781">
        <v>8000</v>
      </c>
      <c r="U1781">
        <v>2700</v>
      </c>
      <c r="AB1781" s="1">
        <v>40296</v>
      </c>
      <c r="AC1781" s="1">
        <v>40296</v>
      </c>
      <c r="AD1781" t="s">
        <v>12</v>
      </c>
      <c r="AF1781">
        <v>1197448</v>
      </c>
    </row>
    <row r="1782" spans="1:32" x14ac:dyDescent="0.25">
      <c r="A1782" t="s">
        <v>2284</v>
      </c>
      <c r="B1782" t="s">
        <v>2755</v>
      </c>
      <c r="D1782" t="s">
        <v>2756</v>
      </c>
      <c r="G1782" t="s">
        <v>88</v>
      </c>
      <c r="H1782" t="s">
        <v>59</v>
      </c>
      <c r="I1782" t="s">
        <v>35</v>
      </c>
      <c r="K1782" t="s">
        <v>84</v>
      </c>
      <c r="L1782">
        <v>2</v>
      </c>
      <c r="P1782">
        <v>900</v>
      </c>
      <c r="Q1782">
        <v>14</v>
      </c>
      <c r="S1782" t="s">
        <v>37</v>
      </c>
      <c r="T1782">
        <v>10000</v>
      </c>
      <c r="U1782">
        <v>2700</v>
      </c>
      <c r="V1782">
        <v>82</v>
      </c>
      <c r="X1782">
        <v>0.57999999999999996</v>
      </c>
      <c r="AC1782" s="1">
        <v>39657</v>
      </c>
      <c r="AD1782" t="s">
        <v>12</v>
      </c>
      <c r="AF1782">
        <v>1120320</v>
      </c>
    </row>
    <row r="1783" spans="1:32" x14ac:dyDescent="0.25">
      <c r="A1783" t="s">
        <v>2757</v>
      </c>
      <c r="B1783" t="s">
        <v>2758</v>
      </c>
      <c r="D1783" t="s">
        <v>2759</v>
      </c>
      <c r="G1783" t="s">
        <v>88</v>
      </c>
      <c r="H1783" t="s">
        <v>59</v>
      </c>
      <c r="I1783" t="s">
        <v>35</v>
      </c>
      <c r="K1783" t="s">
        <v>84</v>
      </c>
      <c r="L1783">
        <v>9</v>
      </c>
      <c r="P1783">
        <v>580</v>
      </c>
      <c r="Q1783">
        <v>11</v>
      </c>
      <c r="S1783" t="s">
        <v>37</v>
      </c>
      <c r="T1783">
        <v>12000</v>
      </c>
      <c r="U1783">
        <v>2700</v>
      </c>
      <c r="V1783">
        <v>82</v>
      </c>
      <c r="X1783">
        <v>0.56000000000000005</v>
      </c>
      <c r="AB1783" s="1">
        <v>39933</v>
      </c>
      <c r="AC1783" s="1">
        <v>39933</v>
      </c>
      <c r="AD1783" t="s">
        <v>12</v>
      </c>
      <c r="AF1783">
        <v>1158803</v>
      </c>
    </row>
    <row r="1784" spans="1:32" x14ac:dyDescent="0.25">
      <c r="A1784" t="s">
        <v>2757</v>
      </c>
      <c r="B1784" t="s">
        <v>2758</v>
      </c>
      <c r="D1784" t="s">
        <v>2760</v>
      </c>
      <c r="E1784" t="s">
        <v>2761</v>
      </c>
      <c r="G1784" t="s">
        <v>88</v>
      </c>
      <c r="H1784" t="s">
        <v>59</v>
      </c>
      <c r="I1784" t="s">
        <v>43</v>
      </c>
      <c r="K1784" t="s">
        <v>84</v>
      </c>
      <c r="L1784">
        <v>2</v>
      </c>
      <c r="P1784">
        <v>580</v>
      </c>
      <c r="Q1784">
        <v>11</v>
      </c>
      <c r="S1784" t="s">
        <v>37</v>
      </c>
      <c r="T1784">
        <v>15000</v>
      </c>
      <c r="U1784">
        <v>2700</v>
      </c>
      <c r="AB1784" s="1">
        <v>39164</v>
      </c>
      <c r="AC1784" s="1">
        <v>39164</v>
      </c>
      <c r="AD1784" t="s">
        <v>12</v>
      </c>
      <c r="AF1784">
        <v>1160763</v>
      </c>
    </row>
    <row r="1785" spans="1:32" x14ac:dyDescent="0.25">
      <c r="A1785" t="s">
        <v>2757</v>
      </c>
      <c r="B1785" t="s">
        <v>2758</v>
      </c>
      <c r="D1785" t="s">
        <v>2762</v>
      </c>
      <c r="E1785" t="s">
        <v>2761</v>
      </c>
      <c r="G1785" t="s">
        <v>151</v>
      </c>
      <c r="H1785" t="s">
        <v>103</v>
      </c>
      <c r="I1785" t="s">
        <v>35</v>
      </c>
      <c r="K1785" t="s">
        <v>84</v>
      </c>
      <c r="L1785">
        <v>2</v>
      </c>
      <c r="P1785">
        <v>580</v>
      </c>
      <c r="Q1785">
        <v>11</v>
      </c>
      <c r="S1785" t="s">
        <v>37</v>
      </c>
      <c r="T1785">
        <v>15000</v>
      </c>
      <c r="U1785">
        <v>2700</v>
      </c>
      <c r="AB1785" s="1">
        <v>39164</v>
      </c>
      <c r="AC1785" s="1">
        <v>39164</v>
      </c>
      <c r="AD1785" t="s">
        <v>12</v>
      </c>
      <c r="AF1785">
        <v>1083954</v>
      </c>
    </row>
    <row r="1786" spans="1:32" x14ac:dyDescent="0.25">
      <c r="A1786" t="s">
        <v>2757</v>
      </c>
      <c r="B1786" t="s">
        <v>2758</v>
      </c>
      <c r="D1786" t="s">
        <v>2763</v>
      </c>
      <c r="G1786" t="s">
        <v>151</v>
      </c>
      <c r="H1786" t="s">
        <v>103</v>
      </c>
      <c r="I1786" t="s">
        <v>35</v>
      </c>
      <c r="K1786" t="s">
        <v>84</v>
      </c>
      <c r="L1786">
        <v>2</v>
      </c>
      <c r="P1786">
        <v>578</v>
      </c>
      <c r="Q1786">
        <v>11</v>
      </c>
      <c r="S1786" t="s">
        <v>37</v>
      </c>
      <c r="T1786">
        <v>15000</v>
      </c>
      <c r="U1786">
        <v>5000</v>
      </c>
      <c r="AB1786" s="1">
        <v>39437</v>
      </c>
      <c r="AC1786" s="1">
        <v>39437</v>
      </c>
      <c r="AD1786" t="s">
        <v>12</v>
      </c>
      <c r="AF1786">
        <v>1100833</v>
      </c>
    </row>
    <row r="1787" spans="1:32" x14ac:dyDescent="0.25">
      <c r="A1787" t="s">
        <v>2757</v>
      </c>
      <c r="B1787" t="s">
        <v>2758</v>
      </c>
      <c r="D1787" t="s">
        <v>2764</v>
      </c>
      <c r="G1787" t="s">
        <v>151</v>
      </c>
      <c r="H1787" t="s">
        <v>103</v>
      </c>
      <c r="I1787" t="s">
        <v>43</v>
      </c>
      <c r="K1787" t="s">
        <v>84</v>
      </c>
      <c r="L1787">
        <v>2</v>
      </c>
      <c r="P1787">
        <v>545</v>
      </c>
      <c r="Q1787">
        <v>11</v>
      </c>
      <c r="S1787" t="s">
        <v>37</v>
      </c>
      <c r="T1787">
        <v>15000</v>
      </c>
      <c r="U1787">
        <v>5000</v>
      </c>
      <c r="V1787">
        <v>83</v>
      </c>
      <c r="X1787">
        <v>0.54900000000000004</v>
      </c>
      <c r="AB1787" s="1">
        <v>40086</v>
      </c>
      <c r="AC1787" s="1">
        <v>40086</v>
      </c>
      <c r="AD1787" t="s">
        <v>12</v>
      </c>
      <c r="AF1787">
        <v>1180284</v>
      </c>
    </row>
    <row r="1788" spans="1:32" x14ac:dyDescent="0.25">
      <c r="A1788" t="s">
        <v>2757</v>
      </c>
      <c r="B1788" t="s">
        <v>2758</v>
      </c>
      <c r="D1788" t="s">
        <v>2765</v>
      </c>
      <c r="G1788" t="s">
        <v>88</v>
      </c>
      <c r="H1788" t="s">
        <v>59</v>
      </c>
      <c r="I1788" t="s">
        <v>35</v>
      </c>
      <c r="K1788" t="s">
        <v>84</v>
      </c>
      <c r="L1788">
        <v>9</v>
      </c>
      <c r="P1788">
        <v>860</v>
      </c>
      <c r="Q1788">
        <v>14</v>
      </c>
      <c r="S1788" t="s">
        <v>37</v>
      </c>
      <c r="T1788">
        <v>15000</v>
      </c>
      <c r="U1788">
        <v>2700</v>
      </c>
      <c r="V1788">
        <v>83</v>
      </c>
      <c r="X1788">
        <v>0.56999999999999995</v>
      </c>
      <c r="AB1788" s="1">
        <v>39933</v>
      </c>
      <c r="AC1788" s="1">
        <v>39933</v>
      </c>
      <c r="AD1788" t="s">
        <v>12</v>
      </c>
      <c r="AF1788">
        <v>1158804</v>
      </c>
    </row>
    <row r="1789" spans="1:32" x14ac:dyDescent="0.25">
      <c r="A1789" t="s">
        <v>2757</v>
      </c>
      <c r="B1789" t="s">
        <v>2758</v>
      </c>
      <c r="D1789" t="s">
        <v>2766</v>
      </c>
      <c r="G1789" t="s">
        <v>151</v>
      </c>
      <c r="H1789" t="s">
        <v>103</v>
      </c>
      <c r="I1789" t="s">
        <v>35</v>
      </c>
      <c r="K1789" t="s">
        <v>84</v>
      </c>
      <c r="L1789">
        <v>2</v>
      </c>
      <c r="P1789">
        <v>900</v>
      </c>
      <c r="Q1789">
        <v>14</v>
      </c>
      <c r="S1789" t="s">
        <v>37</v>
      </c>
      <c r="T1789">
        <v>10000</v>
      </c>
      <c r="U1789">
        <v>2700</v>
      </c>
      <c r="AB1789" s="1">
        <v>39318</v>
      </c>
      <c r="AC1789" s="1">
        <v>39318</v>
      </c>
      <c r="AD1789" t="s">
        <v>12</v>
      </c>
      <c r="AF1789">
        <v>1093732</v>
      </c>
    </row>
    <row r="1790" spans="1:32" x14ac:dyDescent="0.25">
      <c r="A1790" t="s">
        <v>2757</v>
      </c>
      <c r="B1790" t="s">
        <v>2758</v>
      </c>
      <c r="D1790" t="s">
        <v>2767</v>
      </c>
      <c r="G1790" t="s">
        <v>151</v>
      </c>
      <c r="H1790" t="s">
        <v>103</v>
      </c>
      <c r="I1790" t="s">
        <v>35</v>
      </c>
      <c r="K1790" t="s">
        <v>84</v>
      </c>
      <c r="L1790">
        <v>2</v>
      </c>
      <c r="P1790">
        <v>840</v>
      </c>
      <c r="Q1790">
        <v>14</v>
      </c>
      <c r="S1790" t="s">
        <v>37</v>
      </c>
      <c r="T1790">
        <v>15000</v>
      </c>
      <c r="U1790">
        <v>5000</v>
      </c>
      <c r="AB1790" s="1">
        <v>39318</v>
      </c>
      <c r="AC1790" s="1">
        <v>39318</v>
      </c>
      <c r="AD1790" t="s">
        <v>12</v>
      </c>
      <c r="AF1790">
        <v>1093727</v>
      </c>
    </row>
    <row r="1791" spans="1:32" x14ac:dyDescent="0.25">
      <c r="A1791" t="s">
        <v>2757</v>
      </c>
      <c r="B1791" t="s">
        <v>2758</v>
      </c>
      <c r="D1791" t="s">
        <v>2768</v>
      </c>
      <c r="G1791" t="s">
        <v>88</v>
      </c>
      <c r="H1791" t="s">
        <v>59</v>
      </c>
      <c r="I1791" t="s">
        <v>35</v>
      </c>
      <c r="K1791" t="s">
        <v>84</v>
      </c>
      <c r="L1791">
        <v>2</v>
      </c>
      <c r="P1791">
        <v>1150</v>
      </c>
      <c r="Q1791">
        <v>20</v>
      </c>
      <c r="S1791" t="s">
        <v>37</v>
      </c>
      <c r="T1791">
        <v>15000</v>
      </c>
      <c r="U1791">
        <v>2700</v>
      </c>
      <c r="V1791">
        <v>82</v>
      </c>
      <c r="X1791">
        <v>0.56499999999999995</v>
      </c>
      <c r="AB1791" s="1">
        <v>40197</v>
      </c>
      <c r="AC1791" s="1">
        <v>40197</v>
      </c>
      <c r="AD1791" t="s">
        <v>12</v>
      </c>
      <c r="AF1791">
        <v>1188624</v>
      </c>
    </row>
    <row r="1792" spans="1:32" x14ac:dyDescent="0.25">
      <c r="A1792" t="s">
        <v>2757</v>
      </c>
      <c r="B1792" t="s">
        <v>2758</v>
      </c>
      <c r="D1792" t="s">
        <v>2769</v>
      </c>
      <c r="E1792" t="s">
        <v>2770</v>
      </c>
      <c r="G1792" t="s">
        <v>151</v>
      </c>
      <c r="H1792" t="s">
        <v>103</v>
      </c>
      <c r="I1792" t="s">
        <v>35</v>
      </c>
      <c r="K1792" t="s">
        <v>84</v>
      </c>
      <c r="L1792">
        <v>2</v>
      </c>
      <c r="P1792">
        <v>1280</v>
      </c>
      <c r="Q1792">
        <v>20</v>
      </c>
      <c r="S1792" t="s">
        <v>37</v>
      </c>
      <c r="T1792">
        <v>12000</v>
      </c>
      <c r="U1792">
        <v>2700</v>
      </c>
      <c r="AB1792" s="1">
        <v>39329</v>
      </c>
      <c r="AC1792" s="1">
        <v>39329</v>
      </c>
      <c r="AD1792" t="s">
        <v>12</v>
      </c>
      <c r="AF1792">
        <v>1094933</v>
      </c>
    </row>
    <row r="1793" spans="1:32" x14ac:dyDescent="0.25">
      <c r="A1793" t="s">
        <v>2757</v>
      </c>
      <c r="B1793" t="s">
        <v>2758</v>
      </c>
      <c r="D1793" t="s">
        <v>2771</v>
      </c>
      <c r="G1793" t="s">
        <v>151</v>
      </c>
      <c r="H1793" t="s">
        <v>103</v>
      </c>
      <c r="I1793" t="s">
        <v>35</v>
      </c>
      <c r="K1793" t="s">
        <v>84</v>
      </c>
      <c r="L1793">
        <v>2</v>
      </c>
      <c r="P1793">
        <v>1115</v>
      </c>
      <c r="Q1793">
        <v>20</v>
      </c>
      <c r="S1793" t="s">
        <v>37</v>
      </c>
      <c r="T1793">
        <v>12000</v>
      </c>
      <c r="U1793">
        <v>5000</v>
      </c>
      <c r="AB1793" s="1">
        <v>39437</v>
      </c>
      <c r="AC1793" s="1">
        <v>39437</v>
      </c>
      <c r="AD1793" t="s">
        <v>12</v>
      </c>
      <c r="AF1793">
        <v>1100834</v>
      </c>
    </row>
    <row r="1794" spans="1:32" x14ac:dyDescent="0.25">
      <c r="A1794" t="s">
        <v>2757</v>
      </c>
      <c r="B1794" t="s">
        <v>2758</v>
      </c>
      <c r="D1794" t="s">
        <v>2772</v>
      </c>
      <c r="G1794" t="s">
        <v>88</v>
      </c>
      <c r="H1794" t="s">
        <v>59</v>
      </c>
      <c r="I1794" t="s">
        <v>35</v>
      </c>
      <c r="K1794" t="s">
        <v>84</v>
      </c>
      <c r="L1794">
        <v>9</v>
      </c>
      <c r="P1794">
        <v>1630</v>
      </c>
      <c r="Q1794">
        <v>25</v>
      </c>
      <c r="S1794" t="s">
        <v>37</v>
      </c>
      <c r="T1794">
        <v>15000</v>
      </c>
      <c r="U1794">
        <v>2700</v>
      </c>
      <c r="V1794">
        <v>82</v>
      </c>
      <c r="X1794">
        <v>0.55700000000000005</v>
      </c>
      <c r="AB1794" s="1">
        <v>40011</v>
      </c>
      <c r="AC1794" s="1">
        <v>40011</v>
      </c>
      <c r="AD1794" t="s">
        <v>12</v>
      </c>
      <c r="AF1794">
        <v>1170532</v>
      </c>
    </row>
    <row r="1795" spans="1:32" x14ac:dyDescent="0.25">
      <c r="A1795" t="s">
        <v>2757</v>
      </c>
      <c r="B1795" t="s">
        <v>2758</v>
      </c>
      <c r="D1795" t="s">
        <v>2773</v>
      </c>
      <c r="G1795" t="s">
        <v>151</v>
      </c>
      <c r="H1795" t="s">
        <v>103</v>
      </c>
      <c r="I1795" t="s">
        <v>35</v>
      </c>
      <c r="K1795" t="s">
        <v>84</v>
      </c>
      <c r="L1795">
        <v>2</v>
      </c>
      <c r="P1795">
        <v>1600</v>
      </c>
      <c r="Q1795">
        <v>25</v>
      </c>
      <c r="S1795" t="s">
        <v>37</v>
      </c>
      <c r="T1795">
        <v>15000</v>
      </c>
      <c r="U1795">
        <v>2700</v>
      </c>
      <c r="AB1795" s="1">
        <v>39318</v>
      </c>
      <c r="AC1795" s="1">
        <v>39318</v>
      </c>
      <c r="AD1795" t="s">
        <v>12</v>
      </c>
      <c r="AF1795">
        <v>1093726</v>
      </c>
    </row>
    <row r="1796" spans="1:32" x14ac:dyDescent="0.25">
      <c r="A1796" t="s">
        <v>2757</v>
      </c>
      <c r="B1796" t="s">
        <v>2758</v>
      </c>
      <c r="D1796" t="s">
        <v>2774</v>
      </c>
      <c r="G1796" t="s">
        <v>151</v>
      </c>
      <c r="H1796" t="s">
        <v>103</v>
      </c>
      <c r="I1796" t="s">
        <v>35</v>
      </c>
      <c r="K1796" t="s">
        <v>84</v>
      </c>
      <c r="L1796">
        <v>2</v>
      </c>
      <c r="P1796">
        <v>1430</v>
      </c>
      <c r="Q1796">
        <v>25</v>
      </c>
      <c r="S1796" t="s">
        <v>37</v>
      </c>
      <c r="T1796">
        <v>15000</v>
      </c>
      <c r="U1796">
        <v>5000</v>
      </c>
      <c r="AB1796" s="1">
        <v>39646</v>
      </c>
      <c r="AC1796" s="1">
        <v>39646</v>
      </c>
      <c r="AD1796" t="s">
        <v>12</v>
      </c>
      <c r="AF1796">
        <v>1119424</v>
      </c>
    </row>
    <row r="1797" spans="1:32" x14ac:dyDescent="0.25">
      <c r="A1797" t="s">
        <v>2757</v>
      </c>
      <c r="B1797" t="s">
        <v>2758</v>
      </c>
      <c r="C1797" t="s">
        <v>1152</v>
      </c>
      <c r="D1797" t="s">
        <v>2775</v>
      </c>
      <c r="G1797" t="s">
        <v>430</v>
      </c>
      <c r="H1797" t="s">
        <v>42</v>
      </c>
      <c r="I1797" t="s">
        <v>43</v>
      </c>
      <c r="K1797" t="s">
        <v>36</v>
      </c>
      <c r="L1797">
        <v>3</v>
      </c>
      <c r="P1797">
        <v>220</v>
      </c>
      <c r="Q1797">
        <v>4</v>
      </c>
      <c r="S1797" t="s">
        <v>37</v>
      </c>
      <c r="T1797">
        <v>25000</v>
      </c>
      <c r="U1797">
        <v>3000</v>
      </c>
      <c r="V1797">
        <v>82</v>
      </c>
      <c r="X1797">
        <v>0.59</v>
      </c>
      <c r="AB1797" s="1">
        <v>41009</v>
      </c>
      <c r="AC1797" s="1">
        <v>41018</v>
      </c>
      <c r="AD1797" t="s">
        <v>7</v>
      </c>
      <c r="AE1797" t="s">
        <v>2776</v>
      </c>
      <c r="AF1797">
        <v>2166181</v>
      </c>
    </row>
    <row r="1798" spans="1:32" x14ac:dyDescent="0.25">
      <c r="A1798" t="s">
        <v>2757</v>
      </c>
      <c r="B1798" t="s">
        <v>2758</v>
      </c>
      <c r="C1798" t="s">
        <v>2777</v>
      </c>
      <c r="D1798" t="s">
        <v>2778</v>
      </c>
      <c r="G1798" t="s">
        <v>41</v>
      </c>
      <c r="H1798" t="s">
        <v>42</v>
      </c>
      <c r="I1798" t="s">
        <v>43</v>
      </c>
      <c r="K1798" t="s">
        <v>36</v>
      </c>
      <c r="L1798">
        <v>3</v>
      </c>
      <c r="P1798">
        <v>240</v>
      </c>
      <c r="Q1798">
        <v>4</v>
      </c>
      <c r="S1798" t="s">
        <v>37</v>
      </c>
      <c r="T1798">
        <v>25000</v>
      </c>
      <c r="U1798">
        <v>3000</v>
      </c>
      <c r="V1798">
        <v>80</v>
      </c>
      <c r="X1798">
        <v>0.7</v>
      </c>
      <c r="Y1798" t="s">
        <v>27</v>
      </c>
      <c r="AA1798" t="s">
        <v>27</v>
      </c>
      <c r="AB1798" s="1">
        <v>41043</v>
      </c>
      <c r="AC1798" s="1">
        <v>41039</v>
      </c>
      <c r="AD1798" t="s">
        <v>7</v>
      </c>
      <c r="AE1798" t="s">
        <v>2779</v>
      </c>
      <c r="AF1798">
        <v>2166305</v>
      </c>
    </row>
    <row r="1799" spans="1:32" x14ac:dyDescent="0.25">
      <c r="A1799" t="s">
        <v>2757</v>
      </c>
      <c r="B1799" t="s">
        <v>2758</v>
      </c>
      <c r="C1799" t="s">
        <v>1152</v>
      </c>
      <c r="D1799" t="s">
        <v>3269</v>
      </c>
      <c r="G1799" t="s">
        <v>41</v>
      </c>
      <c r="H1799" t="s">
        <v>42</v>
      </c>
      <c r="I1799" t="s">
        <v>43</v>
      </c>
      <c r="K1799" t="s">
        <v>36</v>
      </c>
      <c r="L1799">
        <v>3</v>
      </c>
      <c r="P1799">
        <v>240</v>
      </c>
      <c r="Q1799">
        <v>4</v>
      </c>
      <c r="S1799" t="s">
        <v>37</v>
      </c>
      <c r="T1799">
        <v>25000</v>
      </c>
      <c r="U1799">
        <v>3000</v>
      </c>
      <c r="V1799">
        <v>82</v>
      </c>
      <c r="X1799">
        <v>0.64</v>
      </c>
      <c r="Y1799" t="s">
        <v>27</v>
      </c>
      <c r="AA1799" t="s">
        <v>27</v>
      </c>
      <c r="AB1799" s="1">
        <v>41493</v>
      </c>
      <c r="AC1799" s="1">
        <v>41493</v>
      </c>
      <c r="AD1799" t="s">
        <v>7</v>
      </c>
      <c r="AE1799" t="s">
        <v>3270</v>
      </c>
      <c r="AF1799">
        <v>2187501</v>
      </c>
    </row>
    <row r="1800" spans="1:32" x14ac:dyDescent="0.25">
      <c r="A1800" t="s">
        <v>2757</v>
      </c>
      <c r="B1800" t="s">
        <v>2758</v>
      </c>
      <c r="C1800" t="s">
        <v>101</v>
      </c>
      <c r="D1800" t="s">
        <v>3271</v>
      </c>
      <c r="G1800" t="s">
        <v>102</v>
      </c>
      <c r="H1800" t="s">
        <v>103</v>
      </c>
      <c r="I1800" t="s">
        <v>35</v>
      </c>
      <c r="K1800" t="s">
        <v>36</v>
      </c>
      <c r="L1800">
        <v>3</v>
      </c>
      <c r="P1800">
        <v>300</v>
      </c>
      <c r="Q1800">
        <v>3.5</v>
      </c>
      <c r="S1800" t="s">
        <v>37</v>
      </c>
      <c r="T1800">
        <v>25000</v>
      </c>
      <c r="U1800">
        <v>3000</v>
      </c>
      <c r="V1800">
        <v>82</v>
      </c>
      <c r="X1800">
        <v>0.54</v>
      </c>
      <c r="AB1800" s="1">
        <v>41133</v>
      </c>
      <c r="AC1800" s="1">
        <v>41138</v>
      </c>
      <c r="AD1800" t="s">
        <v>7</v>
      </c>
      <c r="AE1800" t="s">
        <v>3272</v>
      </c>
      <c r="AF1800">
        <v>2172465</v>
      </c>
    </row>
    <row r="1801" spans="1:32" x14ac:dyDescent="0.25">
      <c r="A1801" t="s">
        <v>2757</v>
      </c>
      <c r="B1801" t="s">
        <v>2758</v>
      </c>
      <c r="C1801" t="s">
        <v>101</v>
      </c>
      <c r="D1801" t="s">
        <v>3273</v>
      </c>
      <c r="G1801" t="s">
        <v>102</v>
      </c>
      <c r="H1801" t="s">
        <v>103</v>
      </c>
      <c r="I1801" t="s">
        <v>35</v>
      </c>
      <c r="K1801" t="s">
        <v>36</v>
      </c>
      <c r="L1801">
        <v>3</v>
      </c>
      <c r="P1801">
        <v>500</v>
      </c>
      <c r="Q1801">
        <v>7</v>
      </c>
      <c r="S1801" t="s">
        <v>37</v>
      </c>
      <c r="T1801">
        <v>25000</v>
      </c>
      <c r="U1801">
        <v>3000</v>
      </c>
      <c r="V1801">
        <v>82</v>
      </c>
      <c r="X1801">
        <v>0.86</v>
      </c>
      <c r="AB1801" s="1">
        <v>41142</v>
      </c>
      <c r="AC1801" s="1">
        <v>41156</v>
      </c>
      <c r="AD1801" t="s">
        <v>7</v>
      </c>
      <c r="AE1801" t="s">
        <v>3274</v>
      </c>
      <c r="AF1801">
        <v>2172467</v>
      </c>
    </row>
    <row r="1802" spans="1:32" x14ac:dyDescent="0.25">
      <c r="A1802" t="s">
        <v>2757</v>
      </c>
      <c r="B1802" t="s">
        <v>2758</v>
      </c>
      <c r="C1802" t="s">
        <v>101</v>
      </c>
      <c r="D1802" t="s">
        <v>3275</v>
      </c>
      <c r="G1802" t="s">
        <v>102</v>
      </c>
      <c r="H1802" t="s">
        <v>103</v>
      </c>
      <c r="I1802" t="s">
        <v>35</v>
      </c>
      <c r="K1802" t="s">
        <v>36</v>
      </c>
      <c r="L1802">
        <v>3</v>
      </c>
      <c r="P1802">
        <v>800</v>
      </c>
      <c r="Q1802">
        <v>10</v>
      </c>
      <c r="S1802" t="s">
        <v>37</v>
      </c>
      <c r="T1802">
        <v>25000</v>
      </c>
      <c r="U1802">
        <v>2700</v>
      </c>
      <c r="V1802">
        <v>82</v>
      </c>
      <c r="X1802">
        <v>0.81</v>
      </c>
      <c r="Y1802" t="s">
        <v>27</v>
      </c>
      <c r="AA1802" t="s">
        <v>27</v>
      </c>
      <c r="AB1802" s="1">
        <v>41475</v>
      </c>
      <c r="AC1802" s="1">
        <v>41487</v>
      </c>
      <c r="AD1802" t="s">
        <v>7</v>
      </c>
      <c r="AE1802" t="s">
        <v>3276</v>
      </c>
      <c r="AF1802">
        <v>2186906</v>
      </c>
    </row>
    <row r="1803" spans="1:32" x14ac:dyDescent="0.25">
      <c r="A1803" t="s">
        <v>2757</v>
      </c>
      <c r="B1803" t="s">
        <v>2758</v>
      </c>
      <c r="C1803" t="s">
        <v>3277</v>
      </c>
      <c r="D1803" t="s">
        <v>3278</v>
      </c>
      <c r="G1803" t="s">
        <v>102</v>
      </c>
      <c r="H1803" t="s">
        <v>103</v>
      </c>
      <c r="I1803" t="s">
        <v>35</v>
      </c>
      <c r="K1803" t="s">
        <v>36</v>
      </c>
      <c r="L1803">
        <v>3</v>
      </c>
      <c r="P1803">
        <v>470</v>
      </c>
      <c r="Q1803">
        <v>6.6</v>
      </c>
      <c r="S1803" t="s">
        <v>37</v>
      </c>
      <c r="T1803">
        <v>25000</v>
      </c>
      <c r="U1803">
        <v>3000</v>
      </c>
      <c r="V1803">
        <v>84</v>
      </c>
      <c r="X1803">
        <v>0.79</v>
      </c>
      <c r="Y1803" t="s">
        <v>27</v>
      </c>
      <c r="AA1803" t="s">
        <v>27</v>
      </c>
      <c r="AB1803" s="1">
        <v>41090</v>
      </c>
      <c r="AC1803" s="1">
        <v>41241</v>
      </c>
      <c r="AD1803" t="s">
        <v>7</v>
      </c>
      <c r="AE1803" t="s">
        <v>3279</v>
      </c>
      <c r="AF1803">
        <v>2163827</v>
      </c>
    </row>
    <row r="1804" spans="1:32" x14ac:dyDescent="0.25">
      <c r="A1804" t="s">
        <v>2757</v>
      </c>
      <c r="B1804" t="s">
        <v>2758</v>
      </c>
      <c r="C1804" t="s">
        <v>101</v>
      </c>
      <c r="D1804" t="s">
        <v>3280</v>
      </c>
      <c r="G1804" t="s">
        <v>102</v>
      </c>
      <c r="H1804" t="s">
        <v>103</v>
      </c>
      <c r="I1804" t="s">
        <v>35</v>
      </c>
      <c r="K1804" t="s">
        <v>36</v>
      </c>
      <c r="L1804">
        <v>3</v>
      </c>
      <c r="P1804">
        <v>500</v>
      </c>
      <c r="Q1804">
        <v>7</v>
      </c>
      <c r="S1804" t="s">
        <v>37</v>
      </c>
      <c r="T1804">
        <v>25000</v>
      </c>
      <c r="U1804">
        <v>3000</v>
      </c>
      <c r="V1804">
        <v>83</v>
      </c>
      <c r="X1804">
        <v>0.71</v>
      </c>
      <c r="Y1804" t="s">
        <v>27</v>
      </c>
      <c r="AA1804" t="s">
        <v>27</v>
      </c>
      <c r="AB1804" s="1">
        <v>41475</v>
      </c>
      <c r="AC1804" s="1">
        <v>41487</v>
      </c>
      <c r="AD1804" t="s">
        <v>7</v>
      </c>
      <c r="AE1804" t="s">
        <v>3281</v>
      </c>
      <c r="AF1804">
        <v>2186907</v>
      </c>
    </row>
    <row r="1805" spans="1:32" x14ac:dyDescent="0.25">
      <c r="A1805" t="s">
        <v>2757</v>
      </c>
      <c r="B1805" t="s">
        <v>2758</v>
      </c>
      <c r="C1805" t="s">
        <v>1152</v>
      </c>
      <c r="D1805" t="s">
        <v>3282</v>
      </c>
      <c r="G1805" t="s">
        <v>102</v>
      </c>
      <c r="H1805" t="s">
        <v>103</v>
      </c>
      <c r="I1805" t="s">
        <v>273</v>
      </c>
      <c r="K1805" t="s">
        <v>36</v>
      </c>
      <c r="L1805">
        <v>3</v>
      </c>
      <c r="P1805">
        <v>220</v>
      </c>
      <c r="Q1805">
        <v>4</v>
      </c>
      <c r="S1805" t="s">
        <v>37</v>
      </c>
      <c r="T1805">
        <v>25000</v>
      </c>
      <c r="U1805">
        <v>3000</v>
      </c>
      <c r="V1805">
        <v>82</v>
      </c>
      <c r="X1805">
        <v>0.6</v>
      </c>
      <c r="AB1805" s="1">
        <v>41059</v>
      </c>
      <c r="AC1805" s="1">
        <v>41054</v>
      </c>
      <c r="AD1805" t="s">
        <v>7</v>
      </c>
      <c r="AE1805" t="s">
        <v>3283</v>
      </c>
      <c r="AF1805">
        <v>2166423</v>
      </c>
    </row>
    <row r="1806" spans="1:32" x14ac:dyDescent="0.25">
      <c r="A1806" t="s">
        <v>2757</v>
      </c>
      <c r="B1806" t="s">
        <v>2758</v>
      </c>
      <c r="C1806" t="s">
        <v>101</v>
      </c>
      <c r="D1806" t="s">
        <v>3284</v>
      </c>
      <c r="G1806" t="s">
        <v>102</v>
      </c>
      <c r="H1806" t="s">
        <v>103</v>
      </c>
      <c r="I1806" t="s">
        <v>35</v>
      </c>
      <c r="K1806" t="s">
        <v>36</v>
      </c>
      <c r="L1806">
        <v>3</v>
      </c>
      <c r="P1806">
        <v>580</v>
      </c>
      <c r="Q1806">
        <v>9</v>
      </c>
      <c r="S1806" t="s">
        <v>37</v>
      </c>
      <c r="T1806">
        <v>25000</v>
      </c>
      <c r="U1806">
        <v>3000</v>
      </c>
      <c r="V1806">
        <v>82</v>
      </c>
      <c r="X1806">
        <v>0.74</v>
      </c>
      <c r="Y1806" t="s">
        <v>27</v>
      </c>
      <c r="AA1806" t="s">
        <v>27</v>
      </c>
      <c r="AB1806" s="1">
        <v>41194</v>
      </c>
      <c r="AC1806" s="1">
        <v>41200</v>
      </c>
      <c r="AD1806" t="s">
        <v>7</v>
      </c>
      <c r="AE1806" t="s">
        <v>3285</v>
      </c>
      <c r="AF1806">
        <v>2166374</v>
      </c>
    </row>
    <row r="1807" spans="1:32" x14ac:dyDescent="0.25">
      <c r="A1807" t="s">
        <v>2757</v>
      </c>
      <c r="B1807" t="s">
        <v>2758</v>
      </c>
      <c r="C1807" t="s">
        <v>3286</v>
      </c>
      <c r="D1807" t="s">
        <v>3287</v>
      </c>
      <c r="G1807" t="s">
        <v>33</v>
      </c>
      <c r="H1807" t="s">
        <v>34</v>
      </c>
      <c r="I1807" t="s">
        <v>35</v>
      </c>
      <c r="K1807" t="s">
        <v>36</v>
      </c>
      <c r="L1807">
        <v>3</v>
      </c>
      <c r="P1807">
        <v>835</v>
      </c>
      <c r="Q1807">
        <v>12</v>
      </c>
      <c r="S1807" t="s">
        <v>37</v>
      </c>
      <c r="T1807">
        <v>25000</v>
      </c>
      <c r="U1807">
        <v>3000</v>
      </c>
      <c r="V1807">
        <v>82</v>
      </c>
      <c r="X1807">
        <v>0.83</v>
      </c>
      <c r="Y1807" t="s">
        <v>27</v>
      </c>
      <c r="AA1807" t="s">
        <v>27</v>
      </c>
      <c r="AB1807" s="1">
        <v>41194</v>
      </c>
      <c r="AC1807" s="1">
        <v>41200</v>
      </c>
      <c r="AD1807" t="s">
        <v>7</v>
      </c>
      <c r="AE1807" t="s">
        <v>3288</v>
      </c>
      <c r="AF1807">
        <v>2166373</v>
      </c>
    </row>
    <row r="1808" spans="1:32" x14ac:dyDescent="0.25">
      <c r="A1808" t="s">
        <v>2757</v>
      </c>
      <c r="B1808" t="s">
        <v>2758</v>
      </c>
      <c r="C1808" t="s">
        <v>3289</v>
      </c>
      <c r="D1808" t="s">
        <v>3290</v>
      </c>
      <c r="G1808" t="s">
        <v>33</v>
      </c>
      <c r="H1808" t="s">
        <v>34</v>
      </c>
      <c r="I1808" t="s">
        <v>35</v>
      </c>
      <c r="K1808" t="s">
        <v>36</v>
      </c>
      <c r="L1808">
        <v>3</v>
      </c>
      <c r="P1808">
        <v>801</v>
      </c>
      <c r="Q1808">
        <v>11.9</v>
      </c>
      <c r="S1808" t="s">
        <v>37</v>
      </c>
      <c r="T1808">
        <v>25000</v>
      </c>
      <c r="U1808">
        <v>3000</v>
      </c>
      <c r="V1808">
        <v>83</v>
      </c>
      <c r="X1808">
        <v>0.9</v>
      </c>
      <c r="AB1808" s="1">
        <v>41070</v>
      </c>
      <c r="AC1808" s="1">
        <v>41239</v>
      </c>
      <c r="AD1808" t="s">
        <v>7</v>
      </c>
      <c r="AE1808" t="s">
        <v>3291</v>
      </c>
      <c r="AF1808">
        <v>2163825</v>
      </c>
    </row>
    <row r="1809" spans="1:32" x14ac:dyDescent="0.25">
      <c r="A1809" t="s">
        <v>2757</v>
      </c>
      <c r="B1809" t="s">
        <v>2758</v>
      </c>
      <c r="D1809" t="s">
        <v>3292</v>
      </c>
      <c r="G1809" t="s">
        <v>114</v>
      </c>
      <c r="H1809" t="s">
        <v>34</v>
      </c>
      <c r="I1809" t="s">
        <v>35</v>
      </c>
      <c r="K1809" t="s">
        <v>84</v>
      </c>
      <c r="L1809">
        <v>2</v>
      </c>
      <c r="P1809">
        <v>500</v>
      </c>
      <c r="Q1809">
        <v>15</v>
      </c>
      <c r="S1809" t="s">
        <v>37</v>
      </c>
      <c r="T1809">
        <v>10000</v>
      </c>
      <c r="U1809">
        <v>2700</v>
      </c>
      <c r="V1809">
        <v>83</v>
      </c>
      <c r="X1809">
        <v>0.56599999999999995</v>
      </c>
      <c r="AC1809" s="1">
        <v>40472</v>
      </c>
      <c r="AD1809" t="s">
        <v>12</v>
      </c>
      <c r="AF1809">
        <v>1210574</v>
      </c>
    </row>
    <row r="1810" spans="1:32" x14ac:dyDescent="0.25">
      <c r="A1810" t="s">
        <v>2757</v>
      </c>
      <c r="B1810" t="s">
        <v>2758</v>
      </c>
      <c r="D1810" t="s">
        <v>3293</v>
      </c>
      <c r="G1810" t="s">
        <v>114</v>
      </c>
      <c r="H1810" t="s">
        <v>34</v>
      </c>
      <c r="I1810" t="s">
        <v>35</v>
      </c>
      <c r="K1810" t="s">
        <v>84</v>
      </c>
      <c r="L1810">
        <v>2</v>
      </c>
      <c r="P1810">
        <v>500</v>
      </c>
      <c r="Q1810">
        <v>15</v>
      </c>
      <c r="S1810" t="s">
        <v>37</v>
      </c>
      <c r="T1810">
        <v>10000</v>
      </c>
      <c r="U1810">
        <v>4100</v>
      </c>
      <c r="V1810">
        <v>87</v>
      </c>
      <c r="X1810">
        <v>0.56200000000000006</v>
      </c>
      <c r="AC1810" s="1">
        <v>40472</v>
      </c>
      <c r="AD1810" t="s">
        <v>12</v>
      </c>
      <c r="AF1810">
        <v>1210571</v>
      </c>
    </row>
    <row r="1811" spans="1:32" x14ac:dyDescent="0.25">
      <c r="A1811" t="s">
        <v>2757</v>
      </c>
      <c r="B1811" t="s">
        <v>2758</v>
      </c>
      <c r="D1811" t="s">
        <v>3294</v>
      </c>
      <c r="G1811" t="s">
        <v>88</v>
      </c>
      <c r="H1811" t="s">
        <v>59</v>
      </c>
      <c r="I1811" t="s">
        <v>35</v>
      </c>
      <c r="K1811" t="s">
        <v>84</v>
      </c>
      <c r="L1811">
        <v>2</v>
      </c>
      <c r="P1811">
        <v>900</v>
      </c>
      <c r="Q1811">
        <v>13</v>
      </c>
      <c r="S1811" t="s">
        <v>37</v>
      </c>
      <c r="T1811">
        <v>12000</v>
      </c>
      <c r="U1811">
        <v>2700</v>
      </c>
      <c r="V1811">
        <v>82</v>
      </c>
      <c r="X1811">
        <v>0.55700000000000005</v>
      </c>
      <c r="AB1811" s="1">
        <v>40165</v>
      </c>
      <c r="AC1811" s="1">
        <v>40165</v>
      </c>
      <c r="AD1811" t="s">
        <v>12</v>
      </c>
      <c r="AF1811">
        <v>1186458</v>
      </c>
    </row>
    <row r="1812" spans="1:32" x14ac:dyDescent="0.25">
      <c r="A1812" t="s">
        <v>2757</v>
      </c>
      <c r="B1812" t="s">
        <v>2758</v>
      </c>
      <c r="D1812" t="s">
        <v>3295</v>
      </c>
      <c r="G1812" t="s">
        <v>88</v>
      </c>
      <c r="H1812" t="s">
        <v>59</v>
      </c>
      <c r="I1812" t="s">
        <v>35</v>
      </c>
      <c r="K1812" t="s">
        <v>84</v>
      </c>
      <c r="L1812">
        <v>2</v>
      </c>
      <c r="P1812">
        <v>800</v>
      </c>
      <c r="Q1812">
        <v>13</v>
      </c>
      <c r="S1812" t="s">
        <v>37</v>
      </c>
      <c r="T1812">
        <v>15000</v>
      </c>
      <c r="U1812">
        <v>4100</v>
      </c>
      <c r="V1812">
        <v>83</v>
      </c>
      <c r="X1812">
        <v>0.55300000000000005</v>
      </c>
      <c r="AB1812" s="1">
        <v>40325</v>
      </c>
      <c r="AC1812" s="1">
        <v>40325</v>
      </c>
      <c r="AD1812" t="s">
        <v>12</v>
      </c>
      <c r="AF1812">
        <v>1199202</v>
      </c>
    </row>
    <row r="1813" spans="1:32" x14ac:dyDescent="0.25">
      <c r="A1813" t="s">
        <v>2757</v>
      </c>
      <c r="B1813" t="s">
        <v>2758</v>
      </c>
      <c r="D1813" t="s">
        <v>3296</v>
      </c>
      <c r="G1813" t="s">
        <v>88</v>
      </c>
      <c r="H1813" t="s">
        <v>59</v>
      </c>
      <c r="I1813" t="s">
        <v>35</v>
      </c>
      <c r="K1813" t="s">
        <v>84</v>
      </c>
      <c r="L1813">
        <v>2</v>
      </c>
      <c r="P1813">
        <v>1206</v>
      </c>
      <c r="Q1813">
        <v>18</v>
      </c>
      <c r="S1813" t="s">
        <v>37</v>
      </c>
      <c r="T1813">
        <v>12000</v>
      </c>
      <c r="U1813">
        <v>2700</v>
      </c>
      <c r="V1813">
        <v>82</v>
      </c>
      <c r="X1813">
        <v>0.54700000000000004</v>
      </c>
      <c r="AB1813" s="1">
        <v>40165</v>
      </c>
      <c r="AC1813" s="1">
        <v>40165</v>
      </c>
      <c r="AD1813" t="s">
        <v>12</v>
      </c>
      <c r="AF1813">
        <v>1186459</v>
      </c>
    </row>
    <row r="1814" spans="1:32" x14ac:dyDescent="0.25">
      <c r="A1814" t="s">
        <v>2757</v>
      </c>
      <c r="B1814" t="s">
        <v>2758</v>
      </c>
      <c r="D1814" t="s">
        <v>3297</v>
      </c>
      <c r="G1814" t="s">
        <v>88</v>
      </c>
      <c r="H1814" t="s">
        <v>59</v>
      </c>
      <c r="I1814" t="s">
        <v>35</v>
      </c>
      <c r="K1814" t="s">
        <v>84</v>
      </c>
      <c r="L1814">
        <v>2</v>
      </c>
      <c r="P1814">
        <v>1150</v>
      </c>
      <c r="Q1814">
        <v>18</v>
      </c>
      <c r="S1814" t="s">
        <v>37</v>
      </c>
      <c r="T1814">
        <v>15000</v>
      </c>
      <c r="U1814">
        <v>4100</v>
      </c>
      <c r="V1814">
        <v>81</v>
      </c>
      <c r="X1814">
        <v>0.54500000000000004</v>
      </c>
      <c r="AB1814" s="1">
        <v>40325</v>
      </c>
      <c r="AC1814" s="1">
        <v>40325</v>
      </c>
      <c r="AD1814" t="s">
        <v>12</v>
      </c>
      <c r="AF1814">
        <v>1199203</v>
      </c>
    </row>
    <row r="1815" spans="1:32" x14ac:dyDescent="0.25">
      <c r="A1815" t="s">
        <v>2757</v>
      </c>
      <c r="B1815" t="s">
        <v>2758</v>
      </c>
      <c r="D1815" t="s">
        <v>3298</v>
      </c>
      <c r="G1815" t="s">
        <v>88</v>
      </c>
      <c r="H1815" t="s">
        <v>59</v>
      </c>
      <c r="I1815" t="s">
        <v>35</v>
      </c>
      <c r="K1815" t="s">
        <v>84</v>
      </c>
      <c r="L1815">
        <v>2</v>
      </c>
      <c r="P1815">
        <v>1610</v>
      </c>
      <c r="Q1815">
        <v>23</v>
      </c>
      <c r="S1815" t="s">
        <v>37</v>
      </c>
      <c r="T1815">
        <v>15000</v>
      </c>
      <c r="U1815">
        <v>2700</v>
      </c>
      <c r="V1815">
        <v>81</v>
      </c>
      <c r="X1815">
        <v>0.55300000000000005</v>
      </c>
      <c r="AB1815" s="1">
        <v>40157</v>
      </c>
      <c r="AC1815" s="1">
        <v>40157</v>
      </c>
      <c r="AD1815" t="s">
        <v>12</v>
      </c>
      <c r="AF1815">
        <v>1185542</v>
      </c>
    </row>
    <row r="1816" spans="1:32" x14ac:dyDescent="0.25">
      <c r="A1816" t="s">
        <v>2757</v>
      </c>
      <c r="B1816" t="s">
        <v>2758</v>
      </c>
      <c r="D1816" t="s">
        <v>3299</v>
      </c>
      <c r="G1816" t="s">
        <v>88</v>
      </c>
      <c r="H1816" t="s">
        <v>59</v>
      </c>
      <c r="I1816" t="s">
        <v>35</v>
      </c>
      <c r="K1816" t="s">
        <v>84</v>
      </c>
      <c r="L1816">
        <v>2</v>
      </c>
      <c r="P1816">
        <v>1500</v>
      </c>
      <c r="Q1816">
        <v>23</v>
      </c>
      <c r="S1816" t="s">
        <v>37</v>
      </c>
      <c r="T1816">
        <v>15000</v>
      </c>
      <c r="U1816">
        <v>4100</v>
      </c>
      <c r="V1816">
        <v>84</v>
      </c>
      <c r="X1816">
        <v>0.55500000000000005</v>
      </c>
      <c r="AB1816" s="1">
        <v>40325</v>
      </c>
      <c r="AC1816" s="1">
        <v>40325</v>
      </c>
      <c r="AD1816" t="s">
        <v>12</v>
      </c>
      <c r="AF1816">
        <v>1199204</v>
      </c>
    </row>
    <row r="1817" spans="1:32" x14ac:dyDescent="0.25">
      <c r="A1817" t="s">
        <v>2757</v>
      </c>
      <c r="B1817" t="s">
        <v>2758</v>
      </c>
      <c r="D1817" t="s">
        <v>3300</v>
      </c>
      <c r="G1817" t="s">
        <v>88</v>
      </c>
      <c r="H1817" t="s">
        <v>59</v>
      </c>
      <c r="I1817" t="s">
        <v>35</v>
      </c>
      <c r="K1817" t="s">
        <v>84</v>
      </c>
      <c r="L1817">
        <v>2</v>
      </c>
      <c r="P1817">
        <v>500</v>
      </c>
      <c r="Q1817">
        <v>9</v>
      </c>
      <c r="S1817" t="s">
        <v>37</v>
      </c>
      <c r="T1817">
        <v>12000</v>
      </c>
      <c r="U1817">
        <v>2700</v>
      </c>
      <c r="V1817">
        <v>82</v>
      </c>
      <c r="X1817">
        <v>0.54700000000000004</v>
      </c>
      <c r="AB1817" s="1">
        <v>40157</v>
      </c>
      <c r="AC1817" s="1">
        <v>40157</v>
      </c>
      <c r="AD1817" t="s">
        <v>12</v>
      </c>
      <c r="AF1817">
        <v>1185541</v>
      </c>
    </row>
    <row r="1818" spans="1:32" x14ac:dyDescent="0.25">
      <c r="A1818" t="s">
        <v>2757</v>
      </c>
      <c r="B1818" t="s">
        <v>2758</v>
      </c>
      <c r="D1818" t="s">
        <v>3301</v>
      </c>
      <c r="G1818" t="s">
        <v>88</v>
      </c>
      <c r="H1818" t="s">
        <v>59</v>
      </c>
      <c r="I1818" t="s">
        <v>35</v>
      </c>
      <c r="K1818" t="s">
        <v>84</v>
      </c>
      <c r="L1818">
        <v>2</v>
      </c>
      <c r="P1818">
        <v>480</v>
      </c>
      <c r="Q1818">
        <v>9</v>
      </c>
      <c r="S1818" t="s">
        <v>37</v>
      </c>
      <c r="T1818">
        <v>15000</v>
      </c>
      <c r="U1818">
        <v>4100</v>
      </c>
      <c r="V1818">
        <v>84</v>
      </c>
      <c r="X1818">
        <v>0.55100000000000005</v>
      </c>
      <c r="AB1818" s="1">
        <v>40325</v>
      </c>
      <c r="AC1818" s="1">
        <v>40325</v>
      </c>
      <c r="AD1818" t="s">
        <v>12</v>
      </c>
      <c r="AF1818">
        <v>1199201</v>
      </c>
    </row>
    <row r="1819" spans="1:32" x14ac:dyDescent="0.25">
      <c r="A1819" t="s">
        <v>2757</v>
      </c>
      <c r="B1819" t="s">
        <v>2758</v>
      </c>
      <c r="D1819" t="s">
        <v>3302</v>
      </c>
      <c r="G1819" t="s">
        <v>88</v>
      </c>
      <c r="H1819" t="s">
        <v>59</v>
      </c>
      <c r="I1819" t="s">
        <v>35</v>
      </c>
      <c r="K1819" t="s">
        <v>84</v>
      </c>
      <c r="L1819">
        <v>2</v>
      </c>
      <c r="P1819">
        <v>668</v>
      </c>
      <c r="Q1819">
        <v>11</v>
      </c>
      <c r="S1819" t="s">
        <v>37</v>
      </c>
      <c r="T1819">
        <v>15000</v>
      </c>
      <c r="U1819">
        <v>2700</v>
      </c>
      <c r="AB1819" s="1">
        <v>39646</v>
      </c>
      <c r="AC1819" s="1">
        <v>39646</v>
      </c>
      <c r="AD1819" t="s">
        <v>12</v>
      </c>
      <c r="AF1819">
        <v>1119417</v>
      </c>
    </row>
    <row r="1820" spans="1:32" x14ac:dyDescent="0.25">
      <c r="A1820" t="s">
        <v>2757</v>
      </c>
      <c r="B1820" t="s">
        <v>2758</v>
      </c>
      <c r="D1820" t="s">
        <v>3303</v>
      </c>
      <c r="G1820" t="s">
        <v>88</v>
      </c>
      <c r="H1820" t="s">
        <v>59</v>
      </c>
      <c r="I1820" t="s">
        <v>35</v>
      </c>
      <c r="K1820" t="s">
        <v>84</v>
      </c>
      <c r="L1820">
        <v>2</v>
      </c>
      <c r="P1820">
        <v>800</v>
      </c>
      <c r="Q1820">
        <v>14</v>
      </c>
      <c r="S1820" t="s">
        <v>37</v>
      </c>
      <c r="T1820">
        <v>15000</v>
      </c>
      <c r="U1820">
        <v>2700</v>
      </c>
      <c r="V1820">
        <v>83</v>
      </c>
      <c r="X1820">
        <v>0.54300000000000004</v>
      </c>
      <c r="AB1820" s="1">
        <v>40028</v>
      </c>
      <c r="AC1820" s="1">
        <v>40028</v>
      </c>
      <c r="AD1820" t="s">
        <v>12</v>
      </c>
      <c r="AF1820">
        <v>1173924</v>
      </c>
    </row>
    <row r="1821" spans="1:32" x14ac:dyDescent="0.25">
      <c r="A1821" t="s">
        <v>2757</v>
      </c>
      <c r="B1821" t="s">
        <v>2758</v>
      </c>
      <c r="D1821" t="s">
        <v>3304</v>
      </c>
      <c r="G1821" t="s">
        <v>88</v>
      </c>
      <c r="H1821" t="s">
        <v>59</v>
      </c>
      <c r="I1821" t="s">
        <v>35</v>
      </c>
      <c r="K1821" t="s">
        <v>84</v>
      </c>
      <c r="L1821">
        <v>2</v>
      </c>
      <c r="P1821">
        <v>953</v>
      </c>
      <c r="Q1821">
        <v>15</v>
      </c>
      <c r="S1821" t="s">
        <v>37</v>
      </c>
      <c r="T1821">
        <v>15000</v>
      </c>
      <c r="U1821">
        <v>2700</v>
      </c>
      <c r="AB1821" s="1">
        <v>39646</v>
      </c>
      <c r="AC1821" s="1">
        <v>39646</v>
      </c>
      <c r="AD1821" t="s">
        <v>12</v>
      </c>
      <c r="AF1821">
        <v>1119423</v>
      </c>
    </row>
    <row r="1822" spans="1:32" x14ac:dyDescent="0.25">
      <c r="A1822" t="s">
        <v>2757</v>
      </c>
      <c r="B1822" t="s">
        <v>2758</v>
      </c>
      <c r="D1822" t="s">
        <v>3305</v>
      </c>
      <c r="G1822" t="s">
        <v>88</v>
      </c>
      <c r="H1822" t="s">
        <v>59</v>
      </c>
      <c r="I1822" t="s">
        <v>35</v>
      </c>
      <c r="K1822" t="s">
        <v>84</v>
      </c>
      <c r="L1822">
        <v>2</v>
      </c>
      <c r="P1822">
        <v>582</v>
      </c>
      <c r="Q1822">
        <v>9</v>
      </c>
      <c r="S1822" t="s">
        <v>37</v>
      </c>
      <c r="T1822">
        <v>15000</v>
      </c>
      <c r="U1822">
        <v>2700</v>
      </c>
      <c r="AB1822" s="1">
        <v>39646</v>
      </c>
      <c r="AC1822" s="1">
        <v>39646</v>
      </c>
      <c r="AD1822" t="s">
        <v>12</v>
      </c>
      <c r="AF1822">
        <v>1119416</v>
      </c>
    </row>
    <row r="1823" spans="1:32" x14ac:dyDescent="0.25">
      <c r="A1823" t="s">
        <v>2757</v>
      </c>
      <c r="B1823" t="s">
        <v>2758</v>
      </c>
      <c r="D1823" t="s">
        <v>3306</v>
      </c>
      <c r="G1823" t="s">
        <v>88</v>
      </c>
      <c r="H1823" t="s">
        <v>59</v>
      </c>
      <c r="I1823" t="s">
        <v>35</v>
      </c>
      <c r="K1823" t="s">
        <v>84</v>
      </c>
      <c r="L1823">
        <v>2</v>
      </c>
      <c r="P1823">
        <v>1200</v>
      </c>
      <c r="Q1823">
        <v>18</v>
      </c>
      <c r="S1823" t="s">
        <v>37</v>
      </c>
      <c r="T1823">
        <v>15000</v>
      </c>
      <c r="U1823">
        <v>2700</v>
      </c>
      <c r="V1823">
        <v>82</v>
      </c>
      <c r="X1823">
        <v>0.55400000000000005</v>
      </c>
      <c r="AB1823" s="1">
        <v>40025</v>
      </c>
      <c r="AC1823" s="1">
        <v>40025</v>
      </c>
      <c r="AD1823" t="s">
        <v>12</v>
      </c>
      <c r="AF1823">
        <v>1172822</v>
      </c>
    </row>
    <row r="1824" spans="1:32" x14ac:dyDescent="0.25">
      <c r="A1824" t="s">
        <v>2757</v>
      </c>
      <c r="B1824" t="s">
        <v>2758</v>
      </c>
      <c r="D1824" t="s">
        <v>3307</v>
      </c>
      <c r="G1824" t="s">
        <v>88</v>
      </c>
      <c r="H1824" t="s">
        <v>59</v>
      </c>
      <c r="I1824" t="s">
        <v>35</v>
      </c>
      <c r="K1824" t="s">
        <v>84</v>
      </c>
      <c r="L1824">
        <v>2</v>
      </c>
      <c r="P1824">
        <v>1250</v>
      </c>
      <c r="Q1824">
        <v>20</v>
      </c>
      <c r="S1824" t="s">
        <v>37</v>
      </c>
      <c r="T1824">
        <v>15000</v>
      </c>
      <c r="U1824">
        <v>2700</v>
      </c>
      <c r="V1824">
        <v>82</v>
      </c>
      <c r="X1824">
        <v>0.55500000000000005</v>
      </c>
      <c r="AB1824" s="1">
        <v>40025</v>
      </c>
      <c r="AC1824" s="1">
        <v>40025</v>
      </c>
      <c r="AD1824" t="s">
        <v>12</v>
      </c>
      <c r="AF1824">
        <v>1172821</v>
      </c>
    </row>
    <row r="1825" spans="1:32" x14ac:dyDescent="0.25">
      <c r="A1825" t="s">
        <v>2757</v>
      </c>
      <c r="B1825" t="s">
        <v>2758</v>
      </c>
      <c r="D1825" t="s">
        <v>3308</v>
      </c>
      <c r="G1825" t="s">
        <v>88</v>
      </c>
      <c r="H1825" t="s">
        <v>59</v>
      </c>
      <c r="I1825" t="s">
        <v>35</v>
      </c>
      <c r="K1825" t="s">
        <v>84</v>
      </c>
      <c r="L1825">
        <v>2</v>
      </c>
      <c r="P1825">
        <v>1500</v>
      </c>
      <c r="Q1825">
        <v>24</v>
      </c>
      <c r="S1825" t="s">
        <v>37</v>
      </c>
      <c r="T1825">
        <v>15000</v>
      </c>
      <c r="U1825">
        <v>2700</v>
      </c>
      <c r="V1825">
        <v>82</v>
      </c>
      <c r="X1825">
        <v>0.54700000000000004</v>
      </c>
      <c r="AB1825" s="1">
        <v>40028</v>
      </c>
      <c r="AC1825" s="1">
        <v>40028</v>
      </c>
      <c r="AD1825" t="s">
        <v>12</v>
      </c>
      <c r="AF1825">
        <v>1173925</v>
      </c>
    </row>
    <row r="1826" spans="1:32" x14ac:dyDescent="0.25">
      <c r="A1826" t="s">
        <v>2757</v>
      </c>
      <c r="B1826" t="s">
        <v>2758</v>
      </c>
      <c r="D1826" t="s">
        <v>3309</v>
      </c>
      <c r="G1826" t="s">
        <v>88</v>
      </c>
      <c r="H1826" t="s">
        <v>59</v>
      </c>
      <c r="I1826" t="s">
        <v>35</v>
      </c>
      <c r="K1826" t="s">
        <v>84</v>
      </c>
      <c r="L1826">
        <v>2</v>
      </c>
      <c r="P1826">
        <v>1600</v>
      </c>
      <c r="Q1826">
        <v>26</v>
      </c>
      <c r="S1826" t="s">
        <v>37</v>
      </c>
      <c r="T1826">
        <v>15000</v>
      </c>
      <c r="U1826">
        <v>2700</v>
      </c>
      <c r="V1826">
        <v>82</v>
      </c>
      <c r="X1826">
        <v>0.55400000000000005</v>
      </c>
      <c r="AB1826" s="1">
        <v>40028</v>
      </c>
      <c r="AC1826" s="1">
        <v>40028</v>
      </c>
      <c r="AD1826" t="s">
        <v>12</v>
      </c>
      <c r="AF1826">
        <v>1173923</v>
      </c>
    </row>
    <row r="1827" spans="1:32" x14ac:dyDescent="0.25">
      <c r="A1827" t="s">
        <v>2757</v>
      </c>
      <c r="B1827" t="s">
        <v>3310</v>
      </c>
      <c r="C1827" t="s">
        <v>13772</v>
      </c>
      <c r="D1827" t="s">
        <v>13772</v>
      </c>
      <c r="G1827" t="s">
        <v>41</v>
      </c>
      <c r="H1827" t="s">
        <v>42</v>
      </c>
      <c r="I1827" t="s">
        <v>43</v>
      </c>
      <c r="K1827" t="s">
        <v>36</v>
      </c>
      <c r="L1827">
        <v>3</v>
      </c>
      <c r="P1827">
        <v>310</v>
      </c>
      <c r="Q1827">
        <v>12</v>
      </c>
      <c r="S1827" t="s">
        <v>37</v>
      </c>
      <c r="T1827">
        <v>15000</v>
      </c>
      <c r="U1827">
        <v>2700</v>
      </c>
      <c r="V1827">
        <v>81</v>
      </c>
      <c r="X1827">
        <v>0.78</v>
      </c>
      <c r="Y1827" t="s">
        <v>27</v>
      </c>
      <c r="AA1827" t="s">
        <v>27</v>
      </c>
      <c r="AB1827" s="1">
        <v>41710</v>
      </c>
      <c r="AC1827" s="1">
        <v>41709</v>
      </c>
      <c r="AD1827" t="s">
        <v>7</v>
      </c>
      <c r="AE1827" t="s">
        <v>13773</v>
      </c>
      <c r="AF1827">
        <v>2206747</v>
      </c>
    </row>
    <row r="1828" spans="1:32" x14ac:dyDescent="0.25">
      <c r="A1828" t="s">
        <v>2757</v>
      </c>
      <c r="B1828" t="s">
        <v>3310</v>
      </c>
      <c r="C1828" t="s">
        <v>3311</v>
      </c>
      <c r="D1828" t="s">
        <v>3311</v>
      </c>
      <c r="G1828" t="s">
        <v>102</v>
      </c>
      <c r="H1828" t="s">
        <v>103</v>
      </c>
      <c r="I1828" t="s">
        <v>35</v>
      </c>
      <c r="K1828" t="s">
        <v>36</v>
      </c>
      <c r="L1828">
        <v>3</v>
      </c>
      <c r="P1828">
        <v>800</v>
      </c>
      <c r="Q1828">
        <v>12</v>
      </c>
      <c r="S1828" t="s">
        <v>37</v>
      </c>
      <c r="T1828">
        <v>25000</v>
      </c>
      <c r="U1828">
        <v>2700</v>
      </c>
      <c r="V1828">
        <v>81</v>
      </c>
      <c r="X1828">
        <v>0.8</v>
      </c>
      <c r="Y1828" t="s">
        <v>27</v>
      </c>
      <c r="AA1828" t="s">
        <v>27</v>
      </c>
      <c r="AB1828" s="1">
        <v>41562</v>
      </c>
      <c r="AC1828" s="1">
        <v>41565</v>
      </c>
      <c r="AD1828" t="s">
        <v>7</v>
      </c>
      <c r="AE1828" t="s">
        <v>3312</v>
      </c>
      <c r="AF1828">
        <v>2192831</v>
      </c>
    </row>
    <row r="1829" spans="1:32" x14ac:dyDescent="0.25">
      <c r="A1829" t="s">
        <v>2757</v>
      </c>
      <c r="B1829" t="s">
        <v>3310</v>
      </c>
      <c r="C1829" t="s">
        <v>13774</v>
      </c>
      <c r="D1829" t="s">
        <v>13774</v>
      </c>
      <c r="G1829" t="s">
        <v>102</v>
      </c>
      <c r="H1829" t="s">
        <v>103</v>
      </c>
      <c r="I1829" t="s">
        <v>35</v>
      </c>
      <c r="K1829" t="s">
        <v>36</v>
      </c>
      <c r="L1829">
        <v>3</v>
      </c>
      <c r="P1829">
        <v>325</v>
      </c>
      <c r="Q1829">
        <v>5</v>
      </c>
      <c r="S1829" t="s">
        <v>37</v>
      </c>
      <c r="T1829">
        <v>25000</v>
      </c>
      <c r="U1829">
        <v>2700</v>
      </c>
      <c r="V1829">
        <v>81</v>
      </c>
      <c r="X1829">
        <v>0.73</v>
      </c>
      <c r="Y1829" t="s">
        <v>27</v>
      </c>
      <c r="AA1829" t="s">
        <v>27</v>
      </c>
      <c r="AB1829" s="1">
        <v>41730</v>
      </c>
      <c r="AC1829" s="1">
        <v>41726</v>
      </c>
      <c r="AD1829" t="s">
        <v>7</v>
      </c>
      <c r="AE1829" t="s">
        <v>13775</v>
      </c>
      <c r="AF1829">
        <v>2207491</v>
      </c>
    </row>
    <row r="1830" spans="1:32" x14ac:dyDescent="0.25">
      <c r="A1830" t="s">
        <v>2757</v>
      </c>
      <c r="B1830" t="s">
        <v>3310</v>
      </c>
      <c r="C1830" t="s">
        <v>13776</v>
      </c>
      <c r="D1830" t="s">
        <v>13776</v>
      </c>
      <c r="G1830" t="s">
        <v>102</v>
      </c>
      <c r="H1830" t="s">
        <v>103</v>
      </c>
      <c r="I1830" t="s">
        <v>35</v>
      </c>
      <c r="K1830" t="s">
        <v>36</v>
      </c>
      <c r="L1830">
        <v>3</v>
      </c>
      <c r="P1830">
        <v>500</v>
      </c>
      <c r="Q1830">
        <v>7</v>
      </c>
      <c r="S1830" t="s">
        <v>37</v>
      </c>
      <c r="T1830">
        <v>25000</v>
      </c>
      <c r="U1830">
        <v>2700</v>
      </c>
      <c r="V1830">
        <v>82</v>
      </c>
      <c r="X1830">
        <v>0.72</v>
      </c>
      <c r="Y1830" t="s">
        <v>27</v>
      </c>
      <c r="AA1830" t="s">
        <v>27</v>
      </c>
      <c r="AB1830" s="1">
        <v>41710</v>
      </c>
      <c r="AC1830" s="1">
        <v>41709</v>
      </c>
      <c r="AD1830" t="s">
        <v>7</v>
      </c>
      <c r="AE1830" t="s">
        <v>13777</v>
      </c>
      <c r="AF1830">
        <v>2206748</v>
      </c>
    </row>
    <row r="1831" spans="1:32" x14ac:dyDescent="0.25">
      <c r="A1831" t="s">
        <v>3313</v>
      </c>
      <c r="B1831" t="s">
        <v>3314</v>
      </c>
      <c r="C1831" t="s">
        <v>2226</v>
      </c>
      <c r="D1831" t="s">
        <v>3315</v>
      </c>
      <c r="G1831" t="s">
        <v>276</v>
      </c>
      <c r="H1831" t="s">
        <v>34</v>
      </c>
      <c r="I1831" t="s">
        <v>277</v>
      </c>
      <c r="K1831" t="s">
        <v>36</v>
      </c>
      <c r="L1831">
        <v>3</v>
      </c>
      <c r="P1831">
        <v>400</v>
      </c>
      <c r="Q1831">
        <v>6.5</v>
      </c>
      <c r="S1831" t="s">
        <v>37</v>
      </c>
      <c r="T1831">
        <v>25000</v>
      </c>
      <c r="U1831">
        <v>3000</v>
      </c>
      <c r="V1831">
        <v>85</v>
      </c>
      <c r="X1831">
        <v>0.71</v>
      </c>
      <c r="AB1831" s="1">
        <v>41379</v>
      </c>
      <c r="AC1831" s="1">
        <v>41375</v>
      </c>
      <c r="AD1831" t="s">
        <v>12</v>
      </c>
      <c r="AE1831" t="s">
        <v>3316</v>
      </c>
      <c r="AF1831">
        <v>2178656</v>
      </c>
    </row>
    <row r="1832" spans="1:32" x14ac:dyDescent="0.25">
      <c r="A1832" t="s">
        <v>3313</v>
      </c>
      <c r="B1832" t="s">
        <v>3314</v>
      </c>
      <c r="C1832" t="s">
        <v>13778</v>
      </c>
      <c r="D1832" t="s">
        <v>13778</v>
      </c>
      <c r="G1832" t="s">
        <v>102</v>
      </c>
      <c r="H1832" t="s">
        <v>103</v>
      </c>
      <c r="I1832" t="s">
        <v>35</v>
      </c>
      <c r="K1832" t="s">
        <v>36</v>
      </c>
      <c r="L1832">
        <v>3</v>
      </c>
      <c r="P1832">
        <v>800</v>
      </c>
      <c r="Q1832">
        <v>12</v>
      </c>
      <c r="S1832" t="s">
        <v>37</v>
      </c>
      <c r="T1832">
        <v>25000</v>
      </c>
      <c r="U1832">
        <v>2700</v>
      </c>
      <c r="V1832">
        <v>82</v>
      </c>
      <c r="X1832">
        <v>0.99</v>
      </c>
      <c r="Y1832" t="s">
        <v>27</v>
      </c>
      <c r="AA1832" t="s">
        <v>27</v>
      </c>
      <c r="AB1832" s="1">
        <v>41718</v>
      </c>
      <c r="AC1832" s="1">
        <v>41702</v>
      </c>
      <c r="AD1832" t="s">
        <v>12</v>
      </c>
      <c r="AE1832" t="s">
        <v>13779</v>
      </c>
      <c r="AF1832">
        <v>2205530</v>
      </c>
    </row>
    <row r="1833" spans="1:32" x14ac:dyDescent="0.25">
      <c r="A1833" t="s">
        <v>3313</v>
      </c>
      <c r="B1833" t="s">
        <v>3314</v>
      </c>
      <c r="C1833" t="s">
        <v>3317</v>
      </c>
      <c r="D1833" t="s">
        <v>3318</v>
      </c>
      <c r="G1833" t="s">
        <v>201</v>
      </c>
      <c r="H1833" t="s">
        <v>34</v>
      </c>
      <c r="I1833" t="s">
        <v>35</v>
      </c>
      <c r="K1833" t="s">
        <v>36</v>
      </c>
      <c r="L1833">
        <v>3</v>
      </c>
      <c r="P1833">
        <v>750</v>
      </c>
      <c r="Q1833">
        <v>9.5</v>
      </c>
      <c r="S1833" t="s">
        <v>37</v>
      </c>
      <c r="T1833">
        <v>25000</v>
      </c>
      <c r="U1833">
        <v>2700</v>
      </c>
      <c r="V1833">
        <v>82</v>
      </c>
      <c r="X1833">
        <v>0.98</v>
      </c>
      <c r="Y1833" t="s">
        <v>27</v>
      </c>
      <c r="AA1833" t="s">
        <v>27</v>
      </c>
      <c r="AB1833" s="1">
        <v>41529</v>
      </c>
      <c r="AC1833" s="1">
        <v>41547</v>
      </c>
      <c r="AD1833" t="s">
        <v>7</v>
      </c>
      <c r="AE1833" t="s">
        <v>3319</v>
      </c>
      <c r="AF1833">
        <v>2193132</v>
      </c>
    </row>
    <row r="1834" spans="1:32" x14ac:dyDescent="0.25">
      <c r="A1834" t="s">
        <v>3313</v>
      </c>
      <c r="B1834" t="s">
        <v>3314</v>
      </c>
      <c r="C1834" t="s">
        <v>3317</v>
      </c>
      <c r="D1834" t="s">
        <v>3320</v>
      </c>
      <c r="G1834" t="s">
        <v>33</v>
      </c>
      <c r="H1834" t="s">
        <v>34</v>
      </c>
      <c r="I1834" t="s">
        <v>35</v>
      </c>
      <c r="K1834" t="s">
        <v>36</v>
      </c>
      <c r="L1834">
        <v>3</v>
      </c>
      <c r="P1834">
        <v>1000</v>
      </c>
      <c r="Q1834">
        <v>17</v>
      </c>
      <c r="S1834" t="s">
        <v>37</v>
      </c>
      <c r="T1834">
        <v>25000</v>
      </c>
      <c r="U1834">
        <v>3000</v>
      </c>
      <c r="V1834">
        <v>86</v>
      </c>
      <c r="X1834">
        <v>1</v>
      </c>
      <c r="Y1834" t="s">
        <v>27</v>
      </c>
      <c r="AA1834" t="s">
        <v>27</v>
      </c>
      <c r="AB1834" s="1">
        <v>41529</v>
      </c>
      <c r="AC1834" s="1">
        <v>41547</v>
      </c>
      <c r="AD1834" t="s">
        <v>7</v>
      </c>
      <c r="AE1834" t="s">
        <v>3321</v>
      </c>
      <c r="AF1834">
        <v>2193133</v>
      </c>
    </row>
    <row r="1835" spans="1:32" x14ac:dyDescent="0.25">
      <c r="A1835" t="s">
        <v>13780</v>
      </c>
      <c r="B1835" t="s">
        <v>13781</v>
      </c>
      <c r="D1835">
        <v>12144</v>
      </c>
      <c r="E1835">
        <v>12144</v>
      </c>
      <c r="G1835" t="s">
        <v>88</v>
      </c>
      <c r="H1835" t="s">
        <v>59</v>
      </c>
      <c r="I1835" t="s">
        <v>35</v>
      </c>
      <c r="K1835" t="s">
        <v>84</v>
      </c>
      <c r="L1835">
        <v>9</v>
      </c>
      <c r="P1835">
        <v>1200</v>
      </c>
      <c r="Q1835">
        <v>19</v>
      </c>
      <c r="S1835" t="s">
        <v>37</v>
      </c>
      <c r="T1835">
        <v>10000</v>
      </c>
      <c r="U1835">
        <v>2700</v>
      </c>
      <c r="V1835">
        <v>81</v>
      </c>
      <c r="X1835">
        <v>0.53500000000000003</v>
      </c>
      <c r="AB1835" s="1">
        <v>40085</v>
      </c>
      <c r="AC1835" s="1">
        <v>40085</v>
      </c>
      <c r="AD1835" t="s">
        <v>12</v>
      </c>
      <c r="AF1835">
        <v>1180152</v>
      </c>
    </row>
    <row r="1836" spans="1:32" x14ac:dyDescent="0.25">
      <c r="A1836" t="s">
        <v>13780</v>
      </c>
      <c r="B1836" t="s">
        <v>13781</v>
      </c>
      <c r="D1836">
        <v>12169</v>
      </c>
      <c r="E1836">
        <v>12169</v>
      </c>
      <c r="G1836" t="s">
        <v>88</v>
      </c>
      <c r="H1836" t="s">
        <v>59</v>
      </c>
      <c r="I1836" t="s">
        <v>35</v>
      </c>
      <c r="K1836" t="s">
        <v>84</v>
      </c>
      <c r="L1836">
        <v>9</v>
      </c>
      <c r="P1836">
        <v>1200</v>
      </c>
      <c r="Q1836">
        <v>19</v>
      </c>
      <c r="S1836" t="s">
        <v>37</v>
      </c>
      <c r="T1836">
        <v>10000</v>
      </c>
      <c r="U1836">
        <v>2700</v>
      </c>
      <c r="V1836">
        <v>81</v>
      </c>
      <c r="X1836">
        <v>0.53500000000000003</v>
      </c>
      <c r="AB1836" s="1">
        <v>40085</v>
      </c>
      <c r="AC1836" s="1">
        <v>40085</v>
      </c>
      <c r="AD1836" t="s">
        <v>12</v>
      </c>
      <c r="AF1836">
        <v>1180153</v>
      </c>
    </row>
    <row r="1837" spans="1:32" x14ac:dyDescent="0.25">
      <c r="A1837" t="s">
        <v>13780</v>
      </c>
      <c r="B1837" t="s">
        <v>13781</v>
      </c>
      <c r="D1837">
        <v>12172</v>
      </c>
      <c r="E1837">
        <v>12172</v>
      </c>
      <c r="G1837" t="s">
        <v>88</v>
      </c>
      <c r="H1837" t="s">
        <v>59</v>
      </c>
      <c r="I1837" t="s">
        <v>35</v>
      </c>
      <c r="K1837" t="s">
        <v>84</v>
      </c>
      <c r="L1837">
        <v>9</v>
      </c>
      <c r="P1837">
        <v>1200</v>
      </c>
      <c r="Q1837">
        <v>19</v>
      </c>
      <c r="S1837" t="s">
        <v>37</v>
      </c>
      <c r="T1837">
        <v>10000</v>
      </c>
      <c r="U1837">
        <v>2700</v>
      </c>
      <c r="V1837">
        <v>81</v>
      </c>
      <c r="X1837">
        <v>0.53500000000000003</v>
      </c>
      <c r="AB1837" s="1">
        <v>40085</v>
      </c>
      <c r="AC1837" s="1">
        <v>40085</v>
      </c>
      <c r="AD1837" t="s">
        <v>12</v>
      </c>
      <c r="AF1837">
        <v>1180154</v>
      </c>
    </row>
    <row r="1838" spans="1:32" x14ac:dyDescent="0.25">
      <c r="A1838" t="s">
        <v>13780</v>
      </c>
      <c r="B1838" t="s">
        <v>13781</v>
      </c>
      <c r="D1838">
        <v>12286</v>
      </c>
      <c r="E1838" t="s">
        <v>13782</v>
      </c>
      <c r="G1838" t="s">
        <v>88</v>
      </c>
      <c r="H1838" t="s">
        <v>59</v>
      </c>
      <c r="I1838" t="s">
        <v>35</v>
      </c>
      <c r="K1838" t="s">
        <v>84</v>
      </c>
      <c r="L1838">
        <v>2</v>
      </c>
      <c r="P1838">
        <v>900</v>
      </c>
      <c r="Q1838">
        <v>14</v>
      </c>
      <c r="S1838" t="s">
        <v>37</v>
      </c>
      <c r="T1838">
        <v>10000</v>
      </c>
      <c r="U1838">
        <v>2700</v>
      </c>
      <c r="V1838">
        <v>80</v>
      </c>
      <c r="X1838">
        <v>0.55000000000000004</v>
      </c>
      <c r="AB1838" s="1">
        <v>40260</v>
      </c>
      <c r="AC1838" s="1">
        <v>40260</v>
      </c>
      <c r="AD1838" t="s">
        <v>12</v>
      </c>
      <c r="AF1838">
        <v>1195548</v>
      </c>
    </row>
    <row r="1839" spans="1:32" x14ac:dyDescent="0.25">
      <c r="A1839" t="s">
        <v>13780</v>
      </c>
      <c r="B1839" t="s">
        <v>13781</v>
      </c>
      <c r="D1839" t="s">
        <v>13783</v>
      </c>
      <c r="G1839" t="s">
        <v>88</v>
      </c>
      <c r="H1839" t="s">
        <v>59</v>
      </c>
      <c r="I1839" t="s">
        <v>35</v>
      </c>
      <c r="K1839" t="s">
        <v>84</v>
      </c>
      <c r="L1839">
        <v>9</v>
      </c>
      <c r="P1839">
        <v>900</v>
      </c>
      <c r="Q1839">
        <v>14</v>
      </c>
      <c r="S1839" t="s">
        <v>37</v>
      </c>
      <c r="T1839">
        <v>10000</v>
      </c>
      <c r="U1839">
        <v>2700</v>
      </c>
      <c r="V1839">
        <v>83</v>
      </c>
      <c r="X1839">
        <v>0.58099999999999996</v>
      </c>
      <c r="AC1839" s="1">
        <v>40591</v>
      </c>
      <c r="AD1839" t="s">
        <v>12</v>
      </c>
      <c r="AF1839">
        <v>1226410</v>
      </c>
    </row>
    <row r="1840" spans="1:32" x14ac:dyDescent="0.25">
      <c r="A1840" t="s">
        <v>13780</v>
      </c>
      <c r="B1840" t="s">
        <v>13781</v>
      </c>
      <c r="D1840" t="s">
        <v>13784</v>
      </c>
      <c r="G1840" t="s">
        <v>88</v>
      </c>
      <c r="H1840" t="s">
        <v>59</v>
      </c>
      <c r="I1840" t="s">
        <v>35</v>
      </c>
      <c r="K1840" t="s">
        <v>84</v>
      </c>
      <c r="L1840">
        <v>9</v>
      </c>
      <c r="P1840">
        <v>1200</v>
      </c>
      <c r="Q1840">
        <v>19</v>
      </c>
      <c r="S1840" t="s">
        <v>37</v>
      </c>
      <c r="T1840">
        <v>10000</v>
      </c>
      <c r="U1840">
        <v>2700</v>
      </c>
      <c r="V1840">
        <v>82</v>
      </c>
      <c r="X1840">
        <v>0.60099999999999998</v>
      </c>
      <c r="AC1840" s="1">
        <v>40591</v>
      </c>
      <c r="AD1840" t="s">
        <v>12</v>
      </c>
      <c r="AF1840">
        <v>1226411</v>
      </c>
    </row>
    <row r="1841" spans="1:32" x14ac:dyDescent="0.25">
      <c r="A1841" t="s">
        <v>13780</v>
      </c>
      <c r="B1841" t="s">
        <v>13781</v>
      </c>
      <c r="D1841" t="s">
        <v>13785</v>
      </c>
      <c r="G1841" t="s">
        <v>88</v>
      </c>
      <c r="H1841" t="s">
        <v>59</v>
      </c>
      <c r="I1841" t="s">
        <v>35</v>
      </c>
      <c r="K1841" t="s">
        <v>84</v>
      </c>
      <c r="L1841">
        <v>9</v>
      </c>
      <c r="P1841">
        <v>1600</v>
      </c>
      <c r="Q1841">
        <v>23</v>
      </c>
      <c r="S1841" t="s">
        <v>37</v>
      </c>
      <c r="T1841">
        <v>10000</v>
      </c>
      <c r="U1841">
        <v>2700</v>
      </c>
      <c r="V1841">
        <v>83</v>
      </c>
      <c r="X1841">
        <v>0.55900000000000005</v>
      </c>
      <c r="AC1841" s="1">
        <v>40591</v>
      </c>
      <c r="AD1841" t="s">
        <v>12</v>
      </c>
      <c r="AF1841">
        <v>1226412</v>
      </c>
    </row>
    <row r="1842" spans="1:32" x14ac:dyDescent="0.25">
      <c r="A1842" t="s">
        <v>13780</v>
      </c>
      <c r="B1842" t="s">
        <v>13781</v>
      </c>
      <c r="D1842" t="s">
        <v>13786</v>
      </c>
      <c r="G1842" t="s">
        <v>88</v>
      </c>
      <c r="H1842" t="s">
        <v>59</v>
      </c>
      <c r="I1842" t="s">
        <v>35</v>
      </c>
      <c r="K1842" t="s">
        <v>84</v>
      </c>
      <c r="L1842">
        <v>7</v>
      </c>
      <c r="P1842">
        <v>800</v>
      </c>
      <c r="Q1842">
        <v>14</v>
      </c>
      <c r="S1842" t="s">
        <v>37</v>
      </c>
      <c r="T1842">
        <v>8000</v>
      </c>
      <c r="U1842">
        <v>2700</v>
      </c>
      <c r="V1842">
        <v>81</v>
      </c>
      <c r="X1842">
        <v>0.60199999999999998</v>
      </c>
      <c r="AC1842" s="1">
        <v>40591</v>
      </c>
      <c r="AD1842" t="s">
        <v>12</v>
      </c>
      <c r="AF1842">
        <v>1226413</v>
      </c>
    </row>
    <row r="1843" spans="1:32" x14ac:dyDescent="0.25">
      <c r="A1843" t="s">
        <v>13780</v>
      </c>
      <c r="B1843" t="s">
        <v>13781</v>
      </c>
      <c r="D1843" t="s">
        <v>13787</v>
      </c>
      <c r="G1843" t="s">
        <v>114</v>
      </c>
      <c r="H1843" t="s">
        <v>34</v>
      </c>
      <c r="I1843" t="s">
        <v>35</v>
      </c>
      <c r="K1843" t="s">
        <v>84</v>
      </c>
      <c r="L1843">
        <v>7</v>
      </c>
      <c r="P1843">
        <v>1200</v>
      </c>
      <c r="Q1843">
        <v>23</v>
      </c>
      <c r="S1843" t="s">
        <v>37</v>
      </c>
      <c r="T1843">
        <v>8000</v>
      </c>
      <c r="U1843">
        <v>2700</v>
      </c>
      <c r="V1843">
        <v>83</v>
      </c>
      <c r="X1843">
        <v>0.61199999999999999</v>
      </c>
      <c r="AC1843" s="1">
        <v>40591</v>
      </c>
      <c r="AD1843" t="s">
        <v>12</v>
      </c>
      <c r="AF1843">
        <v>1226409</v>
      </c>
    </row>
    <row r="1844" spans="1:32" x14ac:dyDescent="0.25">
      <c r="A1844" t="s">
        <v>3322</v>
      </c>
      <c r="B1844" t="s">
        <v>3323</v>
      </c>
      <c r="C1844" t="s">
        <v>382</v>
      </c>
      <c r="D1844" t="s">
        <v>3324</v>
      </c>
      <c r="G1844" t="s">
        <v>102</v>
      </c>
      <c r="H1844" t="s">
        <v>103</v>
      </c>
      <c r="I1844" t="s">
        <v>35</v>
      </c>
      <c r="K1844" t="s">
        <v>36</v>
      </c>
      <c r="L1844">
        <v>5</v>
      </c>
      <c r="P1844">
        <v>850</v>
      </c>
      <c r="Q1844">
        <v>12</v>
      </c>
      <c r="S1844" t="s">
        <v>37</v>
      </c>
      <c r="T1844">
        <v>25000</v>
      </c>
      <c r="U1844">
        <v>3000</v>
      </c>
      <c r="V1844">
        <v>82</v>
      </c>
      <c r="X1844">
        <v>0.94</v>
      </c>
      <c r="Y1844" t="s">
        <v>27</v>
      </c>
      <c r="AA1844" t="s">
        <v>27</v>
      </c>
      <c r="AB1844" s="1">
        <v>41487</v>
      </c>
      <c r="AC1844" s="1">
        <v>41628</v>
      </c>
      <c r="AD1844" t="s">
        <v>7</v>
      </c>
      <c r="AE1844" t="s">
        <v>3325</v>
      </c>
      <c r="AF1844">
        <v>2200636</v>
      </c>
    </row>
    <row r="1845" spans="1:32" x14ac:dyDescent="0.25">
      <c r="A1845" t="s">
        <v>3322</v>
      </c>
      <c r="B1845" t="s">
        <v>3323</v>
      </c>
      <c r="C1845" t="s">
        <v>386</v>
      </c>
      <c r="D1845" t="s">
        <v>3326</v>
      </c>
      <c r="G1845" t="s">
        <v>76</v>
      </c>
      <c r="H1845" t="s">
        <v>34</v>
      </c>
      <c r="I1845" t="s">
        <v>35</v>
      </c>
      <c r="K1845" t="s">
        <v>36</v>
      </c>
      <c r="L1845">
        <v>5</v>
      </c>
      <c r="P1845">
        <v>1100</v>
      </c>
      <c r="Q1845">
        <v>15</v>
      </c>
      <c r="S1845" t="s">
        <v>37</v>
      </c>
      <c r="T1845">
        <v>25000</v>
      </c>
      <c r="U1845">
        <v>2700</v>
      </c>
      <c r="V1845">
        <v>80</v>
      </c>
      <c r="X1845">
        <v>0.98</v>
      </c>
      <c r="Y1845" t="s">
        <v>27</v>
      </c>
      <c r="AA1845" t="s">
        <v>27</v>
      </c>
      <c r="AB1845" s="1">
        <v>41487</v>
      </c>
      <c r="AC1845" s="1">
        <v>41663</v>
      </c>
      <c r="AD1845" t="s">
        <v>7</v>
      </c>
      <c r="AE1845" t="s">
        <v>3327</v>
      </c>
      <c r="AF1845">
        <v>2203580</v>
      </c>
    </row>
    <row r="1846" spans="1:32" x14ac:dyDescent="0.25">
      <c r="A1846" t="s">
        <v>3322</v>
      </c>
      <c r="B1846" t="s">
        <v>3323</v>
      </c>
      <c r="C1846" t="s">
        <v>3328</v>
      </c>
      <c r="D1846" t="s">
        <v>3329</v>
      </c>
      <c r="G1846" t="s">
        <v>102</v>
      </c>
      <c r="H1846" t="s">
        <v>103</v>
      </c>
      <c r="I1846" t="s">
        <v>273</v>
      </c>
      <c r="K1846" t="s">
        <v>36</v>
      </c>
      <c r="L1846">
        <v>5</v>
      </c>
      <c r="P1846">
        <v>278</v>
      </c>
      <c r="Q1846">
        <v>5</v>
      </c>
      <c r="S1846" t="s">
        <v>37</v>
      </c>
      <c r="T1846">
        <v>25000</v>
      </c>
      <c r="U1846">
        <v>3000</v>
      </c>
      <c r="V1846">
        <v>82</v>
      </c>
      <c r="X1846">
        <v>0.91</v>
      </c>
      <c r="Y1846" t="s">
        <v>27</v>
      </c>
      <c r="AA1846" t="s">
        <v>27</v>
      </c>
      <c r="AB1846" s="1">
        <v>41487</v>
      </c>
      <c r="AC1846" s="1">
        <v>41661</v>
      </c>
      <c r="AD1846" t="s">
        <v>7</v>
      </c>
      <c r="AE1846" t="s">
        <v>3330</v>
      </c>
      <c r="AF1846">
        <v>2203337</v>
      </c>
    </row>
    <row r="1847" spans="1:32" x14ac:dyDescent="0.25">
      <c r="A1847" t="s">
        <v>3322</v>
      </c>
      <c r="B1847" t="s">
        <v>3323</v>
      </c>
      <c r="C1847" t="s">
        <v>3331</v>
      </c>
      <c r="D1847" t="s">
        <v>3332</v>
      </c>
      <c r="G1847" t="s">
        <v>276</v>
      </c>
      <c r="H1847" t="s">
        <v>34</v>
      </c>
      <c r="I1847" t="s">
        <v>277</v>
      </c>
      <c r="K1847" t="s">
        <v>36</v>
      </c>
      <c r="L1847">
        <v>5</v>
      </c>
      <c r="P1847">
        <v>310</v>
      </c>
      <c r="Q1847">
        <v>5</v>
      </c>
      <c r="S1847" t="s">
        <v>37</v>
      </c>
      <c r="T1847">
        <v>25000</v>
      </c>
      <c r="U1847">
        <v>2700</v>
      </c>
      <c r="V1847">
        <v>86</v>
      </c>
      <c r="X1847">
        <v>0.66</v>
      </c>
      <c r="Y1847" t="s">
        <v>27</v>
      </c>
      <c r="AA1847" t="s">
        <v>27</v>
      </c>
      <c r="AB1847" s="1">
        <v>41487</v>
      </c>
      <c r="AC1847" s="1">
        <v>41660</v>
      </c>
      <c r="AD1847" t="s">
        <v>7</v>
      </c>
      <c r="AE1847" t="s">
        <v>3333</v>
      </c>
      <c r="AF1847">
        <v>2203339</v>
      </c>
    </row>
    <row r="1848" spans="1:32" x14ac:dyDescent="0.25">
      <c r="A1848" t="s">
        <v>3322</v>
      </c>
      <c r="B1848" t="s">
        <v>3323</v>
      </c>
      <c r="C1848" t="s">
        <v>3331</v>
      </c>
      <c r="D1848" t="s">
        <v>3334</v>
      </c>
      <c r="G1848" t="s">
        <v>276</v>
      </c>
      <c r="H1848" t="s">
        <v>34</v>
      </c>
      <c r="I1848" t="s">
        <v>277</v>
      </c>
      <c r="K1848" t="s">
        <v>36</v>
      </c>
      <c r="L1848">
        <v>5</v>
      </c>
      <c r="P1848">
        <v>308</v>
      </c>
      <c r="Q1848">
        <v>5</v>
      </c>
      <c r="S1848" t="s">
        <v>37</v>
      </c>
      <c r="T1848">
        <v>25000</v>
      </c>
      <c r="U1848">
        <v>2700</v>
      </c>
      <c r="V1848">
        <v>86</v>
      </c>
      <c r="X1848">
        <v>0.66</v>
      </c>
      <c r="Y1848" t="s">
        <v>27</v>
      </c>
      <c r="AA1848" t="s">
        <v>27</v>
      </c>
      <c r="AB1848" s="1">
        <v>41487</v>
      </c>
      <c r="AC1848" s="1">
        <v>41660</v>
      </c>
      <c r="AD1848" t="s">
        <v>7</v>
      </c>
      <c r="AE1848" t="s">
        <v>3335</v>
      </c>
      <c r="AF1848">
        <v>2203338</v>
      </c>
    </row>
    <row r="1849" spans="1:32" x14ac:dyDescent="0.25">
      <c r="A1849" t="s">
        <v>3322</v>
      </c>
      <c r="B1849" t="s">
        <v>3323</v>
      </c>
      <c r="C1849" t="s">
        <v>286</v>
      </c>
      <c r="D1849" t="s">
        <v>3336</v>
      </c>
      <c r="G1849" t="s">
        <v>33</v>
      </c>
      <c r="H1849" t="s">
        <v>34</v>
      </c>
      <c r="I1849" t="s">
        <v>35</v>
      </c>
      <c r="K1849" t="s">
        <v>36</v>
      </c>
      <c r="L1849">
        <v>5</v>
      </c>
      <c r="P1849">
        <v>545</v>
      </c>
      <c r="Q1849">
        <v>8</v>
      </c>
      <c r="S1849" t="s">
        <v>37</v>
      </c>
      <c r="T1849">
        <v>25000</v>
      </c>
      <c r="U1849">
        <v>2700</v>
      </c>
      <c r="V1849">
        <v>82</v>
      </c>
      <c r="X1849">
        <v>0.93</v>
      </c>
      <c r="Y1849" t="s">
        <v>27</v>
      </c>
      <c r="AA1849" t="s">
        <v>27</v>
      </c>
      <c r="AB1849" s="1">
        <v>41487</v>
      </c>
      <c r="AC1849" s="1">
        <v>41638</v>
      </c>
      <c r="AD1849" t="s">
        <v>7</v>
      </c>
      <c r="AE1849" t="s">
        <v>3337</v>
      </c>
      <c r="AF1849">
        <v>2200626</v>
      </c>
    </row>
    <row r="1850" spans="1:32" x14ac:dyDescent="0.25">
      <c r="A1850" t="s">
        <v>3322</v>
      </c>
      <c r="B1850" t="s">
        <v>3323</v>
      </c>
      <c r="C1850" t="s">
        <v>286</v>
      </c>
      <c r="D1850" t="s">
        <v>3338</v>
      </c>
      <c r="G1850" t="s">
        <v>33</v>
      </c>
      <c r="H1850" t="s">
        <v>34</v>
      </c>
      <c r="I1850" t="s">
        <v>35</v>
      </c>
      <c r="K1850" t="s">
        <v>36</v>
      </c>
      <c r="L1850">
        <v>5</v>
      </c>
      <c r="P1850">
        <v>600</v>
      </c>
      <c r="Q1850">
        <v>8</v>
      </c>
      <c r="S1850" t="s">
        <v>37</v>
      </c>
      <c r="T1850">
        <v>25000</v>
      </c>
      <c r="U1850">
        <v>3000</v>
      </c>
      <c r="V1850">
        <v>80</v>
      </c>
      <c r="X1850">
        <v>0.98</v>
      </c>
      <c r="Y1850" t="s">
        <v>27</v>
      </c>
      <c r="AA1850" t="s">
        <v>27</v>
      </c>
      <c r="AB1850" s="1">
        <v>41517</v>
      </c>
      <c r="AC1850" s="1">
        <v>41628</v>
      </c>
      <c r="AD1850" t="s">
        <v>7</v>
      </c>
      <c r="AE1850" t="s">
        <v>3339</v>
      </c>
      <c r="AF1850">
        <v>2200635</v>
      </c>
    </row>
    <row r="1851" spans="1:32" x14ac:dyDescent="0.25">
      <c r="A1851" t="s">
        <v>3322</v>
      </c>
      <c r="B1851" t="s">
        <v>3323</v>
      </c>
      <c r="C1851" t="s">
        <v>289</v>
      </c>
      <c r="D1851" t="s">
        <v>3340</v>
      </c>
      <c r="G1851" t="s">
        <v>33</v>
      </c>
      <c r="H1851" t="s">
        <v>34</v>
      </c>
      <c r="I1851" t="s">
        <v>35</v>
      </c>
      <c r="K1851" t="s">
        <v>36</v>
      </c>
      <c r="L1851">
        <v>5</v>
      </c>
      <c r="P1851">
        <v>760</v>
      </c>
      <c r="Q1851">
        <v>13</v>
      </c>
      <c r="S1851" t="s">
        <v>37</v>
      </c>
      <c r="T1851">
        <v>25000</v>
      </c>
      <c r="U1851">
        <v>2700</v>
      </c>
      <c r="V1851">
        <v>80</v>
      </c>
      <c r="X1851">
        <v>0.93</v>
      </c>
      <c r="Y1851" t="s">
        <v>27</v>
      </c>
      <c r="AA1851" t="s">
        <v>27</v>
      </c>
      <c r="AB1851" s="1">
        <v>41487</v>
      </c>
      <c r="AC1851" s="1">
        <v>41628</v>
      </c>
      <c r="AD1851" t="s">
        <v>7</v>
      </c>
      <c r="AE1851" t="s">
        <v>3341</v>
      </c>
      <c r="AF1851">
        <v>2200634</v>
      </c>
    </row>
    <row r="1852" spans="1:32" x14ac:dyDescent="0.25">
      <c r="A1852" t="s">
        <v>3322</v>
      </c>
      <c r="B1852" t="s">
        <v>3323</v>
      </c>
      <c r="C1852" t="s">
        <v>289</v>
      </c>
      <c r="D1852" t="s">
        <v>3342</v>
      </c>
      <c r="G1852" t="s">
        <v>33</v>
      </c>
      <c r="H1852" t="s">
        <v>34</v>
      </c>
      <c r="I1852" t="s">
        <v>35</v>
      </c>
      <c r="K1852" t="s">
        <v>36</v>
      </c>
      <c r="L1852">
        <v>5</v>
      </c>
      <c r="P1852">
        <v>800</v>
      </c>
      <c r="Q1852">
        <v>13</v>
      </c>
      <c r="S1852" t="s">
        <v>37</v>
      </c>
      <c r="T1852">
        <v>25000</v>
      </c>
      <c r="U1852">
        <v>3000</v>
      </c>
      <c r="V1852">
        <v>80</v>
      </c>
      <c r="X1852">
        <v>0.95</v>
      </c>
      <c r="Y1852" t="s">
        <v>27</v>
      </c>
      <c r="AA1852" t="s">
        <v>27</v>
      </c>
      <c r="AB1852" s="1">
        <v>41487</v>
      </c>
      <c r="AC1852" s="1">
        <v>41628</v>
      </c>
      <c r="AD1852" t="s">
        <v>7</v>
      </c>
      <c r="AE1852" t="s">
        <v>3343</v>
      </c>
      <c r="AF1852">
        <v>2200633</v>
      </c>
    </row>
    <row r="1853" spans="1:32" x14ac:dyDescent="0.25">
      <c r="A1853" t="s">
        <v>3322</v>
      </c>
      <c r="B1853" t="s">
        <v>3323</v>
      </c>
      <c r="C1853" t="s">
        <v>31</v>
      </c>
      <c r="D1853" t="s">
        <v>3344</v>
      </c>
      <c r="G1853" t="s">
        <v>33</v>
      </c>
      <c r="H1853" t="s">
        <v>34</v>
      </c>
      <c r="I1853" t="s">
        <v>35</v>
      </c>
      <c r="K1853" t="s">
        <v>36</v>
      </c>
      <c r="L1853">
        <v>5</v>
      </c>
      <c r="P1853">
        <v>1200</v>
      </c>
      <c r="Q1853">
        <v>17</v>
      </c>
      <c r="S1853" t="s">
        <v>37</v>
      </c>
      <c r="T1853">
        <v>25000</v>
      </c>
      <c r="U1853">
        <v>3000</v>
      </c>
      <c r="V1853">
        <v>80</v>
      </c>
      <c r="X1853">
        <v>0.98</v>
      </c>
      <c r="Y1853" t="s">
        <v>27</v>
      </c>
      <c r="AA1853" t="s">
        <v>27</v>
      </c>
      <c r="AB1853" s="1">
        <v>41487</v>
      </c>
      <c r="AC1853" s="1">
        <v>41638</v>
      </c>
      <c r="AD1853" t="s">
        <v>7</v>
      </c>
      <c r="AE1853" t="s">
        <v>3345</v>
      </c>
      <c r="AF1853">
        <v>2200632</v>
      </c>
    </row>
    <row r="1854" spans="1:32" x14ac:dyDescent="0.25">
      <c r="A1854" t="s">
        <v>3322</v>
      </c>
      <c r="B1854" t="s">
        <v>3323</v>
      </c>
      <c r="C1854" t="s">
        <v>31</v>
      </c>
      <c r="D1854" t="s">
        <v>3346</v>
      </c>
      <c r="G1854" t="s">
        <v>33</v>
      </c>
      <c r="H1854" t="s">
        <v>34</v>
      </c>
      <c r="I1854" t="s">
        <v>35</v>
      </c>
      <c r="K1854" t="s">
        <v>36</v>
      </c>
      <c r="L1854">
        <v>5</v>
      </c>
      <c r="P1854">
        <v>1181</v>
      </c>
      <c r="Q1854">
        <v>17</v>
      </c>
      <c r="S1854" t="s">
        <v>37</v>
      </c>
      <c r="T1854">
        <v>25000</v>
      </c>
      <c r="U1854">
        <v>4000</v>
      </c>
      <c r="V1854">
        <v>83</v>
      </c>
      <c r="X1854">
        <v>0.98</v>
      </c>
      <c r="Y1854" t="s">
        <v>27</v>
      </c>
      <c r="AA1854" t="s">
        <v>27</v>
      </c>
      <c r="AB1854" s="1">
        <v>41487</v>
      </c>
      <c r="AC1854" s="1">
        <v>41638</v>
      </c>
      <c r="AD1854" t="s">
        <v>7</v>
      </c>
      <c r="AE1854" t="s">
        <v>3347</v>
      </c>
      <c r="AF1854">
        <v>2200631</v>
      </c>
    </row>
    <row r="1855" spans="1:32" x14ac:dyDescent="0.25">
      <c r="A1855" t="s">
        <v>3322</v>
      </c>
      <c r="B1855" t="s">
        <v>3323</v>
      </c>
      <c r="C1855" t="s">
        <v>3348</v>
      </c>
      <c r="D1855" t="s">
        <v>3349</v>
      </c>
      <c r="G1855" t="s">
        <v>102</v>
      </c>
      <c r="H1855" t="s">
        <v>103</v>
      </c>
      <c r="I1855" t="s">
        <v>35</v>
      </c>
      <c r="K1855" t="s">
        <v>36</v>
      </c>
      <c r="L1855">
        <v>5</v>
      </c>
      <c r="P1855">
        <v>500</v>
      </c>
      <c r="Q1855">
        <v>7</v>
      </c>
      <c r="S1855" t="s">
        <v>37</v>
      </c>
      <c r="T1855">
        <v>25000</v>
      </c>
      <c r="U1855">
        <v>2700</v>
      </c>
      <c r="V1855">
        <v>80</v>
      </c>
      <c r="X1855">
        <v>0.95</v>
      </c>
      <c r="Y1855" t="s">
        <v>27</v>
      </c>
      <c r="AA1855" t="s">
        <v>27</v>
      </c>
      <c r="AB1855" s="1">
        <v>41487</v>
      </c>
      <c r="AC1855" s="1">
        <v>41628</v>
      </c>
      <c r="AD1855" t="s">
        <v>7</v>
      </c>
      <c r="AE1855" t="s">
        <v>3350</v>
      </c>
      <c r="AF1855">
        <v>2200627</v>
      </c>
    </row>
    <row r="1856" spans="1:32" x14ac:dyDescent="0.25">
      <c r="A1856" t="s">
        <v>3111</v>
      </c>
      <c r="B1856" t="s">
        <v>3351</v>
      </c>
      <c r="C1856" t="s">
        <v>3352</v>
      </c>
      <c r="D1856" t="s">
        <v>3352</v>
      </c>
      <c r="G1856" t="s">
        <v>88</v>
      </c>
      <c r="H1856" t="s">
        <v>59</v>
      </c>
      <c r="I1856" t="s">
        <v>35</v>
      </c>
      <c r="K1856" t="s">
        <v>84</v>
      </c>
      <c r="L1856">
        <v>2</v>
      </c>
      <c r="P1856">
        <v>1607</v>
      </c>
      <c r="Q1856">
        <v>22</v>
      </c>
      <c r="S1856" t="s">
        <v>37</v>
      </c>
      <c r="T1856">
        <v>12000</v>
      </c>
      <c r="U1856">
        <v>2700</v>
      </c>
      <c r="V1856">
        <v>81</v>
      </c>
      <c r="X1856">
        <v>0.55000000000000004</v>
      </c>
      <c r="AB1856" s="1">
        <v>41289</v>
      </c>
      <c r="AC1856" s="1">
        <v>41324</v>
      </c>
      <c r="AD1856" t="s">
        <v>3131</v>
      </c>
      <c r="AE1856" t="s">
        <v>3353</v>
      </c>
      <c r="AF1856">
        <v>2172991</v>
      </c>
    </row>
    <row r="1857" spans="1:32" x14ac:dyDescent="0.25">
      <c r="A1857" t="s">
        <v>3111</v>
      </c>
      <c r="B1857" t="s">
        <v>3351</v>
      </c>
      <c r="C1857" t="s">
        <v>3354</v>
      </c>
      <c r="D1857" t="s">
        <v>3354</v>
      </c>
      <c r="G1857" t="s">
        <v>88</v>
      </c>
      <c r="H1857" t="s">
        <v>59</v>
      </c>
      <c r="I1857" t="s">
        <v>35</v>
      </c>
      <c r="K1857" t="s">
        <v>84</v>
      </c>
      <c r="L1857">
        <v>2</v>
      </c>
      <c r="P1857">
        <v>2206</v>
      </c>
      <c r="Q1857">
        <v>30</v>
      </c>
      <c r="S1857" t="s">
        <v>37</v>
      </c>
      <c r="T1857">
        <v>10000</v>
      </c>
      <c r="U1857">
        <v>2700</v>
      </c>
      <c r="V1857">
        <v>81</v>
      </c>
      <c r="X1857">
        <v>0.54</v>
      </c>
      <c r="AB1857" s="1">
        <v>41289</v>
      </c>
      <c r="AC1857" s="1">
        <v>41351</v>
      </c>
      <c r="AD1857" t="s">
        <v>3131</v>
      </c>
      <c r="AE1857" t="s">
        <v>3355</v>
      </c>
      <c r="AF1857">
        <v>2175521</v>
      </c>
    </row>
    <row r="1858" spans="1:32" x14ac:dyDescent="0.25">
      <c r="A1858" t="s">
        <v>3111</v>
      </c>
      <c r="B1858" t="s">
        <v>3356</v>
      </c>
      <c r="D1858" t="s">
        <v>3357</v>
      </c>
      <c r="G1858" t="s">
        <v>88</v>
      </c>
      <c r="H1858" t="s">
        <v>59</v>
      </c>
      <c r="I1858" t="s">
        <v>35</v>
      </c>
      <c r="K1858" t="s">
        <v>84</v>
      </c>
      <c r="L1858">
        <v>2</v>
      </c>
      <c r="P1858">
        <v>300</v>
      </c>
      <c r="Q1858">
        <v>5</v>
      </c>
      <c r="S1858" t="s">
        <v>37</v>
      </c>
      <c r="T1858">
        <v>10000</v>
      </c>
      <c r="U1858">
        <v>2700</v>
      </c>
      <c r="V1858">
        <v>82</v>
      </c>
      <c r="X1858">
        <v>0.56299999999999994</v>
      </c>
      <c r="AC1858" s="1">
        <v>40435</v>
      </c>
      <c r="AD1858" t="s">
        <v>12</v>
      </c>
      <c r="AF1858">
        <v>1207609</v>
      </c>
    </row>
    <row r="1859" spans="1:32" x14ac:dyDescent="0.25">
      <c r="A1859" t="s">
        <v>3111</v>
      </c>
      <c r="B1859" t="s">
        <v>3356</v>
      </c>
      <c r="D1859">
        <v>10010</v>
      </c>
      <c r="G1859" t="s">
        <v>88</v>
      </c>
      <c r="H1859" t="s">
        <v>59</v>
      </c>
      <c r="I1859" t="s">
        <v>35</v>
      </c>
      <c r="K1859" t="s">
        <v>84</v>
      </c>
      <c r="L1859">
        <v>2</v>
      </c>
      <c r="P1859">
        <v>640</v>
      </c>
      <c r="Q1859">
        <v>10</v>
      </c>
      <c r="S1859" t="s">
        <v>37</v>
      </c>
      <c r="T1859">
        <v>10000</v>
      </c>
      <c r="U1859">
        <v>2700</v>
      </c>
      <c r="AC1859" s="1">
        <v>39037</v>
      </c>
      <c r="AD1859" t="s">
        <v>12</v>
      </c>
      <c r="AF1859">
        <v>1065780</v>
      </c>
    </row>
    <row r="1860" spans="1:32" x14ac:dyDescent="0.25">
      <c r="A1860" t="s">
        <v>3111</v>
      </c>
      <c r="B1860" t="s">
        <v>3356</v>
      </c>
      <c r="D1860" t="s">
        <v>3358</v>
      </c>
      <c r="G1860" t="s">
        <v>88</v>
      </c>
      <c r="H1860" t="s">
        <v>59</v>
      </c>
      <c r="I1860" t="s">
        <v>35</v>
      </c>
      <c r="K1860" t="s">
        <v>84</v>
      </c>
      <c r="L1860">
        <v>2</v>
      </c>
      <c r="P1860">
        <v>600</v>
      </c>
      <c r="Q1860">
        <v>10</v>
      </c>
      <c r="S1860" t="s">
        <v>37</v>
      </c>
      <c r="T1860">
        <v>10000</v>
      </c>
      <c r="U1860">
        <v>2700</v>
      </c>
      <c r="V1860">
        <v>81</v>
      </c>
      <c r="X1860">
        <v>0.55600000000000005</v>
      </c>
      <c r="AC1860" s="1">
        <v>40527</v>
      </c>
      <c r="AD1860" t="s">
        <v>12</v>
      </c>
      <c r="AF1860">
        <v>1215238</v>
      </c>
    </row>
    <row r="1861" spans="1:32" x14ac:dyDescent="0.25">
      <c r="A1861" t="s">
        <v>3111</v>
      </c>
      <c r="B1861" t="s">
        <v>3356</v>
      </c>
      <c r="D1861" t="s">
        <v>3359</v>
      </c>
      <c r="G1861" t="s">
        <v>88</v>
      </c>
      <c r="H1861" t="s">
        <v>59</v>
      </c>
      <c r="I1861" t="s">
        <v>35</v>
      </c>
      <c r="K1861" t="s">
        <v>84</v>
      </c>
      <c r="L1861">
        <v>2</v>
      </c>
      <c r="P1861">
        <v>600</v>
      </c>
      <c r="Q1861">
        <v>10</v>
      </c>
      <c r="S1861" t="s">
        <v>37</v>
      </c>
      <c r="T1861">
        <v>10000</v>
      </c>
      <c r="U1861">
        <v>3500</v>
      </c>
      <c r="V1861">
        <v>83</v>
      </c>
      <c r="X1861">
        <v>0.55400000000000005</v>
      </c>
      <c r="AB1861" s="1">
        <v>40343</v>
      </c>
      <c r="AC1861" s="1">
        <v>40343</v>
      </c>
      <c r="AD1861" t="s">
        <v>12</v>
      </c>
      <c r="AF1861">
        <v>1200633</v>
      </c>
    </row>
    <row r="1862" spans="1:32" x14ac:dyDescent="0.25">
      <c r="A1862" t="s">
        <v>3111</v>
      </c>
      <c r="B1862" t="s">
        <v>3356</v>
      </c>
      <c r="D1862" t="s">
        <v>3360</v>
      </c>
      <c r="G1862" t="s">
        <v>88</v>
      </c>
      <c r="H1862" t="s">
        <v>59</v>
      </c>
      <c r="I1862" t="s">
        <v>35</v>
      </c>
      <c r="K1862" t="s">
        <v>84</v>
      </c>
      <c r="L1862">
        <v>2</v>
      </c>
      <c r="P1862">
        <v>600</v>
      </c>
      <c r="Q1862">
        <v>10</v>
      </c>
      <c r="S1862" t="s">
        <v>37</v>
      </c>
      <c r="T1862">
        <v>10000</v>
      </c>
      <c r="U1862">
        <v>6500</v>
      </c>
      <c r="V1862">
        <v>82</v>
      </c>
      <c r="X1862">
        <v>0.55800000000000005</v>
      </c>
      <c r="AB1862" s="1">
        <v>40344</v>
      </c>
      <c r="AC1862" s="1">
        <v>40344</v>
      </c>
      <c r="AD1862" t="s">
        <v>12</v>
      </c>
      <c r="AF1862">
        <v>1200742</v>
      </c>
    </row>
    <row r="1863" spans="1:32" x14ac:dyDescent="0.25">
      <c r="A1863" t="s">
        <v>3111</v>
      </c>
      <c r="B1863" t="s">
        <v>3356</v>
      </c>
      <c r="D1863" t="s">
        <v>3361</v>
      </c>
      <c r="G1863" t="s">
        <v>88</v>
      </c>
      <c r="H1863" t="s">
        <v>59</v>
      </c>
      <c r="I1863" t="s">
        <v>35</v>
      </c>
      <c r="K1863" t="s">
        <v>84</v>
      </c>
      <c r="L1863">
        <v>2</v>
      </c>
      <c r="P1863">
        <v>800</v>
      </c>
      <c r="Q1863">
        <v>13</v>
      </c>
      <c r="S1863" t="s">
        <v>37</v>
      </c>
      <c r="T1863">
        <v>10000</v>
      </c>
      <c r="U1863">
        <v>3500</v>
      </c>
      <c r="V1863">
        <v>82</v>
      </c>
      <c r="X1863">
        <v>0.57699999999999996</v>
      </c>
      <c r="AB1863" s="1">
        <v>40343</v>
      </c>
      <c r="AC1863" s="1">
        <v>40343</v>
      </c>
      <c r="AD1863" t="s">
        <v>12</v>
      </c>
      <c r="AF1863">
        <v>1200637</v>
      </c>
    </row>
    <row r="1864" spans="1:32" x14ac:dyDescent="0.25">
      <c r="A1864" t="s">
        <v>3111</v>
      </c>
      <c r="B1864" t="s">
        <v>3356</v>
      </c>
      <c r="D1864" t="s">
        <v>3362</v>
      </c>
      <c r="G1864" t="s">
        <v>88</v>
      </c>
      <c r="H1864" t="s">
        <v>59</v>
      </c>
      <c r="I1864" t="s">
        <v>35</v>
      </c>
      <c r="K1864" t="s">
        <v>84</v>
      </c>
      <c r="L1864">
        <v>2</v>
      </c>
      <c r="P1864">
        <v>800</v>
      </c>
      <c r="Q1864">
        <v>13</v>
      </c>
      <c r="S1864" t="s">
        <v>37</v>
      </c>
      <c r="T1864">
        <v>10000</v>
      </c>
      <c r="U1864">
        <v>6500</v>
      </c>
      <c r="V1864">
        <v>82</v>
      </c>
      <c r="X1864">
        <v>0.59499999999999997</v>
      </c>
      <c r="AB1864" s="1">
        <v>40360</v>
      </c>
      <c r="AC1864" s="1">
        <v>40360</v>
      </c>
      <c r="AD1864" t="s">
        <v>12</v>
      </c>
      <c r="AF1864">
        <v>1202172</v>
      </c>
    </row>
    <row r="1865" spans="1:32" x14ac:dyDescent="0.25">
      <c r="A1865" t="s">
        <v>3111</v>
      </c>
      <c r="B1865" t="s">
        <v>3356</v>
      </c>
      <c r="D1865" t="s">
        <v>3363</v>
      </c>
      <c r="G1865" t="s">
        <v>88</v>
      </c>
      <c r="H1865" t="s">
        <v>59</v>
      </c>
      <c r="I1865" t="s">
        <v>35</v>
      </c>
      <c r="K1865" t="s">
        <v>84</v>
      </c>
      <c r="L1865">
        <v>2</v>
      </c>
      <c r="P1865">
        <v>935</v>
      </c>
      <c r="Q1865">
        <v>15</v>
      </c>
      <c r="S1865" t="s">
        <v>37</v>
      </c>
      <c r="T1865">
        <v>10000</v>
      </c>
      <c r="U1865">
        <v>2700</v>
      </c>
      <c r="V1865">
        <v>81</v>
      </c>
      <c r="X1865">
        <v>0.57799999999999996</v>
      </c>
      <c r="AC1865" s="1">
        <v>40457</v>
      </c>
      <c r="AD1865" t="s">
        <v>12</v>
      </c>
      <c r="AF1865">
        <v>1209118</v>
      </c>
    </row>
    <row r="1866" spans="1:32" x14ac:dyDescent="0.25">
      <c r="A1866" t="s">
        <v>3111</v>
      </c>
      <c r="B1866" t="s">
        <v>3356</v>
      </c>
      <c r="D1866" t="s">
        <v>3364</v>
      </c>
      <c r="G1866" t="s">
        <v>88</v>
      </c>
      <c r="H1866" t="s">
        <v>59</v>
      </c>
      <c r="I1866" t="s">
        <v>35</v>
      </c>
      <c r="K1866" t="s">
        <v>84</v>
      </c>
      <c r="L1866">
        <v>2</v>
      </c>
      <c r="P1866">
        <v>1300</v>
      </c>
      <c r="Q1866">
        <v>20</v>
      </c>
      <c r="S1866" t="s">
        <v>37</v>
      </c>
      <c r="T1866">
        <v>10000</v>
      </c>
      <c r="U1866">
        <v>3500</v>
      </c>
      <c r="V1866">
        <v>83</v>
      </c>
      <c r="X1866">
        <v>0.57399999999999995</v>
      </c>
      <c r="AB1866" s="1">
        <v>40360</v>
      </c>
      <c r="AC1866" s="1">
        <v>40360</v>
      </c>
      <c r="AD1866" t="s">
        <v>12</v>
      </c>
      <c r="AF1866">
        <v>1202171</v>
      </c>
    </row>
    <row r="1867" spans="1:32" x14ac:dyDescent="0.25">
      <c r="A1867" t="s">
        <v>3111</v>
      </c>
      <c r="B1867" t="s">
        <v>3356</v>
      </c>
      <c r="D1867" t="s">
        <v>3365</v>
      </c>
      <c r="G1867" t="s">
        <v>88</v>
      </c>
      <c r="H1867" t="s">
        <v>59</v>
      </c>
      <c r="I1867" t="s">
        <v>35</v>
      </c>
      <c r="K1867" t="s">
        <v>84</v>
      </c>
      <c r="L1867">
        <v>2</v>
      </c>
      <c r="P1867">
        <v>1600</v>
      </c>
      <c r="Q1867">
        <v>23</v>
      </c>
      <c r="S1867" t="s">
        <v>37</v>
      </c>
      <c r="T1867">
        <v>10000</v>
      </c>
      <c r="U1867">
        <v>3500</v>
      </c>
      <c r="V1867">
        <v>83</v>
      </c>
      <c r="X1867">
        <v>0.55700000000000005</v>
      </c>
      <c r="AB1867" s="1">
        <v>40343</v>
      </c>
      <c r="AC1867" s="1">
        <v>40343</v>
      </c>
      <c r="AD1867" t="s">
        <v>12</v>
      </c>
      <c r="AF1867">
        <v>1200639</v>
      </c>
    </row>
    <row r="1868" spans="1:32" x14ac:dyDescent="0.25">
      <c r="A1868" t="s">
        <v>3111</v>
      </c>
      <c r="B1868" t="s">
        <v>3356</v>
      </c>
      <c r="D1868" t="s">
        <v>3366</v>
      </c>
      <c r="G1868" t="s">
        <v>88</v>
      </c>
      <c r="H1868" t="s">
        <v>59</v>
      </c>
      <c r="I1868" t="s">
        <v>35</v>
      </c>
      <c r="K1868" t="s">
        <v>84</v>
      </c>
      <c r="L1868">
        <v>2</v>
      </c>
      <c r="P1868">
        <v>1450</v>
      </c>
      <c r="Q1868">
        <v>23</v>
      </c>
      <c r="S1868" t="s">
        <v>37</v>
      </c>
      <c r="T1868">
        <v>10000</v>
      </c>
      <c r="U1868">
        <v>6500</v>
      </c>
      <c r="V1868">
        <v>82</v>
      </c>
      <c r="X1868">
        <v>0.55400000000000005</v>
      </c>
      <c r="AB1868" s="1">
        <v>40374</v>
      </c>
      <c r="AC1868" s="1">
        <v>40374</v>
      </c>
      <c r="AD1868" t="s">
        <v>12</v>
      </c>
      <c r="AF1868">
        <v>1203609</v>
      </c>
    </row>
    <row r="1869" spans="1:32" x14ac:dyDescent="0.25">
      <c r="A1869" t="s">
        <v>3111</v>
      </c>
      <c r="B1869" t="s">
        <v>3356</v>
      </c>
      <c r="D1869" t="s">
        <v>3367</v>
      </c>
      <c r="G1869" t="s">
        <v>88</v>
      </c>
      <c r="H1869" t="s">
        <v>59</v>
      </c>
      <c r="I1869" t="s">
        <v>35</v>
      </c>
      <c r="K1869" t="s">
        <v>84</v>
      </c>
      <c r="L1869">
        <v>2</v>
      </c>
      <c r="P1869">
        <v>1720</v>
      </c>
      <c r="Q1869">
        <v>26</v>
      </c>
      <c r="S1869" t="s">
        <v>37</v>
      </c>
      <c r="T1869">
        <v>10000</v>
      </c>
      <c r="U1869">
        <v>2700</v>
      </c>
      <c r="V1869">
        <v>82</v>
      </c>
      <c r="X1869">
        <v>0.56599999999999995</v>
      </c>
      <c r="AB1869" s="1">
        <v>40340</v>
      </c>
      <c r="AC1869" s="1">
        <v>40340</v>
      </c>
      <c r="AD1869" t="s">
        <v>12</v>
      </c>
      <c r="AF1869">
        <v>1200507</v>
      </c>
    </row>
    <row r="1870" spans="1:32" x14ac:dyDescent="0.25">
      <c r="A1870" t="s">
        <v>3111</v>
      </c>
      <c r="B1870" t="s">
        <v>3356</v>
      </c>
      <c r="D1870" t="s">
        <v>3368</v>
      </c>
      <c r="G1870" t="s">
        <v>88</v>
      </c>
      <c r="H1870" t="s">
        <v>59</v>
      </c>
      <c r="I1870" t="s">
        <v>35</v>
      </c>
      <c r="K1870" t="s">
        <v>84</v>
      </c>
      <c r="L1870">
        <v>2</v>
      </c>
      <c r="P1870">
        <v>1670</v>
      </c>
      <c r="Q1870">
        <v>26</v>
      </c>
      <c r="S1870" t="s">
        <v>37</v>
      </c>
      <c r="T1870">
        <v>10000</v>
      </c>
      <c r="U1870">
        <v>3500</v>
      </c>
      <c r="V1870">
        <v>83</v>
      </c>
      <c r="X1870">
        <v>0.56100000000000005</v>
      </c>
      <c r="AB1870" s="1">
        <v>40344</v>
      </c>
      <c r="AC1870" s="1">
        <v>40344</v>
      </c>
      <c r="AD1870" t="s">
        <v>12</v>
      </c>
      <c r="AF1870">
        <v>1200731</v>
      </c>
    </row>
    <row r="1871" spans="1:32" x14ac:dyDescent="0.25">
      <c r="A1871" t="s">
        <v>3111</v>
      </c>
      <c r="B1871" t="s">
        <v>3356</v>
      </c>
      <c r="D1871">
        <v>100401</v>
      </c>
      <c r="G1871" t="s">
        <v>88</v>
      </c>
      <c r="H1871" t="s">
        <v>59</v>
      </c>
      <c r="I1871" t="s">
        <v>35</v>
      </c>
      <c r="K1871" t="s">
        <v>84</v>
      </c>
      <c r="L1871">
        <v>2</v>
      </c>
      <c r="P1871">
        <v>616</v>
      </c>
      <c r="Q1871">
        <v>10</v>
      </c>
      <c r="S1871" t="s">
        <v>37</v>
      </c>
      <c r="T1871">
        <v>8000</v>
      </c>
      <c r="U1871">
        <v>2700</v>
      </c>
      <c r="AB1871" s="1">
        <v>38782</v>
      </c>
      <c r="AC1871" s="1">
        <v>38782</v>
      </c>
      <c r="AD1871" t="s">
        <v>12</v>
      </c>
      <c r="AF1871">
        <v>1037311</v>
      </c>
    </row>
    <row r="1872" spans="1:32" x14ac:dyDescent="0.25">
      <c r="A1872" t="s">
        <v>3111</v>
      </c>
      <c r="B1872" t="s">
        <v>3356</v>
      </c>
      <c r="D1872">
        <v>101101</v>
      </c>
      <c r="G1872" t="s">
        <v>88</v>
      </c>
      <c r="H1872" t="s">
        <v>59</v>
      </c>
      <c r="I1872" t="s">
        <v>35</v>
      </c>
      <c r="K1872" t="s">
        <v>84</v>
      </c>
      <c r="L1872">
        <v>2</v>
      </c>
      <c r="P1872">
        <v>700</v>
      </c>
      <c r="Q1872">
        <v>10</v>
      </c>
      <c r="S1872" t="s">
        <v>37</v>
      </c>
      <c r="T1872">
        <v>12000</v>
      </c>
      <c r="U1872">
        <v>2700</v>
      </c>
      <c r="V1872">
        <v>84</v>
      </c>
      <c r="X1872">
        <v>0.56499999999999995</v>
      </c>
      <c r="AB1872" s="1">
        <v>40078</v>
      </c>
      <c r="AC1872" s="1">
        <v>40078</v>
      </c>
      <c r="AD1872" t="s">
        <v>12</v>
      </c>
      <c r="AF1872">
        <v>1179375</v>
      </c>
    </row>
    <row r="1873" spans="1:32" x14ac:dyDescent="0.25">
      <c r="A1873" t="s">
        <v>3111</v>
      </c>
      <c r="B1873" t="s">
        <v>3356</v>
      </c>
      <c r="D1873" t="s">
        <v>3369</v>
      </c>
      <c r="G1873" t="s">
        <v>88</v>
      </c>
      <c r="H1873" t="s">
        <v>59</v>
      </c>
      <c r="I1873" t="s">
        <v>35</v>
      </c>
      <c r="K1873" t="s">
        <v>84</v>
      </c>
      <c r="L1873">
        <v>2</v>
      </c>
      <c r="P1873">
        <v>300</v>
      </c>
      <c r="Q1873">
        <v>5</v>
      </c>
      <c r="S1873" t="s">
        <v>37</v>
      </c>
      <c r="T1873">
        <v>12000</v>
      </c>
      <c r="U1873">
        <v>2700</v>
      </c>
      <c r="V1873">
        <v>82</v>
      </c>
      <c r="X1873">
        <v>0.56299999999999994</v>
      </c>
      <c r="AC1873" s="1">
        <v>40428</v>
      </c>
      <c r="AD1873" t="s">
        <v>12</v>
      </c>
      <c r="AF1873">
        <v>1207289</v>
      </c>
    </row>
    <row r="1874" spans="1:32" x14ac:dyDescent="0.25">
      <c r="A1874" t="s">
        <v>3111</v>
      </c>
      <c r="B1874" t="s">
        <v>3356</v>
      </c>
      <c r="D1874" t="s">
        <v>3370</v>
      </c>
      <c r="G1874" t="s">
        <v>88</v>
      </c>
      <c r="H1874" t="s">
        <v>59</v>
      </c>
      <c r="I1874" t="s">
        <v>35</v>
      </c>
      <c r="K1874" t="s">
        <v>84</v>
      </c>
      <c r="L1874">
        <v>11</v>
      </c>
      <c r="P1874">
        <v>685</v>
      </c>
      <c r="Q1874">
        <v>10</v>
      </c>
      <c r="S1874" t="s">
        <v>37</v>
      </c>
      <c r="T1874">
        <v>12000</v>
      </c>
      <c r="U1874">
        <v>2700</v>
      </c>
      <c r="V1874">
        <v>81</v>
      </c>
      <c r="X1874">
        <v>0.56000000000000005</v>
      </c>
      <c r="AB1874" s="1">
        <v>39988</v>
      </c>
      <c r="AC1874" s="1">
        <v>39988</v>
      </c>
      <c r="AD1874" t="s">
        <v>12</v>
      </c>
      <c r="AF1874">
        <v>1168499</v>
      </c>
    </row>
    <row r="1875" spans="1:32" x14ac:dyDescent="0.25">
      <c r="A1875" t="s">
        <v>3111</v>
      </c>
      <c r="B1875" t="s">
        <v>3356</v>
      </c>
      <c r="D1875" t="s">
        <v>3371</v>
      </c>
      <c r="G1875" t="s">
        <v>88</v>
      </c>
      <c r="H1875" t="s">
        <v>59</v>
      </c>
      <c r="I1875" t="s">
        <v>35</v>
      </c>
      <c r="K1875" t="s">
        <v>84</v>
      </c>
      <c r="L1875">
        <v>11</v>
      </c>
      <c r="P1875">
        <v>650</v>
      </c>
      <c r="Q1875">
        <v>10</v>
      </c>
      <c r="S1875" t="s">
        <v>37</v>
      </c>
      <c r="T1875">
        <v>12000</v>
      </c>
      <c r="U1875">
        <v>3500</v>
      </c>
      <c r="AB1875" s="1">
        <v>40071</v>
      </c>
      <c r="AC1875" s="1">
        <v>40071</v>
      </c>
      <c r="AD1875" t="s">
        <v>12</v>
      </c>
      <c r="AF1875">
        <v>1178577</v>
      </c>
    </row>
    <row r="1876" spans="1:32" x14ac:dyDescent="0.25">
      <c r="A1876" t="s">
        <v>3111</v>
      </c>
      <c r="B1876" t="s">
        <v>3356</v>
      </c>
      <c r="D1876" t="s">
        <v>3372</v>
      </c>
      <c r="G1876" t="s">
        <v>88</v>
      </c>
      <c r="H1876" t="s">
        <v>59</v>
      </c>
      <c r="I1876" t="s">
        <v>35</v>
      </c>
      <c r="K1876" t="s">
        <v>84</v>
      </c>
      <c r="L1876">
        <v>2</v>
      </c>
      <c r="P1876">
        <v>600</v>
      </c>
      <c r="Q1876">
        <v>10</v>
      </c>
      <c r="S1876" t="s">
        <v>37</v>
      </c>
      <c r="T1876">
        <v>12000</v>
      </c>
      <c r="U1876">
        <v>6500</v>
      </c>
      <c r="V1876">
        <v>82</v>
      </c>
      <c r="X1876">
        <v>0.55800000000000005</v>
      </c>
      <c r="AC1876" s="1">
        <v>40435</v>
      </c>
      <c r="AD1876" t="s">
        <v>12</v>
      </c>
      <c r="AF1876">
        <v>1207605</v>
      </c>
    </row>
    <row r="1877" spans="1:32" x14ac:dyDescent="0.25">
      <c r="A1877" t="s">
        <v>3111</v>
      </c>
      <c r="B1877" t="s">
        <v>3356</v>
      </c>
      <c r="D1877">
        <v>12013</v>
      </c>
      <c r="E1877">
        <v>12013</v>
      </c>
      <c r="G1877" t="s">
        <v>88</v>
      </c>
      <c r="H1877" t="s">
        <v>59</v>
      </c>
      <c r="I1877" t="s">
        <v>35</v>
      </c>
      <c r="K1877" t="s">
        <v>84</v>
      </c>
      <c r="L1877">
        <v>2</v>
      </c>
      <c r="P1877">
        <v>820</v>
      </c>
      <c r="Q1877">
        <v>13</v>
      </c>
      <c r="S1877" t="s">
        <v>37</v>
      </c>
      <c r="T1877">
        <v>12000</v>
      </c>
      <c r="U1877">
        <v>2700</v>
      </c>
      <c r="AB1877" s="1">
        <v>39220</v>
      </c>
      <c r="AC1877" s="1">
        <v>39220</v>
      </c>
      <c r="AD1877" t="s">
        <v>12</v>
      </c>
      <c r="AF1877">
        <v>1087255</v>
      </c>
    </row>
    <row r="1878" spans="1:32" x14ac:dyDescent="0.25">
      <c r="A1878" t="s">
        <v>3111</v>
      </c>
      <c r="B1878" t="s">
        <v>3356</v>
      </c>
      <c r="D1878" t="s">
        <v>3373</v>
      </c>
      <c r="G1878" t="s">
        <v>88</v>
      </c>
      <c r="H1878" t="s">
        <v>59</v>
      </c>
      <c r="I1878" t="s">
        <v>35</v>
      </c>
      <c r="K1878" t="s">
        <v>84</v>
      </c>
      <c r="L1878">
        <v>2</v>
      </c>
      <c r="P1878">
        <v>935</v>
      </c>
      <c r="Q1878">
        <v>13</v>
      </c>
      <c r="S1878" t="s">
        <v>37</v>
      </c>
      <c r="T1878">
        <v>12000</v>
      </c>
      <c r="U1878">
        <v>2700</v>
      </c>
      <c r="V1878">
        <v>81</v>
      </c>
      <c r="X1878">
        <v>0.57799999999999996</v>
      </c>
      <c r="AC1878" s="1">
        <v>40501</v>
      </c>
      <c r="AD1878" t="s">
        <v>12</v>
      </c>
      <c r="AF1878">
        <v>1212831</v>
      </c>
    </row>
    <row r="1879" spans="1:32" x14ac:dyDescent="0.25">
      <c r="A1879" t="s">
        <v>3111</v>
      </c>
      <c r="B1879" t="s">
        <v>3356</v>
      </c>
      <c r="D1879" t="s">
        <v>3374</v>
      </c>
      <c r="G1879" t="s">
        <v>88</v>
      </c>
      <c r="H1879" t="s">
        <v>59</v>
      </c>
      <c r="I1879" t="s">
        <v>35</v>
      </c>
      <c r="K1879" t="s">
        <v>84</v>
      </c>
      <c r="L1879">
        <v>11</v>
      </c>
      <c r="P1879">
        <v>785</v>
      </c>
      <c r="Q1879">
        <v>13</v>
      </c>
      <c r="S1879" t="s">
        <v>37</v>
      </c>
      <c r="T1879">
        <v>12000</v>
      </c>
      <c r="U1879">
        <v>3000</v>
      </c>
      <c r="V1879">
        <v>82</v>
      </c>
      <c r="X1879">
        <v>0.56999999999999995</v>
      </c>
      <c r="AB1879" s="1">
        <v>39988</v>
      </c>
      <c r="AC1879" s="1">
        <v>39988</v>
      </c>
      <c r="AD1879" t="s">
        <v>12</v>
      </c>
      <c r="AF1879">
        <v>1168495</v>
      </c>
    </row>
    <row r="1880" spans="1:32" x14ac:dyDescent="0.25">
      <c r="A1880" t="s">
        <v>3111</v>
      </c>
      <c r="B1880" t="s">
        <v>3356</v>
      </c>
      <c r="D1880" t="s">
        <v>3375</v>
      </c>
      <c r="G1880" t="s">
        <v>88</v>
      </c>
      <c r="H1880" t="s">
        <v>59</v>
      </c>
      <c r="I1880" t="s">
        <v>35</v>
      </c>
      <c r="K1880" t="s">
        <v>84</v>
      </c>
      <c r="L1880">
        <v>2</v>
      </c>
      <c r="P1880">
        <v>800</v>
      </c>
      <c r="Q1880">
        <v>13</v>
      </c>
      <c r="S1880" t="s">
        <v>37</v>
      </c>
      <c r="T1880">
        <v>12000</v>
      </c>
      <c r="U1880">
        <v>3500</v>
      </c>
      <c r="V1880">
        <v>82</v>
      </c>
      <c r="X1880">
        <v>0.57699999999999996</v>
      </c>
      <c r="AB1880" s="1">
        <v>40108</v>
      </c>
      <c r="AC1880" s="1">
        <v>40108</v>
      </c>
      <c r="AD1880" t="s">
        <v>12</v>
      </c>
      <c r="AF1880">
        <v>1182155</v>
      </c>
    </row>
    <row r="1881" spans="1:32" x14ac:dyDescent="0.25">
      <c r="A1881" t="s">
        <v>3111</v>
      </c>
      <c r="B1881" t="s">
        <v>3356</v>
      </c>
      <c r="D1881" t="s">
        <v>3376</v>
      </c>
      <c r="G1881" t="s">
        <v>88</v>
      </c>
      <c r="H1881" t="s">
        <v>59</v>
      </c>
      <c r="I1881" t="s">
        <v>35</v>
      </c>
      <c r="K1881" t="s">
        <v>84</v>
      </c>
      <c r="L1881">
        <v>2</v>
      </c>
      <c r="P1881">
        <v>800</v>
      </c>
      <c r="Q1881">
        <v>13</v>
      </c>
      <c r="S1881" t="s">
        <v>37</v>
      </c>
      <c r="T1881">
        <v>12000</v>
      </c>
      <c r="U1881">
        <v>6500</v>
      </c>
      <c r="V1881">
        <v>82</v>
      </c>
      <c r="X1881">
        <v>0.59499999999999997</v>
      </c>
      <c r="AC1881" s="1">
        <v>40394</v>
      </c>
      <c r="AD1881" t="s">
        <v>12</v>
      </c>
      <c r="AF1881">
        <v>1204718</v>
      </c>
    </row>
    <row r="1882" spans="1:32" x14ac:dyDescent="0.25">
      <c r="A1882" t="s">
        <v>3111</v>
      </c>
      <c r="B1882" t="s">
        <v>3356</v>
      </c>
      <c r="D1882" t="s">
        <v>3377</v>
      </c>
      <c r="G1882" t="s">
        <v>88</v>
      </c>
      <c r="H1882" t="s">
        <v>59</v>
      </c>
      <c r="I1882" t="s">
        <v>35</v>
      </c>
      <c r="K1882" t="s">
        <v>84</v>
      </c>
      <c r="L1882">
        <v>2</v>
      </c>
      <c r="P1882">
        <v>935</v>
      </c>
      <c r="Q1882">
        <v>15</v>
      </c>
      <c r="S1882" t="s">
        <v>37</v>
      </c>
      <c r="T1882">
        <v>12000</v>
      </c>
      <c r="U1882">
        <v>2700</v>
      </c>
      <c r="V1882">
        <v>81</v>
      </c>
      <c r="X1882">
        <v>0.57799999999999996</v>
      </c>
      <c r="AC1882" s="1">
        <v>40556</v>
      </c>
      <c r="AD1882" t="s">
        <v>12</v>
      </c>
      <c r="AF1882">
        <v>1218205</v>
      </c>
    </row>
    <row r="1883" spans="1:32" x14ac:dyDescent="0.25">
      <c r="A1883" t="s">
        <v>3111</v>
      </c>
      <c r="B1883" t="s">
        <v>3356</v>
      </c>
      <c r="D1883" t="s">
        <v>3378</v>
      </c>
      <c r="G1883" t="s">
        <v>88</v>
      </c>
      <c r="H1883" t="s">
        <v>59</v>
      </c>
      <c r="I1883" t="s">
        <v>35</v>
      </c>
      <c r="K1883" t="s">
        <v>84</v>
      </c>
      <c r="L1883">
        <v>11</v>
      </c>
      <c r="P1883">
        <v>940</v>
      </c>
      <c r="Q1883">
        <v>15</v>
      </c>
      <c r="S1883" t="s">
        <v>37</v>
      </c>
      <c r="T1883">
        <v>12000</v>
      </c>
      <c r="U1883">
        <v>3500</v>
      </c>
      <c r="AB1883" s="1">
        <v>40071</v>
      </c>
      <c r="AC1883" s="1">
        <v>40071</v>
      </c>
      <c r="AD1883" t="s">
        <v>12</v>
      </c>
      <c r="AF1883">
        <v>1178578</v>
      </c>
    </row>
    <row r="1884" spans="1:32" x14ac:dyDescent="0.25">
      <c r="A1884" t="s">
        <v>3111</v>
      </c>
      <c r="B1884" t="s">
        <v>3356</v>
      </c>
      <c r="D1884">
        <v>12020</v>
      </c>
      <c r="E1884">
        <v>12020</v>
      </c>
      <c r="G1884" t="s">
        <v>88</v>
      </c>
      <c r="H1884" t="s">
        <v>59</v>
      </c>
      <c r="I1884" t="s">
        <v>35</v>
      </c>
      <c r="K1884" t="s">
        <v>84</v>
      </c>
      <c r="L1884">
        <v>2</v>
      </c>
      <c r="P1884">
        <v>1290</v>
      </c>
      <c r="Q1884">
        <v>20</v>
      </c>
      <c r="S1884" t="s">
        <v>37</v>
      </c>
      <c r="T1884">
        <v>12000</v>
      </c>
      <c r="U1884">
        <v>2700</v>
      </c>
      <c r="AB1884" s="1">
        <v>39220</v>
      </c>
      <c r="AC1884" s="1">
        <v>39220</v>
      </c>
      <c r="AD1884" t="s">
        <v>12</v>
      </c>
      <c r="AF1884">
        <v>1087256</v>
      </c>
    </row>
    <row r="1885" spans="1:32" x14ac:dyDescent="0.25">
      <c r="A1885" t="s">
        <v>3111</v>
      </c>
      <c r="B1885" t="s">
        <v>3356</v>
      </c>
      <c r="D1885" t="s">
        <v>3379</v>
      </c>
      <c r="G1885" t="s">
        <v>88</v>
      </c>
      <c r="H1885" t="s">
        <v>59</v>
      </c>
      <c r="I1885" t="s">
        <v>35</v>
      </c>
      <c r="K1885" t="s">
        <v>84</v>
      </c>
      <c r="L1885">
        <v>11</v>
      </c>
      <c r="P1885">
        <v>1332</v>
      </c>
      <c r="Q1885">
        <v>20</v>
      </c>
      <c r="S1885" t="s">
        <v>37</v>
      </c>
      <c r="T1885">
        <v>12000</v>
      </c>
      <c r="U1885">
        <v>3000</v>
      </c>
      <c r="V1885">
        <v>83</v>
      </c>
      <c r="X1885">
        <v>0.56999999999999995</v>
      </c>
      <c r="AB1885" s="1">
        <v>39988</v>
      </c>
      <c r="AC1885" s="1">
        <v>39988</v>
      </c>
      <c r="AD1885" t="s">
        <v>12</v>
      </c>
      <c r="AF1885">
        <v>1168496</v>
      </c>
    </row>
    <row r="1886" spans="1:32" x14ac:dyDescent="0.25">
      <c r="A1886" t="s">
        <v>3111</v>
      </c>
      <c r="B1886" t="s">
        <v>3356</v>
      </c>
      <c r="D1886" t="s">
        <v>3380</v>
      </c>
      <c r="G1886" t="s">
        <v>88</v>
      </c>
      <c r="H1886" t="s">
        <v>59</v>
      </c>
      <c r="I1886" t="s">
        <v>35</v>
      </c>
      <c r="K1886" t="s">
        <v>84</v>
      </c>
      <c r="L1886">
        <v>11</v>
      </c>
      <c r="P1886">
        <v>1360</v>
      </c>
      <c r="Q1886">
        <v>20</v>
      </c>
      <c r="S1886" t="s">
        <v>37</v>
      </c>
      <c r="T1886">
        <v>12000</v>
      </c>
      <c r="U1886">
        <v>3500</v>
      </c>
      <c r="AB1886" s="1">
        <v>40002</v>
      </c>
      <c r="AC1886" s="1">
        <v>40002</v>
      </c>
      <c r="AD1886" t="s">
        <v>12</v>
      </c>
      <c r="AF1886">
        <v>1169724</v>
      </c>
    </row>
    <row r="1887" spans="1:32" x14ac:dyDescent="0.25">
      <c r="A1887" t="s">
        <v>3111</v>
      </c>
      <c r="B1887" t="s">
        <v>3356</v>
      </c>
      <c r="D1887">
        <v>12023</v>
      </c>
      <c r="E1887">
        <v>12023</v>
      </c>
      <c r="G1887" t="s">
        <v>88</v>
      </c>
      <c r="H1887" t="s">
        <v>59</v>
      </c>
      <c r="I1887" t="s">
        <v>35</v>
      </c>
      <c r="K1887" t="s">
        <v>84</v>
      </c>
      <c r="L1887">
        <v>2</v>
      </c>
      <c r="P1887">
        <v>1660</v>
      </c>
      <c r="Q1887">
        <v>23</v>
      </c>
      <c r="S1887" t="s">
        <v>37</v>
      </c>
      <c r="T1887">
        <v>12000</v>
      </c>
      <c r="U1887">
        <v>2700</v>
      </c>
      <c r="V1887">
        <v>82</v>
      </c>
      <c r="X1887">
        <v>0.54</v>
      </c>
      <c r="AB1887" s="1">
        <v>39207</v>
      </c>
      <c r="AC1887" s="1">
        <v>39207</v>
      </c>
      <c r="AD1887" t="s">
        <v>12</v>
      </c>
      <c r="AF1887">
        <v>1086699</v>
      </c>
    </row>
    <row r="1888" spans="1:32" x14ac:dyDescent="0.25">
      <c r="A1888" t="s">
        <v>3111</v>
      </c>
      <c r="B1888" t="s">
        <v>3356</v>
      </c>
      <c r="D1888" t="s">
        <v>3381</v>
      </c>
      <c r="G1888" t="s">
        <v>88</v>
      </c>
      <c r="H1888" t="s">
        <v>59</v>
      </c>
      <c r="I1888" t="s">
        <v>35</v>
      </c>
      <c r="K1888" t="s">
        <v>84</v>
      </c>
      <c r="L1888">
        <v>2</v>
      </c>
      <c r="P1888">
        <v>1640</v>
      </c>
      <c r="Q1888">
        <v>23</v>
      </c>
      <c r="S1888" t="s">
        <v>37</v>
      </c>
      <c r="T1888">
        <v>12000</v>
      </c>
      <c r="U1888">
        <v>2700</v>
      </c>
      <c r="V1888">
        <v>82</v>
      </c>
      <c r="X1888">
        <v>0.56000000000000005</v>
      </c>
      <c r="AC1888" s="1">
        <v>40553</v>
      </c>
      <c r="AD1888" t="s">
        <v>12</v>
      </c>
      <c r="AF1888">
        <v>1217785</v>
      </c>
    </row>
    <row r="1889" spans="1:32" x14ac:dyDescent="0.25">
      <c r="A1889" t="s">
        <v>3111</v>
      </c>
      <c r="B1889" t="s">
        <v>3356</v>
      </c>
      <c r="D1889" t="s">
        <v>3382</v>
      </c>
      <c r="G1889" t="s">
        <v>88</v>
      </c>
      <c r="H1889" t="s">
        <v>59</v>
      </c>
      <c r="I1889" t="s">
        <v>35</v>
      </c>
      <c r="K1889" t="s">
        <v>84</v>
      </c>
      <c r="L1889">
        <v>11</v>
      </c>
      <c r="P1889">
        <v>1598</v>
      </c>
      <c r="Q1889">
        <v>23</v>
      </c>
      <c r="S1889" t="s">
        <v>37</v>
      </c>
      <c r="T1889">
        <v>12000</v>
      </c>
      <c r="U1889">
        <v>3000</v>
      </c>
      <c r="V1889">
        <v>82</v>
      </c>
      <c r="X1889">
        <v>0.56000000000000005</v>
      </c>
      <c r="AB1889" s="1">
        <v>39988</v>
      </c>
      <c r="AC1889" s="1">
        <v>39988</v>
      </c>
      <c r="AD1889" t="s">
        <v>12</v>
      </c>
      <c r="AF1889">
        <v>1168498</v>
      </c>
    </row>
    <row r="1890" spans="1:32" x14ac:dyDescent="0.25">
      <c r="A1890" t="s">
        <v>3111</v>
      </c>
      <c r="B1890" t="s">
        <v>3356</v>
      </c>
      <c r="D1890" t="s">
        <v>3383</v>
      </c>
      <c r="G1890" t="s">
        <v>88</v>
      </c>
      <c r="H1890" t="s">
        <v>59</v>
      </c>
      <c r="I1890" t="s">
        <v>35</v>
      </c>
      <c r="K1890" t="s">
        <v>84</v>
      </c>
      <c r="L1890">
        <v>11</v>
      </c>
      <c r="P1890">
        <v>1585</v>
      </c>
      <c r="Q1890">
        <v>23</v>
      </c>
      <c r="S1890" t="s">
        <v>37</v>
      </c>
      <c r="T1890">
        <v>12000</v>
      </c>
      <c r="U1890">
        <v>3500</v>
      </c>
      <c r="AB1890" s="1">
        <v>40002</v>
      </c>
      <c r="AC1890" s="1">
        <v>40002</v>
      </c>
      <c r="AD1890" t="s">
        <v>12</v>
      </c>
      <c r="AF1890">
        <v>1169725</v>
      </c>
    </row>
    <row r="1891" spans="1:32" x14ac:dyDescent="0.25">
      <c r="A1891" t="s">
        <v>3111</v>
      </c>
      <c r="B1891" t="s">
        <v>3356</v>
      </c>
      <c r="D1891" t="s">
        <v>3384</v>
      </c>
      <c r="G1891" t="s">
        <v>88</v>
      </c>
      <c r="H1891" t="s">
        <v>59</v>
      </c>
      <c r="I1891" t="s">
        <v>35</v>
      </c>
      <c r="K1891" t="s">
        <v>84</v>
      </c>
      <c r="L1891">
        <v>11</v>
      </c>
      <c r="P1891">
        <v>1416</v>
      </c>
      <c r="Q1891">
        <v>23</v>
      </c>
      <c r="S1891" t="s">
        <v>37</v>
      </c>
      <c r="T1891">
        <v>12000</v>
      </c>
      <c r="U1891">
        <v>6500</v>
      </c>
      <c r="V1891">
        <v>82</v>
      </c>
      <c r="X1891">
        <v>0.55000000000000004</v>
      </c>
      <c r="AB1891" s="1">
        <v>39988</v>
      </c>
      <c r="AC1891" s="1">
        <v>39988</v>
      </c>
      <c r="AD1891" t="s">
        <v>12</v>
      </c>
      <c r="AF1891">
        <v>1168497</v>
      </c>
    </row>
    <row r="1892" spans="1:32" x14ac:dyDescent="0.25">
      <c r="A1892" t="s">
        <v>3111</v>
      </c>
      <c r="B1892" t="s">
        <v>3356</v>
      </c>
      <c r="D1892" t="s">
        <v>3385</v>
      </c>
      <c r="G1892" t="s">
        <v>88</v>
      </c>
      <c r="H1892" t="s">
        <v>59</v>
      </c>
      <c r="I1892" t="s">
        <v>35</v>
      </c>
      <c r="K1892" t="s">
        <v>84</v>
      </c>
      <c r="L1892">
        <v>11</v>
      </c>
      <c r="P1892">
        <v>1720</v>
      </c>
      <c r="Q1892">
        <v>26</v>
      </c>
      <c r="S1892" t="s">
        <v>37</v>
      </c>
      <c r="T1892">
        <v>12000</v>
      </c>
      <c r="U1892">
        <v>2700</v>
      </c>
      <c r="V1892">
        <v>82</v>
      </c>
      <c r="X1892">
        <v>0.56599999999999995</v>
      </c>
      <c r="AB1892" s="1">
        <v>40039</v>
      </c>
      <c r="AC1892" s="1">
        <v>40039</v>
      </c>
      <c r="AD1892" t="s">
        <v>12</v>
      </c>
      <c r="AF1892">
        <v>1174672</v>
      </c>
    </row>
    <row r="1893" spans="1:32" x14ac:dyDescent="0.25">
      <c r="A1893" t="s">
        <v>3111</v>
      </c>
      <c r="B1893" t="s">
        <v>3356</v>
      </c>
      <c r="D1893" t="s">
        <v>3386</v>
      </c>
      <c r="G1893" t="s">
        <v>88</v>
      </c>
      <c r="H1893" t="s">
        <v>59</v>
      </c>
      <c r="I1893" t="s">
        <v>35</v>
      </c>
      <c r="K1893" t="s">
        <v>84</v>
      </c>
      <c r="L1893">
        <v>11</v>
      </c>
      <c r="P1893">
        <v>1663</v>
      </c>
      <c r="Q1893">
        <v>26</v>
      </c>
      <c r="S1893" t="s">
        <v>37</v>
      </c>
      <c r="T1893">
        <v>12000</v>
      </c>
      <c r="U1893">
        <v>3000</v>
      </c>
      <c r="V1893">
        <v>83</v>
      </c>
      <c r="X1893">
        <v>0.56599999999999995</v>
      </c>
      <c r="AB1893" s="1">
        <v>40039</v>
      </c>
      <c r="AC1893" s="1">
        <v>40039</v>
      </c>
      <c r="AD1893" t="s">
        <v>12</v>
      </c>
      <c r="AF1893">
        <v>1174775</v>
      </c>
    </row>
    <row r="1894" spans="1:32" x14ac:dyDescent="0.25">
      <c r="A1894" t="s">
        <v>3111</v>
      </c>
      <c r="B1894" t="s">
        <v>3356</v>
      </c>
      <c r="D1894" t="s">
        <v>3387</v>
      </c>
      <c r="G1894" t="s">
        <v>88</v>
      </c>
      <c r="H1894" t="s">
        <v>59</v>
      </c>
      <c r="I1894" t="s">
        <v>35</v>
      </c>
      <c r="K1894" t="s">
        <v>84</v>
      </c>
      <c r="L1894">
        <v>2</v>
      </c>
      <c r="P1894">
        <v>1600</v>
      </c>
      <c r="Q1894">
        <v>26</v>
      </c>
      <c r="S1894" t="s">
        <v>37</v>
      </c>
      <c r="T1894">
        <v>12000</v>
      </c>
      <c r="U1894">
        <v>3500</v>
      </c>
      <c r="V1894">
        <v>83</v>
      </c>
      <c r="X1894">
        <v>0.56100000000000005</v>
      </c>
      <c r="AC1894" s="1">
        <v>40435</v>
      </c>
      <c r="AD1894" t="s">
        <v>12</v>
      </c>
      <c r="AF1894">
        <v>1207603</v>
      </c>
    </row>
    <row r="1895" spans="1:32" x14ac:dyDescent="0.25">
      <c r="A1895" t="s">
        <v>3111</v>
      </c>
      <c r="B1895" t="s">
        <v>3356</v>
      </c>
      <c r="D1895" t="s">
        <v>3388</v>
      </c>
      <c r="G1895" t="s">
        <v>88</v>
      </c>
      <c r="H1895" t="s">
        <v>59</v>
      </c>
      <c r="I1895" t="s">
        <v>35</v>
      </c>
      <c r="K1895" t="s">
        <v>84</v>
      </c>
      <c r="L1895">
        <v>2</v>
      </c>
      <c r="P1895">
        <v>2000</v>
      </c>
      <c r="Q1895">
        <v>30</v>
      </c>
      <c r="S1895" t="s">
        <v>37</v>
      </c>
      <c r="T1895">
        <v>12000</v>
      </c>
      <c r="U1895">
        <v>3500</v>
      </c>
      <c r="V1895">
        <v>82</v>
      </c>
      <c r="X1895">
        <v>0.53200000000000003</v>
      </c>
      <c r="AC1895" s="1">
        <v>40457</v>
      </c>
      <c r="AD1895" t="s">
        <v>12</v>
      </c>
      <c r="AF1895">
        <v>1209115</v>
      </c>
    </row>
    <row r="1896" spans="1:32" x14ac:dyDescent="0.25">
      <c r="A1896" t="s">
        <v>3111</v>
      </c>
      <c r="B1896" t="s">
        <v>3356</v>
      </c>
      <c r="D1896" t="s">
        <v>3389</v>
      </c>
      <c r="G1896" t="s">
        <v>88</v>
      </c>
      <c r="H1896" t="s">
        <v>59</v>
      </c>
      <c r="I1896" t="s">
        <v>35</v>
      </c>
      <c r="K1896" t="s">
        <v>84</v>
      </c>
      <c r="L1896">
        <v>2</v>
      </c>
      <c r="P1896">
        <v>2700</v>
      </c>
      <c r="Q1896">
        <v>40</v>
      </c>
      <c r="S1896" t="s">
        <v>37</v>
      </c>
      <c r="T1896">
        <v>12000</v>
      </c>
      <c r="U1896">
        <v>3000</v>
      </c>
      <c r="V1896">
        <v>83</v>
      </c>
      <c r="X1896">
        <v>0.52100000000000002</v>
      </c>
      <c r="AC1896" s="1">
        <v>40457</v>
      </c>
      <c r="AD1896" t="s">
        <v>12</v>
      </c>
      <c r="AF1896">
        <v>1209117</v>
      </c>
    </row>
    <row r="1897" spans="1:32" x14ac:dyDescent="0.25">
      <c r="A1897" t="s">
        <v>3111</v>
      </c>
      <c r="B1897" t="s">
        <v>3356</v>
      </c>
      <c r="D1897" t="s">
        <v>3390</v>
      </c>
      <c r="G1897" t="s">
        <v>88</v>
      </c>
      <c r="H1897" t="s">
        <v>59</v>
      </c>
      <c r="I1897" t="s">
        <v>35</v>
      </c>
      <c r="K1897" t="s">
        <v>84</v>
      </c>
      <c r="L1897">
        <v>2</v>
      </c>
      <c r="P1897">
        <v>650</v>
      </c>
      <c r="Q1897">
        <v>10</v>
      </c>
      <c r="S1897" t="s">
        <v>37</v>
      </c>
      <c r="T1897">
        <v>12000</v>
      </c>
      <c r="U1897">
        <v>6500</v>
      </c>
      <c r="V1897">
        <v>81</v>
      </c>
      <c r="X1897">
        <v>0.56299999999999994</v>
      </c>
      <c r="AC1897" s="1">
        <v>40553</v>
      </c>
      <c r="AD1897" t="s">
        <v>12</v>
      </c>
      <c r="AF1897">
        <v>1217787</v>
      </c>
    </row>
    <row r="1898" spans="1:32" x14ac:dyDescent="0.25">
      <c r="A1898" t="s">
        <v>3111</v>
      </c>
      <c r="B1898" t="s">
        <v>3356</v>
      </c>
      <c r="D1898" t="s">
        <v>3391</v>
      </c>
      <c r="G1898" t="s">
        <v>88</v>
      </c>
      <c r="H1898" t="s">
        <v>59</v>
      </c>
      <c r="I1898" t="s">
        <v>35</v>
      </c>
      <c r="K1898" t="s">
        <v>84</v>
      </c>
      <c r="L1898">
        <v>2</v>
      </c>
      <c r="P1898">
        <v>820</v>
      </c>
      <c r="Q1898">
        <v>13</v>
      </c>
      <c r="S1898" t="s">
        <v>37</v>
      </c>
      <c r="T1898">
        <v>12000</v>
      </c>
      <c r="U1898">
        <v>2700</v>
      </c>
      <c r="V1898">
        <v>81</v>
      </c>
      <c r="X1898">
        <v>0.58599999999999997</v>
      </c>
      <c r="AC1898" s="1">
        <v>40520</v>
      </c>
      <c r="AD1898" t="s">
        <v>12</v>
      </c>
      <c r="AF1898">
        <v>1214292</v>
      </c>
    </row>
    <row r="1899" spans="1:32" x14ac:dyDescent="0.25">
      <c r="A1899" t="s">
        <v>3111</v>
      </c>
      <c r="B1899" t="s">
        <v>3356</v>
      </c>
      <c r="D1899" t="s">
        <v>3392</v>
      </c>
      <c r="G1899" t="s">
        <v>88</v>
      </c>
      <c r="H1899" t="s">
        <v>59</v>
      </c>
      <c r="I1899" t="s">
        <v>35</v>
      </c>
      <c r="K1899" t="s">
        <v>84</v>
      </c>
      <c r="L1899">
        <v>2</v>
      </c>
      <c r="P1899">
        <v>800</v>
      </c>
      <c r="Q1899">
        <v>13</v>
      </c>
      <c r="S1899" t="s">
        <v>37</v>
      </c>
      <c r="T1899">
        <v>12000</v>
      </c>
      <c r="U1899">
        <v>6500</v>
      </c>
      <c r="V1899">
        <v>82</v>
      </c>
      <c r="X1899">
        <v>0.58199999999999996</v>
      </c>
      <c r="AC1899" s="1">
        <v>40553</v>
      </c>
      <c r="AD1899" t="s">
        <v>12</v>
      </c>
      <c r="AF1899">
        <v>1217789</v>
      </c>
    </row>
    <row r="1900" spans="1:32" x14ac:dyDescent="0.25">
      <c r="A1900" t="s">
        <v>3111</v>
      </c>
      <c r="B1900" t="s">
        <v>3356</v>
      </c>
      <c r="D1900" t="s">
        <v>3393</v>
      </c>
      <c r="G1900" t="s">
        <v>88</v>
      </c>
      <c r="H1900" t="s">
        <v>59</v>
      </c>
      <c r="I1900" t="s">
        <v>35</v>
      </c>
      <c r="K1900" t="s">
        <v>84</v>
      </c>
      <c r="L1900">
        <v>2</v>
      </c>
      <c r="P1900">
        <v>1300</v>
      </c>
      <c r="Q1900">
        <v>20</v>
      </c>
      <c r="S1900" t="s">
        <v>37</v>
      </c>
      <c r="T1900">
        <v>12000</v>
      </c>
      <c r="U1900">
        <v>6500</v>
      </c>
      <c r="V1900">
        <v>81</v>
      </c>
      <c r="X1900">
        <v>0.57999999999999996</v>
      </c>
      <c r="AC1900" s="1">
        <v>40553</v>
      </c>
      <c r="AD1900" t="s">
        <v>12</v>
      </c>
      <c r="AF1900">
        <v>1217788</v>
      </c>
    </row>
    <row r="1901" spans="1:32" x14ac:dyDescent="0.25">
      <c r="A1901" t="s">
        <v>3111</v>
      </c>
      <c r="B1901" t="s">
        <v>3356</v>
      </c>
      <c r="D1901" t="s">
        <v>3394</v>
      </c>
      <c r="G1901" t="s">
        <v>88</v>
      </c>
      <c r="H1901" t="s">
        <v>59</v>
      </c>
      <c r="I1901" t="s">
        <v>35</v>
      </c>
      <c r="K1901" t="s">
        <v>84</v>
      </c>
      <c r="L1901">
        <v>2</v>
      </c>
      <c r="P1901">
        <v>1600</v>
      </c>
      <c r="Q1901">
        <v>23</v>
      </c>
      <c r="S1901" t="s">
        <v>37</v>
      </c>
      <c r="T1901">
        <v>12000</v>
      </c>
      <c r="U1901">
        <v>6500</v>
      </c>
      <c r="V1901">
        <v>81</v>
      </c>
      <c r="X1901">
        <v>0.56200000000000006</v>
      </c>
      <c r="AC1901" s="1">
        <v>40553</v>
      </c>
      <c r="AD1901" t="s">
        <v>12</v>
      </c>
      <c r="AF1901">
        <v>1217790</v>
      </c>
    </row>
    <row r="1902" spans="1:32" x14ac:dyDescent="0.25">
      <c r="A1902" t="s">
        <v>3111</v>
      </c>
      <c r="B1902" t="s">
        <v>3356</v>
      </c>
      <c r="D1902" t="s">
        <v>3395</v>
      </c>
      <c r="G1902" t="s">
        <v>88</v>
      </c>
      <c r="H1902" t="s">
        <v>59</v>
      </c>
      <c r="I1902" t="s">
        <v>35</v>
      </c>
      <c r="K1902" t="s">
        <v>84</v>
      </c>
      <c r="L1902">
        <v>2</v>
      </c>
      <c r="P1902">
        <v>1750</v>
      </c>
      <c r="Q1902">
        <v>26</v>
      </c>
      <c r="S1902" t="s">
        <v>37</v>
      </c>
      <c r="T1902">
        <v>12000</v>
      </c>
      <c r="U1902">
        <v>6500</v>
      </c>
      <c r="V1902">
        <v>81</v>
      </c>
      <c r="X1902">
        <v>0.57299999999999995</v>
      </c>
      <c r="AC1902" s="1">
        <v>40553</v>
      </c>
      <c r="AD1902" t="s">
        <v>12</v>
      </c>
      <c r="AF1902">
        <v>1217792</v>
      </c>
    </row>
    <row r="1903" spans="1:32" x14ac:dyDescent="0.25">
      <c r="A1903" t="s">
        <v>3111</v>
      </c>
      <c r="B1903" t="s">
        <v>3356</v>
      </c>
      <c r="D1903">
        <v>13010</v>
      </c>
      <c r="G1903" t="s">
        <v>88</v>
      </c>
      <c r="H1903" t="s">
        <v>59</v>
      </c>
      <c r="I1903" t="s">
        <v>35</v>
      </c>
      <c r="K1903" t="s">
        <v>84</v>
      </c>
      <c r="L1903">
        <v>2</v>
      </c>
      <c r="P1903">
        <v>820</v>
      </c>
      <c r="Q1903">
        <v>13</v>
      </c>
      <c r="S1903" t="s">
        <v>37</v>
      </c>
      <c r="T1903">
        <v>10000</v>
      </c>
      <c r="U1903">
        <v>2700</v>
      </c>
      <c r="AC1903" s="1">
        <v>39037</v>
      </c>
      <c r="AD1903" t="s">
        <v>12</v>
      </c>
      <c r="AF1903">
        <v>1065788</v>
      </c>
    </row>
    <row r="1904" spans="1:32" x14ac:dyDescent="0.25">
      <c r="A1904" t="s">
        <v>3111</v>
      </c>
      <c r="B1904" t="s">
        <v>3356</v>
      </c>
      <c r="D1904">
        <v>130401</v>
      </c>
      <c r="G1904" t="s">
        <v>88</v>
      </c>
      <c r="H1904" t="s">
        <v>59</v>
      </c>
      <c r="I1904" t="s">
        <v>35</v>
      </c>
      <c r="K1904" t="s">
        <v>84</v>
      </c>
      <c r="L1904">
        <v>7</v>
      </c>
      <c r="P1904">
        <v>830</v>
      </c>
      <c r="Q1904">
        <v>13</v>
      </c>
      <c r="S1904" t="s">
        <v>37</v>
      </c>
      <c r="T1904">
        <v>8000</v>
      </c>
      <c r="U1904">
        <v>2700</v>
      </c>
      <c r="V1904">
        <v>81</v>
      </c>
      <c r="X1904">
        <v>0.58899999999999997</v>
      </c>
      <c r="AB1904" s="1">
        <v>39932</v>
      </c>
      <c r="AC1904" s="1">
        <v>39932</v>
      </c>
      <c r="AD1904" t="s">
        <v>12</v>
      </c>
      <c r="AF1904">
        <v>1158535</v>
      </c>
    </row>
    <row r="1905" spans="1:32" x14ac:dyDescent="0.25">
      <c r="A1905" t="s">
        <v>3111</v>
      </c>
      <c r="B1905" t="s">
        <v>3356</v>
      </c>
      <c r="C1905" t="s">
        <v>3396</v>
      </c>
      <c r="D1905">
        <v>131001</v>
      </c>
      <c r="E1905">
        <v>12013</v>
      </c>
      <c r="G1905" t="s">
        <v>88</v>
      </c>
      <c r="H1905" t="s">
        <v>59</v>
      </c>
      <c r="I1905" t="s">
        <v>35</v>
      </c>
      <c r="K1905" t="s">
        <v>84</v>
      </c>
      <c r="L1905">
        <v>2</v>
      </c>
      <c r="P1905">
        <v>820</v>
      </c>
      <c r="Q1905">
        <v>13</v>
      </c>
      <c r="S1905" t="s">
        <v>37</v>
      </c>
      <c r="T1905">
        <v>12000</v>
      </c>
      <c r="U1905">
        <v>2700</v>
      </c>
      <c r="AC1905" s="1">
        <v>39946</v>
      </c>
      <c r="AD1905" t="s">
        <v>12</v>
      </c>
      <c r="AF1905">
        <v>1159906</v>
      </c>
    </row>
    <row r="1906" spans="1:32" x14ac:dyDescent="0.25">
      <c r="A1906" t="s">
        <v>3111</v>
      </c>
      <c r="B1906" t="s">
        <v>3356</v>
      </c>
      <c r="D1906">
        <v>140701</v>
      </c>
      <c r="E1906">
        <v>140701</v>
      </c>
      <c r="G1906" t="s">
        <v>83</v>
      </c>
      <c r="H1906" t="s">
        <v>59</v>
      </c>
      <c r="I1906" t="s">
        <v>35</v>
      </c>
      <c r="K1906" t="s">
        <v>84</v>
      </c>
      <c r="L1906">
        <v>2</v>
      </c>
      <c r="P1906">
        <v>855</v>
      </c>
      <c r="Q1906">
        <v>14</v>
      </c>
      <c r="S1906" t="s">
        <v>37</v>
      </c>
      <c r="T1906">
        <v>10000</v>
      </c>
      <c r="U1906">
        <v>2700</v>
      </c>
      <c r="AB1906" s="1">
        <v>38996</v>
      </c>
      <c r="AC1906" s="1">
        <v>38996</v>
      </c>
      <c r="AD1906" t="s">
        <v>12</v>
      </c>
      <c r="AF1906">
        <v>1063506</v>
      </c>
    </row>
    <row r="1907" spans="1:32" x14ac:dyDescent="0.25">
      <c r="A1907" t="s">
        <v>3111</v>
      </c>
      <c r="B1907" t="s">
        <v>3356</v>
      </c>
      <c r="D1907">
        <v>15010</v>
      </c>
      <c r="G1907" t="s">
        <v>88</v>
      </c>
      <c r="H1907" t="s">
        <v>59</v>
      </c>
      <c r="I1907" t="s">
        <v>35</v>
      </c>
      <c r="K1907" t="s">
        <v>84</v>
      </c>
      <c r="L1907">
        <v>2</v>
      </c>
      <c r="P1907">
        <v>1000</v>
      </c>
      <c r="Q1907">
        <v>15</v>
      </c>
      <c r="S1907" t="s">
        <v>37</v>
      </c>
      <c r="T1907">
        <v>10000</v>
      </c>
      <c r="U1907">
        <v>2700</v>
      </c>
      <c r="AC1907" s="1">
        <v>39037</v>
      </c>
      <c r="AD1907" t="s">
        <v>12</v>
      </c>
      <c r="AF1907">
        <v>1065789</v>
      </c>
    </row>
    <row r="1908" spans="1:32" x14ac:dyDescent="0.25">
      <c r="A1908" t="s">
        <v>3111</v>
      </c>
      <c r="B1908" t="s">
        <v>3356</v>
      </c>
      <c r="D1908" t="s">
        <v>3397</v>
      </c>
      <c r="G1908" t="s">
        <v>88</v>
      </c>
      <c r="H1908" t="s">
        <v>59</v>
      </c>
      <c r="I1908" t="s">
        <v>35</v>
      </c>
      <c r="K1908" t="s">
        <v>84</v>
      </c>
      <c r="L1908">
        <v>2</v>
      </c>
      <c r="P1908">
        <v>600</v>
      </c>
      <c r="Q1908">
        <v>10</v>
      </c>
      <c r="S1908" t="s">
        <v>37</v>
      </c>
      <c r="T1908">
        <v>15000</v>
      </c>
      <c r="U1908">
        <v>2700</v>
      </c>
      <c r="V1908">
        <v>81</v>
      </c>
      <c r="X1908">
        <v>0.55600000000000005</v>
      </c>
      <c r="AC1908" s="1">
        <v>40394</v>
      </c>
      <c r="AD1908" t="s">
        <v>12</v>
      </c>
      <c r="AF1908">
        <v>1204719</v>
      </c>
    </row>
    <row r="1909" spans="1:32" x14ac:dyDescent="0.25">
      <c r="A1909" t="s">
        <v>3111</v>
      </c>
      <c r="B1909" t="s">
        <v>3356</v>
      </c>
      <c r="D1909">
        <v>15013</v>
      </c>
      <c r="G1909" t="s">
        <v>88</v>
      </c>
      <c r="H1909" t="s">
        <v>59</v>
      </c>
      <c r="I1909" t="s">
        <v>35</v>
      </c>
      <c r="K1909" t="s">
        <v>84</v>
      </c>
      <c r="L1909">
        <v>2</v>
      </c>
      <c r="P1909">
        <v>900</v>
      </c>
      <c r="Q1909">
        <v>13</v>
      </c>
      <c r="S1909" t="s">
        <v>37</v>
      </c>
      <c r="T1909">
        <v>15000</v>
      </c>
      <c r="U1909">
        <v>2700</v>
      </c>
      <c r="V1909">
        <v>82</v>
      </c>
      <c r="X1909">
        <v>0.98299999999999998</v>
      </c>
      <c r="AB1909" s="1">
        <v>40078</v>
      </c>
      <c r="AC1909" s="1">
        <v>40078</v>
      </c>
      <c r="AD1909" t="s">
        <v>12</v>
      </c>
      <c r="AF1909">
        <v>1179366</v>
      </c>
    </row>
    <row r="1910" spans="1:32" x14ac:dyDescent="0.25">
      <c r="A1910" t="s">
        <v>3111</v>
      </c>
      <c r="B1910" t="s">
        <v>3356</v>
      </c>
      <c r="D1910" t="s">
        <v>3398</v>
      </c>
      <c r="G1910" t="s">
        <v>88</v>
      </c>
      <c r="H1910" t="s">
        <v>59</v>
      </c>
      <c r="I1910" t="s">
        <v>35</v>
      </c>
      <c r="K1910" t="s">
        <v>84</v>
      </c>
      <c r="L1910">
        <v>2</v>
      </c>
      <c r="P1910">
        <v>825</v>
      </c>
      <c r="Q1910">
        <v>13</v>
      </c>
      <c r="S1910" t="s">
        <v>37</v>
      </c>
      <c r="T1910">
        <v>15000</v>
      </c>
      <c r="U1910">
        <v>2700</v>
      </c>
      <c r="V1910">
        <v>81</v>
      </c>
      <c r="X1910">
        <v>0.58599999999999997</v>
      </c>
      <c r="AC1910" s="1">
        <v>40414</v>
      </c>
      <c r="AD1910" t="s">
        <v>12</v>
      </c>
      <c r="AF1910">
        <v>1206465</v>
      </c>
    </row>
    <row r="1911" spans="1:32" x14ac:dyDescent="0.25">
      <c r="A1911" t="s">
        <v>3111</v>
      </c>
      <c r="B1911" t="s">
        <v>3356</v>
      </c>
      <c r="D1911" t="s">
        <v>3399</v>
      </c>
      <c r="G1911" t="s">
        <v>88</v>
      </c>
      <c r="H1911" t="s">
        <v>59</v>
      </c>
      <c r="I1911" t="s">
        <v>35</v>
      </c>
      <c r="K1911" t="s">
        <v>84</v>
      </c>
      <c r="L1911">
        <v>2</v>
      </c>
      <c r="P1911">
        <v>800</v>
      </c>
      <c r="Q1911">
        <v>13</v>
      </c>
      <c r="S1911" t="s">
        <v>37</v>
      </c>
      <c r="T1911">
        <v>15000</v>
      </c>
      <c r="U1911">
        <v>6500</v>
      </c>
      <c r="V1911">
        <v>82</v>
      </c>
      <c r="X1911">
        <v>0.59499999999999997</v>
      </c>
      <c r="AC1911" s="1">
        <v>40476</v>
      </c>
      <c r="AD1911" t="s">
        <v>12</v>
      </c>
      <c r="AF1911">
        <v>1210672</v>
      </c>
    </row>
    <row r="1912" spans="1:32" x14ac:dyDescent="0.25">
      <c r="A1912" t="s">
        <v>3111</v>
      </c>
      <c r="B1912" t="s">
        <v>3356</v>
      </c>
      <c r="D1912" t="s">
        <v>3400</v>
      </c>
      <c r="G1912" t="s">
        <v>88</v>
      </c>
      <c r="H1912" t="s">
        <v>59</v>
      </c>
      <c r="I1912" t="s">
        <v>35</v>
      </c>
      <c r="K1912" t="s">
        <v>84</v>
      </c>
      <c r="L1912">
        <v>2</v>
      </c>
      <c r="P1912">
        <v>950</v>
      </c>
      <c r="Q1912">
        <v>15</v>
      </c>
      <c r="S1912" t="s">
        <v>37</v>
      </c>
      <c r="T1912">
        <v>15000</v>
      </c>
      <c r="U1912">
        <v>2700</v>
      </c>
      <c r="V1912">
        <v>81</v>
      </c>
      <c r="X1912">
        <v>0.57799999999999996</v>
      </c>
      <c r="AC1912" s="1">
        <v>40556</v>
      </c>
      <c r="AD1912" t="s">
        <v>12</v>
      </c>
      <c r="AF1912">
        <v>1218203</v>
      </c>
    </row>
    <row r="1913" spans="1:32" x14ac:dyDescent="0.25">
      <c r="A1913" t="s">
        <v>3111</v>
      </c>
      <c r="B1913" t="s">
        <v>3356</v>
      </c>
      <c r="D1913" t="s">
        <v>3401</v>
      </c>
      <c r="G1913" t="s">
        <v>88</v>
      </c>
      <c r="H1913" t="s">
        <v>59</v>
      </c>
      <c r="I1913" t="s">
        <v>35</v>
      </c>
      <c r="K1913" t="s">
        <v>84</v>
      </c>
      <c r="L1913">
        <v>2</v>
      </c>
      <c r="P1913">
        <v>1300</v>
      </c>
      <c r="Q1913">
        <v>20</v>
      </c>
      <c r="S1913" t="s">
        <v>37</v>
      </c>
      <c r="T1913">
        <v>15000</v>
      </c>
      <c r="U1913">
        <v>3000</v>
      </c>
      <c r="AC1913" s="1">
        <v>40435</v>
      </c>
      <c r="AD1913" t="s">
        <v>12</v>
      </c>
      <c r="AF1913">
        <v>1207604</v>
      </c>
    </row>
    <row r="1914" spans="1:32" x14ac:dyDescent="0.25">
      <c r="A1914" t="s">
        <v>3111</v>
      </c>
      <c r="B1914" t="s">
        <v>3356</v>
      </c>
      <c r="D1914" t="s">
        <v>3402</v>
      </c>
      <c r="G1914" t="s">
        <v>88</v>
      </c>
      <c r="H1914" t="s">
        <v>59</v>
      </c>
      <c r="I1914" t="s">
        <v>35</v>
      </c>
      <c r="K1914" t="s">
        <v>84</v>
      </c>
      <c r="L1914">
        <v>2</v>
      </c>
      <c r="P1914">
        <v>1600</v>
      </c>
      <c r="Q1914">
        <v>23</v>
      </c>
      <c r="S1914" t="s">
        <v>37</v>
      </c>
      <c r="T1914">
        <v>15000</v>
      </c>
      <c r="U1914">
        <v>3000</v>
      </c>
      <c r="AC1914" s="1">
        <v>40435</v>
      </c>
      <c r="AD1914" t="s">
        <v>12</v>
      </c>
      <c r="AF1914">
        <v>1207606</v>
      </c>
    </row>
    <row r="1915" spans="1:32" x14ac:dyDescent="0.25">
      <c r="A1915" t="s">
        <v>3111</v>
      </c>
      <c r="B1915" t="s">
        <v>3356</v>
      </c>
      <c r="D1915" t="s">
        <v>3403</v>
      </c>
      <c r="G1915" t="s">
        <v>88</v>
      </c>
      <c r="H1915" t="s">
        <v>59</v>
      </c>
      <c r="I1915" t="s">
        <v>35</v>
      </c>
      <c r="K1915" t="s">
        <v>84</v>
      </c>
      <c r="L1915">
        <v>2</v>
      </c>
      <c r="P1915">
        <v>1600</v>
      </c>
      <c r="Q1915">
        <v>23</v>
      </c>
      <c r="S1915" t="s">
        <v>37</v>
      </c>
      <c r="T1915">
        <v>15000</v>
      </c>
      <c r="U1915">
        <v>3500</v>
      </c>
      <c r="V1915">
        <v>83</v>
      </c>
      <c r="X1915">
        <v>0.55700000000000005</v>
      </c>
      <c r="AC1915" s="1">
        <v>40394</v>
      </c>
      <c r="AD1915" t="s">
        <v>12</v>
      </c>
      <c r="AF1915">
        <v>1204720</v>
      </c>
    </row>
    <row r="1916" spans="1:32" x14ac:dyDescent="0.25">
      <c r="A1916" t="s">
        <v>3111</v>
      </c>
      <c r="B1916" t="s">
        <v>3356</v>
      </c>
      <c r="D1916" t="s">
        <v>3404</v>
      </c>
      <c r="G1916" t="s">
        <v>88</v>
      </c>
      <c r="H1916" t="s">
        <v>59</v>
      </c>
      <c r="I1916" t="s">
        <v>35</v>
      </c>
      <c r="K1916" t="s">
        <v>84</v>
      </c>
      <c r="L1916">
        <v>2</v>
      </c>
      <c r="P1916">
        <v>1450</v>
      </c>
      <c r="Q1916">
        <v>23</v>
      </c>
      <c r="S1916" t="s">
        <v>37</v>
      </c>
      <c r="T1916">
        <v>15000</v>
      </c>
      <c r="U1916">
        <v>6500</v>
      </c>
      <c r="V1916">
        <v>82</v>
      </c>
      <c r="X1916">
        <v>0.55400000000000005</v>
      </c>
      <c r="AC1916" s="1">
        <v>40408</v>
      </c>
      <c r="AD1916" t="s">
        <v>12</v>
      </c>
      <c r="AF1916">
        <v>1206095</v>
      </c>
    </row>
    <row r="1917" spans="1:32" x14ac:dyDescent="0.25">
      <c r="A1917" t="s">
        <v>3111</v>
      </c>
      <c r="B1917" t="s">
        <v>3356</v>
      </c>
      <c r="D1917" t="s">
        <v>3405</v>
      </c>
      <c r="G1917" t="s">
        <v>88</v>
      </c>
      <c r="H1917" t="s">
        <v>59</v>
      </c>
      <c r="I1917" t="s">
        <v>35</v>
      </c>
      <c r="K1917" t="s">
        <v>84</v>
      </c>
      <c r="L1917">
        <v>2</v>
      </c>
      <c r="P1917">
        <v>1720</v>
      </c>
      <c r="Q1917">
        <v>26</v>
      </c>
      <c r="S1917" t="s">
        <v>37</v>
      </c>
      <c r="T1917">
        <v>15000</v>
      </c>
      <c r="U1917">
        <v>2700</v>
      </c>
      <c r="V1917">
        <v>82</v>
      </c>
      <c r="X1917">
        <v>0.56599999999999995</v>
      </c>
      <c r="AC1917" s="1">
        <v>40394</v>
      </c>
      <c r="AD1917" t="s">
        <v>12</v>
      </c>
      <c r="AF1917">
        <v>1204721</v>
      </c>
    </row>
    <row r="1918" spans="1:32" x14ac:dyDescent="0.25">
      <c r="A1918" t="s">
        <v>3111</v>
      </c>
      <c r="B1918" t="s">
        <v>3356</v>
      </c>
      <c r="D1918" t="s">
        <v>3406</v>
      </c>
      <c r="G1918" t="s">
        <v>88</v>
      </c>
      <c r="H1918" t="s">
        <v>59</v>
      </c>
      <c r="I1918" t="s">
        <v>35</v>
      </c>
      <c r="K1918" t="s">
        <v>84</v>
      </c>
      <c r="L1918">
        <v>2</v>
      </c>
      <c r="P1918">
        <v>1660</v>
      </c>
      <c r="Q1918">
        <v>26</v>
      </c>
      <c r="S1918" t="s">
        <v>37</v>
      </c>
      <c r="T1918">
        <v>15000</v>
      </c>
      <c r="U1918">
        <v>3000</v>
      </c>
      <c r="V1918">
        <v>83</v>
      </c>
      <c r="X1918">
        <v>0.56599999999999995</v>
      </c>
      <c r="AC1918" s="1">
        <v>40435</v>
      </c>
      <c r="AD1918" t="s">
        <v>12</v>
      </c>
      <c r="AF1918">
        <v>1207607</v>
      </c>
    </row>
    <row r="1919" spans="1:32" x14ac:dyDescent="0.25">
      <c r="A1919" t="s">
        <v>3111</v>
      </c>
      <c r="B1919" t="s">
        <v>3356</v>
      </c>
      <c r="D1919" t="s">
        <v>3407</v>
      </c>
      <c r="G1919" t="s">
        <v>88</v>
      </c>
      <c r="H1919" t="s">
        <v>59</v>
      </c>
      <c r="I1919" t="s">
        <v>35</v>
      </c>
      <c r="K1919" t="s">
        <v>84</v>
      </c>
      <c r="L1919">
        <v>2</v>
      </c>
      <c r="P1919">
        <v>2000</v>
      </c>
      <c r="Q1919">
        <v>30</v>
      </c>
      <c r="S1919" t="s">
        <v>37</v>
      </c>
      <c r="T1919">
        <v>15000</v>
      </c>
      <c r="U1919">
        <v>3500</v>
      </c>
      <c r="V1919">
        <v>82</v>
      </c>
      <c r="X1919">
        <v>0.53200000000000003</v>
      </c>
      <c r="AC1919" s="1">
        <v>40476</v>
      </c>
      <c r="AD1919" t="s">
        <v>12</v>
      </c>
      <c r="AF1919">
        <v>1210673</v>
      </c>
    </row>
    <row r="1920" spans="1:32" x14ac:dyDescent="0.25">
      <c r="A1920" t="s">
        <v>3111</v>
      </c>
      <c r="B1920" t="s">
        <v>3356</v>
      </c>
      <c r="D1920">
        <v>150401</v>
      </c>
      <c r="G1920" t="s">
        <v>88</v>
      </c>
      <c r="H1920" t="s">
        <v>59</v>
      </c>
      <c r="I1920" t="s">
        <v>35</v>
      </c>
      <c r="K1920" t="s">
        <v>84</v>
      </c>
      <c r="L1920">
        <v>2</v>
      </c>
      <c r="P1920">
        <v>958</v>
      </c>
      <c r="Q1920">
        <v>15</v>
      </c>
      <c r="S1920" t="s">
        <v>37</v>
      </c>
      <c r="T1920">
        <v>8000</v>
      </c>
      <c r="U1920">
        <v>2700</v>
      </c>
      <c r="AB1920" s="1">
        <v>38782</v>
      </c>
      <c r="AC1920" s="1">
        <v>38782</v>
      </c>
      <c r="AD1920" t="s">
        <v>12</v>
      </c>
      <c r="AF1920">
        <v>1037338</v>
      </c>
    </row>
    <row r="1921" spans="1:32" x14ac:dyDescent="0.25">
      <c r="A1921" t="s">
        <v>3111</v>
      </c>
      <c r="B1921" t="s">
        <v>3356</v>
      </c>
      <c r="D1921" t="s">
        <v>3408</v>
      </c>
      <c r="G1921" t="s">
        <v>88</v>
      </c>
      <c r="H1921" t="s">
        <v>59</v>
      </c>
      <c r="I1921" t="s">
        <v>35</v>
      </c>
      <c r="K1921" t="s">
        <v>84</v>
      </c>
      <c r="L1921">
        <v>11</v>
      </c>
      <c r="P1921">
        <v>957</v>
      </c>
      <c r="Q1921">
        <v>15</v>
      </c>
      <c r="S1921" t="s">
        <v>37</v>
      </c>
      <c r="T1921">
        <v>15000</v>
      </c>
      <c r="U1921">
        <v>2700</v>
      </c>
      <c r="V1921">
        <v>82</v>
      </c>
      <c r="X1921">
        <v>0.98</v>
      </c>
      <c r="AB1921" s="1">
        <v>39918</v>
      </c>
      <c r="AC1921" s="1">
        <v>39918</v>
      </c>
      <c r="AD1921" t="s">
        <v>12</v>
      </c>
      <c r="AF1921">
        <v>1157011</v>
      </c>
    </row>
    <row r="1922" spans="1:32" x14ac:dyDescent="0.25">
      <c r="A1922" t="s">
        <v>3111</v>
      </c>
      <c r="B1922" t="s">
        <v>3356</v>
      </c>
      <c r="D1922" t="s">
        <v>3409</v>
      </c>
      <c r="G1922" t="s">
        <v>88</v>
      </c>
      <c r="H1922" t="s">
        <v>59</v>
      </c>
      <c r="I1922" t="s">
        <v>35</v>
      </c>
      <c r="K1922" t="s">
        <v>84</v>
      </c>
      <c r="L1922">
        <v>2</v>
      </c>
      <c r="P1922">
        <v>1796</v>
      </c>
      <c r="Q1922">
        <v>26</v>
      </c>
      <c r="S1922" t="s">
        <v>37</v>
      </c>
      <c r="T1922">
        <v>15000</v>
      </c>
      <c r="U1922">
        <v>2700</v>
      </c>
      <c r="V1922">
        <v>81</v>
      </c>
      <c r="X1922">
        <v>0.58399999999999996</v>
      </c>
      <c r="AC1922" s="1">
        <v>40556</v>
      </c>
      <c r="AD1922" t="s">
        <v>12</v>
      </c>
      <c r="AF1922">
        <v>1218207</v>
      </c>
    </row>
    <row r="1923" spans="1:32" x14ac:dyDescent="0.25">
      <c r="A1923" t="s">
        <v>3111</v>
      </c>
      <c r="B1923" t="s">
        <v>3356</v>
      </c>
      <c r="D1923">
        <v>20010</v>
      </c>
      <c r="G1923" t="s">
        <v>88</v>
      </c>
      <c r="H1923" t="s">
        <v>59</v>
      </c>
      <c r="I1923" t="s">
        <v>35</v>
      </c>
      <c r="K1923" t="s">
        <v>84</v>
      </c>
      <c r="L1923">
        <v>2</v>
      </c>
      <c r="P1923">
        <v>1290</v>
      </c>
      <c r="Q1923">
        <v>20</v>
      </c>
      <c r="S1923" t="s">
        <v>37</v>
      </c>
      <c r="T1923">
        <v>10000</v>
      </c>
      <c r="U1923">
        <v>2700</v>
      </c>
      <c r="AC1923" s="1">
        <v>39037</v>
      </c>
      <c r="AD1923" t="s">
        <v>12</v>
      </c>
      <c r="AF1923">
        <v>1065790</v>
      </c>
    </row>
    <row r="1924" spans="1:32" x14ac:dyDescent="0.25">
      <c r="A1924" t="s">
        <v>3111</v>
      </c>
      <c r="B1924" t="s">
        <v>3356</v>
      </c>
      <c r="D1924" t="s">
        <v>3410</v>
      </c>
      <c r="G1924" t="s">
        <v>88</v>
      </c>
      <c r="H1924" t="s">
        <v>59</v>
      </c>
      <c r="I1924" t="s">
        <v>35</v>
      </c>
      <c r="K1924" t="s">
        <v>84</v>
      </c>
      <c r="L1924">
        <v>11</v>
      </c>
      <c r="P1924">
        <v>1427</v>
      </c>
      <c r="Q1924">
        <v>20</v>
      </c>
      <c r="S1924" t="s">
        <v>37</v>
      </c>
      <c r="T1924">
        <v>15000</v>
      </c>
      <c r="U1924">
        <v>2700</v>
      </c>
      <c r="V1924">
        <v>82</v>
      </c>
      <c r="X1924">
        <v>0.89</v>
      </c>
      <c r="AB1924" s="1">
        <v>39916</v>
      </c>
      <c r="AC1924" s="1">
        <v>39916</v>
      </c>
      <c r="AD1924" t="s">
        <v>12</v>
      </c>
      <c r="AF1924">
        <v>1156739</v>
      </c>
    </row>
    <row r="1925" spans="1:32" x14ac:dyDescent="0.25">
      <c r="A1925" t="s">
        <v>3111</v>
      </c>
      <c r="B1925" t="s">
        <v>3356</v>
      </c>
      <c r="D1925">
        <v>201201</v>
      </c>
      <c r="G1925" t="s">
        <v>88</v>
      </c>
      <c r="H1925" t="s">
        <v>59</v>
      </c>
      <c r="I1925" t="s">
        <v>35</v>
      </c>
      <c r="K1925" t="s">
        <v>84</v>
      </c>
      <c r="L1925">
        <v>11</v>
      </c>
      <c r="P1925">
        <v>1451</v>
      </c>
      <c r="Q1925">
        <v>20</v>
      </c>
      <c r="S1925" t="s">
        <v>37</v>
      </c>
      <c r="T1925">
        <v>15000</v>
      </c>
      <c r="U1925">
        <v>2700</v>
      </c>
      <c r="V1925">
        <v>82</v>
      </c>
      <c r="X1925">
        <v>0.57999999999999996</v>
      </c>
      <c r="AB1925" s="1">
        <v>39884</v>
      </c>
      <c r="AC1925" s="1">
        <v>39884</v>
      </c>
      <c r="AD1925" t="s">
        <v>12</v>
      </c>
      <c r="AF1925">
        <v>1153265</v>
      </c>
    </row>
    <row r="1926" spans="1:32" x14ac:dyDescent="0.25">
      <c r="A1926" t="s">
        <v>3111</v>
      </c>
      <c r="B1926" t="s">
        <v>3356</v>
      </c>
      <c r="D1926">
        <v>23010</v>
      </c>
      <c r="E1926">
        <v>23010</v>
      </c>
      <c r="G1926" t="s">
        <v>88</v>
      </c>
      <c r="H1926" t="s">
        <v>59</v>
      </c>
      <c r="I1926" t="s">
        <v>35</v>
      </c>
      <c r="K1926" t="s">
        <v>84</v>
      </c>
      <c r="L1926">
        <v>2</v>
      </c>
      <c r="P1926">
        <v>1660</v>
      </c>
      <c r="Q1926">
        <v>23</v>
      </c>
      <c r="S1926" t="s">
        <v>37</v>
      </c>
      <c r="T1926">
        <v>10000</v>
      </c>
      <c r="U1926">
        <v>2700</v>
      </c>
      <c r="AB1926" s="1">
        <v>39062</v>
      </c>
      <c r="AC1926" s="1">
        <v>39062</v>
      </c>
      <c r="AD1926" t="s">
        <v>12</v>
      </c>
      <c r="AF1926">
        <v>1067472</v>
      </c>
    </row>
    <row r="1927" spans="1:32" x14ac:dyDescent="0.25">
      <c r="A1927" t="s">
        <v>3111</v>
      </c>
      <c r="B1927" t="s">
        <v>3356</v>
      </c>
      <c r="D1927">
        <v>230101</v>
      </c>
      <c r="G1927" t="s">
        <v>88</v>
      </c>
      <c r="H1927" t="s">
        <v>59</v>
      </c>
      <c r="I1927" t="s">
        <v>35</v>
      </c>
      <c r="K1927" t="s">
        <v>84</v>
      </c>
      <c r="L1927">
        <v>9</v>
      </c>
      <c r="P1927">
        <v>1674</v>
      </c>
      <c r="Q1927">
        <v>23</v>
      </c>
      <c r="S1927" t="s">
        <v>37</v>
      </c>
      <c r="T1927">
        <v>10000</v>
      </c>
      <c r="U1927">
        <v>2700</v>
      </c>
      <c r="V1927">
        <v>82</v>
      </c>
      <c r="X1927">
        <v>0.56999999999999995</v>
      </c>
      <c r="AB1927" s="1">
        <v>40064</v>
      </c>
      <c r="AC1927" s="1">
        <v>40064</v>
      </c>
      <c r="AD1927" t="s">
        <v>12</v>
      </c>
      <c r="AF1927">
        <v>1177788</v>
      </c>
    </row>
    <row r="1928" spans="1:32" x14ac:dyDescent="0.25">
      <c r="A1928" t="s">
        <v>3111</v>
      </c>
      <c r="B1928" t="s">
        <v>3356</v>
      </c>
      <c r="D1928" t="s">
        <v>3411</v>
      </c>
      <c r="G1928" t="s">
        <v>88</v>
      </c>
      <c r="H1928" t="s">
        <v>59</v>
      </c>
      <c r="I1928" t="s">
        <v>35</v>
      </c>
      <c r="K1928" t="s">
        <v>84</v>
      </c>
      <c r="L1928">
        <v>11</v>
      </c>
      <c r="P1928">
        <v>1686</v>
      </c>
      <c r="Q1928">
        <v>23</v>
      </c>
      <c r="S1928" t="s">
        <v>37</v>
      </c>
      <c r="T1928">
        <v>15000</v>
      </c>
      <c r="U1928">
        <v>2700</v>
      </c>
      <c r="V1928">
        <v>82</v>
      </c>
      <c r="X1928">
        <v>0.88</v>
      </c>
      <c r="AB1928" s="1">
        <v>39916</v>
      </c>
      <c r="AC1928" s="1">
        <v>39916</v>
      </c>
      <c r="AD1928" t="s">
        <v>12</v>
      </c>
      <c r="AF1928">
        <v>1156738</v>
      </c>
    </row>
    <row r="1929" spans="1:32" x14ac:dyDescent="0.25">
      <c r="A1929" t="s">
        <v>3111</v>
      </c>
      <c r="B1929" t="s">
        <v>3356</v>
      </c>
      <c r="D1929">
        <v>231201</v>
      </c>
      <c r="G1929" t="s">
        <v>88</v>
      </c>
      <c r="H1929" t="s">
        <v>59</v>
      </c>
      <c r="I1929" t="s">
        <v>35</v>
      </c>
      <c r="K1929" t="s">
        <v>84</v>
      </c>
      <c r="L1929">
        <v>11</v>
      </c>
      <c r="P1929">
        <v>1678</v>
      </c>
      <c r="Q1929">
        <v>23</v>
      </c>
      <c r="S1929" t="s">
        <v>37</v>
      </c>
      <c r="T1929">
        <v>15000</v>
      </c>
      <c r="U1929">
        <v>2700</v>
      </c>
      <c r="V1929">
        <v>82</v>
      </c>
      <c r="X1929">
        <v>0.56000000000000005</v>
      </c>
      <c r="AB1929" s="1">
        <v>39884</v>
      </c>
      <c r="AC1929" s="1">
        <v>39884</v>
      </c>
      <c r="AD1929" t="s">
        <v>12</v>
      </c>
      <c r="AF1929">
        <v>1153264</v>
      </c>
    </row>
    <row r="1930" spans="1:32" x14ac:dyDescent="0.25">
      <c r="A1930" t="s">
        <v>3111</v>
      </c>
      <c r="B1930" t="s">
        <v>3356</v>
      </c>
      <c r="D1930">
        <v>250101</v>
      </c>
      <c r="G1930" t="s">
        <v>88</v>
      </c>
      <c r="H1930" t="s">
        <v>59</v>
      </c>
      <c r="I1930" t="s">
        <v>35</v>
      </c>
      <c r="K1930" t="s">
        <v>84</v>
      </c>
      <c r="L1930">
        <v>2</v>
      </c>
      <c r="P1930">
        <v>1725</v>
      </c>
      <c r="Q1930">
        <v>25</v>
      </c>
      <c r="S1930" t="s">
        <v>37</v>
      </c>
      <c r="T1930">
        <v>10000</v>
      </c>
      <c r="U1930">
        <v>2700</v>
      </c>
      <c r="V1930">
        <v>82</v>
      </c>
      <c r="X1930">
        <v>0.56999999999999995</v>
      </c>
      <c r="AB1930" s="1">
        <v>39918</v>
      </c>
      <c r="AC1930" s="1">
        <v>39918</v>
      </c>
      <c r="AD1930" t="s">
        <v>12</v>
      </c>
      <c r="AF1930">
        <v>1157012</v>
      </c>
    </row>
    <row r="1931" spans="1:32" x14ac:dyDescent="0.25">
      <c r="A1931" t="s">
        <v>3111</v>
      </c>
      <c r="B1931" t="s">
        <v>3356</v>
      </c>
      <c r="D1931">
        <v>260101</v>
      </c>
      <c r="G1931" t="s">
        <v>88</v>
      </c>
      <c r="H1931" t="s">
        <v>59</v>
      </c>
      <c r="I1931" t="s">
        <v>35</v>
      </c>
      <c r="K1931" t="s">
        <v>84</v>
      </c>
      <c r="L1931">
        <v>2</v>
      </c>
      <c r="P1931">
        <v>1655</v>
      </c>
      <c r="Q1931">
        <v>26</v>
      </c>
      <c r="S1931" t="s">
        <v>37</v>
      </c>
      <c r="T1931">
        <v>10000</v>
      </c>
      <c r="U1931">
        <v>2700</v>
      </c>
      <c r="AB1931" s="1">
        <v>38462</v>
      </c>
      <c r="AC1931" s="1">
        <v>38462</v>
      </c>
      <c r="AD1931" t="s">
        <v>12</v>
      </c>
      <c r="AF1931">
        <v>1028492</v>
      </c>
    </row>
    <row r="1932" spans="1:32" x14ac:dyDescent="0.25">
      <c r="A1932" t="s">
        <v>3111</v>
      </c>
      <c r="B1932" t="s">
        <v>3356</v>
      </c>
      <c r="D1932">
        <v>330501</v>
      </c>
      <c r="E1932">
        <v>330501</v>
      </c>
      <c r="G1932" t="s">
        <v>88</v>
      </c>
      <c r="H1932" t="s">
        <v>59</v>
      </c>
      <c r="I1932" t="s">
        <v>35</v>
      </c>
      <c r="K1932" t="s">
        <v>84</v>
      </c>
      <c r="L1932">
        <v>2</v>
      </c>
      <c r="P1932">
        <v>2225</v>
      </c>
      <c r="S1932" s="1">
        <v>12410</v>
      </c>
      <c r="T1932">
        <v>10000</v>
      </c>
      <c r="U1932">
        <v>2700</v>
      </c>
      <c r="AA1932" t="s">
        <v>118</v>
      </c>
      <c r="AB1932" s="1">
        <v>39062</v>
      </c>
      <c r="AC1932" s="1">
        <v>39062</v>
      </c>
      <c r="AD1932" t="s">
        <v>12</v>
      </c>
      <c r="AF1932">
        <v>1067471</v>
      </c>
    </row>
    <row r="1933" spans="1:32" x14ac:dyDescent="0.25">
      <c r="A1933" t="s">
        <v>3111</v>
      </c>
      <c r="B1933" t="s">
        <v>3356</v>
      </c>
      <c r="D1933" t="s">
        <v>3412</v>
      </c>
      <c r="G1933" t="s">
        <v>88</v>
      </c>
      <c r="H1933" t="s">
        <v>59</v>
      </c>
      <c r="I1933" t="s">
        <v>35</v>
      </c>
      <c r="K1933" t="s">
        <v>84</v>
      </c>
      <c r="L1933">
        <v>2</v>
      </c>
      <c r="P1933">
        <v>2150</v>
      </c>
      <c r="S1933" s="1">
        <v>12410</v>
      </c>
      <c r="T1933">
        <v>10000</v>
      </c>
      <c r="U1933">
        <v>3000</v>
      </c>
      <c r="V1933">
        <v>84</v>
      </c>
      <c r="X1933">
        <v>0.53100000000000003</v>
      </c>
      <c r="AA1933" t="s">
        <v>118</v>
      </c>
      <c r="AC1933" s="1">
        <v>40527</v>
      </c>
      <c r="AD1933" t="s">
        <v>12</v>
      </c>
      <c r="AF1933">
        <v>1215236</v>
      </c>
    </row>
    <row r="1934" spans="1:32" x14ac:dyDescent="0.25">
      <c r="A1934" t="s">
        <v>3111</v>
      </c>
      <c r="B1934" t="s">
        <v>3356</v>
      </c>
      <c r="D1934">
        <v>330503</v>
      </c>
      <c r="G1934" t="s">
        <v>88</v>
      </c>
      <c r="H1934" t="s">
        <v>59</v>
      </c>
      <c r="I1934" t="s">
        <v>35</v>
      </c>
      <c r="K1934" t="s">
        <v>84</v>
      </c>
      <c r="L1934">
        <v>9</v>
      </c>
      <c r="P1934">
        <v>2150</v>
      </c>
      <c r="S1934" s="1">
        <v>12410</v>
      </c>
      <c r="T1934">
        <v>10000</v>
      </c>
      <c r="U1934">
        <v>3000</v>
      </c>
      <c r="V1934">
        <v>83</v>
      </c>
      <c r="X1934">
        <v>0.53400000000000003</v>
      </c>
      <c r="AA1934" t="s">
        <v>118</v>
      </c>
      <c r="AB1934" s="1">
        <v>40035</v>
      </c>
      <c r="AC1934" s="1">
        <v>40035</v>
      </c>
      <c r="AD1934" t="s">
        <v>12</v>
      </c>
      <c r="AF1934">
        <v>1174270</v>
      </c>
    </row>
    <row r="1935" spans="1:32" x14ac:dyDescent="0.25">
      <c r="A1935" t="s">
        <v>3111</v>
      </c>
      <c r="B1935" t="s">
        <v>3356</v>
      </c>
      <c r="D1935">
        <v>400501</v>
      </c>
      <c r="G1935" t="s">
        <v>88</v>
      </c>
      <c r="H1935" t="s">
        <v>59</v>
      </c>
      <c r="I1935" t="s">
        <v>35</v>
      </c>
      <c r="K1935" t="s">
        <v>84</v>
      </c>
      <c r="L1935">
        <v>2</v>
      </c>
      <c r="P1935">
        <v>2650</v>
      </c>
      <c r="S1935" t="s">
        <v>3413</v>
      </c>
      <c r="T1935">
        <v>10000</v>
      </c>
      <c r="U1935">
        <v>2700</v>
      </c>
      <c r="V1935">
        <v>82</v>
      </c>
      <c r="X1935">
        <v>0.53</v>
      </c>
      <c r="AA1935" t="s">
        <v>118</v>
      </c>
      <c r="AB1935" s="1">
        <v>40108</v>
      </c>
      <c r="AC1935" s="1">
        <v>40108</v>
      </c>
      <c r="AD1935" t="s">
        <v>12</v>
      </c>
      <c r="AF1935">
        <v>1182031</v>
      </c>
    </row>
    <row r="1936" spans="1:32" x14ac:dyDescent="0.25">
      <c r="A1936" t="s">
        <v>3111</v>
      </c>
      <c r="B1936" t="s">
        <v>3356</v>
      </c>
      <c r="D1936">
        <v>650601</v>
      </c>
      <c r="G1936" t="s">
        <v>88</v>
      </c>
      <c r="H1936" t="s">
        <v>59</v>
      </c>
      <c r="I1936" t="s">
        <v>35</v>
      </c>
      <c r="K1936" t="s">
        <v>84</v>
      </c>
      <c r="L1936">
        <v>2</v>
      </c>
      <c r="P1936">
        <v>4450</v>
      </c>
      <c r="Q1936">
        <v>65</v>
      </c>
      <c r="S1936" t="s">
        <v>37</v>
      </c>
      <c r="T1936">
        <v>12000</v>
      </c>
      <c r="U1936">
        <v>4100</v>
      </c>
      <c r="V1936">
        <v>85</v>
      </c>
      <c r="X1936">
        <v>0.54900000000000004</v>
      </c>
      <c r="AB1936" s="1">
        <v>40078</v>
      </c>
      <c r="AC1936" s="1">
        <v>40078</v>
      </c>
      <c r="AD1936" t="s">
        <v>12</v>
      </c>
      <c r="AF1936">
        <v>1179378</v>
      </c>
    </row>
    <row r="1937" spans="1:32" x14ac:dyDescent="0.25">
      <c r="A1937" t="s">
        <v>3111</v>
      </c>
      <c r="B1937" t="s">
        <v>3356</v>
      </c>
      <c r="D1937" t="s">
        <v>3414</v>
      </c>
      <c r="G1937" t="s">
        <v>88</v>
      </c>
      <c r="H1937" t="s">
        <v>59</v>
      </c>
      <c r="I1937" t="s">
        <v>35</v>
      </c>
      <c r="K1937" t="s">
        <v>84</v>
      </c>
      <c r="L1937">
        <v>2</v>
      </c>
      <c r="P1937">
        <v>2050</v>
      </c>
      <c r="Q1937">
        <v>30</v>
      </c>
      <c r="S1937" t="s">
        <v>37</v>
      </c>
      <c r="T1937">
        <v>15000</v>
      </c>
      <c r="U1937">
        <v>2700</v>
      </c>
      <c r="AB1937" s="1">
        <v>40023</v>
      </c>
      <c r="AC1937" s="1">
        <v>40023</v>
      </c>
      <c r="AD1937" t="s">
        <v>12</v>
      </c>
      <c r="AF1937">
        <v>1172331</v>
      </c>
    </row>
    <row r="1938" spans="1:32" x14ac:dyDescent="0.25">
      <c r="A1938" t="s">
        <v>3111</v>
      </c>
      <c r="B1938" t="s">
        <v>3356</v>
      </c>
      <c r="D1938" t="s">
        <v>3415</v>
      </c>
      <c r="G1938" t="s">
        <v>88</v>
      </c>
      <c r="H1938" t="s">
        <v>59</v>
      </c>
      <c r="I1938" t="s">
        <v>35</v>
      </c>
      <c r="K1938" t="s">
        <v>84</v>
      </c>
      <c r="L1938">
        <v>9</v>
      </c>
      <c r="P1938">
        <v>2080</v>
      </c>
      <c r="Q1938">
        <v>30</v>
      </c>
      <c r="S1938" t="s">
        <v>37</v>
      </c>
      <c r="T1938">
        <v>10000</v>
      </c>
      <c r="U1938">
        <v>3000</v>
      </c>
      <c r="AB1938" s="1">
        <v>40001</v>
      </c>
      <c r="AC1938" s="1">
        <v>40001</v>
      </c>
      <c r="AD1938" t="s">
        <v>12</v>
      </c>
      <c r="AF1938">
        <v>1169685</v>
      </c>
    </row>
    <row r="1939" spans="1:32" x14ac:dyDescent="0.25">
      <c r="A1939" t="s">
        <v>3111</v>
      </c>
      <c r="B1939" t="s">
        <v>3356</v>
      </c>
      <c r="D1939" t="s">
        <v>3416</v>
      </c>
      <c r="G1939" t="s">
        <v>88</v>
      </c>
      <c r="H1939" t="s">
        <v>59</v>
      </c>
      <c r="I1939" t="s">
        <v>35</v>
      </c>
      <c r="K1939" t="s">
        <v>84</v>
      </c>
      <c r="L1939">
        <v>2</v>
      </c>
      <c r="P1939">
        <v>1950</v>
      </c>
      <c r="Q1939">
        <v>30</v>
      </c>
      <c r="S1939" t="s">
        <v>37</v>
      </c>
      <c r="T1939">
        <v>10000</v>
      </c>
      <c r="U1939">
        <v>3500</v>
      </c>
      <c r="V1939">
        <v>82</v>
      </c>
      <c r="X1939">
        <v>0.53200000000000003</v>
      </c>
      <c r="AB1939" s="1">
        <v>40079</v>
      </c>
      <c r="AC1939" s="1">
        <v>40079</v>
      </c>
      <c r="AD1939" t="s">
        <v>12</v>
      </c>
      <c r="AF1939">
        <v>1179439</v>
      </c>
    </row>
    <row r="1940" spans="1:32" x14ac:dyDescent="0.25">
      <c r="A1940" t="s">
        <v>3111</v>
      </c>
      <c r="B1940" t="s">
        <v>3356</v>
      </c>
      <c r="D1940" t="s">
        <v>3417</v>
      </c>
      <c r="G1940" t="s">
        <v>88</v>
      </c>
      <c r="H1940" t="s">
        <v>59</v>
      </c>
      <c r="I1940" t="s">
        <v>35</v>
      </c>
      <c r="K1940" t="s">
        <v>84</v>
      </c>
      <c r="L1940">
        <v>9</v>
      </c>
      <c r="P1940">
        <v>2039</v>
      </c>
      <c r="Q1940">
        <v>30</v>
      </c>
      <c r="S1940" t="s">
        <v>37</v>
      </c>
      <c r="T1940">
        <v>10000</v>
      </c>
      <c r="U1940">
        <v>5000</v>
      </c>
      <c r="V1940">
        <v>84</v>
      </c>
      <c r="X1940">
        <v>0.53</v>
      </c>
      <c r="AB1940" s="1">
        <v>39931</v>
      </c>
      <c r="AC1940" s="1">
        <v>39931</v>
      </c>
      <c r="AD1940" t="s">
        <v>12</v>
      </c>
      <c r="AF1940">
        <v>1158372</v>
      </c>
    </row>
    <row r="1941" spans="1:32" x14ac:dyDescent="0.25">
      <c r="A1941" t="s">
        <v>3111</v>
      </c>
      <c r="B1941" t="s">
        <v>3356</v>
      </c>
      <c r="D1941" t="s">
        <v>3418</v>
      </c>
      <c r="G1941" t="s">
        <v>88</v>
      </c>
      <c r="H1941" t="s">
        <v>59</v>
      </c>
      <c r="I1941" t="s">
        <v>35</v>
      </c>
      <c r="K1941" t="s">
        <v>84</v>
      </c>
      <c r="L1941">
        <v>9</v>
      </c>
      <c r="P1941">
        <v>2820</v>
      </c>
      <c r="Q1941">
        <v>40</v>
      </c>
      <c r="S1941" t="s">
        <v>37</v>
      </c>
      <c r="T1941">
        <v>10000</v>
      </c>
      <c r="U1941">
        <v>2700</v>
      </c>
      <c r="V1941">
        <v>82</v>
      </c>
      <c r="X1941">
        <v>0.55300000000000005</v>
      </c>
      <c r="AB1941" s="1">
        <v>40030</v>
      </c>
      <c r="AC1941" s="1">
        <v>40030</v>
      </c>
      <c r="AD1941" t="s">
        <v>12</v>
      </c>
      <c r="AF1941">
        <v>1174088</v>
      </c>
    </row>
    <row r="1942" spans="1:32" x14ac:dyDescent="0.25">
      <c r="A1942" t="s">
        <v>3111</v>
      </c>
      <c r="B1942" t="s">
        <v>3356</v>
      </c>
      <c r="D1942" t="s">
        <v>3419</v>
      </c>
      <c r="G1942" t="s">
        <v>88</v>
      </c>
      <c r="H1942" t="s">
        <v>59</v>
      </c>
      <c r="I1942" t="s">
        <v>35</v>
      </c>
      <c r="K1942" t="s">
        <v>84</v>
      </c>
      <c r="L1942">
        <v>2</v>
      </c>
      <c r="P1942">
        <v>2640</v>
      </c>
      <c r="Q1942">
        <v>40</v>
      </c>
      <c r="S1942" t="s">
        <v>37</v>
      </c>
      <c r="T1942">
        <v>10000</v>
      </c>
      <c r="U1942">
        <v>3000</v>
      </c>
      <c r="AB1942" s="1">
        <v>40071</v>
      </c>
      <c r="AC1942" s="1">
        <v>40071</v>
      </c>
      <c r="AD1942" t="s">
        <v>12</v>
      </c>
      <c r="AF1942">
        <v>1178508</v>
      </c>
    </row>
    <row r="1943" spans="1:32" x14ac:dyDescent="0.25">
      <c r="A1943" t="s">
        <v>3111</v>
      </c>
      <c r="B1943" t="s">
        <v>3356</v>
      </c>
      <c r="D1943" t="s">
        <v>3420</v>
      </c>
      <c r="G1943" t="s">
        <v>88</v>
      </c>
      <c r="H1943" t="s">
        <v>59</v>
      </c>
      <c r="I1943" t="s">
        <v>35</v>
      </c>
      <c r="K1943" t="s">
        <v>84</v>
      </c>
      <c r="L1943">
        <v>2</v>
      </c>
      <c r="P1943">
        <v>600</v>
      </c>
      <c r="Q1943">
        <v>10</v>
      </c>
      <c r="S1943" t="s">
        <v>37</v>
      </c>
      <c r="T1943">
        <v>8000</v>
      </c>
      <c r="U1943">
        <v>2700</v>
      </c>
      <c r="V1943">
        <v>82</v>
      </c>
      <c r="X1943">
        <v>0.54</v>
      </c>
      <c r="AB1943" s="1">
        <v>38915</v>
      </c>
      <c r="AC1943" s="1">
        <v>38915</v>
      </c>
      <c r="AD1943" t="s">
        <v>12</v>
      </c>
      <c r="AF1943">
        <v>1056286</v>
      </c>
    </row>
    <row r="1944" spans="1:32" x14ac:dyDescent="0.25">
      <c r="A1944" t="s">
        <v>3111</v>
      </c>
      <c r="B1944" t="s">
        <v>3356</v>
      </c>
      <c r="D1944" t="s">
        <v>3421</v>
      </c>
      <c r="G1944" t="s">
        <v>88</v>
      </c>
      <c r="H1944" t="s">
        <v>59</v>
      </c>
      <c r="I1944" t="s">
        <v>35</v>
      </c>
      <c r="K1944" t="s">
        <v>84</v>
      </c>
      <c r="L1944">
        <v>2</v>
      </c>
      <c r="P1944">
        <v>800</v>
      </c>
      <c r="Q1944">
        <v>13</v>
      </c>
      <c r="S1944" t="s">
        <v>37</v>
      </c>
      <c r="T1944">
        <v>8000</v>
      </c>
      <c r="U1944">
        <v>2700</v>
      </c>
      <c r="V1944">
        <v>82</v>
      </c>
      <c r="X1944">
        <v>0.56000000000000005</v>
      </c>
      <c r="AB1944" s="1">
        <v>38915</v>
      </c>
      <c r="AC1944" s="1">
        <v>38915</v>
      </c>
      <c r="AD1944" t="s">
        <v>12</v>
      </c>
      <c r="AF1944">
        <v>1056287</v>
      </c>
    </row>
    <row r="1945" spans="1:32" x14ac:dyDescent="0.25">
      <c r="A1945" t="s">
        <v>3111</v>
      </c>
      <c r="B1945" t="s">
        <v>3356</v>
      </c>
      <c r="D1945" t="s">
        <v>3422</v>
      </c>
      <c r="E1945" t="s">
        <v>3422</v>
      </c>
      <c r="G1945" t="s">
        <v>88</v>
      </c>
      <c r="H1945" t="s">
        <v>59</v>
      </c>
      <c r="I1945" t="s">
        <v>35</v>
      </c>
      <c r="K1945" t="s">
        <v>84</v>
      </c>
      <c r="L1945">
        <v>2</v>
      </c>
      <c r="P1945">
        <v>950</v>
      </c>
      <c r="Q1945">
        <v>15</v>
      </c>
      <c r="S1945" t="s">
        <v>37</v>
      </c>
      <c r="T1945">
        <v>8000</v>
      </c>
      <c r="U1945">
        <v>2700</v>
      </c>
      <c r="V1945">
        <v>82</v>
      </c>
      <c r="X1945">
        <v>0.53</v>
      </c>
      <c r="AB1945" s="1">
        <v>38980</v>
      </c>
      <c r="AC1945" s="1">
        <v>38980</v>
      </c>
      <c r="AD1945" t="s">
        <v>12</v>
      </c>
      <c r="AF1945">
        <v>1062744</v>
      </c>
    </row>
    <row r="1946" spans="1:32" x14ac:dyDescent="0.25">
      <c r="A1946" t="s">
        <v>3111</v>
      </c>
      <c r="B1946" t="s">
        <v>3356</v>
      </c>
      <c r="D1946" t="s">
        <v>3423</v>
      </c>
      <c r="G1946" t="s">
        <v>88</v>
      </c>
      <c r="H1946" t="s">
        <v>59</v>
      </c>
      <c r="I1946" t="s">
        <v>35</v>
      </c>
      <c r="K1946" t="s">
        <v>84</v>
      </c>
      <c r="L1946">
        <v>2</v>
      </c>
      <c r="P1946">
        <v>1280</v>
      </c>
      <c r="Q1946">
        <v>20</v>
      </c>
      <c r="S1946" t="s">
        <v>37</v>
      </c>
      <c r="T1946">
        <v>8000</v>
      </c>
      <c r="U1946">
        <v>2700</v>
      </c>
      <c r="V1946">
        <v>82</v>
      </c>
      <c r="X1946">
        <v>0.52</v>
      </c>
      <c r="AB1946" s="1">
        <v>38915</v>
      </c>
      <c r="AC1946" s="1">
        <v>38915</v>
      </c>
      <c r="AD1946" t="s">
        <v>12</v>
      </c>
      <c r="AF1946">
        <v>1056288</v>
      </c>
    </row>
    <row r="1947" spans="1:32" x14ac:dyDescent="0.25">
      <c r="A1947" t="s">
        <v>3111</v>
      </c>
      <c r="B1947" t="s">
        <v>3356</v>
      </c>
      <c r="D1947" t="s">
        <v>3424</v>
      </c>
      <c r="E1947" t="s">
        <v>3424</v>
      </c>
      <c r="G1947" t="s">
        <v>88</v>
      </c>
      <c r="H1947" t="s">
        <v>59</v>
      </c>
      <c r="I1947" t="s">
        <v>35</v>
      </c>
      <c r="K1947" t="s">
        <v>84</v>
      </c>
      <c r="L1947">
        <v>2</v>
      </c>
      <c r="P1947">
        <v>1600</v>
      </c>
      <c r="Q1947">
        <v>23</v>
      </c>
      <c r="S1947" t="s">
        <v>37</v>
      </c>
      <c r="T1947">
        <v>8000</v>
      </c>
      <c r="U1947">
        <v>2700</v>
      </c>
      <c r="V1947">
        <v>82</v>
      </c>
      <c r="X1947">
        <v>0.55000000000000004</v>
      </c>
      <c r="AB1947" s="1">
        <v>38980</v>
      </c>
      <c r="AC1947" s="1">
        <v>38980</v>
      </c>
      <c r="AD1947" t="s">
        <v>12</v>
      </c>
      <c r="AF1947">
        <v>1062743</v>
      </c>
    </row>
    <row r="1948" spans="1:32" x14ac:dyDescent="0.25">
      <c r="A1948" t="s">
        <v>3111</v>
      </c>
      <c r="B1948" t="s">
        <v>3356</v>
      </c>
      <c r="D1948" t="s">
        <v>3425</v>
      </c>
      <c r="G1948" t="s">
        <v>88</v>
      </c>
      <c r="H1948" t="s">
        <v>59</v>
      </c>
      <c r="I1948" t="s">
        <v>35</v>
      </c>
      <c r="K1948" t="s">
        <v>84</v>
      </c>
      <c r="L1948">
        <v>2</v>
      </c>
      <c r="P1948">
        <v>900</v>
      </c>
      <c r="Q1948">
        <v>15</v>
      </c>
      <c r="S1948" t="s">
        <v>37</v>
      </c>
      <c r="T1948">
        <v>10000</v>
      </c>
      <c r="U1948">
        <v>2700</v>
      </c>
      <c r="AC1948" s="1">
        <v>37408</v>
      </c>
      <c r="AD1948" t="s">
        <v>12</v>
      </c>
      <c r="AF1948">
        <v>1012571</v>
      </c>
    </row>
    <row r="1949" spans="1:32" x14ac:dyDescent="0.25">
      <c r="A1949" t="s">
        <v>3111</v>
      </c>
      <c r="B1949" t="s">
        <v>3356</v>
      </c>
      <c r="D1949" t="s">
        <v>3426</v>
      </c>
      <c r="G1949" t="s">
        <v>88</v>
      </c>
      <c r="H1949" t="s">
        <v>59</v>
      </c>
      <c r="I1949" t="s">
        <v>35</v>
      </c>
      <c r="K1949" t="s">
        <v>84</v>
      </c>
      <c r="L1949">
        <v>2</v>
      </c>
      <c r="P1949">
        <v>1230</v>
      </c>
      <c r="Q1949">
        <v>20</v>
      </c>
      <c r="S1949" t="s">
        <v>37</v>
      </c>
      <c r="T1949">
        <v>10000</v>
      </c>
      <c r="U1949">
        <v>2700</v>
      </c>
      <c r="AC1949" s="1">
        <v>37368</v>
      </c>
      <c r="AD1949" t="s">
        <v>12</v>
      </c>
      <c r="AF1949">
        <v>1012574</v>
      </c>
    </row>
    <row r="1950" spans="1:32" x14ac:dyDescent="0.25">
      <c r="A1950" t="s">
        <v>3111</v>
      </c>
      <c r="B1950" t="s">
        <v>3356</v>
      </c>
      <c r="D1950" t="s">
        <v>3427</v>
      </c>
      <c r="G1950" t="s">
        <v>88</v>
      </c>
      <c r="H1950" t="s">
        <v>59</v>
      </c>
      <c r="I1950" t="s">
        <v>35</v>
      </c>
      <c r="K1950" t="s">
        <v>84</v>
      </c>
      <c r="L1950">
        <v>2</v>
      </c>
      <c r="P1950">
        <v>1750</v>
      </c>
      <c r="Q1950">
        <v>25</v>
      </c>
      <c r="S1950" t="s">
        <v>37</v>
      </c>
      <c r="T1950">
        <v>10000</v>
      </c>
      <c r="U1950">
        <v>2700</v>
      </c>
      <c r="AC1950" s="1">
        <v>40008</v>
      </c>
      <c r="AD1950" t="s">
        <v>12</v>
      </c>
      <c r="AF1950">
        <v>1012576</v>
      </c>
    </row>
    <row r="1951" spans="1:32" x14ac:dyDescent="0.25">
      <c r="A1951" t="s">
        <v>3111</v>
      </c>
      <c r="B1951" t="s">
        <v>3112</v>
      </c>
      <c r="C1951" t="s">
        <v>3428</v>
      </c>
      <c r="D1951" t="s">
        <v>3428</v>
      </c>
      <c r="G1951" t="s">
        <v>88</v>
      </c>
      <c r="H1951" t="s">
        <v>59</v>
      </c>
      <c r="I1951" t="s">
        <v>35</v>
      </c>
      <c r="K1951" t="s">
        <v>84</v>
      </c>
      <c r="L1951">
        <v>2</v>
      </c>
      <c r="P1951">
        <v>650</v>
      </c>
      <c r="Q1951">
        <v>10</v>
      </c>
      <c r="S1951" t="s">
        <v>37</v>
      </c>
      <c r="T1951">
        <v>12000</v>
      </c>
      <c r="U1951">
        <v>2700</v>
      </c>
      <c r="V1951">
        <v>81</v>
      </c>
      <c r="X1951">
        <v>0.56000000000000005</v>
      </c>
      <c r="AA1951" t="s">
        <v>3114</v>
      </c>
      <c r="AB1951" s="1">
        <v>41633</v>
      </c>
      <c r="AC1951" s="1">
        <v>41634</v>
      </c>
      <c r="AD1951" t="s">
        <v>7</v>
      </c>
      <c r="AE1951" t="s">
        <v>3429</v>
      </c>
      <c r="AF1951">
        <v>2199418</v>
      </c>
    </row>
    <row r="1952" spans="1:32" x14ac:dyDescent="0.25">
      <c r="A1952" t="s">
        <v>3111</v>
      </c>
      <c r="B1952" t="s">
        <v>3112</v>
      </c>
      <c r="C1952" t="s">
        <v>3113</v>
      </c>
      <c r="D1952" t="s">
        <v>3113</v>
      </c>
      <c r="G1952" t="s">
        <v>88</v>
      </c>
      <c r="H1952" t="s">
        <v>59</v>
      </c>
      <c r="I1952" t="s">
        <v>35</v>
      </c>
      <c r="K1952" t="s">
        <v>84</v>
      </c>
      <c r="L1952">
        <v>2</v>
      </c>
      <c r="P1952">
        <v>900</v>
      </c>
      <c r="Q1952">
        <v>13</v>
      </c>
      <c r="S1952" t="s">
        <v>37</v>
      </c>
      <c r="T1952">
        <v>12000</v>
      </c>
      <c r="U1952">
        <v>2700</v>
      </c>
      <c r="V1952">
        <v>80</v>
      </c>
      <c r="X1952">
        <v>0.61</v>
      </c>
      <c r="AA1952" t="s">
        <v>3114</v>
      </c>
      <c r="AB1952" s="1">
        <v>41633</v>
      </c>
      <c r="AC1952" s="1">
        <v>41627</v>
      </c>
      <c r="AD1952" t="s">
        <v>7</v>
      </c>
      <c r="AE1952" t="s">
        <v>3115</v>
      </c>
      <c r="AF1952">
        <v>2199421</v>
      </c>
    </row>
    <row r="1953" spans="1:32" x14ac:dyDescent="0.25">
      <c r="A1953" t="s">
        <v>3111</v>
      </c>
      <c r="B1953" t="s">
        <v>3112</v>
      </c>
      <c r="C1953" t="s">
        <v>3116</v>
      </c>
      <c r="D1953" t="s">
        <v>3116</v>
      </c>
      <c r="G1953" t="s">
        <v>88</v>
      </c>
      <c r="H1953" t="s">
        <v>59</v>
      </c>
      <c r="I1953" t="s">
        <v>35</v>
      </c>
      <c r="K1953" t="s">
        <v>84</v>
      </c>
      <c r="L1953">
        <v>2</v>
      </c>
      <c r="P1953">
        <v>650</v>
      </c>
      <c r="Q1953">
        <v>10</v>
      </c>
      <c r="S1953" t="s">
        <v>37</v>
      </c>
      <c r="T1953">
        <v>10000</v>
      </c>
      <c r="U1953">
        <v>2700</v>
      </c>
      <c r="V1953">
        <v>81</v>
      </c>
      <c r="X1953">
        <v>0.59</v>
      </c>
      <c r="AA1953" t="s">
        <v>3114</v>
      </c>
      <c r="AB1953" s="1">
        <v>41614</v>
      </c>
      <c r="AC1953" s="1">
        <v>41617</v>
      </c>
      <c r="AD1953" t="s">
        <v>7</v>
      </c>
      <c r="AE1953" t="s">
        <v>3117</v>
      </c>
      <c r="AF1953">
        <v>2198683</v>
      </c>
    </row>
    <row r="1954" spans="1:32" x14ac:dyDescent="0.25">
      <c r="A1954" t="s">
        <v>3111</v>
      </c>
      <c r="B1954" t="s">
        <v>3112</v>
      </c>
      <c r="C1954" t="s">
        <v>3118</v>
      </c>
      <c r="D1954" t="s">
        <v>3118</v>
      </c>
      <c r="G1954" t="s">
        <v>88</v>
      </c>
      <c r="H1954" t="s">
        <v>59</v>
      </c>
      <c r="I1954" t="s">
        <v>35</v>
      </c>
      <c r="K1954" t="s">
        <v>84</v>
      </c>
      <c r="L1954">
        <v>2</v>
      </c>
      <c r="P1954">
        <v>900</v>
      </c>
      <c r="Q1954">
        <v>13</v>
      </c>
      <c r="S1954" t="s">
        <v>37</v>
      </c>
      <c r="T1954">
        <v>10000</v>
      </c>
      <c r="U1954">
        <v>2700</v>
      </c>
      <c r="V1954">
        <v>81</v>
      </c>
      <c r="X1954">
        <v>0.61</v>
      </c>
      <c r="AA1954" t="s">
        <v>3114</v>
      </c>
      <c r="AB1954" s="1">
        <v>41614</v>
      </c>
      <c r="AC1954" s="1">
        <v>41617</v>
      </c>
      <c r="AD1954" t="s">
        <v>7</v>
      </c>
      <c r="AE1954" t="s">
        <v>3119</v>
      </c>
      <c r="AF1954">
        <v>2198684</v>
      </c>
    </row>
    <row r="1955" spans="1:32" x14ac:dyDescent="0.25">
      <c r="A1955" t="s">
        <v>3111</v>
      </c>
      <c r="B1955" t="s">
        <v>3112</v>
      </c>
      <c r="C1955" t="s">
        <v>3120</v>
      </c>
      <c r="D1955" t="s">
        <v>3120</v>
      </c>
      <c r="G1955" t="s">
        <v>88</v>
      </c>
      <c r="H1955" t="s">
        <v>59</v>
      </c>
      <c r="I1955" t="s">
        <v>35</v>
      </c>
      <c r="K1955" t="s">
        <v>84</v>
      </c>
      <c r="L1955">
        <v>2</v>
      </c>
      <c r="P1955">
        <v>1300</v>
      </c>
      <c r="Q1955">
        <v>20</v>
      </c>
      <c r="S1955" t="s">
        <v>37</v>
      </c>
      <c r="T1955">
        <v>12000</v>
      </c>
      <c r="U1955">
        <v>2700</v>
      </c>
      <c r="V1955">
        <v>81</v>
      </c>
      <c r="X1955">
        <v>0.6</v>
      </c>
      <c r="AA1955" t="s">
        <v>3114</v>
      </c>
      <c r="AB1955" s="1">
        <v>41633</v>
      </c>
      <c r="AC1955" s="1">
        <v>41634</v>
      </c>
      <c r="AD1955" t="s">
        <v>7</v>
      </c>
      <c r="AE1955" t="s">
        <v>3121</v>
      </c>
      <c r="AF1955">
        <v>2199419</v>
      </c>
    </row>
    <row r="1956" spans="1:32" x14ac:dyDescent="0.25">
      <c r="A1956" t="s">
        <v>3111</v>
      </c>
      <c r="B1956" t="s">
        <v>3112</v>
      </c>
      <c r="C1956" t="s">
        <v>3122</v>
      </c>
      <c r="D1956" t="s">
        <v>3122</v>
      </c>
      <c r="G1956" t="s">
        <v>88</v>
      </c>
      <c r="H1956" t="s">
        <v>59</v>
      </c>
      <c r="I1956" t="s">
        <v>35</v>
      </c>
      <c r="K1956" t="s">
        <v>84</v>
      </c>
      <c r="L1956">
        <v>2</v>
      </c>
      <c r="P1956">
        <v>1640</v>
      </c>
      <c r="Q1956">
        <v>23</v>
      </c>
      <c r="S1956" t="s">
        <v>37</v>
      </c>
      <c r="T1956">
        <v>12000</v>
      </c>
      <c r="U1956">
        <v>2700</v>
      </c>
      <c r="V1956">
        <v>80</v>
      </c>
      <c r="X1956">
        <v>0.56999999999999995</v>
      </c>
      <c r="AA1956" t="s">
        <v>3114</v>
      </c>
      <c r="AB1956" s="1">
        <v>41633</v>
      </c>
      <c r="AC1956" s="1">
        <v>41627</v>
      </c>
      <c r="AD1956" t="s">
        <v>7</v>
      </c>
      <c r="AE1956" t="s">
        <v>3123</v>
      </c>
      <c r="AF1956">
        <v>2199420</v>
      </c>
    </row>
    <row r="1957" spans="1:32" x14ac:dyDescent="0.25">
      <c r="A1957" t="s">
        <v>3111</v>
      </c>
      <c r="B1957" t="s">
        <v>3112</v>
      </c>
      <c r="C1957" t="s">
        <v>3124</v>
      </c>
      <c r="D1957" t="s">
        <v>3124</v>
      </c>
      <c r="G1957" t="s">
        <v>88</v>
      </c>
      <c r="H1957" t="s">
        <v>59</v>
      </c>
      <c r="I1957" t="s">
        <v>35</v>
      </c>
      <c r="K1957" t="s">
        <v>84</v>
      </c>
      <c r="L1957">
        <v>2</v>
      </c>
      <c r="P1957">
        <v>1300</v>
      </c>
      <c r="Q1957">
        <v>20</v>
      </c>
      <c r="S1957" t="s">
        <v>37</v>
      </c>
      <c r="T1957">
        <v>10000</v>
      </c>
      <c r="U1957">
        <v>2700</v>
      </c>
      <c r="V1957">
        <v>81</v>
      </c>
      <c r="X1957">
        <v>0.6</v>
      </c>
      <c r="AA1957" t="s">
        <v>3114</v>
      </c>
      <c r="AB1957" s="1">
        <v>41614</v>
      </c>
      <c r="AC1957" s="1">
        <v>41617</v>
      </c>
      <c r="AD1957" t="s">
        <v>7</v>
      </c>
      <c r="AE1957" t="s">
        <v>3125</v>
      </c>
      <c r="AF1957">
        <v>2198686</v>
      </c>
    </row>
    <row r="1958" spans="1:32" x14ac:dyDescent="0.25">
      <c r="A1958" t="s">
        <v>3111</v>
      </c>
      <c r="B1958" t="s">
        <v>3112</v>
      </c>
      <c r="C1958" t="s">
        <v>3126</v>
      </c>
      <c r="D1958" t="s">
        <v>3126</v>
      </c>
      <c r="G1958" t="s">
        <v>88</v>
      </c>
      <c r="H1958" t="s">
        <v>59</v>
      </c>
      <c r="I1958" t="s">
        <v>35</v>
      </c>
      <c r="K1958" t="s">
        <v>84</v>
      </c>
      <c r="L1958">
        <v>2</v>
      </c>
      <c r="P1958">
        <v>1600</v>
      </c>
      <c r="Q1958">
        <v>23</v>
      </c>
      <c r="S1958" t="s">
        <v>37</v>
      </c>
      <c r="T1958">
        <v>10000</v>
      </c>
      <c r="U1958">
        <v>2700</v>
      </c>
      <c r="V1958">
        <v>80</v>
      </c>
      <c r="X1958">
        <v>0.62</v>
      </c>
      <c r="AA1958" t="s">
        <v>3114</v>
      </c>
      <c r="AB1958" s="1">
        <v>41614</v>
      </c>
      <c r="AC1958" s="1">
        <v>41617</v>
      </c>
      <c r="AD1958" t="s">
        <v>7</v>
      </c>
      <c r="AE1958" t="s">
        <v>3127</v>
      </c>
      <c r="AF1958">
        <v>2198685</v>
      </c>
    </row>
    <row r="1959" spans="1:32" x14ac:dyDescent="0.25">
      <c r="A1959" t="s">
        <v>3128</v>
      </c>
      <c r="B1959" t="s">
        <v>3129</v>
      </c>
      <c r="C1959" t="s">
        <v>3130</v>
      </c>
      <c r="D1959" t="s">
        <v>3130</v>
      </c>
      <c r="G1959" t="s">
        <v>276</v>
      </c>
      <c r="H1959" t="s">
        <v>34</v>
      </c>
      <c r="I1959" t="s">
        <v>277</v>
      </c>
      <c r="K1959" t="s">
        <v>36</v>
      </c>
      <c r="L1959">
        <v>3</v>
      </c>
      <c r="P1959">
        <v>201</v>
      </c>
      <c r="Q1959">
        <v>4</v>
      </c>
      <c r="S1959" t="s">
        <v>37</v>
      </c>
      <c r="T1959">
        <v>25000</v>
      </c>
      <c r="U1959">
        <v>2700</v>
      </c>
      <c r="V1959">
        <v>81</v>
      </c>
      <c r="X1959">
        <v>1</v>
      </c>
      <c r="AB1959" s="1">
        <v>40729</v>
      </c>
      <c r="AC1959" s="1">
        <v>41234</v>
      </c>
      <c r="AD1959" t="s">
        <v>3131</v>
      </c>
      <c r="AE1959" t="s">
        <v>3132</v>
      </c>
      <c r="AF1959">
        <v>2180844</v>
      </c>
    </row>
    <row r="1960" spans="1:32" x14ac:dyDescent="0.25">
      <c r="A1960" t="s">
        <v>3133</v>
      </c>
      <c r="B1960" t="s">
        <v>3209</v>
      </c>
      <c r="D1960" t="s">
        <v>3210</v>
      </c>
      <c r="E1960" t="s">
        <v>3211</v>
      </c>
      <c r="G1960" t="s">
        <v>88</v>
      </c>
      <c r="H1960" t="s">
        <v>59</v>
      </c>
      <c r="I1960" t="s">
        <v>35</v>
      </c>
      <c r="K1960" t="s">
        <v>84</v>
      </c>
      <c r="L1960">
        <v>2</v>
      </c>
      <c r="P1960">
        <v>950</v>
      </c>
      <c r="Q1960">
        <v>15</v>
      </c>
      <c r="S1960" t="s">
        <v>37</v>
      </c>
      <c r="T1960">
        <v>10000</v>
      </c>
      <c r="U1960">
        <v>4100</v>
      </c>
      <c r="V1960">
        <v>85</v>
      </c>
      <c r="X1960">
        <v>0.56799999999999995</v>
      </c>
      <c r="AC1960" s="1">
        <v>38247</v>
      </c>
      <c r="AD1960" t="s">
        <v>12</v>
      </c>
      <c r="AF1960">
        <v>1022975</v>
      </c>
    </row>
    <row r="1961" spans="1:32" x14ac:dyDescent="0.25">
      <c r="A1961" t="s">
        <v>3133</v>
      </c>
      <c r="B1961" t="s">
        <v>3209</v>
      </c>
      <c r="D1961" t="s">
        <v>3212</v>
      </c>
      <c r="E1961" t="s">
        <v>3213</v>
      </c>
      <c r="G1961" t="s">
        <v>88</v>
      </c>
      <c r="H1961" t="s">
        <v>59</v>
      </c>
      <c r="I1961" t="s">
        <v>35</v>
      </c>
      <c r="K1961" t="s">
        <v>84</v>
      </c>
      <c r="L1961">
        <v>2</v>
      </c>
      <c r="P1961">
        <v>1250</v>
      </c>
      <c r="Q1961">
        <v>20</v>
      </c>
      <c r="S1961" t="s">
        <v>37</v>
      </c>
      <c r="T1961">
        <v>8000</v>
      </c>
      <c r="U1961">
        <v>4100</v>
      </c>
      <c r="V1961">
        <v>85</v>
      </c>
      <c r="X1961">
        <v>0.54900000000000004</v>
      </c>
      <c r="AC1961" s="1">
        <v>40263</v>
      </c>
      <c r="AD1961" t="s">
        <v>12</v>
      </c>
      <c r="AF1961">
        <v>1022976</v>
      </c>
    </row>
    <row r="1962" spans="1:32" x14ac:dyDescent="0.25">
      <c r="A1962" t="s">
        <v>3133</v>
      </c>
      <c r="B1962" t="s">
        <v>3209</v>
      </c>
      <c r="D1962" t="s">
        <v>4132</v>
      </c>
      <c r="E1962" t="s">
        <v>13788</v>
      </c>
      <c r="G1962" t="s">
        <v>88</v>
      </c>
      <c r="H1962" t="s">
        <v>59</v>
      </c>
      <c r="I1962" t="s">
        <v>35</v>
      </c>
      <c r="K1962" t="s">
        <v>84</v>
      </c>
      <c r="L1962">
        <v>8</v>
      </c>
      <c r="P1962">
        <v>1600</v>
      </c>
      <c r="Q1962">
        <v>26</v>
      </c>
      <c r="S1962" t="s">
        <v>37</v>
      </c>
      <c r="T1962">
        <v>12000</v>
      </c>
      <c r="U1962">
        <v>6500</v>
      </c>
      <c r="AC1962" s="1">
        <v>40526</v>
      </c>
      <c r="AD1962" t="s">
        <v>12</v>
      </c>
      <c r="AF1962">
        <v>1214968</v>
      </c>
    </row>
    <row r="1963" spans="1:32" x14ac:dyDescent="0.25">
      <c r="A1963" t="s">
        <v>3133</v>
      </c>
      <c r="B1963" t="s">
        <v>3209</v>
      </c>
      <c r="D1963" t="s">
        <v>3214</v>
      </c>
      <c r="E1963" t="s">
        <v>3215</v>
      </c>
      <c r="G1963" t="s">
        <v>88</v>
      </c>
      <c r="H1963" t="s">
        <v>59</v>
      </c>
      <c r="I1963" t="s">
        <v>35</v>
      </c>
      <c r="K1963" t="s">
        <v>84</v>
      </c>
      <c r="L1963">
        <v>2</v>
      </c>
      <c r="P1963">
        <v>1700</v>
      </c>
      <c r="Q1963">
        <v>26</v>
      </c>
      <c r="S1963" t="s">
        <v>37</v>
      </c>
      <c r="T1963">
        <v>8000</v>
      </c>
      <c r="U1963">
        <v>4100</v>
      </c>
      <c r="V1963">
        <v>84</v>
      </c>
      <c r="X1963">
        <v>0.57599999999999996</v>
      </c>
      <c r="AC1963" s="1">
        <v>38247</v>
      </c>
      <c r="AD1963" t="s">
        <v>12</v>
      </c>
      <c r="AF1963">
        <v>1022977</v>
      </c>
    </row>
    <row r="1964" spans="1:32" x14ac:dyDescent="0.25">
      <c r="A1964" t="s">
        <v>3133</v>
      </c>
      <c r="B1964" t="s">
        <v>3209</v>
      </c>
      <c r="D1964" t="s">
        <v>848</v>
      </c>
      <c r="E1964" t="s">
        <v>13789</v>
      </c>
      <c r="G1964" t="s">
        <v>88</v>
      </c>
      <c r="H1964" t="s">
        <v>59</v>
      </c>
      <c r="I1964" t="s">
        <v>35</v>
      </c>
      <c r="K1964" t="s">
        <v>84</v>
      </c>
      <c r="L1964">
        <v>5</v>
      </c>
      <c r="P1964">
        <v>1600</v>
      </c>
      <c r="Q1964">
        <v>26</v>
      </c>
      <c r="S1964" t="s">
        <v>37</v>
      </c>
      <c r="T1964">
        <v>8000</v>
      </c>
      <c r="U1964">
        <v>6500</v>
      </c>
      <c r="AC1964" s="1">
        <v>38930</v>
      </c>
      <c r="AD1964" t="s">
        <v>12</v>
      </c>
      <c r="AF1964">
        <v>1060763</v>
      </c>
    </row>
    <row r="1965" spans="1:32" x14ac:dyDescent="0.25">
      <c r="A1965" t="s">
        <v>3133</v>
      </c>
      <c r="B1965" t="s">
        <v>9</v>
      </c>
      <c r="C1965" t="s">
        <v>832</v>
      </c>
      <c r="D1965" t="s">
        <v>3216</v>
      </c>
      <c r="F1965" t="s">
        <v>3217</v>
      </c>
      <c r="G1965" t="s">
        <v>88</v>
      </c>
      <c r="H1965" t="s">
        <v>59</v>
      </c>
      <c r="I1965" t="s">
        <v>35</v>
      </c>
      <c r="K1965" t="s">
        <v>84</v>
      </c>
      <c r="L1965">
        <v>5</v>
      </c>
      <c r="P1965">
        <v>825</v>
      </c>
      <c r="Q1965">
        <v>13.2</v>
      </c>
      <c r="S1965" t="s">
        <v>37</v>
      </c>
      <c r="T1965">
        <v>10000</v>
      </c>
      <c r="U1965">
        <v>2700</v>
      </c>
      <c r="V1965">
        <v>82</v>
      </c>
      <c r="X1965">
        <v>0.61</v>
      </c>
      <c r="AB1965" s="1">
        <v>41508</v>
      </c>
      <c r="AC1965" s="1">
        <v>41564</v>
      </c>
      <c r="AD1965" t="s">
        <v>7</v>
      </c>
      <c r="AE1965" t="s">
        <v>3218</v>
      </c>
      <c r="AF1965">
        <v>2193478</v>
      </c>
    </row>
    <row r="1966" spans="1:32" x14ac:dyDescent="0.25">
      <c r="A1966" t="s">
        <v>3133</v>
      </c>
      <c r="B1966" t="s">
        <v>9</v>
      </c>
      <c r="C1966" t="s">
        <v>3219</v>
      </c>
      <c r="D1966" t="s">
        <v>3220</v>
      </c>
      <c r="F1966" t="s">
        <v>3221</v>
      </c>
      <c r="G1966" t="s">
        <v>88</v>
      </c>
      <c r="H1966" t="s">
        <v>59</v>
      </c>
      <c r="I1966" t="s">
        <v>35</v>
      </c>
      <c r="K1966" t="s">
        <v>84</v>
      </c>
      <c r="L1966">
        <v>5</v>
      </c>
      <c r="P1966">
        <v>825</v>
      </c>
      <c r="Q1966">
        <v>13.2</v>
      </c>
      <c r="S1966" t="s">
        <v>37</v>
      </c>
      <c r="T1966">
        <v>10000</v>
      </c>
      <c r="U1966">
        <v>2700</v>
      </c>
      <c r="V1966">
        <v>82</v>
      </c>
      <c r="X1966">
        <v>0.61</v>
      </c>
      <c r="AB1966" s="1">
        <v>41508</v>
      </c>
      <c r="AC1966" s="1">
        <v>41564</v>
      </c>
      <c r="AD1966" t="s">
        <v>12</v>
      </c>
      <c r="AE1966" t="s">
        <v>3222</v>
      </c>
      <c r="AF1966">
        <v>2193508</v>
      </c>
    </row>
    <row r="1967" spans="1:32" x14ac:dyDescent="0.25">
      <c r="A1967" t="s">
        <v>3133</v>
      </c>
      <c r="B1967" t="s">
        <v>9</v>
      </c>
      <c r="C1967" t="s">
        <v>832</v>
      </c>
      <c r="D1967" t="s">
        <v>13790</v>
      </c>
      <c r="F1967" t="s">
        <v>13791</v>
      </c>
      <c r="G1967" t="s">
        <v>88</v>
      </c>
      <c r="H1967" t="s">
        <v>59</v>
      </c>
      <c r="I1967" t="s">
        <v>35</v>
      </c>
      <c r="K1967" t="s">
        <v>84</v>
      </c>
      <c r="L1967">
        <v>5</v>
      </c>
      <c r="P1967">
        <v>825</v>
      </c>
      <c r="Q1967">
        <v>13.2</v>
      </c>
      <c r="S1967" t="s">
        <v>37</v>
      </c>
      <c r="T1967">
        <v>10000</v>
      </c>
      <c r="U1967">
        <v>2700</v>
      </c>
      <c r="V1967">
        <v>82</v>
      </c>
      <c r="X1967">
        <v>0.61</v>
      </c>
      <c r="AB1967" s="1">
        <v>41606</v>
      </c>
      <c r="AC1967" s="1">
        <v>41709</v>
      </c>
      <c r="AD1967" t="s">
        <v>12</v>
      </c>
      <c r="AE1967" t="s">
        <v>13792</v>
      </c>
      <c r="AF1967">
        <v>2205901</v>
      </c>
    </row>
    <row r="1968" spans="1:32" x14ac:dyDescent="0.25">
      <c r="A1968" t="s">
        <v>3133</v>
      </c>
      <c r="B1968" t="s">
        <v>9</v>
      </c>
      <c r="C1968" t="s">
        <v>3223</v>
      </c>
      <c r="D1968" t="s">
        <v>3224</v>
      </c>
      <c r="F1968" t="s">
        <v>3225</v>
      </c>
      <c r="G1968" t="s">
        <v>88</v>
      </c>
      <c r="H1968" t="s">
        <v>59</v>
      </c>
      <c r="I1968" t="s">
        <v>35</v>
      </c>
      <c r="K1968" t="s">
        <v>84</v>
      </c>
      <c r="L1968">
        <v>5</v>
      </c>
      <c r="P1968">
        <v>1200</v>
      </c>
      <c r="Q1968">
        <v>19.399999999999999</v>
      </c>
      <c r="S1968" t="s">
        <v>37</v>
      </c>
      <c r="T1968">
        <v>10000</v>
      </c>
      <c r="U1968">
        <v>6500</v>
      </c>
      <c r="V1968">
        <v>85</v>
      </c>
      <c r="X1968">
        <v>0.57999999999999996</v>
      </c>
      <c r="AB1968" s="1">
        <v>41508</v>
      </c>
      <c r="AC1968" s="1">
        <v>41564</v>
      </c>
      <c r="AD1968" t="s">
        <v>12</v>
      </c>
      <c r="AE1968" t="s">
        <v>3226</v>
      </c>
      <c r="AF1968">
        <v>2193502</v>
      </c>
    </row>
    <row r="1969" spans="1:32" x14ac:dyDescent="0.25">
      <c r="A1969" t="s">
        <v>3133</v>
      </c>
      <c r="B1969" t="s">
        <v>9</v>
      </c>
      <c r="C1969" t="s">
        <v>3227</v>
      </c>
      <c r="D1969" t="s">
        <v>3227</v>
      </c>
      <c r="F1969" t="s">
        <v>3228</v>
      </c>
      <c r="G1969" t="s">
        <v>88</v>
      </c>
      <c r="H1969" t="s">
        <v>59</v>
      </c>
      <c r="I1969" t="s">
        <v>35</v>
      </c>
      <c r="K1969" t="s">
        <v>84</v>
      </c>
      <c r="L1969">
        <v>6</v>
      </c>
      <c r="P1969">
        <v>550</v>
      </c>
      <c r="Q1969">
        <v>10.1</v>
      </c>
      <c r="S1969" t="s">
        <v>37</v>
      </c>
      <c r="T1969">
        <v>12000</v>
      </c>
      <c r="U1969">
        <v>6500</v>
      </c>
      <c r="V1969">
        <v>86</v>
      </c>
      <c r="X1969">
        <v>0.62</v>
      </c>
      <c r="AA1969" t="s">
        <v>3156</v>
      </c>
      <c r="AB1969" s="1">
        <v>41487</v>
      </c>
      <c r="AC1969" s="1">
        <v>41528</v>
      </c>
      <c r="AD1969" t="s">
        <v>12</v>
      </c>
      <c r="AE1969" t="s">
        <v>3229</v>
      </c>
      <c r="AF1969">
        <v>2190826</v>
      </c>
    </row>
    <row r="1970" spans="1:32" x14ac:dyDescent="0.25">
      <c r="A1970" t="s">
        <v>3133</v>
      </c>
      <c r="B1970" t="s">
        <v>9</v>
      </c>
      <c r="C1970" t="s">
        <v>13793</v>
      </c>
      <c r="D1970" t="s">
        <v>3227</v>
      </c>
      <c r="F1970" t="s">
        <v>3228</v>
      </c>
      <c r="G1970" t="s">
        <v>88</v>
      </c>
      <c r="H1970" t="s">
        <v>59</v>
      </c>
      <c r="I1970" t="s">
        <v>35</v>
      </c>
      <c r="K1970" t="s">
        <v>84</v>
      </c>
      <c r="L1970">
        <v>6</v>
      </c>
      <c r="P1970">
        <v>550</v>
      </c>
      <c r="Q1970">
        <v>9.4</v>
      </c>
      <c r="S1970" t="s">
        <v>37</v>
      </c>
      <c r="T1970">
        <v>12000</v>
      </c>
      <c r="U1970">
        <v>6500</v>
      </c>
      <c r="V1970">
        <v>85</v>
      </c>
      <c r="X1970">
        <v>0.57999999999999996</v>
      </c>
      <c r="AB1970" s="1">
        <v>41679</v>
      </c>
      <c r="AC1970" s="1">
        <v>41709</v>
      </c>
      <c r="AD1970" t="s">
        <v>12</v>
      </c>
      <c r="AE1970" t="s">
        <v>13794</v>
      </c>
      <c r="AF1970">
        <v>2207737</v>
      </c>
    </row>
    <row r="1971" spans="1:32" x14ac:dyDescent="0.25">
      <c r="A1971" t="s">
        <v>3133</v>
      </c>
      <c r="B1971" t="s">
        <v>9</v>
      </c>
      <c r="C1971" t="s">
        <v>13795</v>
      </c>
      <c r="D1971" t="s">
        <v>3230</v>
      </c>
      <c r="F1971" t="s">
        <v>3231</v>
      </c>
      <c r="G1971" t="s">
        <v>88</v>
      </c>
      <c r="H1971" t="s">
        <v>59</v>
      </c>
      <c r="I1971" t="s">
        <v>35</v>
      </c>
      <c r="K1971" t="s">
        <v>84</v>
      </c>
      <c r="L1971">
        <v>2</v>
      </c>
      <c r="P1971">
        <v>580</v>
      </c>
      <c r="Q1971">
        <v>9.4</v>
      </c>
      <c r="S1971" t="s">
        <v>37</v>
      </c>
      <c r="T1971">
        <v>12000</v>
      </c>
      <c r="U1971">
        <v>2700</v>
      </c>
      <c r="V1971">
        <v>83</v>
      </c>
      <c r="X1971">
        <v>0.59</v>
      </c>
      <c r="AB1971" s="1">
        <v>41679</v>
      </c>
      <c r="AC1971" s="1">
        <v>41709</v>
      </c>
      <c r="AD1971" t="s">
        <v>12</v>
      </c>
      <c r="AE1971" t="s">
        <v>13796</v>
      </c>
      <c r="AF1971">
        <v>2207742</v>
      </c>
    </row>
    <row r="1972" spans="1:32" x14ac:dyDescent="0.25">
      <c r="A1972" t="s">
        <v>3133</v>
      </c>
      <c r="B1972" t="s">
        <v>9</v>
      </c>
      <c r="C1972" t="s">
        <v>3230</v>
      </c>
      <c r="D1972" t="s">
        <v>3230</v>
      </c>
      <c r="F1972" t="s">
        <v>3231</v>
      </c>
      <c r="G1972" t="s">
        <v>88</v>
      </c>
      <c r="H1972" t="s">
        <v>59</v>
      </c>
      <c r="I1972" t="s">
        <v>35</v>
      </c>
      <c r="K1972" t="s">
        <v>84</v>
      </c>
      <c r="L1972">
        <v>6</v>
      </c>
      <c r="P1972">
        <v>580</v>
      </c>
      <c r="Q1972">
        <v>10.1</v>
      </c>
      <c r="S1972" t="s">
        <v>37</v>
      </c>
      <c r="T1972">
        <v>12000</v>
      </c>
      <c r="U1972">
        <v>2700</v>
      </c>
      <c r="V1972">
        <v>83</v>
      </c>
      <c r="X1972">
        <v>0.6</v>
      </c>
      <c r="AA1972" t="s">
        <v>3156</v>
      </c>
      <c r="AB1972" s="1">
        <v>41487</v>
      </c>
      <c r="AC1972" s="1">
        <v>41528</v>
      </c>
      <c r="AD1972" t="s">
        <v>12</v>
      </c>
      <c r="AE1972" t="s">
        <v>3232</v>
      </c>
      <c r="AF1972">
        <v>2190830</v>
      </c>
    </row>
    <row r="1973" spans="1:32" x14ac:dyDescent="0.25">
      <c r="A1973" t="s">
        <v>3133</v>
      </c>
      <c r="B1973" t="s">
        <v>9</v>
      </c>
      <c r="C1973" t="s">
        <v>13795</v>
      </c>
      <c r="D1973" t="s">
        <v>3233</v>
      </c>
      <c r="F1973" t="s">
        <v>3234</v>
      </c>
      <c r="G1973" t="s">
        <v>88</v>
      </c>
      <c r="H1973" t="s">
        <v>59</v>
      </c>
      <c r="I1973" t="s">
        <v>35</v>
      </c>
      <c r="K1973" t="s">
        <v>84</v>
      </c>
      <c r="L1973">
        <v>6</v>
      </c>
      <c r="P1973">
        <v>580</v>
      </c>
      <c r="Q1973">
        <v>9.4</v>
      </c>
      <c r="S1973" t="s">
        <v>37</v>
      </c>
      <c r="T1973">
        <v>12000</v>
      </c>
      <c r="U1973">
        <v>2700</v>
      </c>
      <c r="V1973">
        <v>83</v>
      </c>
      <c r="X1973">
        <v>0.59</v>
      </c>
      <c r="AB1973" s="1">
        <v>41679</v>
      </c>
      <c r="AC1973" s="1">
        <v>41709</v>
      </c>
      <c r="AD1973" t="s">
        <v>12</v>
      </c>
      <c r="AE1973" t="s">
        <v>13797</v>
      </c>
      <c r="AF1973">
        <v>2207741</v>
      </c>
    </row>
    <row r="1974" spans="1:32" x14ac:dyDescent="0.25">
      <c r="A1974" t="s">
        <v>3133</v>
      </c>
      <c r="B1974" t="s">
        <v>9</v>
      </c>
      <c r="C1974" t="s">
        <v>3233</v>
      </c>
      <c r="D1974" t="s">
        <v>3233</v>
      </c>
      <c r="F1974" t="s">
        <v>3234</v>
      </c>
      <c r="G1974" t="s">
        <v>88</v>
      </c>
      <c r="H1974" t="s">
        <v>59</v>
      </c>
      <c r="I1974" t="s">
        <v>35</v>
      </c>
      <c r="K1974" t="s">
        <v>84</v>
      </c>
      <c r="L1974">
        <v>6</v>
      </c>
      <c r="P1974">
        <v>580</v>
      </c>
      <c r="Q1974">
        <v>10.1</v>
      </c>
      <c r="S1974" t="s">
        <v>37</v>
      </c>
      <c r="T1974">
        <v>12000</v>
      </c>
      <c r="U1974">
        <v>2700</v>
      </c>
      <c r="V1974">
        <v>83</v>
      </c>
      <c r="X1974">
        <v>0.6</v>
      </c>
      <c r="AA1974" t="s">
        <v>3156</v>
      </c>
      <c r="AB1974" s="1">
        <v>41487</v>
      </c>
      <c r="AC1974" s="1">
        <v>41528</v>
      </c>
      <c r="AD1974" t="s">
        <v>12</v>
      </c>
      <c r="AE1974" t="s">
        <v>3235</v>
      </c>
      <c r="AF1974">
        <v>2190828</v>
      </c>
    </row>
    <row r="1975" spans="1:32" x14ac:dyDescent="0.25">
      <c r="A1975" t="s">
        <v>3133</v>
      </c>
      <c r="B1975" t="s">
        <v>9</v>
      </c>
      <c r="C1975" t="s">
        <v>13795</v>
      </c>
      <c r="D1975" t="s">
        <v>3236</v>
      </c>
      <c r="F1975" t="s">
        <v>3237</v>
      </c>
      <c r="G1975" t="s">
        <v>88</v>
      </c>
      <c r="H1975" t="s">
        <v>59</v>
      </c>
      <c r="I1975" t="s">
        <v>35</v>
      </c>
      <c r="K1975" t="s">
        <v>84</v>
      </c>
      <c r="L1975">
        <v>6</v>
      </c>
      <c r="P1975">
        <v>580</v>
      </c>
      <c r="Q1975">
        <v>9.4</v>
      </c>
      <c r="S1975" t="s">
        <v>37</v>
      </c>
      <c r="T1975">
        <v>12000</v>
      </c>
      <c r="U1975">
        <v>2700</v>
      </c>
      <c r="V1975">
        <v>83</v>
      </c>
      <c r="X1975">
        <v>0.59</v>
      </c>
      <c r="AB1975" s="1">
        <v>41679</v>
      </c>
      <c r="AC1975" s="1">
        <v>41709</v>
      </c>
      <c r="AD1975" t="s">
        <v>12</v>
      </c>
      <c r="AE1975" t="s">
        <v>13798</v>
      </c>
      <c r="AF1975">
        <v>2207733</v>
      </c>
    </row>
    <row r="1976" spans="1:32" x14ac:dyDescent="0.25">
      <c r="A1976" t="s">
        <v>3133</v>
      </c>
      <c r="B1976" t="s">
        <v>9</v>
      </c>
      <c r="C1976" t="s">
        <v>3236</v>
      </c>
      <c r="D1976" t="s">
        <v>3236</v>
      </c>
      <c r="F1976" t="s">
        <v>3237</v>
      </c>
      <c r="G1976" t="s">
        <v>88</v>
      </c>
      <c r="H1976" t="s">
        <v>59</v>
      </c>
      <c r="I1976" t="s">
        <v>35</v>
      </c>
      <c r="K1976" t="s">
        <v>84</v>
      </c>
      <c r="L1976">
        <v>6</v>
      </c>
      <c r="P1976">
        <v>580</v>
      </c>
      <c r="Q1976">
        <v>10.1</v>
      </c>
      <c r="S1976" t="s">
        <v>37</v>
      </c>
      <c r="T1976">
        <v>12000</v>
      </c>
      <c r="U1976">
        <v>2700</v>
      </c>
      <c r="V1976">
        <v>83</v>
      </c>
      <c r="X1976">
        <v>0.6</v>
      </c>
      <c r="AA1976" t="s">
        <v>3156</v>
      </c>
      <c r="AB1976" s="1">
        <v>41487</v>
      </c>
      <c r="AC1976" s="1">
        <v>41528</v>
      </c>
      <c r="AD1976" t="s">
        <v>12</v>
      </c>
      <c r="AE1976" t="s">
        <v>3238</v>
      </c>
      <c r="AF1976">
        <v>2190827</v>
      </c>
    </row>
    <row r="1977" spans="1:32" x14ac:dyDescent="0.25">
      <c r="A1977" t="s">
        <v>3133</v>
      </c>
      <c r="B1977" t="s">
        <v>9</v>
      </c>
      <c r="C1977" t="s">
        <v>13793</v>
      </c>
      <c r="D1977" t="s">
        <v>3239</v>
      </c>
      <c r="F1977" t="s">
        <v>3240</v>
      </c>
      <c r="G1977" t="s">
        <v>88</v>
      </c>
      <c r="H1977" t="s">
        <v>59</v>
      </c>
      <c r="I1977" t="s">
        <v>35</v>
      </c>
      <c r="K1977" t="s">
        <v>84</v>
      </c>
      <c r="L1977">
        <v>6</v>
      </c>
      <c r="P1977">
        <v>550</v>
      </c>
      <c r="Q1977">
        <v>9.4</v>
      </c>
      <c r="S1977" t="s">
        <v>37</v>
      </c>
      <c r="T1977">
        <v>12000</v>
      </c>
      <c r="U1977">
        <v>6500</v>
      </c>
      <c r="V1977">
        <v>85</v>
      </c>
      <c r="X1977">
        <v>0.57999999999999996</v>
      </c>
      <c r="AB1977" s="1">
        <v>41679</v>
      </c>
      <c r="AC1977" s="1">
        <v>41709</v>
      </c>
      <c r="AD1977" t="s">
        <v>12</v>
      </c>
      <c r="AE1977" t="s">
        <v>13799</v>
      </c>
      <c r="AF1977">
        <v>2207745</v>
      </c>
    </row>
    <row r="1978" spans="1:32" x14ac:dyDescent="0.25">
      <c r="A1978" t="s">
        <v>3133</v>
      </c>
      <c r="B1978" t="s">
        <v>9</v>
      </c>
      <c r="C1978" t="s">
        <v>3239</v>
      </c>
      <c r="D1978" t="s">
        <v>3239</v>
      </c>
      <c r="F1978" t="s">
        <v>3240</v>
      </c>
      <c r="G1978" t="s">
        <v>88</v>
      </c>
      <c r="H1978" t="s">
        <v>59</v>
      </c>
      <c r="I1978" t="s">
        <v>35</v>
      </c>
      <c r="K1978" t="s">
        <v>84</v>
      </c>
      <c r="L1978">
        <v>6</v>
      </c>
      <c r="P1978">
        <v>550</v>
      </c>
      <c r="Q1978">
        <v>10.1</v>
      </c>
      <c r="S1978" t="s">
        <v>37</v>
      </c>
      <c r="T1978">
        <v>12000</v>
      </c>
      <c r="U1978">
        <v>6500</v>
      </c>
      <c r="V1978">
        <v>86</v>
      </c>
      <c r="X1978">
        <v>0.62</v>
      </c>
      <c r="AA1978" t="s">
        <v>3156</v>
      </c>
      <c r="AB1978" s="1">
        <v>41487</v>
      </c>
      <c r="AC1978" s="1">
        <v>41528</v>
      </c>
      <c r="AD1978" t="s">
        <v>12</v>
      </c>
      <c r="AE1978" t="s">
        <v>3241</v>
      </c>
      <c r="AF1978">
        <v>2190823</v>
      </c>
    </row>
    <row r="1979" spans="1:32" x14ac:dyDescent="0.25">
      <c r="A1979" t="s">
        <v>3133</v>
      </c>
      <c r="B1979" t="s">
        <v>9</v>
      </c>
      <c r="C1979" t="s">
        <v>13795</v>
      </c>
      <c r="D1979" t="s">
        <v>3242</v>
      </c>
      <c r="F1979" t="s">
        <v>3243</v>
      </c>
      <c r="G1979" t="s">
        <v>88</v>
      </c>
      <c r="H1979" t="s">
        <v>59</v>
      </c>
      <c r="I1979" t="s">
        <v>35</v>
      </c>
      <c r="K1979" t="s">
        <v>84</v>
      </c>
      <c r="L1979">
        <v>6</v>
      </c>
      <c r="P1979">
        <v>580</v>
      </c>
      <c r="Q1979">
        <v>9.4</v>
      </c>
      <c r="S1979" t="s">
        <v>37</v>
      </c>
      <c r="T1979">
        <v>12000</v>
      </c>
      <c r="U1979">
        <v>2700</v>
      </c>
      <c r="V1979">
        <v>83</v>
      </c>
      <c r="X1979">
        <v>0.59</v>
      </c>
      <c r="AB1979" s="1">
        <v>41679</v>
      </c>
      <c r="AC1979" s="1">
        <v>41709</v>
      </c>
      <c r="AD1979" t="s">
        <v>12</v>
      </c>
      <c r="AE1979" t="s">
        <v>13800</v>
      </c>
      <c r="AF1979">
        <v>2207743</v>
      </c>
    </row>
    <row r="1980" spans="1:32" x14ac:dyDescent="0.25">
      <c r="A1980" t="s">
        <v>3133</v>
      </c>
      <c r="B1980" t="s">
        <v>9</v>
      </c>
      <c r="C1980" t="s">
        <v>3242</v>
      </c>
      <c r="D1980" t="s">
        <v>3242</v>
      </c>
      <c r="F1980" t="s">
        <v>3243</v>
      </c>
      <c r="G1980" t="s">
        <v>88</v>
      </c>
      <c r="H1980" t="s">
        <v>59</v>
      </c>
      <c r="I1980" t="s">
        <v>35</v>
      </c>
      <c r="K1980" t="s">
        <v>84</v>
      </c>
      <c r="L1980">
        <v>6</v>
      </c>
      <c r="P1980">
        <v>580</v>
      </c>
      <c r="Q1980">
        <v>10.1</v>
      </c>
      <c r="S1980" t="s">
        <v>37</v>
      </c>
      <c r="T1980">
        <v>12000</v>
      </c>
      <c r="U1980">
        <v>2700</v>
      </c>
      <c r="V1980">
        <v>83</v>
      </c>
      <c r="X1980">
        <v>0.6</v>
      </c>
      <c r="AA1980" t="s">
        <v>3156</v>
      </c>
      <c r="AB1980" s="1">
        <v>41487</v>
      </c>
      <c r="AC1980" s="1">
        <v>41528</v>
      </c>
      <c r="AD1980" t="s">
        <v>12</v>
      </c>
      <c r="AE1980" t="s">
        <v>3244</v>
      </c>
      <c r="AF1980">
        <v>2190829</v>
      </c>
    </row>
    <row r="1981" spans="1:32" x14ac:dyDescent="0.25">
      <c r="A1981" t="s">
        <v>3133</v>
      </c>
      <c r="B1981" t="s">
        <v>9</v>
      </c>
      <c r="C1981" t="s">
        <v>13795</v>
      </c>
      <c r="D1981" t="s">
        <v>13801</v>
      </c>
      <c r="F1981" t="s">
        <v>13802</v>
      </c>
      <c r="G1981" t="s">
        <v>88</v>
      </c>
      <c r="H1981" t="s">
        <v>59</v>
      </c>
      <c r="I1981" t="s">
        <v>35</v>
      </c>
      <c r="K1981" t="s">
        <v>84</v>
      </c>
      <c r="L1981">
        <v>6</v>
      </c>
      <c r="P1981">
        <v>580</v>
      </c>
      <c r="Q1981">
        <v>9.4</v>
      </c>
      <c r="S1981" t="s">
        <v>37</v>
      </c>
      <c r="T1981">
        <v>12000</v>
      </c>
      <c r="U1981">
        <v>2700</v>
      </c>
      <c r="V1981">
        <v>83</v>
      </c>
      <c r="X1981">
        <v>0.59</v>
      </c>
      <c r="AB1981" s="1">
        <v>41679</v>
      </c>
      <c r="AC1981" s="1">
        <v>41709</v>
      </c>
      <c r="AD1981" t="s">
        <v>12</v>
      </c>
      <c r="AE1981" t="s">
        <v>13803</v>
      </c>
      <c r="AF1981">
        <v>2207736</v>
      </c>
    </row>
    <row r="1982" spans="1:32" x14ac:dyDescent="0.25">
      <c r="A1982" t="s">
        <v>3133</v>
      </c>
      <c r="B1982" t="s">
        <v>9</v>
      </c>
      <c r="C1982" t="s">
        <v>13804</v>
      </c>
      <c r="D1982" t="s">
        <v>13801</v>
      </c>
      <c r="F1982" t="s">
        <v>13802</v>
      </c>
      <c r="G1982" t="s">
        <v>88</v>
      </c>
      <c r="H1982" t="s">
        <v>59</v>
      </c>
      <c r="I1982" t="s">
        <v>35</v>
      </c>
      <c r="K1982" t="s">
        <v>84</v>
      </c>
      <c r="L1982">
        <v>6</v>
      </c>
      <c r="P1982">
        <v>580</v>
      </c>
      <c r="Q1982">
        <v>10.1</v>
      </c>
      <c r="S1982" t="s">
        <v>37</v>
      </c>
      <c r="T1982">
        <v>12000</v>
      </c>
      <c r="U1982">
        <v>2700</v>
      </c>
      <c r="V1982">
        <v>83</v>
      </c>
      <c r="X1982">
        <v>0.6</v>
      </c>
      <c r="AB1982" s="1">
        <v>41487</v>
      </c>
      <c r="AC1982" s="1">
        <v>41709</v>
      </c>
      <c r="AD1982" t="s">
        <v>12</v>
      </c>
      <c r="AE1982" t="s">
        <v>13805</v>
      </c>
      <c r="AF1982">
        <v>2205900</v>
      </c>
    </row>
    <row r="1983" spans="1:32" x14ac:dyDescent="0.25">
      <c r="A1983" t="s">
        <v>3133</v>
      </c>
      <c r="B1983" t="s">
        <v>9</v>
      </c>
      <c r="D1983" t="s">
        <v>3245</v>
      </c>
      <c r="E1983" t="s">
        <v>3246</v>
      </c>
      <c r="G1983" t="s">
        <v>88</v>
      </c>
      <c r="H1983" t="s">
        <v>59</v>
      </c>
      <c r="I1983" t="s">
        <v>35</v>
      </c>
      <c r="K1983" t="s">
        <v>84</v>
      </c>
      <c r="L1983">
        <v>8</v>
      </c>
      <c r="P1983">
        <v>550</v>
      </c>
      <c r="Q1983">
        <v>10</v>
      </c>
      <c r="S1983" t="s">
        <v>37</v>
      </c>
      <c r="T1983">
        <v>12000</v>
      </c>
      <c r="U1983">
        <v>2700</v>
      </c>
      <c r="V1983">
        <v>84</v>
      </c>
      <c r="X1983">
        <v>0.55700000000000005</v>
      </c>
      <c r="AC1983" s="1">
        <v>38510</v>
      </c>
      <c r="AD1983" t="s">
        <v>12</v>
      </c>
      <c r="AF1983">
        <v>1029832</v>
      </c>
    </row>
    <row r="1984" spans="1:32" x14ac:dyDescent="0.25">
      <c r="A1984" t="s">
        <v>3133</v>
      </c>
      <c r="B1984" t="s">
        <v>9</v>
      </c>
      <c r="D1984" t="s">
        <v>4393</v>
      </c>
      <c r="G1984" t="s">
        <v>83</v>
      </c>
      <c r="H1984" t="s">
        <v>59</v>
      </c>
      <c r="I1984" t="s">
        <v>35</v>
      </c>
      <c r="K1984" t="s">
        <v>84</v>
      </c>
      <c r="L1984">
        <v>6</v>
      </c>
      <c r="P1984">
        <v>460</v>
      </c>
      <c r="Q1984">
        <v>11</v>
      </c>
      <c r="S1984" t="s">
        <v>37</v>
      </c>
      <c r="T1984">
        <v>10000</v>
      </c>
      <c r="U1984">
        <v>6500</v>
      </c>
      <c r="AB1984" s="1">
        <v>40270</v>
      </c>
      <c r="AC1984" s="1">
        <v>40270</v>
      </c>
      <c r="AD1984" t="s">
        <v>12</v>
      </c>
      <c r="AF1984">
        <v>1195806</v>
      </c>
    </row>
    <row r="1985" spans="1:32" x14ac:dyDescent="0.25">
      <c r="A1985" t="s">
        <v>3133</v>
      </c>
      <c r="B1985" t="s">
        <v>9</v>
      </c>
      <c r="D1985" t="s">
        <v>3247</v>
      </c>
      <c r="E1985" t="s">
        <v>3248</v>
      </c>
      <c r="G1985" t="s">
        <v>83</v>
      </c>
      <c r="H1985" t="s">
        <v>59</v>
      </c>
      <c r="I1985" t="s">
        <v>35</v>
      </c>
      <c r="K1985" t="s">
        <v>84</v>
      </c>
      <c r="L1985">
        <v>2</v>
      </c>
      <c r="P1985">
        <v>500</v>
      </c>
      <c r="Q1985">
        <v>11</v>
      </c>
      <c r="S1985" t="s">
        <v>37</v>
      </c>
      <c r="T1985">
        <v>10000</v>
      </c>
      <c r="U1985">
        <v>2700</v>
      </c>
      <c r="AC1985" s="1">
        <v>39023</v>
      </c>
      <c r="AD1985" t="s">
        <v>12</v>
      </c>
      <c r="AF1985">
        <v>1065264</v>
      </c>
    </row>
    <row r="1986" spans="1:32" x14ac:dyDescent="0.25">
      <c r="A1986" t="s">
        <v>3133</v>
      </c>
      <c r="B1986" t="s">
        <v>9</v>
      </c>
      <c r="D1986" t="s">
        <v>3249</v>
      </c>
      <c r="E1986" t="s">
        <v>3250</v>
      </c>
      <c r="G1986" t="s">
        <v>114</v>
      </c>
      <c r="H1986" t="s">
        <v>34</v>
      </c>
      <c r="I1986" t="s">
        <v>35</v>
      </c>
      <c r="K1986" t="s">
        <v>84</v>
      </c>
      <c r="L1986">
        <v>7</v>
      </c>
      <c r="P1986">
        <v>400</v>
      </c>
      <c r="Q1986">
        <v>11</v>
      </c>
      <c r="S1986" t="s">
        <v>37</v>
      </c>
      <c r="T1986">
        <v>10000</v>
      </c>
      <c r="U1986">
        <v>2700</v>
      </c>
      <c r="AC1986" s="1">
        <v>40228</v>
      </c>
      <c r="AD1986" t="s">
        <v>12</v>
      </c>
      <c r="AF1986">
        <v>1029929</v>
      </c>
    </row>
    <row r="1987" spans="1:32" x14ac:dyDescent="0.25">
      <c r="A1987" t="s">
        <v>3133</v>
      </c>
      <c r="B1987" t="s">
        <v>9</v>
      </c>
      <c r="C1987" t="s">
        <v>13806</v>
      </c>
      <c r="D1987" t="s">
        <v>3251</v>
      </c>
      <c r="F1987" t="s">
        <v>3252</v>
      </c>
      <c r="G1987" t="s">
        <v>88</v>
      </c>
      <c r="H1987" t="s">
        <v>59</v>
      </c>
      <c r="I1987" t="s">
        <v>35</v>
      </c>
      <c r="K1987" t="s">
        <v>84</v>
      </c>
      <c r="L1987">
        <v>6</v>
      </c>
      <c r="P1987">
        <v>825</v>
      </c>
      <c r="Q1987">
        <v>13.5</v>
      </c>
      <c r="S1987" t="s">
        <v>37</v>
      </c>
      <c r="T1987">
        <v>12000</v>
      </c>
      <c r="U1987">
        <v>6500</v>
      </c>
      <c r="V1987">
        <v>82</v>
      </c>
      <c r="X1987">
        <v>0.56999999999999995</v>
      </c>
      <c r="AB1987" s="1">
        <v>41679</v>
      </c>
      <c r="AC1987" s="1">
        <v>41709</v>
      </c>
      <c r="AD1987" t="s">
        <v>12</v>
      </c>
      <c r="AE1987" t="s">
        <v>13807</v>
      </c>
      <c r="AF1987">
        <v>2207748</v>
      </c>
    </row>
    <row r="1988" spans="1:32" x14ac:dyDescent="0.25">
      <c r="A1988" t="s">
        <v>3133</v>
      </c>
      <c r="B1988" t="s">
        <v>9</v>
      </c>
      <c r="C1988" t="s">
        <v>3134</v>
      </c>
      <c r="D1988" t="s">
        <v>3251</v>
      </c>
      <c r="F1988" t="s">
        <v>3252</v>
      </c>
      <c r="G1988" t="s">
        <v>88</v>
      </c>
      <c r="H1988" t="s">
        <v>59</v>
      </c>
      <c r="I1988" t="s">
        <v>35</v>
      </c>
      <c r="K1988" t="s">
        <v>84</v>
      </c>
      <c r="L1988">
        <v>6</v>
      </c>
      <c r="P1988">
        <v>825</v>
      </c>
      <c r="Q1988">
        <v>14</v>
      </c>
      <c r="S1988" t="s">
        <v>37</v>
      </c>
      <c r="T1988">
        <v>12000</v>
      </c>
      <c r="U1988">
        <v>6500</v>
      </c>
      <c r="V1988">
        <v>81</v>
      </c>
      <c r="X1988">
        <v>0.56999999999999995</v>
      </c>
      <c r="AB1988" s="1">
        <v>41508</v>
      </c>
      <c r="AC1988" s="1">
        <v>41564</v>
      </c>
      <c r="AD1988" t="s">
        <v>12</v>
      </c>
      <c r="AE1988" t="s">
        <v>3253</v>
      </c>
      <c r="AF1988">
        <v>2193494</v>
      </c>
    </row>
    <row r="1989" spans="1:32" x14ac:dyDescent="0.25">
      <c r="A1989" t="s">
        <v>3133</v>
      </c>
      <c r="B1989" t="s">
        <v>9</v>
      </c>
      <c r="C1989" t="s">
        <v>13808</v>
      </c>
      <c r="D1989" t="s">
        <v>3254</v>
      </c>
      <c r="F1989" t="s">
        <v>3255</v>
      </c>
      <c r="G1989" t="s">
        <v>88</v>
      </c>
      <c r="H1989" t="s">
        <v>59</v>
      </c>
      <c r="I1989" t="s">
        <v>35</v>
      </c>
      <c r="K1989" t="s">
        <v>84</v>
      </c>
      <c r="L1989">
        <v>2</v>
      </c>
      <c r="P1989">
        <v>870</v>
      </c>
      <c r="Q1989">
        <v>13.2</v>
      </c>
      <c r="S1989" t="s">
        <v>37</v>
      </c>
      <c r="T1989">
        <v>12000</v>
      </c>
      <c r="U1989">
        <v>2700</v>
      </c>
      <c r="V1989">
        <v>82</v>
      </c>
      <c r="X1989">
        <v>0.56999999999999995</v>
      </c>
      <c r="AB1989" s="1">
        <v>41679</v>
      </c>
      <c r="AC1989" s="1">
        <v>41709</v>
      </c>
      <c r="AD1989" t="s">
        <v>7</v>
      </c>
      <c r="AE1989" t="s">
        <v>13809</v>
      </c>
      <c r="AF1989">
        <v>2207744</v>
      </c>
    </row>
    <row r="1990" spans="1:32" x14ac:dyDescent="0.25">
      <c r="A1990" t="s">
        <v>3133</v>
      </c>
      <c r="B1990" t="s">
        <v>9</v>
      </c>
      <c r="C1990" t="s">
        <v>3138</v>
      </c>
      <c r="D1990" t="s">
        <v>3254</v>
      </c>
      <c r="F1990" t="s">
        <v>3255</v>
      </c>
      <c r="G1990" t="s">
        <v>88</v>
      </c>
      <c r="H1990" t="s">
        <v>59</v>
      </c>
      <c r="I1990" t="s">
        <v>35</v>
      </c>
      <c r="K1990" t="s">
        <v>84</v>
      </c>
      <c r="L1990">
        <v>2</v>
      </c>
      <c r="P1990">
        <v>870</v>
      </c>
      <c r="Q1990">
        <v>14.3</v>
      </c>
      <c r="S1990" t="s">
        <v>37</v>
      </c>
      <c r="T1990">
        <v>12000</v>
      </c>
      <c r="U1990">
        <v>2700</v>
      </c>
      <c r="V1990">
        <v>84</v>
      </c>
      <c r="X1990">
        <v>0.6</v>
      </c>
      <c r="AB1990" s="1">
        <v>41508</v>
      </c>
      <c r="AC1990" s="1">
        <v>41564</v>
      </c>
      <c r="AD1990" t="s">
        <v>7</v>
      </c>
      <c r="AE1990" t="s">
        <v>3256</v>
      </c>
      <c r="AF1990">
        <v>2193486</v>
      </c>
    </row>
    <row r="1991" spans="1:32" x14ac:dyDescent="0.25">
      <c r="A1991" t="s">
        <v>3133</v>
      </c>
      <c r="B1991" t="s">
        <v>9</v>
      </c>
      <c r="C1991" t="s">
        <v>13808</v>
      </c>
      <c r="D1991" t="s">
        <v>3257</v>
      </c>
      <c r="F1991" t="s">
        <v>3258</v>
      </c>
      <c r="G1991" t="s">
        <v>88</v>
      </c>
      <c r="H1991" t="s">
        <v>59</v>
      </c>
      <c r="I1991" t="s">
        <v>35</v>
      </c>
      <c r="K1991" t="s">
        <v>84</v>
      </c>
      <c r="L1991">
        <v>6</v>
      </c>
      <c r="P1991">
        <v>870</v>
      </c>
      <c r="Q1991">
        <v>13.2</v>
      </c>
      <c r="S1991" t="s">
        <v>37</v>
      </c>
      <c r="T1991">
        <v>12000</v>
      </c>
      <c r="U1991">
        <v>2700</v>
      </c>
      <c r="V1991">
        <v>82</v>
      </c>
      <c r="X1991">
        <v>0.56999999999999995</v>
      </c>
      <c r="AB1991" s="1">
        <v>41679</v>
      </c>
      <c r="AC1991" s="1">
        <v>41709</v>
      </c>
      <c r="AD1991" t="s">
        <v>12</v>
      </c>
      <c r="AE1991" t="s">
        <v>13810</v>
      </c>
      <c r="AF1991">
        <v>2207746</v>
      </c>
    </row>
    <row r="1992" spans="1:32" x14ac:dyDescent="0.25">
      <c r="A1992" t="s">
        <v>3133</v>
      </c>
      <c r="B1992" t="s">
        <v>9</v>
      </c>
      <c r="C1992" t="s">
        <v>3138</v>
      </c>
      <c r="D1992" t="s">
        <v>3257</v>
      </c>
      <c r="F1992" t="s">
        <v>3258</v>
      </c>
      <c r="G1992" t="s">
        <v>88</v>
      </c>
      <c r="H1992" t="s">
        <v>59</v>
      </c>
      <c r="I1992" t="s">
        <v>35</v>
      </c>
      <c r="K1992" t="s">
        <v>84</v>
      </c>
      <c r="L1992">
        <v>6</v>
      </c>
      <c r="P1992">
        <v>870</v>
      </c>
      <c r="Q1992">
        <v>14.3</v>
      </c>
      <c r="S1992" t="s">
        <v>37</v>
      </c>
      <c r="T1992">
        <v>12000</v>
      </c>
      <c r="U1992">
        <v>2700</v>
      </c>
      <c r="V1992">
        <v>84</v>
      </c>
      <c r="X1992">
        <v>0.6</v>
      </c>
      <c r="AB1992" s="1">
        <v>41508</v>
      </c>
      <c r="AC1992" s="1">
        <v>41564</v>
      </c>
      <c r="AD1992" t="s">
        <v>12</v>
      </c>
      <c r="AE1992" t="s">
        <v>3259</v>
      </c>
      <c r="AF1992">
        <v>2193490</v>
      </c>
    </row>
    <row r="1993" spans="1:32" x14ac:dyDescent="0.25">
      <c r="A1993" t="s">
        <v>3133</v>
      </c>
      <c r="B1993" t="s">
        <v>9</v>
      </c>
      <c r="C1993" t="s">
        <v>13808</v>
      </c>
      <c r="D1993" t="s">
        <v>3260</v>
      </c>
      <c r="F1993" t="s">
        <v>3261</v>
      </c>
      <c r="G1993" t="s">
        <v>88</v>
      </c>
      <c r="H1993" t="s">
        <v>59</v>
      </c>
      <c r="I1993" t="s">
        <v>35</v>
      </c>
      <c r="K1993" t="s">
        <v>84</v>
      </c>
      <c r="L1993">
        <v>6</v>
      </c>
      <c r="P1993">
        <v>870</v>
      </c>
      <c r="Q1993">
        <v>13.2</v>
      </c>
      <c r="S1993" t="s">
        <v>37</v>
      </c>
      <c r="T1993">
        <v>12000</v>
      </c>
      <c r="U1993">
        <v>2700</v>
      </c>
      <c r="V1993">
        <v>82</v>
      </c>
      <c r="X1993">
        <v>0.56999999999999995</v>
      </c>
      <c r="AB1993" s="1">
        <v>41679</v>
      </c>
      <c r="AC1993" s="1">
        <v>41709</v>
      </c>
      <c r="AD1993" t="s">
        <v>12</v>
      </c>
      <c r="AE1993" t="s">
        <v>13811</v>
      </c>
      <c r="AF1993">
        <v>2207751</v>
      </c>
    </row>
    <row r="1994" spans="1:32" x14ac:dyDescent="0.25">
      <c r="A1994" t="s">
        <v>3133</v>
      </c>
      <c r="B1994" t="s">
        <v>9</v>
      </c>
      <c r="C1994" t="s">
        <v>3138</v>
      </c>
      <c r="D1994" t="s">
        <v>3260</v>
      </c>
      <c r="F1994" t="s">
        <v>3261</v>
      </c>
      <c r="G1994" t="s">
        <v>88</v>
      </c>
      <c r="H1994" t="s">
        <v>59</v>
      </c>
      <c r="I1994" t="s">
        <v>35</v>
      </c>
      <c r="K1994" t="s">
        <v>84</v>
      </c>
      <c r="L1994">
        <v>6</v>
      </c>
      <c r="P1994">
        <v>870</v>
      </c>
      <c r="Q1994">
        <v>14.3</v>
      </c>
      <c r="S1994" t="s">
        <v>37</v>
      </c>
      <c r="T1994">
        <v>12000</v>
      </c>
      <c r="U1994">
        <v>2700</v>
      </c>
      <c r="V1994">
        <v>84</v>
      </c>
      <c r="X1994">
        <v>0.6</v>
      </c>
      <c r="AB1994" s="1">
        <v>41508</v>
      </c>
      <c r="AC1994" s="1">
        <v>41564</v>
      </c>
      <c r="AD1994" t="s">
        <v>12</v>
      </c>
      <c r="AE1994" t="s">
        <v>3262</v>
      </c>
      <c r="AF1994">
        <v>2193488</v>
      </c>
    </row>
    <row r="1995" spans="1:32" x14ac:dyDescent="0.25">
      <c r="A1995" t="s">
        <v>3133</v>
      </c>
      <c r="B1995" t="s">
        <v>9</v>
      </c>
      <c r="C1995" t="s">
        <v>13808</v>
      </c>
      <c r="D1995" t="s">
        <v>3263</v>
      </c>
      <c r="F1995" t="s">
        <v>3264</v>
      </c>
      <c r="G1995" t="s">
        <v>88</v>
      </c>
      <c r="H1995" t="s">
        <v>59</v>
      </c>
      <c r="I1995" t="s">
        <v>35</v>
      </c>
      <c r="K1995" t="s">
        <v>84</v>
      </c>
      <c r="L1995">
        <v>6</v>
      </c>
      <c r="P1995">
        <v>870</v>
      </c>
      <c r="Q1995">
        <v>13.2</v>
      </c>
      <c r="S1995" t="s">
        <v>37</v>
      </c>
      <c r="T1995">
        <v>12000</v>
      </c>
      <c r="U1995">
        <v>2700</v>
      </c>
      <c r="V1995">
        <v>82</v>
      </c>
      <c r="X1995">
        <v>0.56999999999999995</v>
      </c>
      <c r="AB1995" s="1">
        <v>41679</v>
      </c>
      <c r="AC1995" s="1">
        <v>41709</v>
      </c>
      <c r="AD1995" t="s">
        <v>12</v>
      </c>
      <c r="AE1995" t="s">
        <v>13812</v>
      </c>
      <c r="AF1995">
        <v>2207752</v>
      </c>
    </row>
    <row r="1996" spans="1:32" x14ac:dyDescent="0.25">
      <c r="A1996" t="s">
        <v>3133</v>
      </c>
      <c r="B1996" t="s">
        <v>9</v>
      </c>
      <c r="C1996" t="s">
        <v>3138</v>
      </c>
      <c r="D1996" t="s">
        <v>3263</v>
      </c>
      <c r="F1996" t="s">
        <v>3264</v>
      </c>
      <c r="G1996" t="s">
        <v>88</v>
      </c>
      <c r="H1996" t="s">
        <v>59</v>
      </c>
      <c r="I1996" t="s">
        <v>35</v>
      </c>
      <c r="K1996" t="s">
        <v>84</v>
      </c>
      <c r="L1996">
        <v>6</v>
      </c>
      <c r="P1996">
        <v>870</v>
      </c>
      <c r="Q1996">
        <v>14.3</v>
      </c>
      <c r="S1996" t="s">
        <v>37</v>
      </c>
      <c r="T1996">
        <v>12000</v>
      </c>
      <c r="U1996">
        <v>2700</v>
      </c>
      <c r="V1996">
        <v>84</v>
      </c>
      <c r="X1996">
        <v>0.6</v>
      </c>
      <c r="AB1996" s="1">
        <v>41508</v>
      </c>
      <c r="AC1996" s="1">
        <v>41564</v>
      </c>
      <c r="AD1996" t="s">
        <v>12</v>
      </c>
      <c r="AE1996" t="s">
        <v>3265</v>
      </c>
      <c r="AF1996">
        <v>2193493</v>
      </c>
    </row>
    <row r="1997" spans="1:32" x14ac:dyDescent="0.25">
      <c r="A1997" t="s">
        <v>3133</v>
      </c>
      <c r="B1997" t="s">
        <v>9</v>
      </c>
      <c r="C1997" t="s">
        <v>13806</v>
      </c>
      <c r="D1997" t="s">
        <v>3266</v>
      </c>
      <c r="F1997" t="s">
        <v>3267</v>
      </c>
      <c r="G1997" t="s">
        <v>88</v>
      </c>
      <c r="H1997" t="s">
        <v>59</v>
      </c>
      <c r="I1997" t="s">
        <v>35</v>
      </c>
      <c r="K1997" t="s">
        <v>84</v>
      </c>
      <c r="L1997">
        <v>6</v>
      </c>
      <c r="P1997">
        <v>825</v>
      </c>
      <c r="Q1997">
        <v>13.5</v>
      </c>
      <c r="S1997" t="s">
        <v>37</v>
      </c>
      <c r="T1997">
        <v>12000</v>
      </c>
      <c r="U1997">
        <v>6500</v>
      </c>
      <c r="V1997">
        <v>82</v>
      </c>
      <c r="X1997">
        <v>0.56999999999999995</v>
      </c>
      <c r="AB1997" s="1">
        <v>41679</v>
      </c>
      <c r="AC1997" s="1">
        <v>41709</v>
      </c>
      <c r="AD1997" t="s">
        <v>12</v>
      </c>
      <c r="AE1997" t="s">
        <v>13813</v>
      </c>
      <c r="AF1997">
        <v>2207750</v>
      </c>
    </row>
    <row r="1998" spans="1:32" x14ac:dyDescent="0.25">
      <c r="A1998" t="s">
        <v>3133</v>
      </c>
      <c r="B1998" t="s">
        <v>9</v>
      </c>
      <c r="C1998" t="s">
        <v>3134</v>
      </c>
      <c r="D1998" t="s">
        <v>3266</v>
      </c>
      <c r="F1998" t="s">
        <v>3267</v>
      </c>
      <c r="G1998" t="s">
        <v>88</v>
      </c>
      <c r="H1998" t="s">
        <v>59</v>
      </c>
      <c r="I1998" t="s">
        <v>35</v>
      </c>
      <c r="K1998" t="s">
        <v>84</v>
      </c>
      <c r="L1998">
        <v>6</v>
      </c>
      <c r="P1998">
        <v>825</v>
      </c>
      <c r="Q1998">
        <v>14</v>
      </c>
      <c r="S1998" t="s">
        <v>37</v>
      </c>
      <c r="T1998">
        <v>12000</v>
      </c>
      <c r="U1998">
        <v>6500</v>
      </c>
      <c r="V1998">
        <v>81</v>
      </c>
      <c r="X1998">
        <v>0.56999999999999995</v>
      </c>
      <c r="AB1998" s="1">
        <v>41508</v>
      </c>
      <c r="AC1998" s="1">
        <v>41564</v>
      </c>
      <c r="AD1998" t="s">
        <v>12</v>
      </c>
      <c r="AE1998" t="s">
        <v>3268</v>
      </c>
      <c r="AF1998">
        <v>2193495</v>
      </c>
    </row>
    <row r="1999" spans="1:32" x14ac:dyDescent="0.25">
      <c r="A1999" t="s">
        <v>3133</v>
      </c>
      <c r="B1999" t="s">
        <v>9</v>
      </c>
      <c r="C1999" t="s">
        <v>13806</v>
      </c>
      <c r="D1999" t="s">
        <v>3135</v>
      </c>
      <c r="F1999" t="s">
        <v>3136</v>
      </c>
      <c r="G1999" t="s">
        <v>88</v>
      </c>
      <c r="H1999" t="s">
        <v>59</v>
      </c>
      <c r="I1999" t="s">
        <v>35</v>
      </c>
      <c r="K1999" t="s">
        <v>84</v>
      </c>
      <c r="L1999">
        <v>6</v>
      </c>
      <c r="P1999">
        <v>825</v>
      </c>
      <c r="Q1999">
        <v>13.5</v>
      </c>
      <c r="S1999" t="s">
        <v>37</v>
      </c>
      <c r="T1999">
        <v>12000</v>
      </c>
      <c r="U1999">
        <v>6500</v>
      </c>
      <c r="V1999">
        <v>82</v>
      </c>
      <c r="X1999">
        <v>0.56999999999999995</v>
      </c>
      <c r="AB1999" s="1">
        <v>41679</v>
      </c>
      <c r="AC1999" s="1">
        <v>41709</v>
      </c>
      <c r="AD1999" t="s">
        <v>12</v>
      </c>
      <c r="AE1999" t="s">
        <v>13814</v>
      </c>
      <c r="AF1999">
        <v>2207739</v>
      </c>
    </row>
    <row r="2000" spans="1:32" x14ac:dyDescent="0.25">
      <c r="A2000" t="s">
        <v>3133</v>
      </c>
      <c r="B2000" t="s">
        <v>9</v>
      </c>
      <c r="C2000" t="s">
        <v>3134</v>
      </c>
      <c r="D2000" t="s">
        <v>3135</v>
      </c>
      <c r="F2000" t="s">
        <v>3136</v>
      </c>
      <c r="G2000" t="s">
        <v>88</v>
      </c>
      <c r="H2000" t="s">
        <v>59</v>
      </c>
      <c r="I2000" t="s">
        <v>35</v>
      </c>
      <c r="K2000" t="s">
        <v>84</v>
      </c>
      <c r="L2000">
        <v>6</v>
      </c>
      <c r="P2000">
        <v>825</v>
      </c>
      <c r="Q2000">
        <v>14</v>
      </c>
      <c r="S2000" t="s">
        <v>37</v>
      </c>
      <c r="T2000">
        <v>12000</v>
      </c>
      <c r="U2000">
        <v>6500</v>
      </c>
      <c r="V2000">
        <v>81</v>
      </c>
      <c r="X2000">
        <v>0.56999999999999995</v>
      </c>
      <c r="AB2000" s="1">
        <v>41508</v>
      </c>
      <c r="AC2000" s="1">
        <v>41564</v>
      </c>
      <c r="AD2000" t="s">
        <v>12</v>
      </c>
      <c r="AE2000" t="s">
        <v>3137</v>
      </c>
      <c r="AF2000">
        <v>2193496</v>
      </c>
    </row>
    <row r="2001" spans="1:32" x14ac:dyDescent="0.25">
      <c r="A2001" t="s">
        <v>3133</v>
      </c>
      <c r="B2001" t="s">
        <v>9</v>
      </c>
      <c r="C2001" t="s">
        <v>13808</v>
      </c>
      <c r="D2001" t="s">
        <v>3139</v>
      </c>
      <c r="F2001" t="s">
        <v>13815</v>
      </c>
      <c r="G2001" t="s">
        <v>88</v>
      </c>
      <c r="H2001" t="s">
        <v>59</v>
      </c>
      <c r="I2001" t="s">
        <v>35</v>
      </c>
      <c r="K2001" t="s">
        <v>84</v>
      </c>
      <c r="L2001">
        <v>6</v>
      </c>
      <c r="P2001">
        <v>870</v>
      </c>
      <c r="Q2001">
        <v>13.2</v>
      </c>
      <c r="S2001" t="s">
        <v>37</v>
      </c>
      <c r="T2001">
        <v>12000</v>
      </c>
      <c r="U2001">
        <v>2700</v>
      </c>
      <c r="V2001">
        <v>82</v>
      </c>
      <c r="X2001">
        <v>0.56999999999999995</v>
      </c>
      <c r="AB2001" s="1">
        <v>41679</v>
      </c>
      <c r="AC2001" s="1">
        <v>41709</v>
      </c>
      <c r="AD2001" t="s">
        <v>7</v>
      </c>
      <c r="AE2001" t="s">
        <v>13816</v>
      </c>
      <c r="AF2001">
        <v>2207740</v>
      </c>
    </row>
    <row r="2002" spans="1:32" x14ac:dyDescent="0.25">
      <c r="A2002" t="s">
        <v>3133</v>
      </c>
      <c r="B2002" t="s">
        <v>9</v>
      </c>
      <c r="C2002" t="s">
        <v>3138</v>
      </c>
      <c r="D2002" t="s">
        <v>3139</v>
      </c>
      <c r="F2002" t="s">
        <v>3140</v>
      </c>
      <c r="G2002" t="s">
        <v>88</v>
      </c>
      <c r="H2002" t="s">
        <v>59</v>
      </c>
      <c r="I2002" t="s">
        <v>35</v>
      </c>
      <c r="K2002" t="s">
        <v>84</v>
      </c>
      <c r="L2002">
        <v>6</v>
      </c>
      <c r="P2002">
        <v>870</v>
      </c>
      <c r="Q2002">
        <v>14.3</v>
      </c>
      <c r="S2002" t="s">
        <v>37</v>
      </c>
      <c r="T2002">
        <v>12000</v>
      </c>
      <c r="U2002">
        <v>2700</v>
      </c>
      <c r="V2002">
        <v>84</v>
      </c>
      <c r="X2002">
        <v>0.6</v>
      </c>
      <c r="AB2002" s="1">
        <v>41508</v>
      </c>
      <c r="AC2002" s="1">
        <v>41564</v>
      </c>
      <c r="AD2002" t="s">
        <v>7</v>
      </c>
      <c r="AE2002" t="s">
        <v>3141</v>
      </c>
      <c r="AF2002">
        <v>2193491</v>
      </c>
    </row>
    <row r="2003" spans="1:32" x14ac:dyDescent="0.25">
      <c r="A2003" t="s">
        <v>3133</v>
      </c>
      <c r="B2003" t="s">
        <v>9</v>
      </c>
      <c r="C2003" t="s">
        <v>13808</v>
      </c>
      <c r="D2003" t="s">
        <v>3142</v>
      </c>
      <c r="F2003" t="s">
        <v>3143</v>
      </c>
      <c r="G2003" t="s">
        <v>88</v>
      </c>
      <c r="H2003" t="s">
        <v>59</v>
      </c>
      <c r="I2003" t="s">
        <v>35</v>
      </c>
      <c r="K2003" t="s">
        <v>84</v>
      </c>
      <c r="L2003">
        <v>6</v>
      </c>
      <c r="P2003">
        <v>870</v>
      </c>
      <c r="Q2003">
        <v>13.2</v>
      </c>
      <c r="S2003" t="s">
        <v>37</v>
      </c>
      <c r="T2003">
        <v>12000</v>
      </c>
      <c r="U2003">
        <v>2700</v>
      </c>
      <c r="V2003">
        <v>82</v>
      </c>
      <c r="X2003">
        <v>0.56999999999999995</v>
      </c>
      <c r="AB2003" s="1">
        <v>41679</v>
      </c>
      <c r="AC2003" s="1">
        <v>41709</v>
      </c>
      <c r="AD2003" t="s">
        <v>12</v>
      </c>
      <c r="AE2003" t="s">
        <v>13817</v>
      </c>
      <c r="AF2003">
        <v>2207756</v>
      </c>
    </row>
    <row r="2004" spans="1:32" x14ac:dyDescent="0.25">
      <c r="A2004" t="s">
        <v>3133</v>
      </c>
      <c r="B2004" t="s">
        <v>9</v>
      </c>
      <c r="C2004" t="s">
        <v>3138</v>
      </c>
      <c r="D2004" t="s">
        <v>3142</v>
      </c>
      <c r="F2004" t="s">
        <v>3143</v>
      </c>
      <c r="G2004" t="s">
        <v>88</v>
      </c>
      <c r="H2004" t="s">
        <v>59</v>
      </c>
      <c r="I2004" t="s">
        <v>35</v>
      </c>
      <c r="K2004" t="s">
        <v>84</v>
      </c>
      <c r="L2004">
        <v>6</v>
      </c>
      <c r="P2004">
        <v>870</v>
      </c>
      <c r="Q2004">
        <v>14.3</v>
      </c>
      <c r="S2004" t="s">
        <v>37</v>
      </c>
      <c r="T2004">
        <v>12000</v>
      </c>
      <c r="U2004">
        <v>2700</v>
      </c>
      <c r="V2004">
        <v>84</v>
      </c>
      <c r="X2004">
        <v>0.6</v>
      </c>
      <c r="AB2004" s="1">
        <v>41508</v>
      </c>
      <c r="AC2004" s="1">
        <v>41564</v>
      </c>
      <c r="AD2004" t="s">
        <v>12</v>
      </c>
      <c r="AE2004" t="s">
        <v>3144</v>
      </c>
      <c r="AF2004">
        <v>2193489</v>
      </c>
    </row>
    <row r="2005" spans="1:32" x14ac:dyDescent="0.25">
      <c r="A2005" t="s">
        <v>3133</v>
      </c>
      <c r="B2005" t="s">
        <v>9</v>
      </c>
      <c r="C2005" t="s">
        <v>13808</v>
      </c>
      <c r="D2005" t="s">
        <v>3145</v>
      </c>
      <c r="F2005" t="s">
        <v>3146</v>
      </c>
      <c r="G2005" t="s">
        <v>88</v>
      </c>
      <c r="H2005" t="s">
        <v>59</v>
      </c>
      <c r="I2005" t="s">
        <v>35</v>
      </c>
      <c r="K2005" t="s">
        <v>84</v>
      </c>
      <c r="L2005">
        <v>6</v>
      </c>
      <c r="P2005">
        <v>870</v>
      </c>
      <c r="Q2005">
        <v>13.2</v>
      </c>
      <c r="S2005" t="s">
        <v>37</v>
      </c>
      <c r="T2005">
        <v>12000</v>
      </c>
      <c r="U2005">
        <v>2700</v>
      </c>
      <c r="V2005">
        <v>82</v>
      </c>
      <c r="X2005">
        <v>0.56999999999999995</v>
      </c>
      <c r="AB2005" s="1">
        <v>41679</v>
      </c>
      <c r="AC2005" s="1">
        <v>41709</v>
      </c>
      <c r="AD2005" t="s">
        <v>12</v>
      </c>
      <c r="AE2005" t="s">
        <v>13818</v>
      </c>
      <c r="AF2005">
        <v>2207738</v>
      </c>
    </row>
    <row r="2006" spans="1:32" x14ac:dyDescent="0.25">
      <c r="A2006" t="s">
        <v>3133</v>
      </c>
      <c r="B2006" t="s">
        <v>9</v>
      </c>
      <c r="C2006" t="s">
        <v>3138</v>
      </c>
      <c r="D2006" t="s">
        <v>3145</v>
      </c>
      <c r="F2006" t="s">
        <v>3146</v>
      </c>
      <c r="G2006" t="s">
        <v>88</v>
      </c>
      <c r="H2006" t="s">
        <v>59</v>
      </c>
      <c r="I2006" t="s">
        <v>35</v>
      </c>
      <c r="K2006" t="s">
        <v>84</v>
      </c>
      <c r="L2006">
        <v>6</v>
      </c>
      <c r="P2006">
        <v>870</v>
      </c>
      <c r="Q2006">
        <v>14.3</v>
      </c>
      <c r="S2006" t="s">
        <v>37</v>
      </c>
      <c r="T2006">
        <v>12000</v>
      </c>
      <c r="U2006">
        <v>2700</v>
      </c>
      <c r="V2006">
        <v>84</v>
      </c>
      <c r="X2006">
        <v>0.6</v>
      </c>
      <c r="AB2006" s="1">
        <v>41508</v>
      </c>
      <c r="AC2006" s="1">
        <v>41564</v>
      </c>
      <c r="AD2006" t="s">
        <v>12</v>
      </c>
      <c r="AE2006" t="s">
        <v>3147</v>
      </c>
      <c r="AF2006">
        <v>2193492</v>
      </c>
    </row>
    <row r="2007" spans="1:32" x14ac:dyDescent="0.25">
      <c r="A2007" t="s">
        <v>3133</v>
      </c>
      <c r="B2007" t="s">
        <v>9</v>
      </c>
      <c r="C2007" t="s">
        <v>13808</v>
      </c>
      <c r="D2007" t="s">
        <v>3148</v>
      </c>
      <c r="F2007" t="s">
        <v>3149</v>
      </c>
      <c r="G2007" t="s">
        <v>88</v>
      </c>
      <c r="H2007" t="s">
        <v>59</v>
      </c>
      <c r="I2007" t="s">
        <v>35</v>
      </c>
      <c r="K2007" t="s">
        <v>84</v>
      </c>
      <c r="L2007">
        <v>6</v>
      </c>
      <c r="P2007">
        <v>870</v>
      </c>
      <c r="Q2007">
        <v>13.2</v>
      </c>
      <c r="S2007" t="s">
        <v>37</v>
      </c>
      <c r="T2007">
        <v>12000</v>
      </c>
      <c r="U2007">
        <v>2700</v>
      </c>
      <c r="V2007">
        <v>82</v>
      </c>
      <c r="X2007">
        <v>0.56999999999999995</v>
      </c>
      <c r="AB2007" s="1">
        <v>41679</v>
      </c>
      <c r="AC2007" s="1">
        <v>41709</v>
      </c>
      <c r="AD2007" t="s">
        <v>12</v>
      </c>
      <c r="AE2007" t="s">
        <v>13819</v>
      </c>
      <c r="AF2007">
        <v>2207754</v>
      </c>
    </row>
    <row r="2008" spans="1:32" x14ac:dyDescent="0.25">
      <c r="A2008" t="s">
        <v>3133</v>
      </c>
      <c r="B2008" t="s">
        <v>9</v>
      </c>
      <c r="C2008" t="s">
        <v>3138</v>
      </c>
      <c r="D2008" t="s">
        <v>3148</v>
      </c>
      <c r="F2008" t="s">
        <v>3149</v>
      </c>
      <c r="G2008" t="s">
        <v>88</v>
      </c>
      <c r="H2008" t="s">
        <v>59</v>
      </c>
      <c r="I2008" t="s">
        <v>35</v>
      </c>
      <c r="K2008" t="s">
        <v>84</v>
      </c>
      <c r="L2008">
        <v>6</v>
      </c>
      <c r="P2008">
        <v>870</v>
      </c>
      <c r="Q2008">
        <v>14.3</v>
      </c>
      <c r="S2008" t="s">
        <v>37</v>
      </c>
      <c r="T2008">
        <v>12000</v>
      </c>
      <c r="U2008">
        <v>2700</v>
      </c>
      <c r="V2008">
        <v>84</v>
      </c>
      <c r="X2008">
        <v>0.6</v>
      </c>
      <c r="AB2008" s="1">
        <v>41508</v>
      </c>
      <c r="AC2008" s="1">
        <v>41564</v>
      </c>
      <c r="AD2008" t="s">
        <v>12</v>
      </c>
      <c r="AE2008" t="s">
        <v>3150</v>
      </c>
      <c r="AF2008">
        <v>2193487</v>
      </c>
    </row>
    <row r="2009" spans="1:32" x14ac:dyDescent="0.25">
      <c r="A2009" t="s">
        <v>3133</v>
      </c>
      <c r="B2009" t="s">
        <v>9</v>
      </c>
      <c r="C2009" t="s">
        <v>832</v>
      </c>
      <c r="D2009" t="s">
        <v>3151</v>
      </c>
      <c r="F2009" t="s">
        <v>3152</v>
      </c>
      <c r="G2009" t="s">
        <v>88</v>
      </c>
      <c r="H2009" t="s">
        <v>59</v>
      </c>
      <c r="I2009" t="s">
        <v>35</v>
      </c>
      <c r="K2009" t="s">
        <v>84</v>
      </c>
      <c r="L2009">
        <v>5</v>
      </c>
      <c r="P2009">
        <v>825</v>
      </c>
      <c r="Q2009">
        <v>13.2</v>
      </c>
      <c r="S2009" t="s">
        <v>37</v>
      </c>
      <c r="T2009">
        <v>10000</v>
      </c>
      <c r="U2009">
        <v>2700</v>
      </c>
      <c r="V2009">
        <v>82</v>
      </c>
      <c r="X2009">
        <v>0.61</v>
      </c>
      <c r="AB2009" s="1">
        <v>41508</v>
      </c>
      <c r="AC2009" s="1">
        <v>41564</v>
      </c>
      <c r="AD2009" t="s">
        <v>12</v>
      </c>
      <c r="AE2009" t="s">
        <v>3153</v>
      </c>
      <c r="AF2009">
        <v>2193483</v>
      </c>
    </row>
    <row r="2010" spans="1:32" x14ac:dyDescent="0.25">
      <c r="A2010" t="s">
        <v>3133</v>
      </c>
      <c r="B2010" t="s">
        <v>9</v>
      </c>
      <c r="C2010" t="s">
        <v>832</v>
      </c>
      <c r="D2010" t="s">
        <v>3154</v>
      </c>
      <c r="F2010" t="s">
        <v>3155</v>
      </c>
      <c r="G2010" t="s">
        <v>88</v>
      </c>
      <c r="H2010" t="s">
        <v>59</v>
      </c>
      <c r="I2010" t="s">
        <v>35</v>
      </c>
      <c r="K2010" t="s">
        <v>84</v>
      </c>
      <c r="L2010">
        <v>2</v>
      </c>
      <c r="P2010">
        <v>825</v>
      </c>
      <c r="Q2010">
        <v>13.2</v>
      </c>
      <c r="S2010" t="s">
        <v>37</v>
      </c>
      <c r="T2010">
        <v>10000</v>
      </c>
      <c r="U2010">
        <v>2700</v>
      </c>
      <c r="V2010">
        <v>82</v>
      </c>
      <c r="X2010">
        <v>0.61</v>
      </c>
      <c r="AA2010" t="s">
        <v>3156</v>
      </c>
      <c r="AB2010" s="1">
        <v>41508</v>
      </c>
      <c r="AC2010" s="1">
        <v>41564</v>
      </c>
      <c r="AD2010" t="s">
        <v>7</v>
      </c>
      <c r="AE2010" t="s">
        <v>3157</v>
      </c>
      <c r="AF2010">
        <v>2193441</v>
      </c>
    </row>
    <row r="2011" spans="1:32" x14ac:dyDescent="0.25">
      <c r="A2011" t="s">
        <v>3133</v>
      </c>
      <c r="B2011" t="s">
        <v>9</v>
      </c>
      <c r="C2011" t="s">
        <v>832</v>
      </c>
      <c r="D2011" t="s">
        <v>3158</v>
      </c>
      <c r="F2011" t="s">
        <v>3159</v>
      </c>
      <c r="G2011" t="s">
        <v>88</v>
      </c>
      <c r="H2011" t="s">
        <v>59</v>
      </c>
      <c r="I2011" t="s">
        <v>35</v>
      </c>
      <c r="K2011" t="s">
        <v>84</v>
      </c>
      <c r="L2011">
        <v>5</v>
      </c>
      <c r="P2011">
        <v>825</v>
      </c>
      <c r="Q2011">
        <v>13.2</v>
      </c>
      <c r="S2011" t="s">
        <v>37</v>
      </c>
      <c r="T2011">
        <v>10000</v>
      </c>
      <c r="U2011">
        <v>2700</v>
      </c>
      <c r="V2011">
        <v>82</v>
      </c>
      <c r="X2011">
        <v>0.61</v>
      </c>
      <c r="AB2011" s="1">
        <v>41508</v>
      </c>
      <c r="AC2011" s="1">
        <v>41564</v>
      </c>
      <c r="AD2011" t="s">
        <v>12</v>
      </c>
      <c r="AE2011" t="s">
        <v>3160</v>
      </c>
      <c r="AF2011">
        <v>2193447</v>
      </c>
    </row>
    <row r="2012" spans="1:32" x14ac:dyDescent="0.25">
      <c r="A2012" t="s">
        <v>3133</v>
      </c>
      <c r="B2012" t="s">
        <v>9</v>
      </c>
      <c r="C2012" t="s">
        <v>832</v>
      </c>
      <c r="D2012" t="s">
        <v>3161</v>
      </c>
      <c r="F2012" t="s">
        <v>3162</v>
      </c>
      <c r="G2012" t="s">
        <v>88</v>
      </c>
      <c r="H2012" t="s">
        <v>59</v>
      </c>
      <c r="I2012" t="s">
        <v>35</v>
      </c>
      <c r="K2012" t="s">
        <v>84</v>
      </c>
      <c r="L2012">
        <v>5</v>
      </c>
      <c r="P2012">
        <v>825</v>
      </c>
      <c r="Q2012">
        <v>13.2</v>
      </c>
      <c r="S2012" t="s">
        <v>37</v>
      </c>
      <c r="T2012">
        <v>10000</v>
      </c>
      <c r="U2012">
        <v>2700</v>
      </c>
      <c r="V2012">
        <v>82</v>
      </c>
      <c r="X2012">
        <v>0.61</v>
      </c>
      <c r="AB2012" s="1">
        <v>41508</v>
      </c>
      <c r="AC2012" s="1">
        <v>41564</v>
      </c>
      <c r="AD2012" t="s">
        <v>12</v>
      </c>
      <c r="AE2012" t="s">
        <v>3163</v>
      </c>
      <c r="AF2012">
        <v>2193482</v>
      </c>
    </row>
    <row r="2013" spans="1:32" x14ac:dyDescent="0.25">
      <c r="A2013" t="s">
        <v>3133</v>
      </c>
      <c r="B2013" t="s">
        <v>9</v>
      </c>
      <c r="C2013" t="s">
        <v>832</v>
      </c>
      <c r="D2013" t="s">
        <v>3164</v>
      </c>
      <c r="F2013" t="s">
        <v>3165</v>
      </c>
      <c r="G2013" t="s">
        <v>88</v>
      </c>
      <c r="H2013" t="s">
        <v>59</v>
      </c>
      <c r="I2013" t="s">
        <v>35</v>
      </c>
      <c r="K2013" t="s">
        <v>84</v>
      </c>
      <c r="L2013">
        <v>5</v>
      </c>
      <c r="P2013">
        <v>825</v>
      </c>
      <c r="Q2013">
        <v>13.2</v>
      </c>
      <c r="S2013" t="s">
        <v>37</v>
      </c>
      <c r="T2013">
        <v>10000</v>
      </c>
      <c r="U2013">
        <v>2700</v>
      </c>
      <c r="V2013">
        <v>82</v>
      </c>
      <c r="X2013">
        <v>0.61</v>
      </c>
      <c r="AB2013" s="1">
        <v>41508</v>
      </c>
      <c r="AC2013" s="1">
        <v>41564</v>
      </c>
      <c r="AD2013" t="s">
        <v>7</v>
      </c>
      <c r="AE2013" t="s">
        <v>3166</v>
      </c>
      <c r="AF2013">
        <v>2193461</v>
      </c>
    </row>
    <row r="2014" spans="1:32" x14ac:dyDescent="0.25">
      <c r="A2014" t="s">
        <v>3133</v>
      </c>
      <c r="B2014" t="s">
        <v>9</v>
      </c>
      <c r="C2014" t="s">
        <v>832</v>
      </c>
      <c r="D2014" t="s">
        <v>3167</v>
      </c>
      <c r="F2014" t="s">
        <v>3168</v>
      </c>
      <c r="G2014" t="s">
        <v>88</v>
      </c>
      <c r="H2014" t="s">
        <v>59</v>
      </c>
      <c r="I2014" t="s">
        <v>35</v>
      </c>
      <c r="K2014" t="s">
        <v>84</v>
      </c>
      <c r="L2014">
        <v>5</v>
      </c>
      <c r="P2014">
        <v>825</v>
      </c>
      <c r="Q2014">
        <v>13.2</v>
      </c>
      <c r="S2014" t="s">
        <v>37</v>
      </c>
      <c r="T2014">
        <v>10000</v>
      </c>
      <c r="U2014">
        <v>2700</v>
      </c>
      <c r="V2014">
        <v>82</v>
      </c>
      <c r="X2014">
        <v>0.61</v>
      </c>
      <c r="AB2014" s="1">
        <v>41508</v>
      </c>
      <c r="AC2014" s="1">
        <v>41564</v>
      </c>
      <c r="AD2014" t="s">
        <v>12</v>
      </c>
      <c r="AE2014" t="s">
        <v>3169</v>
      </c>
      <c r="AF2014">
        <v>2193469</v>
      </c>
    </row>
    <row r="2015" spans="1:32" x14ac:dyDescent="0.25">
      <c r="A2015" t="s">
        <v>3133</v>
      </c>
      <c r="B2015" t="s">
        <v>9</v>
      </c>
      <c r="C2015" t="s">
        <v>832</v>
      </c>
      <c r="D2015" t="s">
        <v>3170</v>
      </c>
      <c r="F2015" t="s">
        <v>3171</v>
      </c>
      <c r="G2015" t="s">
        <v>88</v>
      </c>
      <c r="H2015" t="s">
        <v>59</v>
      </c>
      <c r="I2015" t="s">
        <v>35</v>
      </c>
      <c r="K2015" t="s">
        <v>84</v>
      </c>
      <c r="L2015">
        <v>5</v>
      </c>
      <c r="P2015">
        <v>825</v>
      </c>
      <c r="Q2015">
        <v>13.2</v>
      </c>
      <c r="S2015" t="s">
        <v>37</v>
      </c>
      <c r="T2015">
        <v>10000</v>
      </c>
      <c r="U2015">
        <v>2700</v>
      </c>
      <c r="V2015">
        <v>82</v>
      </c>
      <c r="X2015">
        <v>0.61</v>
      </c>
      <c r="AA2015" t="s">
        <v>3156</v>
      </c>
      <c r="AB2015" s="1">
        <v>41508</v>
      </c>
      <c r="AC2015" s="1">
        <v>41564</v>
      </c>
      <c r="AD2015" t="s">
        <v>12</v>
      </c>
      <c r="AE2015" t="s">
        <v>3172</v>
      </c>
      <c r="AF2015">
        <v>2193444</v>
      </c>
    </row>
    <row r="2016" spans="1:32" x14ac:dyDescent="0.25">
      <c r="A2016" t="s">
        <v>3133</v>
      </c>
      <c r="B2016" t="s">
        <v>9</v>
      </c>
      <c r="C2016" t="s">
        <v>832</v>
      </c>
      <c r="D2016" t="s">
        <v>3173</v>
      </c>
      <c r="F2016" t="s">
        <v>3174</v>
      </c>
      <c r="G2016" t="s">
        <v>88</v>
      </c>
      <c r="H2016" t="s">
        <v>59</v>
      </c>
      <c r="I2016" t="s">
        <v>35</v>
      </c>
      <c r="K2016" t="s">
        <v>84</v>
      </c>
      <c r="L2016">
        <v>5</v>
      </c>
      <c r="P2016">
        <v>825</v>
      </c>
      <c r="Q2016">
        <v>13.2</v>
      </c>
      <c r="S2016" t="s">
        <v>37</v>
      </c>
      <c r="T2016">
        <v>10000</v>
      </c>
      <c r="U2016">
        <v>2700</v>
      </c>
      <c r="V2016">
        <v>82</v>
      </c>
      <c r="X2016">
        <v>0.61</v>
      </c>
      <c r="AB2016" s="1">
        <v>41113</v>
      </c>
      <c r="AC2016" s="1">
        <v>41649</v>
      </c>
      <c r="AD2016" t="s">
        <v>12</v>
      </c>
      <c r="AE2016" t="s">
        <v>3175</v>
      </c>
      <c r="AF2016">
        <v>2200102</v>
      </c>
    </row>
    <row r="2017" spans="1:32" x14ac:dyDescent="0.25">
      <c r="A2017" t="s">
        <v>3133</v>
      </c>
      <c r="B2017" t="s">
        <v>9</v>
      </c>
      <c r="C2017" t="s">
        <v>832</v>
      </c>
      <c r="D2017" t="s">
        <v>3176</v>
      </c>
      <c r="F2017" t="s">
        <v>3177</v>
      </c>
      <c r="G2017" t="s">
        <v>88</v>
      </c>
      <c r="H2017" t="s">
        <v>59</v>
      </c>
      <c r="I2017" t="s">
        <v>35</v>
      </c>
      <c r="K2017" t="s">
        <v>84</v>
      </c>
      <c r="L2017">
        <v>5</v>
      </c>
      <c r="P2017">
        <v>825</v>
      </c>
      <c r="Q2017">
        <v>13.2</v>
      </c>
      <c r="S2017" t="s">
        <v>37</v>
      </c>
      <c r="T2017">
        <v>10000</v>
      </c>
      <c r="U2017">
        <v>2700</v>
      </c>
      <c r="V2017">
        <v>82</v>
      </c>
      <c r="X2017">
        <v>0.61</v>
      </c>
      <c r="AA2017" t="s">
        <v>3156</v>
      </c>
      <c r="AB2017" s="1">
        <v>41508</v>
      </c>
      <c r="AC2017" s="1">
        <v>41564</v>
      </c>
      <c r="AD2017" t="s">
        <v>12</v>
      </c>
      <c r="AE2017" t="s">
        <v>3178</v>
      </c>
      <c r="AF2017">
        <v>2193442</v>
      </c>
    </row>
    <row r="2018" spans="1:32" x14ac:dyDescent="0.25">
      <c r="A2018" t="s">
        <v>3133</v>
      </c>
      <c r="B2018" t="s">
        <v>9</v>
      </c>
      <c r="C2018" t="s">
        <v>832</v>
      </c>
      <c r="D2018" t="s">
        <v>3179</v>
      </c>
      <c r="F2018" t="s">
        <v>3180</v>
      </c>
      <c r="G2018" t="s">
        <v>88</v>
      </c>
      <c r="H2018" t="s">
        <v>59</v>
      </c>
      <c r="I2018" t="s">
        <v>35</v>
      </c>
      <c r="K2018" t="s">
        <v>84</v>
      </c>
      <c r="L2018">
        <v>5</v>
      </c>
      <c r="P2018">
        <v>825</v>
      </c>
      <c r="Q2018">
        <v>13.2</v>
      </c>
      <c r="S2018" t="s">
        <v>37</v>
      </c>
      <c r="T2018">
        <v>10000</v>
      </c>
      <c r="U2018">
        <v>2700</v>
      </c>
      <c r="V2018">
        <v>82</v>
      </c>
      <c r="X2018">
        <v>0.61</v>
      </c>
      <c r="AA2018" t="s">
        <v>3156</v>
      </c>
      <c r="AB2018" s="1">
        <v>41508</v>
      </c>
      <c r="AC2018" s="1">
        <v>41564</v>
      </c>
      <c r="AD2018" t="s">
        <v>12</v>
      </c>
      <c r="AE2018" t="s">
        <v>3181</v>
      </c>
      <c r="AF2018">
        <v>2193443</v>
      </c>
    </row>
    <row r="2019" spans="1:32" x14ac:dyDescent="0.25">
      <c r="A2019" t="s">
        <v>3133</v>
      </c>
      <c r="B2019" t="s">
        <v>9</v>
      </c>
      <c r="C2019" t="s">
        <v>832</v>
      </c>
      <c r="D2019" t="s">
        <v>3182</v>
      </c>
      <c r="F2019" t="s">
        <v>3183</v>
      </c>
      <c r="G2019" t="s">
        <v>88</v>
      </c>
      <c r="H2019" t="s">
        <v>59</v>
      </c>
      <c r="I2019" t="s">
        <v>35</v>
      </c>
      <c r="K2019" t="s">
        <v>84</v>
      </c>
      <c r="L2019">
        <v>5</v>
      </c>
      <c r="P2019">
        <v>825</v>
      </c>
      <c r="Q2019">
        <v>13.2</v>
      </c>
      <c r="S2019" t="s">
        <v>37</v>
      </c>
      <c r="T2019">
        <v>10000</v>
      </c>
      <c r="U2019">
        <v>2700</v>
      </c>
      <c r="V2019">
        <v>82</v>
      </c>
      <c r="X2019">
        <v>0.61</v>
      </c>
      <c r="AB2019" s="1">
        <v>41508</v>
      </c>
      <c r="AC2019" s="1">
        <v>41564</v>
      </c>
      <c r="AD2019" t="s">
        <v>12</v>
      </c>
      <c r="AE2019" t="s">
        <v>3184</v>
      </c>
      <c r="AF2019">
        <v>2193484</v>
      </c>
    </row>
    <row r="2020" spans="1:32" x14ac:dyDescent="0.25">
      <c r="A2020" t="s">
        <v>3133</v>
      </c>
      <c r="B2020" t="s">
        <v>9</v>
      </c>
      <c r="C2020" t="s">
        <v>832</v>
      </c>
      <c r="D2020" t="s">
        <v>3185</v>
      </c>
      <c r="F2020" t="s">
        <v>3186</v>
      </c>
      <c r="G2020" t="s">
        <v>88</v>
      </c>
      <c r="H2020" t="s">
        <v>59</v>
      </c>
      <c r="I2020" t="s">
        <v>35</v>
      </c>
      <c r="K2020" t="s">
        <v>84</v>
      </c>
      <c r="L2020">
        <v>5</v>
      </c>
      <c r="P2020">
        <v>825</v>
      </c>
      <c r="Q2020">
        <v>13.2</v>
      </c>
      <c r="S2020" t="s">
        <v>37</v>
      </c>
      <c r="T2020">
        <v>10000</v>
      </c>
      <c r="U2020">
        <v>2700</v>
      </c>
      <c r="V2020">
        <v>82</v>
      </c>
      <c r="X2020">
        <v>0.61</v>
      </c>
      <c r="AB2020" s="1">
        <v>41508</v>
      </c>
      <c r="AC2020" s="1">
        <v>41564</v>
      </c>
      <c r="AD2020" t="s">
        <v>12</v>
      </c>
      <c r="AE2020" t="s">
        <v>3187</v>
      </c>
      <c r="AF2020">
        <v>2193479</v>
      </c>
    </row>
    <row r="2021" spans="1:32" x14ac:dyDescent="0.25">
      <c r="A2021" t="s">
        <v>3133</v>
      </c>
      <c r="B2021" t="s">
        <v>9</v>
      </c>
      <c r="C2021" t="s">
        <v>832</v>
      </c>
      <c r="D2021" t="s">
        <v>3188</v>
      </c>
      <c r="F2021" t="s">
        <v>3189</v>
      </c>
      <c r="G2021" t="s">
        <v>88</v>
      </c>
      <c r="H2021" t="s">
        <v>59</v>
      </c>
      <c r="I2021" t="s">
        <v>35</v>
      </c>
      <c r="K2021" t="s">
        <v>84</v>
      </c>
      <c r="L2021">
        <v>5</v>
      </c>
      <c r="P2021">
        <v>825</v>
      </c>
      <c r="Q2021">
        <v>13.2</v>
      </c>
      <c r="S2021" t="s">
        <v>37</v>
      </c>
      <c r="T2021">
        <v>10000</v>
      </c>
      <c r="U2021">
        <v>2700</v>
      </c>
      <c r="V2021">
        <v>82</v>
      </c>
      <c r="X2021">
        <v>0.61</v>
      </c>
      <c r="AB2021" s="1">
        <v>41508</v>
      </c>
      <c r="AC2021" s="1">
        <v>41564</v>
      </c>
      <c r="AD2021" t="s">
        <v>12</v>
      </c>
      <c r="AE2021" t="s">
        <v>3190</v>
      </c>
      <c r="AF2021">
        <v>2193472</v>
      </c>
    </row>
    <row r="2022" spans="1:32" x14ac:dyDescent="0.25">
      <c r="A2022" t="s">
        <v>3133</v>
      </c>
      <c r="B2022" t="s">
        <v>9</v>
      </c>
      <c r="C2022" t="s">
        <v>832</v>
      </c>
      <c r="D2022" t="s">
        <v>3191</v>
      </c>
      <c r="F2022" t="s">
        <v>3192</v>
      </c>
      <c r="G2022" t="s">
        <v>88</v>
      </c>
      <c r="H2022" t="s">
        <v>59</v>
      </c>
      <c r="I2022" t="s">
        <v>35</v>
      </c>
      <c r="K2022" t="s">
        <v>84</v>
      </c>
      <c r="L2022">
        <v>5</v>
      </c>
      <c r="P2022">
        <v>825</v>
      </c>
      <c r="Q2022">
        <v>13.2</v>
      </c>
      <c r="S2022" t="s">
        <v>37</v>
      </c>
      <c r="T2022">
        <v>10000</v>
      </c>
      <c r="U2022">
        <v>2700</v>
      </c>
      <c r="V2022">
        <v>82</v>
      </c>
      <c r="X2022">
        <v>0.61</v>
      </c>
      <c r="AB2022" s="1">
        <v>41508</v>
      </c>
      <c r="AC2022" s="1">
        <v>41564</v>
      </c>
      <c r="AD2022" t="s">
        <v>12</v>
      </c>
      <c r="AE2022" t="s">
        <v>3193</v>
      </c>
      <c r="AF2022">
        <v>2193475</v>
      </c>
    </row>
    <row r="2023" spans="1:32" x14ac:dyDescent="0.25">
      <c r="A2023" t="s">
        <v>3133</v>
      </c>
      <c r="B2023" t="s">
        <v>9</v>
      </c>
      <c r="C2023" t="s">
        <v>832</v>
      </c>
      <c r="D2023" t="s">
        <v>13820</v>
      </c>
      <c r="F2023" t="s">
        <v>13821</v>
      </c>
      <c r="G2023" t="s">
        <v>88</v>
      </c>
      <c r="H2023" t="s">
        <v>59</v>
      </c>
      <c r="I2023" t="s">
        <v>35</v>
      </c>
      <c r="K2023" t="s">
        <v>84</v>
      </c>
      <c r="L2023">
        <v>2</v>
      </c>
      <c r="P2023">
        <v>825</v>
      </c>
      <c r="Q2023">
        <v>13.2</v>
      </c>
      <c r="S2023" t="s">
        <v>37</v>
      </c>
      <c r="T2023">
        <v>10000</v>
      </c>
      <c r="U2023">
        <v>2700</v>
      </c>
      <c r="V2023">
        <v>82</v>
      </c>
      <c r="X2023">
        <v>0.61</v>
      </c>
      <c r="AB2023" s="1">
        <v>41606</v>
      </c>
      <c r="AC2023" s="1">
        <v>41709</v>
      </c>
      <c r="AD2023" t="s">
        <v>7</v>
      </c>
      <c r="AE2023" t="s">
        <v>13822</v>
      </c>
      <c r="AF2023">
        <v>2205902</v>
      </c>
    </row>
    <row r="2024" spans="1:32" x14ac:dyDescent="0.25">
      <c r="A2024" t="s">
        <v>3133</v>
      </c>
      <c r="B2024" t="s">
        <v>9</v>
      </c>
      <c r="C2024" t="s">
        <v>832</v>
      </c>
      <c r="D2024" t="s">
        <v>3194</v>
      </c>
      <c r="F2024" t="s">
        <v>3195</v>
      </c>
      <c r="G2024" t="s">
        <v>88</v>
      </c>
      <c r="H2024" t="s">
        <v>59</v>
      </c>
      <c r="I2024" t="s">
        <v>35</v>
      </c>
      <c r="K2024" t="s">
        <v>84</v>
      </c>
      <c r="L2024">
        <v>5</v>
      </c>
      <c r="P2024">
        <v>825</v>
      </c>
      <c r="Q2024">
        <v>13.2</v>
      </c>
      <c r="S2024" t="s">
        <v>37</v>
      </c>
      <c r="T2024">
        <v>10000</v>
      </c>
      <c r="U2024">
        <v>2700</v>
      </c>
      <c r="V2024">
        <v>82</v>
      </c>
      <c r="X2024">
        <v>0.61</v>
      </c>
      <c r="AA2024" t="s">
        <v>3156</v>
      </c>
      <c r="AB2024" s="1">
        <v>41508</v>
      </c>
      <c r="AC2024" s="1">
        <v>41564</v>
      </c>
      <c r="AD2024" t="s">
        <v>7</v>
      </c>
      <c r="AE2024" t="s">
        <v>3196</v>
      </c>
      <c r="AF2024">
        <v>2193445</v>
      </c>
    </row>
    <row r="2025" spans="1:32" x14ac:dyDescent="0.25">
      <c r="A2025" t="s">
        <v>3133</v>
      </c>
      <c r="B2025" t="s">
        <v>9</v>
      </c>
      <c r="C2025" t="s">
        <v>832</v>
      </c>
      <c r="D2025" t="s">
        <v>3197</v>
      </c>
      <c r="F2025" t="s">
        <v>3198</v>
      </c>
      <c r="G2025" t="s">
        <v>88</v>
      </c>
      <c r="H2025" t="s">
        <v>59</v>
      </c>
      <c r="I2025" t="s">
        <v>35</v>
      </c>
      <c r="K2025" t="s">
        <v>84</v>
      </c>
      <c r="L2025">
        <v>5</v>
      </c>
      <c r="P2025">
        <v>825</v>
      </c>
      <c r="Q2025">
        <v>13.2</v>
      </c>
      <c r="S2025" t="s">
        <v>37</v>
      </c>
      <c r="T2025">
        <v>10000</v>
      </c>
      <c r="U2025">
        <v>2700</v>
      </c>
      <c r="V2025">
        <v>82</v>
      </c>
      <c r="X2025">
        <v>0.61</v>
      </c>
      <c r="AA2025" t="s">
        <v>3156</v>
      </c>
      <c r="AB2025" s="1">
        <v>41508</v>
      </c>
      <c r="AC2025" s="1">
        <v>41564</v>
      </c>
      <c r="AD2025" t="s">
        <v>12</v>
      </c>
      <c r="AE2025" t="s">
        <v>3199</v>
      </c>
      <c r="AF2025">
        <v>2193446</v>
      </c>
    </row>
    <row r="2026" spans="1:32" x14ac:dyDescent="0.25">
      <c r="A2026" t="s">
        <v>3133</v>
      </c>
      <c r="B2026" t="s">
        <v>9</v>
      </c>
      <c r="C2026" t="s">
        <v>832</v>
      </c>
      <c r="D2026" t="s">
        <v>3200</v>
      </c>
      <c r="F2026" t="s">
        <v>3201</v>
      </c>
      <c r="G2026" t="s">
        <v>88</v>
      </c>
      <c r="H2026" t="s">
        <v>59</v>
      </c>
      <c r="I2026" t="s">
        <v>35</v>
      </c>
      <c r="K2026" t="s">
        <v>84</v>
      </c>
      <c r="L2026">
        <v>5</v>
      </c>
      <c r="P2026">
        <v>825</v>
      </c>
      <c r="Q2026">
        <v>13.2</v>
      </c>
      <c r="S2026" t="s">
        <v>37</v>
      </c>
      <c r="T2026">
        <v>10000</v>
      </c>
      <c r="U2026">
        <v>2700</v>
      </c>
      <c r="V2026">
        <v>82</v>
      </c>
      <c r="X2026">
        <v>0.61</v>
      </c>
      <c r="AB2026" s="1">
        <v>41508</v>
      </c>
      <c r="AC2026" s="1">
        <v>41564</v>
      </c>
      <c r="AD2026" t="s">
        <v>12</v>
      </c>
      <c r="AE2026" t="s">
        <v>3202</v>
      </c>
      <c r="AF2026">
        <v>2193480</v>
      </c>
    </row>
    <row r="2027" spans="1:32" x14ac:dyDescent="0.25">
      <c r="A2027" t="s">
        <v>3133</v>
      </c>
      <c r="B2027" t="s">
        <v>9</v>
      </c>
      <c r="C2027" t="s">
        <v>832</v>
      </c>
      <c r="D2027" t="s">
        <v>3203</v>
      </c>
      <c r="F2027" t="s">
        <v>3204</v>
      </c>
      <c r="G2027" t="s">
        <v>88</v>
      </c>
      <c r="H2027" t="s">
        <v>59</v>
      </c>
      <c r="I2027" t="s">
        <v>35</v>
      </c>
      <c r="K2027" t="s">
        <v>84</v>
      </c>
      <c r="L2027">
        <v>5</v>
      </c>
      <c r="P2027">
        <v>825</v>
      </c>
      <c r="Q2027">
        <v>13.2</v>
      </c>
      <c r="S2027" t="s">
        <v>37</v>
      </c>
      <c r="T2027">
        <v>10000</v>
      </c>
      <c r="U2027">
        <v>2700</v>
      </c>
      <c r="V2027">
        <v>82</v>
      </c>
      <c r="X2027">
        <v>0.61</v>
      </c>
      <c r="AB2027" s="1">
        <v>41508</v>
      </c>
      <c r="AC2027" s="1">
        <v>41564</v>
      </c>
      <c r="AD2027" t="s">
        <v>7</v>
      </c>
      <c r="AE2027" t="s">
        <v>3205</v>
      </c>
      <c r="AF2027">
        <v>2193462</v>
      </c>
    </row>
    <row r="2028" spans="1:32" x14ac:dyDescent="0.25">
      <c r="A2028" t="s">
        <v>3133</v>
      </c>
      <c r="B2028" t="s">
        <v>9</v>
      </c>
      <c r="C2028" t="s">
        <v>13806</v>
      </c>
      <c r="D2028" t="s">
        <v>3206</v>
      </c>
      <c r="F2028" t="s">
        <v>3207</v>
      </c>
      <c r="G2028" t="s">
        <v>88</v>
      </c>
      <c r="H2028" t="s">
        <v>59</v>
      </c>
      <c r="I2028" t="s">
        <v>35</v>
      </c>
      <c r="K2028" t="s">
        <v>84</v>
      </c>
      <c r="L2028">
        <v>6</v>
      </c>
      <c r="P2028">
        <v>825</v>
      </c>
      <c r="Q2028">
        <v>13.5</v>
      </c>
      <c r="S2028" t="s">
        <v>37</v>
      </c>
      <c r="T2028">
        <v>12000</v>
      </c>
      <c r="U2028">
        <v>6500</v>
      </c>
      <c r="V2028">
        <v>82</v>
      </c>
      <c r="X2028">
        <v>0.56999999999999995</v>
      </c>
      <c r="AB2028" s="1">
        <v>41679</v>
      </c>
      <c r="AC2028" s="1">
        <v>41709</v>
      </c>
      <c r="AD2028" t="s">
        <v>12</v>
      </c>
      <c r="AE2028" t="s">
        <v>13823</v>
      </c>
      <c r="AF2028">
        <v>2207753</v>
      </c>
    </row>
    <row r="2029" spans="1:32" x14ac:dyDescent="0.25">
      <c r="A2029" t="s">
        <v>3133</v>
      </c>
      <c r="B2029" t="s">
        <v>9</v>
      </c>
      <c r="C2029" t="s">
        <v>3134</v>
      </c>
      <c r="D2029" t="s">
        <v>3206</v>
      </c>
      <c r="F2029" t="s">
        <v>3207</v>
      </c>
      <c r="G2029" t="s">
        <v>88</v>
      </c>
      <c r="H2029" t="s">
        <v>59</v>
      </c>
      <c r="I2029" t="s">
        <v>35</v>
      </c>
      <c r="K2029" t="s">
        <v>84</v>
      </c>
      <c r="L2029">
        <v>6</v>
      </c>
      <c r="P2029">
        <v>825</v>
      </c>
      <c r="Q2029">
        <v>14</v>
      </c>
      <c r="S2029" t="s">
        <v>37</v>
      </c>
      <c r="T2029">
        <v>12000</v>
      </c>
      <c r="U2029">
        <v>6500</v>
      </c>
      <c r="V2029">
        <v>81</v>
      </c>
      <c r="X2029">
        <v>0.56999999999999995</v>
      </c>
      <c r="AB2029" s="1">
        <v>41508</v>
      </c>
      <c r="AC2029" s="1">
        <v>41564</v>
      </c>
      <c r="AD2029" t="s">
        <v>12</v>
      </c>
      <c r="AE2029" t="s">
        <v>3208</v>
      </c>
      <c r="AF2029">
        <v>2193497</v>
      </c>
    </row>
    <row r="2030" spans="1:32" x14ac:dyDescent="0.25">
      <c r="A2030" t="s">
        <v>3133</v>
      </c>
      <c r="B2030" t="s">
        <v>9</v>
      </c>
      <c r="C2030" t="s">
        <v>832</v>
      </c>
      <c r="D2030" t="s">
        <v>3909</v>
      </c>
      <c r="F2030" t="s">
        <v>3910</v>
      </c>
      <c r="G2030" t="s">
        <v>88</v>
      </c>
      <c r="H2030" t="s">
        <v>59</v>
      </c>
      <c r="I2030" t="s">
        <v>35</v>
      </c>
      <c r="K2030" t="s">
        <v>84</v>
      </c>
      <c r="L2030">
        <v>5</v>
      </c>
      <c r="P2030">
        <v>825</v>
      </c>
      <c r="Q2030">
        <v>13.2</v>
      </c>
      <c r="S2030" t="s">
        <v>37</v>
      </c>
      <c r="T2030">
        <v>10000</v>
      </c>
      <c r="U2030">
        <v>2700</v>
      </c>
      <c r="V2030">
        <v>82</v>
      </c>
      <c r="X2030">
        <v>0.61</v>
      </c>
      <c r="AB2030" s="1">
        <v>41508</v>
      </c>
      <c r="AC2030" s="1">
        <v>41564</v>
      </c>
      <c r="AD2030" t="s">
        <v>12</v>
      </c>
      <c r="AE2030" t="s">
        <v>3911</v>
      </c>
      <c r="AF2030">
        <v>2193481</v>
      </c>
    </row>
    <row r="2031" spans="1:32" x14ac:dyDescent="0.25">
      <c r="A2031" t="s">
        <v>3133</v>
      </c>
      <c r="B2031" t="s">
        <v>9</v>
      </c>
      <c r="C2031" t="s">
        <v>832</v>
      </c>
      <c r="D2031" t="s">
        <v>3912</v>
      </c>
      <c r="F2031" t="s">
        <v>3913</v>
      </c>
      <c r="G2031" t="s">
        <v>88</v>
      </c>
      <c r="H2031" t="s">
        <v>59</v>
      </c>
      <c r="I2031" t="s">
        <v>35</v>
      </c>
      <c r="K2031" t="s">
        <v>84</v>
      </c>
      <c r="L2031">
        <v>5</v>
      </c>
      <c r="P2031">
        <v>825</v>
      </c>
      <c r="Q2031">
        <v>13.2</v>
      </c>
      <c r="S2031" t="s">
        <v>37</v>
      </c>
      <c r="T2031">
        <v>10000</v>
      </c>
      <c r="U2031">
        <v>2700</v>
      </c>
      <c r="V2031">
        <v>82</v>
      </c>
      <c r="X2031">
        <v>0.61</v>
      </c>
      <c r="AB2031" s="1">
        <v>41508</v>
      </c>
      <c r="AC2031" s="1">
        <v>41564</v>
      </c>
      <c r="AD2031" t="s">
        <v>7</v>
      </c>
      <c r="AE2031" t="s">
        <v>3914</v>
      </c>
      <c r="AF2031">
        <v>2193448</v>
      </c>
    </row>
    <row r="2032" spans="1:32" x14ac:dyDescent="0.25">
      <c r="A2032" t="s">
        <v>3133</v>
      </c>
      <c r="B2032" t="s">
        <v>9</v>
      </c>
      <c r="D2032" t="s">
        <v>3915</v>
      </c>
      <c r="E2032" t="s">
        <v>3917</v>
      </c>
      <c r="G2032" t="s">
        <v>3916</v>
      </c>
      <c r="H2032" t="s">
        <v>103</v>
      </c>
      <c r="I2032" t="s">
        <v>35</v>
      </c>
      <c r="K2032" t="s">
        <v>84</v>
      </c>
      <c r="L2032">
        <v>2</v>
      </c>
      <c r="P2032">
        <v>750</v>
      </c>
      <c r="Q2032">
        <v>14</v>
      </c>
      <c r="S2032" t="s">
        <v>37</v>
      </c>
      <c r="T2032">
        <v>10000</v>
      </c>
      <c r="U2032">
        <v>2700</v>
      </c>
      <c r="AB2032" s="1">
        <v>39737</v>
      </c>
      <c r="AC2032" s="1">
        <v>39737</v>
      </c>
      <c r="AD2032" t="s">
        <v>12</v>
      </c>
      <c r="AF2032">
        <v>1147979</v>
      </c>
    </row>
    <row r="2033" spans="1:32" x14ac:dyDescent="0.25">
      <c r="A2033" t="s">
        <v>3133</v>
      </c>
      <c r="B2033" t="s">
        <v>9</v>
      </c>
      <c r="C2033" t="s">
        <v>3928</v>
      </c>
      <c r="D2033" t="s">
        <v>840</v>
      </c>
      <c r="F2033">
        <v>62110</v>
      </c>
      <c r="G2033" t="s">
        <v>88</v>
      </c>
      <c r="H2033" t="s">
        <v>59</v>
      </c>
      <c r="I2033" t="s">
        <v>35</v>
      </c>
      <c r="K2033" t="s">
        <v>84</v>
      </c>
      <c r="L2033">
        <v>5</v>
      </c>
      <c r="P2033">
        <v>900</v>
      </c>
      <c r="Q2033">
        <v>13.7</v>
      </c>
      <c r="S2033" t="s">
        <v>37</v>
      </c>
      <c r="T2033">
        <v>10000</v>
      </c>
      <c r="U2033">
        <v>6500</v>
      </c>
      <c r="V2033">
        <v>84</v>
      </c>
      <c r="X2033">
        <v>0.56999999999999995</v>
      </c>
      <c r="AA2033" t="s">
        <v>835</v>
      </c>
      <c r="AB2033" s="1">
        <v>41537</v>
      </c>
      <c r="AC2033" s="1">
        <v>41537</v>
      </c>
      <c r="AD2033" t="s">
        <v>7</v>
      </c>
      <c r="AE2033" t="s">
        <v>3929</v>
      </c>
      <c r="AF2033">
        <v>2194344</v>
      </c>
    </row>
    <row r="2034" spans="1:32" x14ac:dyDescent="0.25">
      <c r="A2034" t="s">
        <v>3133</v>
      </c>
      <c r="B2034" t="s">
        <v>9</v>
      </c>
      <c r="C2034" t="s">
        <v>3918</v>
      </c>
      <c r="D2034" t="s">
        <v>840</v>
      </c>
      <c r="F2034">
        <v>64005</v>
      </c>
      <c r="G2034" t="s">
        <v>88</v>
      </c>
      <c r="H2034" t="s">
        <v>59</v>
      </c>
      <c r="I2034" t="s">
        <v>35</v>
      </c>
      <c r="K2034" t="s">
        <v>84</v>
      </c>
      <c r="L2034">
        <v>5</v>
      </c>
      <c r="P2034">
        <v>900</v>
      </c>
      <c r="Q2034">
        <v>13.7</v>
      </c>
      <c r="S2034" t="s">
        <v>37</v>
      </c>
      <c r="T2034">
        <v>10000</v>
      </c>
      <c r="U2034">
        <v>6500</v>
      </c>
      <c r="V2034">
        <v>84</v>
      </c>
      <c r="X2034">
        <v>0.56999999999999995</v>
      </c>
      <c r="AA2034" t="s">
        <v>835</v>
      </c>
      <c r="AB2034" s="1">
        <v>41537</v>
      </c>
      <c r="AC2034" s="1">
        <v>41537</v>
      </c>
      <c r="AD2034" t="s">
        <v>7</v>
      </c>
      <c r="AE2034" t="s">
        <v>3919</v>
      </c>
      <c r="AF2034">
        <v>2194339</v>
      </c>
    </row>
    <row r="2035" spans="1:32" x14ac:dyDescent="0.25">
      <c r="A2035" t="s">
        <v>3133</v>
      </c>
      <c r="B2035" t="s">
        <v>9</v>
      </c>
      <c r="C2035" t="s">
        <v>3922</v>
      </c>
      <c r="D2035" t="s">
        <v>840</v>
      </c>
      <c r="F2035">
        <v>461</v>
      </c>
      <c r="G2035" t="s">
        <v>88</v>
      </c>
      <c r="H2035" t="s">
        <v>59</v>
      </c>
      <c r="I2035" t="s">
        <v>35</v>
      </c>
      <c r="K2035" t="s">
        <v>84</v>
      </c>
      <c r="L2035">
        <v>5</v>
      </c>
      <c r="P2035">
        <v>900</v>
      </c>
      <c r="Q2035">
        <v>13.7</v>
      </c>
      <c r="S2035" t="s">
        <v>37</v>
      </c>
      <c r="T2035">
        <v>10000</v>
      </c>
      <c r="U2035">
        <v>6500</v>
      </c>
      <c r="V2035">
        <v>84</v>
      </c>
      <c r="X2035">
        <v>0.56999999999999995</v>
      </c>
      <c r="AA2035" t="s">
        <v>835</v>
      </c>
      <c r="AB2035" s="1">
        <v>41537</v>
      </c>
      <c r="AC2035" s="1">
        <v>41537</v>
      </c>
      <c r="AD2035" t="s">
        <v>7</v>
      </c>
      <c r="AE2035" t="s">
        <v>3923</v>
      </c>
      <c r="AF2035">
        <v>2194341</v>
      </c>
    </row>
    <row r="2036" spans="1:32" x14ac:dyDescent="0.25">
      <c r="A2036" t="s">
        <v>3133</v>
      </c>
      <c r="B2036" t="s">
        <v>9</v>
      </c>
      <c r="C2036" t="s">
        <v>3920</v>
      </c>
      <c r="D2036" t="s">
        <v>840</v>
      </c>
      <c r="F2036">
        <v>89091</v>
      </c>
      <c r="G2036" t="s">
        <v>88</v>
      </c>
      <c r="H2036" t="s">
        <v>59</v>
      </c>
      <c r="I2036" t="s">
        <v>35</v>
      </c>
      <c r="K2036" t="s">
        <v>84</v>
      </c>
      <c r="L2036">
        <v>5</v>
      </c>
      <c r="P2036">
        <v>900</v>
      </c>
      <c r="Q2036">
        <v>13.7</v>
      </c>
      <c r="S2036" t="s">
        <v>37</v>
      </c>
      <c r="T2036">
        <v>10000</v>
      </c>
      <c r="U2036">
        <v>6500</v>
      </c>
      <c r="V2036">
        <v>84</v>
      </c>
      <c r="X2036">
        <v>0.56999999999999995</v>
      </c>
      <c r="AA2036" t="s">
        <v>835</v>
      </c>
      <c r="AB2036" s="1">
        <v>41537</v>
      </c>
      <c r="AC2036" s="1">
        <v>41537</v>
      </c>
      <c r="AD2036" t="s">
        <v>7</v>
      </c>
      <c r="AE2036" t="s">
        <v>3921</v>
      </c>
      <c r="AF2036">
        <v>2194340</v>
      </c>
    </row>
    <row r="2037" spans="1:32" x14ac:dyDescent="0.25">
      <c r="A2037" t="s">
        <v>3133</v>
      </c>
      <c r="B2037" t="s">
        <v>9</v>
      </c>
      <c r="C2037" t="s">
        <v>3924</v>
      </c>
      <c r="D2037" t="s">
        <v>840</v>
      </c>
      <c r="F2037">
        <v>1225</v>
      </c>
      <c r="G2037" t="s">
        <v>88</v>
      </c>
      <c r="H2037" t="s">
        <v>59</v>
      </c>
      <c r="I2037" t="s">
        <v>35</v>
      </c>
      <c r="K2037" t="s">
        <v>84</v>
      </c>
      <c r="L2037">
        <v>5</v>
      </c>
      <c r="P2037">
        <v>900</v>
      </c>
      <c r="Q2037">
        <v>13.7</v>
      </c>
      <c r="S2037" t="s">
        <v>37</v>
      </c>
      <c r="T2037">
        <v>10000</v>
      </c>
      <c r="U2037">
        <v>6500</v>
      </c>
      <c r="V2037">
        <v>84</v>
      </c>
      <c r="X2037">
        <v>0.56999999999999995</v>
      </c>
      <c r="AA2037" t="s">
        <v>835</v>
      </c>
      <c r="AB2037" s="1">
        <v>41537</v>
      </c>
      <c r="AC2037" s="1">
        <v>41537</v>
      </c>
      <c r="AD2037" t="s">
        <v>7</v>
      </c>
      <c r="AE2037" t="s">
        <v>3925</v>
      </c>
      <c r="AF2037">
        <v>2194342</v>
      </c>
    </row>
    <row r="2038" spans="1:32" x14ac:dyDescent="0.25">
      <c r="A2038" t="s">
        <v>3133</v>
      </c>
      <c r="B2038" t="s">
        <v>9</v>
      </c>
      <c r="C2038" t="s">
        <v>3926</v>
      </c>
      <c r="D2038" t="s">
        <v>840</v>
      </c>
      <c r="F2038">
        <v>1227</v>
      </c>
      <c r="G2038" t="s">
        <v>88</v>
      </c>
      <c r="H2038" t="s">
        <v>59</v>
      </c>
      <c r="I2038" t="s">
        <v>35</v>
      </c>
      <c r="K2038" t="s">
        <v>84</v>
      </c>
      <c r="L2038">
        <v>5</v>
      </c>
      <c r="P2038">
        <v>900</v>
      </c>
      <c r="Q2038">
        <v>13.7</v>
      </c>
      <c r="S2038" t="s">
        <v>37</v>
      </c>
      <c r="T2038">
        <v>10000</v>
      </c>
      <c r="U2038">
        <v>6500</v>
      </c>
      <c r="V2038">
        <v>84</v>
      </c>
      <c r="X2038">
        <v>0.56999999999999995</v>
      </c>
      <c r="AA2038" t="s">
        <v>835</v>
      </c>
      <c r="AB2038" s="1">
        <v>41537</v>
      </c>
      <c r="AC2038" s="1">
        <v>41537</v>
      </c>
      <c r="AD2038" t="s">
        <v>7</v>
      </c>
      <c r="AE2038" t="s">
        <v>3927</v>
      </c>
      <c r="AF2038">
        <v>2194343</v>
      </c>
    </row>
    <row r="2039" spans="1:32" x14ac:dyDescent="0.25">
      <c r="A2039" t="s">
        <v>3133</v>
      </c>
      <c r="B2039" t="s">
        <v>9</v>
      </c>
      <c r="C2039" t="s">
        <v>3930</v>
      </c>
      <c r="D2039" t="s">
        <v>840</v>
      </c>
      <c r="F2039" t="s">
        <v>3931</v>
      </c>
      <c r="G2039" t="s">
        <v>88</v>
      </c>
      <c r="H2039" t="s">
        <v>59</v>
      </c>
      <c r="I2039" t="s">
        <v>35</v>
      </c>
      <c r="K2039" t="s">
        <v>84</v>
      </c>
      <c r="L2039">
        <v>5</v>
      </c>
      <c r="P2039">
        <v>900</v>
      </c>
      <c r="Q2039">
        <v>13.7</v>
      </c>
      <c r="S2039" t="s">
        <v>37</v>
      </c>
      <c r="T2039">
        <v>10000</v>
      </c>
      <c r="U2039">
        <v>6500</v>
      </c>
      <c r="V2039">
        <v>84</v>
      </c>
      <c r="X2039">
        <v>0.56999999999999995</v>
      </c>
      <c r="AA2039" t="s">
        <v>835</v>
      </c>
      <c r="AB2039" s="1">
        <v>41537</v>
      </c>
      <c r="AC2039" s="1">
        <v>41646</v>
      </c>
      <c r="AD2039" t="s">
        <v>7</v>
      </c>
      <c r="AE2039" t="s">
        <v>3932</v>
      </c>
      <c r="AF2039">
        <v>2202224</v>
      </c>
    </row>
    <row r="2040" spans="1:32" x14ac:dyDescent="0.25">
      <c r="A2040" t="s">
        <v>3133</v>
      </c>
      <c r="B2040" t="s">
        <v>9</v>
      </c>
      <c r="C2040" t="s">
        <v>3933</v>
      </c>
      <c r="D2040" t="s">
        <v>3934</v>
      </c>
      <c r="F2040" t="s">
        <v>3935</v>
      </c>
      <c r="G2040" t="s">
        <v>88</v>
      </c>
      <c r="H2040" t="s">
        <v>59</v>
      </c>
      <c r="I2040" t="s">
        <v>35</v>
      </c>
      <c r="K2040" t="s">
        <v>84</v>
      </c>
      <c r="L2040">
        <v>2</v>
      </c>
      <c r="P2040">
        <v>950</v>
      </c>
      <c r="Q2040">
        <v>13.5</v>
      </c>
      <c r="S2040" t="s">
        <v>37</v>
      </c>
      <c r="T2040">
        <v>10000</v>
      </c>
      <c r="U2040">
        <v>2700</v>
      </c>
      <c r="V2040">
        <v>82</v>
      </c>
      <c r="X2040">
        <v>0.56999999999999995</v>
      </c>
      <c r="AB2040" s="1">
        <v>41132</v>
      </c>
      <c r="AC2040" s="1">
        <v>41649</v>
      </c>
      <c r="AD2040" t="s">
        <v>7</v>
      </c>
      <c r="AE2040" t="s">
        <v>3936</v>
      </c>
      <c r="AF2040">
        <v>2200084</v>
      </c>
    </row>
    <row r="2041" spans="1:32" x14ac:dyDescent="0.25">
      <c r="A2041" t="s">
        <v>3133</v>
      </c>
      <c r="B2041" t="s">
        <v>9</v>
      </c>
      <c r="C2041" t="s">
        <v>3937</v>
      </c>
      <c r="D2041" t="s">
        <v>3938</v>
      </c>
      <c r="F2041" t="s">
        <v>3939</v>
      </c>
      <c r="G2041" t="s">
        <v>88</v>
      </c>
      <c r="H2041" t="s">
        <v>59</v>
      </c>
      <c r="I2041" t="s">
        <v>35</v>
      </c>
      <c r="K2041" t="s">
        <v>84</v>
      </c>
      <c r="L2041">
        <v>2</v>
      </c>
      <c r="P2041">
        <v>950</v>
      </c>
      <c r="Q2041">
        <v>13.8</v>
      </c>
      <c r="S2041" t="s">
        <v>37</v>
      </c>
      <c r="T2041">
        <v>10000</v>
      </c>
      <c r="U2041">
        <v>4100</v>
      </c>
      <c r="V2041">
        <v>84</v>
      </c>
      <c r="X2041">
        <v>0.57999999999999996</v>
      </c>
      <c r="AB2041" s="1">
        <v>41121</v>
      </c>
      <c r="AC2041" s="1">
        <v>41649</v>
      </c>
      <c r="AD2041" t="s">
        <v>7</v>
      </c>
      <c r="AE2041" t="s">
        <v>3940</v>
      </c>
      <c r="AF2041">
        <v>2200087</v>
      </c>
    </row>
    <row r="2042" spans="1:32" x14ac:dyDescent="0.25">
      <c r="A2042" t="s">
        <v>3133</v>
      </c>
      <c r="B2042" t="s">
        <v>9</v>
      </c>
      <c r="C2042" t="s">
        <v>3937</v>
      </c>
      <c r="D2042" t="s">
        <v>3941</v>
      </c>
      <c r="F2042" t="s">
        <v>3942</v>
      </c>
      <c r="G2042" t="s">
        <v>88</v>
      </c>
      <c r="H2042" t="s">
        <v>59</v>
      </c>
      <c r="I2042" t="s">
        <v>35</v>
      </c>
      <c r="K2042" t="s">
        <v>84</v>
      </c>
      <c r="L2042">
        <v>5</v>
      </c>
      <c r="P2042">
        <v>950</v>
      </c>
      <c r="Q2042">
        <v>13.8</v>
      </c>
      <c r="S2042" t="s">
        <v>37</v>
      </c>
      <c r="T2042">
        <v>10000</v>
      </c>
      <c r="U2042">
        <v>4100</v>
      </c>
      <c r="V2042">
        <v>84</v>
      </c>
      <c r="X2042">
        <v>0.57999999999999996</v>
      </c>
      <c r="AB2042" s="1">
        <v>41121</v>
      </c>
      <c r="AC2042" s="1">
        <v>41649</v>
      </c>
      <c r="AD2042" t="s">
        <v>12</v>
      </c>
      <c r="AE2042" t="s">
        <v>3943</v>
      </c>
      <c r="AF2042">
        <v>2200085</v>
      </c>
    </row>
    <row r="2043" spans="1:32" x14ac:dyDescent="0.25">
      <c r="A2043" t="s">
        <v>3133</v>
      </c>
      <c r="B2043" t="s">
        <v>9</v>
      </c>
      <c r="C2043" t="s">
        <v>3937</v>
      </c>
      <c r="D2043" t="s">
        <v>3944</v>
      </c>
      <c r="F2043" t="s">
        <v>3945</v>
      </c>
      <c r="G2043" t="s">
        <v>88</v>
      </c>
      <c r="H2043" t="s">
        <v>59</v>
      </c>
      <c r="I2043" t="s">
        <v>35</v>
      </c>
      <c r="K2043" t="s">
        <v>84</v>
      </c>
      <c r="L2043">
        <v>5</v>
      </c>
      <c r="P2043">
        <v>950</v>
      </c>
      <c r="Q2043">
        <v>13.8</v>
      </c>
      <c r="S2043" t="s">
        <v>37</v>
      </c>
      <c r="T2043">
        <v>10000</v>
      </c>
      <c r="U2043">
        <v>4100</v>
      </c>
      <c r="V2043">
        <v>84</v>
      </c>
      <c r="X2043">
        <v>0.57999999999999996</v>
      </c>
      <c r="AB2043" s="1">
        <v>41121</v>
      </c>
      <c r="AC2043" s="1">
        <v>41649</v>
      </c>
      <c r="AD2043" t="s">
        <v>12</v>
      </c>
      <c r="AE2043" t="s">
        <v>3946</v>
      </c>
      <c r="AF2043">
        <v>2200086</v>
      </c>
    </row>
    <row r="2044" spans="1:32" x14ac:dyDescent="0.25">
      <c r="A2044" t="s">
        <v>3133</v>
      </c>
      <c r="B2044" t="s">
        <v>9</v>
      </c>
      <c r="C2044" t="s">
        <v>3947</v>
      </c>
      <c r="D2044" t="s">
        <v>3948</v>
      </c>
      <c r="F2044" t="s">
        <v>3949</v>
      </c>
      <c r="G2044" t="s">
        <v>114</v>
      </c>
      <c r="H2044" t="s">
        <v>34</v>
      </c>
      <c r="I2044" t="s">
        <v>35</v>
      </c>
      <c r="K2044" t="s">
        <v>84</v>
      </c>
      <c r="L2044">
        <v>4</v>
      </c>
      <c r="P2044">
        <v>750</v>
      </c>
      <c r="Q2044">
        <v>15.4</v>
      </c>
      <c r="S2044" t="s">
        <v>37</v>
      </c>
      <c r="T2044">
        <v>8000</v>
      </c>
      <c r="U2044">
        <v>2700</v>
      </c>
      <c r="V2044">
        <v>82</v>
      </c>
      <c r="X2044">
        <v>0.7</v>
      </c>
      <c r="Y2044" t="s">
        <v>27</v>
      </c>
      <c r="AA2044" t="s">
        <v>3950</v>
      </c>
      <c r="AB2044" s="1">
        <v>41415</v>
      </c>
      <c r="AC2044" s="1">
        <v>41416</v>
      </c>
      <c r="AD2044" t="s">
        <v>12</v>
      </c>
      <c r="AE2044" t="s">
        <v>3951</v>
      </c>
      <c r="AF2044">
        <v>2181711</v>
      </c>
    </row>
    <row r="2045" spans="1:32" x14ac:dyDescent="0.25">
      <c r="A2045" t="s">
        <v>3133</v>
      </c>
      <c r="B2045" t="s">
        <v>9</v>
      </c>
      <c r="D2045" t="s">
        <v>3952</v>
      </c>
      <c r="E2045" t="s">
        <v>3953</v>
      </c>
      <c r="G2045" t="s">
        <v>88</v>
      </c>
      <c r="H2045" t="s">
        <v>59</v>
      </c>
      <c r="I2045" t="s">
        <v>35</v>
      </c>
      <c r="K2045" t="s">
        <v>84</v>
      </c>
      <c r="L2045">
        <v>5</v>
      </c>
      <c r="P2045">
        <v>900</v>
      </c>
      <c r="Q2045">
        <v>15</v>
      </c>
      <c r="S2045" t="s">
        <v>37</v>
      </c>
      <c r="T2045">
        <v>10000</v>
      </c>
      <c r="U2045">
        <v>2700</v>
      </c>
      <c r="V2045">
        <v>82</v>
      </c>
      <c r="X2045">
        <v>0.68300000000000005</v>
      </c>
      <c r="Y2045" t="s">
        <v>27</v>
      </c>
      <c r="AA2045" t="s">
        <v>27</v>
      </c>
      <c r="AC2045" s="1">
        <v>39006</v>
      </c>
      <c r="AD2045" t="s">
        <v>12</v>
      </c>
      <c r="AF2045">
        <v>1064021</v>
      </c>
    </row>
    <row r="2046" spans="1:32" x14ac:dyDescent="0.25">
      <c r="A2046" t="s">
        <v>3133</v>
      </c>
      <c r="B2046" t="s">
        <v>9</v>
      </c>
      <c r="D2046" t="s">
        <v>3954</v>
      </c>
      <c r="E2046" t="s">
        <v>3955</v>
      </c>
      <c r="G2046" t="s">
        <v>88</v>
      </c>
      <c r="H2046" t="s">
        <v>59</v>
      </c>
      <c r="I2046" t="s">
        <v>35</v>
      </c>
      <c r="K2046" t="s">
        <v>84</v>
      </c>
      <c r="L2046">
        <v>2</v>
      </c>
      <c r="P2046">
        <v>900</v>
      </c>
      <c r="Q2046">
        <v>15</v>
      </c>
      <c r="S2046" t="s">
        <v>37</v>
      </c>
      <c r="T2046">
        <v>15000</v>
      </c>
      <c r="U2046">
        <v>2700</v>
      </c>
      <c r="V2046">
        <v>82</v>
      </c>
      <c r="X2046">
        <v>0.5</v>
      </c>
      <c r="AC2046" s="1">
        <v>41457</v>
      </c>
      <c r="AD2046" t="s">
        <v>12</v>
      </c>
      <c r="AF2046">
        <v>2184758</v>
      </c>
    </row>
    <row r="2047" spans="1:32" x14ac:dyDescent="0.25">
      <c r="A2047" t="s">
        <v>3133</v>
      </c>
      <c r="B2047" t="s">
        <v>9</v>
      </c>
      <c r="C2047" t="s">
        <v>13824</v>
      </c>
      <c r="D2047" t="s">
        <v>13825</v>
      </c>
      <c r="F2047" t="s">
        <v>13826</v>
      </c>
      <c r="G2047" t="s">
        <v>83</v>
      </c>
      <c r="H2047" t="s">
        <v>59</v>
      </c>
      <c r="I2047" t="s">
        <v>35</v>
      </c>
      <c r="K2047" t="s">
        <v>84</v>
      </c>
      <c r="L2047">
        <v>4</v>
      </c>
      <c r="P2047">
        <v>1100</v>
      </c>
      <c r="Q2047">
        <v>20.3</v>
      </c>
      <c r="S2047" t="s">
        <v>37</v>
      </c>
      <c r="T2047">
        <v>8000</v>
      </c>
      <c r="U2047">
        <v>2700</v>
      </c>
      <c r="V2047">
        <v>82</v>
      </c>
      <c r="X2047">
        <v>0.57999999999999996</v>
      </c>
      <c r="AB2047" s="1">
        <v>41704</v>
      </c>
      <c r="AC2047" s="1">
        <v>41737</v>
      </c>
      <c r="AD2047" t="s">
        <v>12</v>
      </c>
      <c r="AE2047" t="s">
        <v>13827</v>
      </c>
      <c r="AF2047">
        <v>2207901</v>
      </c>
    </row>
    <row r="2048" spans="1:32" x14ac:dyDescent="0.25">
      <c r="A2048" t="s">
        <v>3133</v>
      </c>
      <c r="B2048" t="s">
        <v>9</v>
      </c>
      <c r="C2048" t="s">
        <v>13824</v>
      </c>
      <c r="D2048" t="s">
        <v>13828</v>
      </c>
      <c r="F2048" t="s">
        <v>13829</v>
      </c>
      <c r="G2048" t="s">
        <v>83</v>
      </c>
      <c r="H2048" t="s">
        <v>59</v>
      </c>
      <c r="I2048" t="s">
        <v>35</v>
      </c>
      <c r="K2048" t="s">
        <v>84</v>
      </c>
      <c r="L2048">
        <v>4</v>
      </c>
      <c r="P2048">
        <v>1100</v>
      </c>
      <c r="Q2048">
        <v>20.3</v>
      </c>
      <c r="S2048" t="s">
        <v>37</v>
      </c>
      <c r="T2048">
        <v>8000</v>
      </c>
      <c r="U2048">
        <v>2700</v>
      </c>
      <c r="V2048">
        <v>82</v>
      </c>
      <c r="X2048">
        <v>0.57999999999999996</v>
      </c>
      <c r="AB2048" s="1">
        <v>41704</v>
      </c>
      <c r="AC2048" s="1">
        <v>41737</v>
      </c>
      <c r="AD2048" t="s">
        <v>12</v>
      </c>
      <c r="AE2048" t="s">
        <v>13830</v>
      </c>
      <c r="AF2048">
        <v>2207902</v>
      </c>
    </row>
    <row r="2049" spans="1:32" x14ac:dyDescent="0.25">
      <c r="A2049" t="s">
        <v>3133</v>
      </c>
      <c r="B2049" t="s">
        <v>9</v>
      </c>
      <c r="C2049" t="s">
        <v>3956</v>
      </c>
      <c r="D2049" t="s">
        <v>3957</v>
      </c>
      <c r="F2049" t="s">
        <v>3958</v>
      </c>
      <c r="G2049" t="s">
        <v>88</v>
      </c>
      <c r="H2049" t="s">
        <v>59</v>
      </c>
      <c r="I2049" t="s">
        <v>35</v>
      </c>
      <c r="K2049" t="s">
        <v>84</v>
      </c>
      <c r="L2049">
        <v>6</v>
      </c>
      <c r="P2049">
        <v>1190</v>
      </c>
      <c r="Q2049">
        <v>19.7</v>
      </c>
      <c r="S2049" t="s">
        <v>37</v>
      </c>
      <c r="T2049">
        <v>12000</v>
      </c>
      <c r="U2049">
        <v>6500</v>
      </c>
      <c r="V2049">
        <v>84</v>
      </c>
      <c r="X2049">
        <v>0.59</v>
      </c>
      <c r="AB2049" s="1">
        <v>41508</v>
      </c>
      <c r="AC2049" s="1">
        <v>41564</v>
      </c>
      <c r="AD2049" t="s">
        <v>12</v>
      </c>
      <c r="AE2049" t="s">
        <v>3959</v>
      </c>
      <c r="AF2049">
        <v>2193503</v>
      </c>
    </row>
    <row r="2050" spans="1:32" x14ac:dyDescent="0.25">
      <c r="A2050" t="s">
        <v>3133</v>
      </c>
      <c r="B2050" t="s">
        <v>9</v>
      </c>
      <c r="C2050" t="s">
        <v>3960</v>
      </c>
      <c r="D2050" t="s">
        <v>3961</v>
      </c>
      <c r="F2050" t="s">
        <v>3962</v>
      </c>
      <c r="G2050" t="s">
        <v>88</v>
      </c>
      <c r="H2050" t="s">
        <v>59</v>
      </c>
      <c r="I2050" t="s">
        <v>35</v>
      </c>
      <c r="K2050" t="s">
        <v>84</v>
      </c>
      <c r="L2050">
        <v>6</v>
      </c>
      <c r="P2050">
        <v>1250</v>
      </c>
      <c r="Q2050">
        <v>19</v>
      </c>
      <c r="S2050" t="s">
        <v>37</v>
      </c>
      <c r="T2050">
        <v>12000</v>
      </c>
      <c r="U2050">
        <v>2700</v>
      </c>
      <c r="V2050">
        <v>82</v>
      </c>
      <c r="X2050">
        <v>0.56000000000000005</v>
      </c>
      <c r="AB2050" s="1">
        <v>41472</v>
      </c>
      <c r="AC2050" s="1">
        <v>41649</v>
      </c>
      <c r="AD2050" t="s">
        <v>12</v>
      </c>
      <c r="AE2050" t="s">
        <v>3963</v>
      </c>
      <c r="AF2050">
        <v>2200088</v>
      </c>
    </row>
    <row r="2051" spans="1:32" x14ac:dyDescent="0.25">
      <c r="A2051" t="s">
        <v>3133</v>
      </c>
      <c r="B2051" t="s">
        <v>9</v>
      </c>
      <c r="C2051" t="s">
        <v>3960</v>
      </c>
      <c r="D2051" t="s">
        <v>3964</v>
      </c>
      <c r="F2051" t="s">
        <v>3965</v>
      </c>
      <c r="G2051" t="s">
        <v>88</v>
      </c>
      <c r="H2051" t="s">
        <v>59</v>
      </c>
      <c r="I2051" t="s">
        <v>35</v>
      </c>
      <c r="K2051" t="s">
        <v>84</v>
      </c>
      <c r="L2051">
        <v>6</v>
      </c>
      <c r="P2051">
        <v>1250</v>
      </c>
      <c r="Q2051">
        <v>19</v>
      </c>
      <c r="S2051" t="s">
        <v>37</v>
      </c>
      <c r="T2051">
        <v>12000</v>
      </c>
      <c r="U2051">
        <v>2700</v>
      </c>
      <c r="V2051">
        <v>82</v>
      </c>
      <c r="X2051">
        <v>0.56000000000000005</v>
      </c>
      <c r="AB2051" s="1">
        <v>41472</v>
      </c>
      <c r="AC2051" s="1">
        <v>41649</v>
      </c>
      <c r="AD2051" t="s">
        <v>12</v>
      </c>
      <c r="AE2051" t="s">
        <v>3966</v>
      </c>
      <c r="AF2051">
        <v>2200094</v>
      </c>
    </row>
    <row r="2052" spans="1:32" x14ac:dyDescent="0.25">
      <c r="A2052" t="s">
        <v>3133</v>
      </c>
      <c r="B2052" t="s">
        <v>9</v>
      </c>
      <c r="C2052" t="s">
        <v>3956</v>
      </c>
      <c r="D2052" t="s">
        <v>3967</v>
      </c>
      <c r="F2052" t="s">
        <v>3968</v>
      </c>
      <c r="G2052" t="s">
        <v>88</v>
      </c>
      <c r="H2052" t="s">
        <v>59</v>
      </c>
      <c r="I2052" t="s">
        <v>35</v>
      </c>
      <c r="K2052" t="s">
        <v>84</v>
      </c>
      <c r="L2052">
        <v>6</v>
      </c>
      <c r="P2052">
        <v>1190</v>
      </c>
      <c r="Q2052">
        <v>19.7</v>
      </c>
      <c r="S2052" t="s">
        <v>37</v>
      </c>
      <c r="T2052">
        <v>12000</v>
      </c>
      <c r="U2052">
        <v>6500</v>
      </c>
      <c r="V2052">
        <v>84</v>
      </c>
      <c r="X2052">
        <v>0.59</v>
      </c>
      <c r="AB2052" s="1">
        <v>41508</v>
      </c>
      <c r="AC2052" s="1">
        <v>41564</v>
      </c>
      <c r="AD2052" t="s">
        <v>12</v>
      </c>
      <c r="AE2052" t="s">
        <v>3969</v>
      </c>
      <c r="AF2052">
        <v>2193506</v>
      </c>
    </row>
    <row r="2053" spans="1:32" x14ac:dyDescent="0.25">
      <c r="A2053" t="s">
        <v>3133</v>
      </c>
      <c r="B2053" t="s">
        <v>9</v>
      </c>
      <c r="C2053" t="s">
        <v>3960</v>
      </c>
      <c r="D2053" t="s">
        <v>3970</v>
      </c>
      <c r="F2053" t="s">
        <v>3971</v>
      </c>
      <c r="G2053" t="s">
        <v>88</v>
      </c>
      <c r="H2053" t="s">
        <v>59</v>
      </c>
      <c r="I2053" t="s">
        <v>35</v>
      </c>
      <c r="K2053" t="s">
        <v>84</v>
      </c>
      <c r="L2053">
        <v>6</v>
      </c>
      <c r="P2053">
        <v>1250</v>
      </c>
      <c r="Q2053">
        <v>19</v>
      </c>
      <c r="S2053" t="s">
        <v>37</v>
      </c>
      <c r="T2053">
        <v>12000</v>
      </c>
      <c r="U2053">
        <v>2700</v>
      </c>
      <c r="V2053">
        <v>82</v>
      </c>
      <c r="X2053">
        <v>0.56000000000000005</v>
      </c>
      <c r="AB2053" s="1">
        <v>41472</v>
      </c>
      <c r="AC2053" s="1">
        <v>41649</v>
      </c>
      <c r="AD2053" t="s">
        <v>12</v>
      </c>
      <c r="AE2053" t="s">
        <v>3972</v>
      </c>
      <c r="AF2053">
        <v>2200095</v>
      </c>
    </row>
    <row r="2054" spans="1:32" x14ac:dyDescent="0.25">
      <c r="A2054" t="s">
        <v>3133</v>
      </c>
      <c r="B2054" t="s">
        <v>9</v>
      </c>
      <c r="C2054" t="s">
        <v>3984</v>
      </c>
      <c r="D2054" t="s">
        <v>13831</v>
      </c>
      <c r="F2054" t="s">
        <v>13832</v>
      </c>
      <c r="G2054" t="s">
        <v>88</v>
      </c>
      <c r="H2054" t="s">
        <v>59</v>
      </c>
      <c r="I2054" t="s">
        <v>35</v>
      </c>
      <c r="K2054" t="s">
        <v>84</v>
      </c>
      <c r="L2054">
        <v>2</v>
      </c>
      <c r="P2054">
        <v>1250</v>
      </c>
      <c r="Q2054">
        <v>20.100000000000001</v>
      </c>
      <c r="S2054" t="s">
        <v>37</v>
      </c>
      <c r="T2054">
        <v>10000</v>
      </c>
      <c r="U2054">
        <v>2700</v>
      </c>
      <c r="V2054">
        <v>82</v>
      </c>
      <c r="X2054">
        <v>0.6</v>
      </c>
      <c r="AB2054" s="1">
        <v>41606</v>
      </c>
      <c r="AC2054" s="1">
        <v>41709</v>
      </c>
      <c r="AD2054" t="s">
        <v>7</v>
      </c>
      <c r="AE2054" t="s">
        <v>13833</v>
      </c>
      <c r="AF2054">
        <v>2205903</v>
      </c>
    </row>
    <row r="2055" spans="1:32" x14ac:dyDescent="0.25">
      <c r="A2055" t="s">
        <v>3133</v>
      </c>
      <c r="B2055" t="s">
        <v>9</v>
      </c>
      <c r="C2055" t="s">
        <v>13834</v>
      </c>
      <c r="D2055" t="s">
        <v>3212</v>
      </c>
      <c r="F2055" t="s">
        <v>13835</v>
      </c>
      <c r="G2055" t="s">
        <v>88</v>
      </c>
      <c r="H2055" t="s">
        <v>59</v>
      </c>
      <c r="I2055" t="s">
        <v>35</v>
      </c>
      <c r="K2055" t="s">
        <v>84</v>
      </c>
      <c r="L2055">
        <v>2</v>
      </c>
      <c r="P2055">
        <v>1250</v>
      </c>
      <c r="Q2055">
        <v>19.600000000000001</v>
      </c>
      <c r="S2055" t="s">
        <v>37</v>
      </c>
      <c r="T2055">
        <v>10000</v>
      </c>
      <c r="U2055">
        <v>4100</v>
      </c>
      <c r="V2055">
        <v>85</v>
      </c>
      <c r="X2055">
        <v>0.57999999999999996</v>
      </c>
      <c r="AB2055" s="1">
        <v>41606</v>
      </c>
      <c r="AC2055" s="1">
        <v>41709</v>
      </c>
      <c r="AD2055" t="s">
        <v>7</v>
      </c>
      <c r="AE2055" t="s">
        <v>13836</v>
      </c>
      <c r="AF2055">
        <v>2205907</v>
      </c>
    </row>
    <row r="2056" spans="1:32" x14ac:dyDescent="0.25">
      <c r="A2056" t="s">
        <v>3133</v>
      </c>
      <c r="B2056" t="s">
        <v>9</v>
      </c>
      <c r="D2056" t="s">
        <v>3973</v>
      </c>
      <c r="E2056" t="s">
        <v>3974</v>
      </c>
      <c r="G2056" t="s">
        <v>88</v>
      </c>
      <c r="H2056" t="s">
        <v>59</v>
      </c>
      <c r="I2056" t="s">
        <v>35</v>
      </c>
      <c r="K2056" t="s">
        <v>84</v>
      </c>
      <c r="L2056">
        <v>6</v>
      </c>
      <c r="P2056">
        <v>1200</v>
      </c>
      <c r="Q2056">
        <v>20</v>
      </c>
      <c r="S2056" t="s">
        <v>37</v>
      </c>
      <c r="T2056">
        <v>10000</v>
      </c>
      <c r="U2056">
        <v>6500</v>
      </c>
      <c r="V2056">
        <v>85</v>
      </c>
      <c r="X2056">
        <v>0.55000000000000004</v>
      </c>
      <c r="AC2056" s="1">
        <v>38930</v>
      </c>
      <c r="AD2056" t="s">
        <v>12</v>
      </c>
      <c r="AF2056">
        <v>1060762</v>
      </c>
    </row>
    <row r="2057" spans="1:32" x14ac:dyDescent="0.25">
      <c r="A2057" t="s">
        <v>3133</v>
      </c>
      <c r="B2057" t="s">
        <v>9</v>
      </c>
      <c r="C2057" t="s">
        <v>3223</v>
      </c>
      <c r="D2057" t="s">
        <v>3975</v>
      </c>
      <c r="F2057" t="s">
        <v>3976</v>
      </c>
      <c r="G2057" t="s">
        <v>88</v>
      </c>
      <c r="H2057" t="s">
        <v>59</v>
      </c>
      <c r="I2057" t="s">
        <v>35</v>
      </c>
      <c r="K2057" t="s">
        <v>84</v>
      </c>
      <c r="L2057">
        <v>5</v>
      </c>
      <c r="P2057">
        <v>1200</v>
      </c>
      <c r="Q2057">
        <v>19.399999999999999</v>
      </c>
      <c r="S2057" t="s">
        <v>37</v>
      </c>
      <c r="T2057">
        <v>10000</v>
      </c>
      <c r="U2057">
        <v>6500</v>
      </c>
      <c r="V2057">
        <v>85</v>
      </c>
      <c r="X2057">
        <v>0.57999999999999996</v>
      </c>
      <c r="AB2057" s="1">
        <v>41508</v>
      </c>
      <c r="AC2057" s="1">
        <v>41564</v>
      </c>
      <c r="AD2057" t="s">
        <v>12</v>
      </c>
      <c r="AE2057" t="s">
        <v>3977</v>
      </c>
      <c r="AF2057">
        <v>2193499</v>
      </c>
    </row>
    <row r="2058" spans="1:32" x14ac:dyDescent="0.25">
      <c r="A2058" t="s">
        <v>3133</v>
      </c>
      <c r="B2058" t="s">
        <v>9</v>
      </c>
      <c r="C2058" t="s">
        <v>3223</v>
      </c>
      <c r="D2058" t="s">
        <v>3978</v>
      </c>
      <c r="F2058" t="s">
        <v>3979</v>
      </c>
      <c r="G2058" t="s">
        <v>88</v>
      </c>
      <c r="H2058" t="s">
        <v>59</v>
      </c>
      <c r="I2058" t="s">
        <v>35</v>
      </c>
      <c r="K2058" t="s">
        <v>84</v>
      </c>
      <c r="L2058">
        <v>5</v>
      </c>
      <c r="P2058">
        <v>1200</v>
      </c>
      <c r="Q2058">
        <v>19.399999999999999</v>
      </c>
      <c r="S2058" t="s">
        <v>37</v>
      </c>
      <c r="T2058">
        <v>10000</v>
      </c>
      <c r="U2058">
        <v>6500</v>
      </c>
      <c r="V2058">
        <v>85</v>
      </c>
      <c r="X2058">
        <v>0.57999999999999996</v>
      </c>
      <c r="AB2058" s="1">
        <v>41508</v>
      </c>
      <c r="AC2058" s="1">
        <v>41564</v>
      </c>
      <c r="AD2058" t="s">
        <v>12</v>
      </c>
      <c r="AE2058" t="s">
        <v>3980</v>
      </c>
      <c r="AF2058">
        <v>2193500</v>
      </c>
    </row>
    <row r="2059" spans="1:32" x14ac:dyDescent="0.25">
      <c r="A2059" t="s">
        <v>3133</v>
      </c>
      <c r="B2059" t="s">
        <v>9</v>
      </c>
      <c r="C2059" t="s">
        <v>3223</v>
      </c>
      <c r="D2059" t="s">
        <v>3981</v>
      </c>
      <c r="F2059" t="s">
        <v>3982</v>
      </c>
      <c r="G2059" t="s">
        <v>88</v>
      </c>
      <c r="H2059" t="s">
        <v>59</v>
      </c>
      <c r="I2059" t="s">
        <v>35</v>
      </c>
      <c r="K2059" t="s">
        <v>84</v>
      </c>
      <c r="L2059">
        <v>5</v>
      </c>
      <c r="P2059">
        <v>1200</v>
      </c>
      <c r="Q2059">
        <v>19.399999999999999</v>
      </c>
      <c r="S2059" t="s">
        <v>37</v>
      </c>
      <c r="T2059">
        <v>10000</v>
      </c>
      <c r="U2059">
        <v>6500</v>
      </c>
      <c r="V2059">
        <v>85</v>
      </c>
      <c r="X2059">
        <v>0.57999999999999996</v>
      </c>
      <c r="AB2059" s="1">
        <v>41508</v>
      </c>
      <c r="AC2059" s="1">
        <v>41564</v>
      </c>
      <c r="AD2059" t="s">
        <v>12</v>
      </c>
      <c r="AE2059" t="s">
        <v>3983</v>
      </c>
      <c r="AF2059">
        <v>2193501</v>
      </c>
    </row>
    <row r="2060" spans="1:32" x14ac:dyDescent="0.25">
      <c r="A2060" t="s">
        <v>3133</v>
      </c>
      <c r="B2060" t="s">
        <v>9</v>
      </c>
      <c r="C2060" t="s">
        <v>13834</v>
      </c>
      <c r="D2060" t="s">
        <v>13837</v>
      </c>
      <c r="F2060" t="s">
        <v>13838</v>
      </c>
      <c r="G2060" t="s">
        <v>88</v>
      </c>
      <c r="H2060" t="s">
        <v>59</v>
      </c>
      <c r="I2060" t="s">
        <v>35</v>
      </c>
      <c r="K2060" t="s">
        <v>84</v>
      </c>
      <c r="L2060">
        <v>5</v>
      </c>
      <c r="P2060">
        <v>1250</v>
      </c>
      <c r="Q2060">
        <v>19.600000000000001</v>
      </c>
      <c r="S2060" t="s">
        <v>37</v>
      </c>
      <c r="T2060">
        <v>10000</v>
      </c>
      <c r="U2060">
        <v>4100</v>
      </c>
      <c r="V2060">
        <v>85</v>
      </c>
      <c r="X2060">
        <v>0.57999999999999996</v>
      </c>
      <c r="AB2060" s="1">
        <v>41606</v>
      </c>
      <c r="AC2060" s="1">
        <v>41709</v>
      </c>
      <c r="AD2060" t="s">
        <v>12</v>
      </c>
      <c r="AE2060" t="s">
        <v>13839</v>
      </c>
      <c r="AF2060">
        <v>2205906</v>
      </c>
    </row>
    <row r="2061" spans="1:32" x14ac:dyDescent="0.25">
      <c r="A2061" t="s">
        <v>3133</v>
      </c>
      <c r="B2061" t="s">
        <v>9</v>
      </c>
      <c r="C2061" t="s">
        <v>3984</v>
      </c>
      <c r="D2061" t="s">
        <v>3985</v>
      </c>
      <c r="F2061" t="s">
        <v>3986</v>
      </c>
      <c r="G2061" t="s">
        <v>88</v>
      </c>
      <c r="H2061" t="s">
        <v>59</v>
      </c>
      <c r="I2061" t="s">
        <v>35</v>
      </c>
      <c r="K2061" t="s">
        <v>84</v>
      </c>
      <c r="L2061">
        <v>5</v>
      </c>
      <c r="P2061">
        <v>1250</v>
      </c>
      <c r="Q2061">
        <v>20.100000000000001</v>
      </c>
      <c r="S2061" t="s">
        <v>37</v>
      </c>
      <c r="T2061">
        <v>10000</v>
      </c>
      <c r="U2061">
        <v>2700</v>
      </c>
      <c r="V2061">
        <v>82</v>
      </c>
      <c r="X2061">
        <v>0.6</v>
      </c>
      <c r="AB2061" s="1">
        <v>41508</v>
      </c>
      <c r="AC2061" s="1">
        <v>41564</v>
      </c>
      <c r="AD2061" t="s">
        <v>12</v>
      </c>
      <c r="AE2061" t="s">
        <v>3987</v>
      </c>
      <c r="AF2061">
        <v>2193498</v>
      </c>
    </row>
    <row r="2062" spans="1:32" x14ac:dyDescent="0.25">
      <c r="A2062" t="s">
        <v>3133</v>
      </c>
      <c r="B2062" t="s">
        <v>9</v>
      </c>
      <c r="D2062" t="s">
        <v>3430</v>
      </c>
      <c r="E2062" t="s">
        <v>3431</v>
      </c>
      <c r="G2062" t="s">
        <v>88</v>
      </c>
      <c r="H2062" t="s">
        <v>59</v>
      </c>
      <c r="I2062" t="s">
        <v>35</v>
      </c>
      <c r="K2062" t="s">
        <v>84</v>
      </c>
      <c r="L2062">
        <v>2</v>
      </c>
      <c r="P2062">
        <v>1200</v>
      </c>
      <c r="Q2062">
        <v>20</v>
      </c>
      <c r="S2062" t="s">
        <v>37</v>
      </c>
      <c r="T2062">
        <v>15000</v>
      </c>
      <c r="U2062">
        <v>2700</v>
      </c>
      <c r="V2062">
        <v>83</v>
      </c>
      <c r="X2062">
        <v>0.54200000000000004</v>
      </c>
      <c r="AC2062" s="1">
        <v>41457</v>
      </c>
      <c r="AD2062" t="s">
        <v>12</v>
      </c>
      <c r="AF2062">
        <v>2184759</v>
      </c>
    </row>
    <row r="2063" spans="1:32" x14ac:dyDescent="0.25">
      <c r="A2063" t="s">
        <v>3133</v>
      </c>
      <c r="B2063" t="s">
        <v>9</v>
      </c>
      <c r="C2063" t="s">
        <v>3432</v>
      </c>
      <c r="D2063" t="s">
        <v>3433</v>
      </c>
      <c r="F2063" t="s">
        <v>3434</v>
      </c>
      <c r="G2063" t="s">
        <v>88</v>
      </c>
      <c r="H2063" t="s">
        <v>59</v>
      </c>
      <c r="I2063" t="s">
        <v>35</v>
      </c>
      <c r="K2063" t="s">
        <v>84</v>
      </c>
      <c r="L2063">
        <v>6</v>
      </c>
      <c r="P2063">
        <v>1600</v>
      </c>
      <c r="Q2063">
        <v>22.9</v>
      </c>
      <c r="S2063" t="s">
        <v>37</v>
      </c>
      <c r="T2063">
        <v>12000</v>
      </c>
      <c r="U2063">
        <v>2700</v>
      </c>
      <c r="V2063">
        <v>82</v>
      </c>
      <c r="X2063">
        <v>0.61</v>
      </c>
      <c r="AB2063" s="1">
        <v>41508</v>
      </c>
      <c r="AC2063" s="1">
        <v>41564</v>
      </c>
      <c r="AD2063" t="s">
        <v>12</v>
      </c>
      <c r="AE2063" t="s">
        <v>3435</v>
      </c>
      <c r="AF2063">
        <v>2193507</v>
      </c>
    </row>
    <row r="2064" spans="1:32" x14ac:dyDescent="0.25">
      <c r="A2064" t="s">
        <v>3133</v>
      </c>
      <c r="B2064" t="s">
        <v>9</v>
      </c>
      <c r="C2064" t="s">
        <v>3432</v>
      </c>
      <c r="D2064" t="s">
        <v>3436</v>
      </c>
      <c r="F2064" t="s">
        <v>3437</v>
      </c>
      <c r="G2064" t="s">
        <v>88</v>
      </c>
      <c r="H2064" t="s">
        <v>59</v>
      </c>
      <c r="I2064" t="s">
        <v>35</v>
      </c>
      <c r="K2064" t="s">
        <v>84</v>
      </c>
      <c r="L2064">
        <v>6</v>
      </c>
      <c r="P2064">
        <v>1600</v>
      </c>
      <c r="Q2064">
        <v>22.9</v>
      </c>
      <c r="S2064" t="s">
        <v>37</v>
      </c>
      <c r="T2064">
        <v>12000</v>
      </c>
      <c r="U2064">
        <v>2700</v>
      </c>
      <c r="V2064">
        <v>82</v>
      </c>
      <c r="X2064">
        <v>0.61</v>
      </c>
      <c r="AB2064" s="1">
        <v>41508</v>
      </c>
      <c r="AC2064" s="1">
        <v>41564</v>
      </c>
      <c r="AD2064" t="s">
        <v>12</v>
      </c>
      <c r="AE2064" t="s">
        <v>3438</v>
      </c>
      <c r="AF2064">
        <v>2193511</v>
      </c>
    </row>
    <row r="2065" spans="1:32" x14ac:dyDescent="0.25">
      <c r="A2065" t="s">
        <v>3133</v>
      </c>
      <c r="B2065" t="s">
        <v>9</v>
      </c>
      <c r="C2065" t="s">
        <v>3432</v>
      </c>
      <c r="D2065" t="s">
        <v>3439</v>
      </c>
      <c r="F2065" t="s">
        <v>3440</v>
      </c>
      <c r="G2065" t="s">
        <v>88</v>
      </c>
      <c r="H2065" t="s">
        <v>59</v>
      </c>
      <c r="I2065" t="s">
        <v>35</v>
      </c>
      <c r="K2065" t="s">
        <v>84</v>
      </c>
      <c r="L2065">
        <v>6</v>
      </c>
      <c r="P2065">
        <v>1600</v>
      </c>
      <c r="Q2065">
        <v>22.9</v>
      </c>
      <c r="S2065" t="s">
        <v>37</v>
      </c>
      <c r="T2065">
        <v>12000</v>
      </c>
      <c r="U2065">
        <v>2700</v>
      </c>
      <c r="V2065">
        <v>82</v>
      </c>
      <c r="X2065">
        <v>0.61</v>
      </c>
      <c r="AB2065" s="1">
        <v>41508</v>
      </c>
      <c r="AC2065" s="1">
        <v>41564</v>
      </c>
      <c r="AD2065" t="s">
        <v>12</v>
      </c>
      <c r="AE2065" t="s">
        <v>3441</v>
      </c>
      <c r="AF2065">
        <v>2193512</v>
      </c>
    </row>
    <row r="2066" spans="1:32" x14ac:dyDescent="0.25">
      <c r="A2066" t="s">
        <v>3133</v>
      </c>
      <c r="B2066" t="s">
        <v>9</v>
      </c>
      <c r="C2066" t="s">
        <v>3432</v>
      </c>
      <c r="D2066" t="s">
        <v>3442</v>
      </c>
      <c r="F2066" t="s">
        <v>3443</v>
      </c>
      <c r="G2066" t="s">
        <v>88</v>
      </c>
      <c r="H2066" t="s">
        <v>59</v>
      </c>
      <c r="I2066" t="s">
        <v>35</v>
      </c>
      <c r="K2066" t="s">
        <v>84</v>
      </c>
      <c r="L2066">
        <v>6</v>
      </c>
      <c r="P2066">
        <v>1600</v>
      </c>
      <c r="Q2066">
        <v>22.9</v>
      </c>
      <c r="S2066" t="s">
        <v>37</v>
      </c>
      <c r="T2066">
        <v>12000</v>
      </c>
      <c r="U2066">
        <v>2700</v>
      </c>
      <c r="V2066">
        <v>82</v>
      </c>
      <c r="X2066">
        <v>0.61</v>
      </c>
      <c r="AB2066" s="1">
        <v>41508</v>
      </c>
      <c r="AC2066" s="1">
        <v>41564</v>
      </c>
      <c r="AD2066" t="s">
        <v>12</v>
      </c>
      <c r="AE2066" t="s">
        <v>3444</v>
      </c>
      <c r="AF2066">
        <v>2193510</v>
      </c>
    </row>
    <row r="2067" spans="1:32" x14ac:dyDescent="0.25">
      <c r="A2067" t="s">
        <v>3133</v>
      </c>
      <c r="B2067" t="s">
        <v>9</v>
      </c>
      <c r="C2067" t="s">
        <v>3432</v>
      </c>
      <c r="D2067" t="s">
        <v>3445</v>
      </c>
      <c r="F2067" t="s">
        <v>3446</v>
      </c>
      <c r="G2067" t="s">
        <v>88</v>
      </c>
      <c r="H2067" t="s">
        <v>59</v>
      </c>
      <c r="I2067" t="s">
        <v>35</v>
      </c>
      <c r="K2067" t="s">
        <v>84</v>
      </c>
      <c r="L2067">
        <v>6</v>
      </c>
      <c r="P2067">
        <v>1600</v>
      </c>
      <c r="Q2067">
        <v>22.9</v>
      </c>
      <c r="S2067" t="s">
        <v>37</v>
      </c>
      <c r="T2067">
        <v>12000</v>
      </c>
      <c r="U2067">
        <v>2700</v>
      </c>
      <c r="V2067">
        <v>82</v>
      </c>
      <c r="X2067">
        <v>0.61</v>
      </c>
      <c r="AB2067" s="1">
        <v>41508</v>
      </c>
      <c r="AC2067" s="1">
        <v>41564</v>
      </c>
      <c r="AD2067" t="s">
        <v>12</v>
      </c>
      <c r="AE2067" t="s">
        <v>3447</v>
      </c>
      <c r="AF2067">
        <v>2193515</v>
      </c>
    </row>
    <row r="2068" spans="1:32" x14ac:dyDescent="0.25">
      <c r="A2068" t="s">
        <v>3133</v>
      </c>
      <c r="B2068" t="s">
        <v>9</v>
      </c>
      <c r="C2068" t="s">
        <v>3432</v>
      </c>
      <c r="D2068" t="s">
        <v>3448</v>
      </c>
      <c r="F2068" t="s">
        <v>3449</v>
      </c>
      <c r="G2068" t="s">
        <v>88</v>
      </c>
      <c r="H2068" t="s">
        <v>59</v>
      </c>
      <c r="I2068" t="s">
        <v>35</v>
      </c>
      <c r="K2068" t="s">
        <v>84</v>
      </c>
      <c r="L2068">
        <v>6</v>
      </c>
      <c r="P2068">
        <v>1600</v>
      </c>
      <c r="Q2068">
        <v>22.9</v>
      </c>
      <c r="S2068" t="s">
        <v>37</v>
      </c>
      <c r="T2068">
        <v>12000</v>
      </c>
      <c r="U2068">
        <v>2700</v>
      </c>
      <c r="V2068">
        <v>82</v>
      </c>
      <c r="X2068">
        <v>0.61</v>
      </c>
      <c r="AB2068" s="1">
        <v>41508</v>
      </c>
      <c r="AC2068" s="1">
        <v>41564</v>
      </c>
      <c r="AD2068" t="s">
        <v>7</v>
      </c>
      <c r="AE2068" t="s">
        <v>3450</v>
      </c>
      <c r="AF2068">
        <v>2193509</v>
      </c>
    </row>
    <row r="2069" spans="1:32" x14ac:dyDescent="0.25">
      <c r="A2069" t="s">
        <v>3133</v>
      </c>
      <c r="B2069" t="s">
        <v>9</v>
      </c>
      <c r="C2069" t="s">
        <v>13840</v>
      </c>
      <c r="D2069" t="s">
        <v>13840</v>
      </c>
      <c r="F2069" t="s">
        <v>13841</v>
      </c>
      <c r="G2069" t="s">
        <v>88</v>
      </c>
      <c r="H2069" t="s">
        <v>59</v>
      </c>
      <c r="I2069" t="s">
        <v>35</v>
      </c>
      <c r="K2069" t="s">
        <v>84</v>
      </c>
      <c r="L2069">
        <v>2</v>
      </c>
      <c r="P2069">
        <v>1750</v>
      </c>
      <c r="Q2069">
        <v>22.7</v>
      </c>
      <c r="S2069" t="s">
        <v>37</v>
      </c>
      <c r="T2069">
        <v>10000</v>
      </c>
      <c r="U2069">
        <v>3000</v>
      </c>
      <c r="V2069">
        <v>83</v>
      </c>
      <c r="X2069">
        <v>0.56999999999999995</v>
      </c>
      <c r="AB2069" s="1">
        <v>41606</v>
      </c>
      <c r="AC2069" s="1">
        <v>41709</v>
      </c>
      <c r="AD2069" t="s">
        <v>7</v>
      </c>
      <c r="AE2069" t="s">
        <v>13842</v>
      </c>
      <c r="AF2069">
        <v>2205908</v>
      </c>
    </row>
    <row r="2070" spans="1:32" x14ac:dyDescent="0.25">
      <c r="A2070" t="s">
        <v>3133</v>
      </c>
      <c r="B2070" t="s">
        <v>9</v>
      </c>
      <c r="D2070" t="s">
        <v>3451</v>
      </c>
      <c r="E2070" t="s">
        <v>3452</v>
      </c>
      <c r="G2070" t="s">
        <v>88</v>
      </c>
      <c r="H2070" t="s">
        <v>59</v>
      </c>
      <c r="I2070" t="s">
        <v>35</v>
      </c>
      <c r="K2070" t="s">
        <v>84</v>
      </c>
      <c r="L2070">
        <v>6</v>
      </c>
      <c r="P2070">
        <v>1700</v>
      </c>
      <c r="Q2070">
        <v>26</v>
      </c>
      <c r="S2070" t="s">
        <v>37</v>
      </c>
      <c r="T2070">
        <v>10000</v>
      </c>
      <c r="U2070">
        <v>2700</v>
      </c>
      <c r="Y2070" t="s">
        <v>27</v>
      </c>
      <c r="AA2070" t="s">
        <v>27</v>
      </c>
      <c r="AC2070" s="1">
        <v>39006</v>
      </c>
      <c r="AD2070" t="s">
        <v>12</v>
      </c>
      <c r="AF2070">
        <v>1064020</v>
      </c>
    </row>
    <row r="2071" spans="1:32" x14ac:dyDescent="0.25">
      <c r="A2071" t="s">
        <v>3133</v>
      </c>
      <c r="B2071" t="s">
        <v>9</v>
      </c>
      <c r="D2071" t="s">
        <v>3453</v>
      </c>
      <c r="E2071" t="s">
        <v>3454</v>
      </c>
      <c r="G2071" t="s">
        <v>88</v>
      </c>
      <c r="H2071" t="s">
        <v>59</v>
      </c>
      <c r="I2071" t="s">
        <v>35</v>
      </c>
      <c r="K2071" t="s">
        <v>84</v>
      </c>
      <c r="L2071">
        <v>8</v>
      </c>
      <c r="P2071">
        <v>1700</v>
      </c>
      <c r="Q2071">
        <v>26</v>
      </c>
      <c r="S2071" t="s">
        <v>37</v>
      </c>
      <c r="T2071">
        <v>12000</v>
      </c>
      <c r="U2071">
        <v>2700</v>
      </c>
      <c r="V2071">
        <v>81</v>
      </c>
      <c r="X2071">
        <v>0.57299999999999995</v>
      </c>
      <c r="AC2071" s="1">
        <v>38516</v>
      </c>
      <c r="AD2071" t="s">
        <v>12</v>
      </c>
      <c r="AF2071">
        <v>1029960</v>
      </c>
    </row>
    <row r="2072" spans="1:32" x14ac:dyDescent="0.25">
      <c r="A2072" t="s">
        <v>3133</v>
      </c>
      <c r="B2072" t="s">
        <v>9</v>
      </c>
      <c r="C2072" t="s">
        <v>13843</v>
      </c>
      <c r="D2072" t="s">
        <v>13844</v>
      </c>
      <c r="F2072" t="s">
        <v>13845</v>
      </c>
      <c r="G2072" t="s">
        <v>88</v>
      </c>
      <c r="H2072" t="s">
        <v>59</v>
      </c>
      <c r="I2072" t="s">
        <v>35</v>
      </c>
      <c r="K2072" t="s">
        <v>84</v>
      </c>
      <c r="L2072">
        <v>2</v>
      </c>
      <c r="P2072">
        <v>1700</v>
      </c>
      <c r="Q2072">
        <v>24.8</v>
      </c>
      <c r="S2072" t="s">
        <v>37</v>
      </c>
      <c r="T2072">
        <v>12000</v>
      </c>
      <c r="U2072">
        <v>2700</v>
      </c>
      <c r="V2072">
        <v>81</v>
      </c>
      <c r="X2072">
        <v>0.6</v>
      </c>
      <c r="AB2072" s="1">
        <v>41626</v>
      </c>
      <c r="AC2072" s="1">
        <v>41709</v>
      </c>
      <c r="AD2072" t="s">
        <v>7</v>
      </c>
      <c r="AE2072" t="s">
        <v>13846</v>
      </c>
      <c r="AF2072">
        <v>2205905</v>
      </c>
    </row>
    <row r="2073" spans="1:32" x14ac:dyDescent="0.25">
      <c r="A2073" t="s">
        <v>3133</v>
      </c>
      <c r="B2073" t="s">
        <v>9</v>
      </c>
      <c r="D2073" t="s">
        <v>116</v>
      </c>
      <c r="E2073" t="s">
        <v>3455</v>
      </c>
      <c r="G2073" t="s">
        <v>88</v>
      </c>
      <c r="H2073" t="s">
        <v>59</v>
      </c>
      <c r="I2073" t="s">
        <v>35</v>
      </c>
      <c r="K2073" t="s">
        <v>84</v>
      </c>
      <c r="L2073">
        <v>4</v>
      </c>
      <c r="P2073">
        <v>2150</v>
      </c>
      <c r="S2073" t="s">
        <v>117</v>
      </c>
      <c r="T2073">
        <v>8000</v>
      </c>
      <c r="U2073">
        <v>2700</v>
      </c>
      <c r="AA2073" t="s">
        <v>118</v>
      </c>
      <c r="AB2073" s="1">
        <v>40241</v>
      </c>
      <c r="AC2073" s="1">
        <v>40241</v>
      </c>
      <c r="AD2073" t="s">
        <v>12</v>
      </c>
      <c r="AF2073">
        <v>1193878</v>
      </c>
    </row>
    <row r="2074" spans="1:32" x14ac:dyDescent="0.25">
      <c r="A2074" t="s">
        <v>3133</v>
      </c>
      <c r="B2074" t="s">
        <v>9</v>
      </c>
      <c r="C2074" t="s">
        <v>13847</v>
      </c>
      <c r="D2074" t="s">
        <v>13848</v>
      </c>
      <c r="F2074" t="s">
        <v>13849</v>
      </c>
      <c r="G2074" t="s">
        <v>88</v>
      </c>
      <c r="H2074" t="s">
        <v>59</v>
      </c>
      <c r="I2074" t="s">
        <v>35</v>
      </c>
      <c r="K2074" t="s">
        <v>84</v>
      </c>
      <c r="L2074">
        <v>6</v>
      </c>
      <c r="P2074">
        <v>2700</v>
      </c>
      <c r="Q2074">
        <v>39.700000000000003</v>
      </c>
      <c r="S2074" t="s">
        <v>37</v>
      </c>
      <c r="T2074">
        <v>12000</v>
      </c>
      <c r="U2074">
        <v>2700</v>
      </c>
      <c r="V2074">
        <v>81</v>
      </c>
      <c r="X2074">
        <v>0.6</v>
      </c>
      <c r="AB2074" s="1">
        <v>41704</v>
      </c>
      <c r="AC2074" s="1">
        <v>41737</v>
      </c>
      <c r="AD2074" t="s">
        <v>12</v>
      </c>
      <c r="AE2074" t="s">
        <v>13850</v>
      </c>
      <c r="AF2074">
        <v>2207905</v>
      </c>
    </row>
    <row r="2075" spans="1:32" x14ac:dyDescent="0.25">
      <c r="A2075" t="s">
        <v>3133</v>
      </c>
      <c r="B2075" t="s">
        <v>9</v>
      </c>
      <c r="C2075" t="s">
        <v>13847</v>
      </c>
      <c r="D2075" t="s">
        <v>13851</v>
      </c>
      <c r="F2075" t="s">
        <v>13852</v>
      </c>
      <c r="G2075" t="s">
        <v>88</v>
      </c>
      <c r="H2075" t="s">
        <v>59</v>
      </c>
      <c r="I2075" t="s">
        <v>35</v>
      </c>
      <c r="K2075" t="s">
        <v>84</v>
      </c>
      <c r="L2075">
        <v>6</v>
      </c>
      <c r="P2075">
        <v>2700</v>
      </c>
      <c r="Q2075">
        <v>39.700000000000003</v>
      </c>
      <c r="S2075" t="s">
        <v>37</v>
      </c>
      <c r="T2075">
        <v>12000</v>
      </c>
      <c r="U2075">
        <v>2700</v>
      </c>
      <c r="V2075">
        <v>81</v>
      </c>
      <c r="X2075">
        <v>0.6</v>
      </c>
      <c r="AB2075" s="1">
        <v>41704</v>
      </c>
      <c r="AC2075" s="1">
        <v>41737</v>
      </c>
      <c r="AD2075" t="s">
        <v>7</v>
      </c>
      <c r="AE2075" t="s">
        <v>13853</v>
      </c>
      <c r="AF2075">
        <v>2207903</v>
      </c>
    </row>
    <row r="2076" spans="1:32" x14ac:dyDescent="0.25">
      <c r="A2076" t="s">
        <v>3133</v>
      </c>
      <c r="B2076" t="s">
        <v>9</v>
      </c>
      <c r="C2076" t="s">
        <v>13847</v>
      </c>
      <c r="D2076" t="s">
        <v>13854</v>
      </c>
      <c r="F2076" t="s">
        <v>13855</v>
      </c>
      <c r="G2076" t="s">
        <v>88</v>
      </c>
      <c r="H2076" t="s">
        <v>59</v>
      </c>
      <c r="I2076" t="s">
        <v>35</v>
      </c>
      <c r="K2076" t="s">
        <v>84</v>
      </c>
      <c r="L2076">
        <v>6</v>
      </c>
      <c r="P2076">
        <v>2700</v>
      </c>
      <c r="Q2076">
        <v>39.700000000000003</v>
      </c>
      <c r="S2076" t="s">
        <v>37</v>
      </c>
      <c r="T2076">
        <v>12000</v>
      </c>
      <c r="U2076">
        <v>2700</v>
      </c>
      <c r="V2076">
        <v>81</v>
      </c>
      <c r="X2076">
        <v>0.6</v>
      </c>
      <c r="AB2076" s="1">
        <v>41704</v>
      </c>
      <c r="AC2076" s="1">
        <v>41737</v>
      </c>
      <c r="AD2076" t="s">
        <v>12</v>
      </c>
      <c r="AE2076" t="s">
        <v>13856</v>
      </c>
      <c r="AF2076">
        <v>2207904</v>
      </c>
    </row>
    <row r="2077" spans="1:32" x14ac:dyDescent="0.25">
      <c r="A2077" t="s">
        <v>3133</v>
      </c>
      <c r="B2077" t="s">
        <v>9</v>
      </c>
      <c r="D2077" t="s">
        <v>3456</v>
      </c>
      <c r="E2077" t="s">
        <v>3457</v>
      </c>
      <c r="G2077" t="s">
        <v>315</v>
      </c>
      <c r="H2077" t="s">
        <v>42</v>
      </c>
      <c r="I2077" t="s">
        <v>35</v>
      </c>
      <c r="K2077" t="s">
        <v>84</v>
      </c>
      <c r="L2077">
        <v>6</v>
      </c>
      <c r="P2077">
        <v>430</v>
      </c>
      <c r="Q2077">
        <v>9</v>
      </c>
      <c r="S2077" t="s">
        <v>37</v>
      </c>
      <c r="T2077">
        <v>10000</v>
      </c>
      <c r="U2077">
        <v>2700</v>
      </c>
      <c r="AC2077" s="1">
        <v>38523</v>
      </c>
      <c r="AD2077" t="s">
        <v>12</v>
      </c>
      <c r="AF2077">
        <v>1030156</v>
      </c>
    </row>
    <row r="2078" spans="1:32" x14ac:dyDescent="0.25">
      <c r="A2078" t="s">
        <v>3133</v>
      </c>
      <c r="B2078" t="s">
        <v>9</v>
      </c>
      <c r="C2078" t="s">
        <v>3458</v>
      </c>
      <c r="D2078" t="s">
        <v>3458</v>
      </c>
      <c r="F2078" t="s">
        <v>3459</v>
      </c>
      <c r="G2078" t="s">
        <v>315</v>
      </c>
      <c r="H2078" t="s">
        <v>42</v>
      </c>
      <c r="I2078" t="s">
        <v>43</v>
      </c>
      <c r="K2078" t="s">
        <v>84</v>
      </c>
      <c r="L2078">
        <v>4</v>
      </c>
      <c r="P2078">
        <v>380</v>
      </c>
      <c r="Q2078">
        <v>8.4</v>
      </c>
      <c r="S2078" t="s">
        <v>37</v>
      </c>
      <c r="T2078">
        <v>8000</v>
      </c>
      <c r="U2078">
        <v>2700</v>
      </c>
      <c r="V2078">
        <v>83</v>
      </c>
      <c r="X2078">
        <v>0.61</v>
      </c>
      <c r="AA2078" t="s">
        <v>2281</v>
      </c>
      <c r="AB2078" s="1">
        <v>41485</v>
      </c>
      <c r="AC2078" s="1">
        <v>41495</v>
      </c>
      <c r="AD2078" t="s">
        <v>12</v>
      </c>
      <c r="AE2078" t="s">
        <v>3460</v>
      </c>
      <c r="AF2078">
        <v>2188234</v>
      </c>
    </row>
    <row r="2079" spans="1:32" x14ac:dyDescent="0.25">
      <c r="A2079" t="s">
        <v>3133</v>
      </c>
      <c r="B2079" t="s">
        <v>9</v>
      </c>
      <c r="D2079" t="s">
        <v>3461</v>
      </c>
      <c r="E2079">
        <v>60297</v>
      </c>
      <c r="G2079" t="s">
        <v>315</v>
      </c>
      <c r="H2079" t="s">
        <v>42</v>
      </c>
      <c r="I2079" t="s">
        <v>35</v>
      </c>
      <c r="K2079" t="s">
        <v>84</v>
      </c>
      <c r="L2079">
        <v>2</v>
      </c>
      <c r="P2079">
        <v>380</v>
      </c>
      <c r="Q2079">
        <v>9</v>
      </c>
      <c r="S2079" t="s">
        <v>37</v>
      </c>
      <c r="T2079">
        <v>8000</v>
      </c>
      <c r="U2079">
        <v>2700</v>
      </c>
      <c r="V2079">
        <v>84</v>
      </c>
      <c r="X2079">
        <v>0.59799999999999998</v>
      </c>
      <c r="AC2079" s="1">
        <v>41466</v>
      </c>
      <c r="AD2079" t="s">
        <v>12</v>
      </c>
      <c r="AF2079">
        <v>2185293</v>
      </c>
    </row>
    <row r="2080" spans="1:32" x14ac:dyDescent="0.25">
      <c r="A2080" t="s">
        <v>3133</v>
      </c>
      <c r="B2080" t="s">
        <v>9</v>
      </c>
      <c r="C2080" t="s">
        <v>3466</v>
      </c>
      <c r="D2080" t="s">
        <v>3463</v>
      </c>
      <c r="F2080">
        <v>94544</v>
      </c>
      <c r="G2080" t="s">
        <v>88</v>
      </c>
      <c r="H2080" t="s">
        <v>59</v>
      </c>
      <c r="I2080" t="s">
        <v>35</v>
      </c>
      <c r="K2080" t="s">
        <v>84</v>
      </c>
      <c r="L2080">
        <v>2</v>
      </c>
      <c r="P2080">
        <v>520</v>
      </c>
      <c r="Q2080">
        <v>9.6</v>
      </c>
      <c r="S2080" t="s">
        <v>37</v>
      </c>
      <c r="T2080">
        <v>10000</v>
      </c>
      <c r="U2080">
        <v>4100</v>
      </c>
      <c r="V2080">
        <v>83</v>
      </c>
      <c r="X2080">
        <v>0.59</v>
      </c>
      <c r="AB2080" s="1">
        <v>41659</v>
      </c>
      <c r="AC2080" s="1">
        <v>41660</v>
      </c>
      <c r="AD2080" t="s">
        <v>7</v>
      </c>
      <c r="AE2080" t="s">
        <v>3467</v>
      </c>
      <c r="AF2080">
        <v>2203585</v>
      </c>
    </row>
    <row r="2081" spans="1:32" x14ac:dyDescent="0.25">
      <c r="A2081" t="s">
        <v>3133</v>
      </c>
      <c r="B2081" t="s">
        <v>9</v>
      </c>
      <c r="C2081" t="s">
        <v>3462</v>
      </c>
      <c r="D2081" t="s">
        <v>3463</v>
      </c>
      <c r="F2081" t="s">
        <v>3464</v>
      </c>
      <c r="G2081" t="s">
        <v>88</v>
      </c>
      <c r="H2081" t="s">
        <v>59</v>
      </c>
      <c r="I2081" t="s">
        <v>35</v>
      </c>
      <c r="K2081" t="s">
        <v>84</v>
      </c>
      <c r="L2081">
        <v>5</v>
      </c>
      <c r="P2081">
        <v>520</v>
      </c>
      <c r="Q2081">
        <v>9.6</v>
      </c>
      <c r="S2081" t="s">
        <v>37</v>
      </c>
      <c r="T2081">
        <v>10000</v>
      </c>
      <c r="U2081">
        <v>4100</v>
      </c>
      <c r="V2081">
        <v>83</v>
      </c>
      <c r="X2081">
        <v>0.59</v>
      </c>
      <c r="AB2081" s="1">
        <v>41659</v>
      </c>
      <c r="AC2081" s="1">
        <v>41660</v>
      </c>
      <c r="AD2081" t="s">
        <v>7</v>
      </c>
      <c r="AE2081" t="s">
        <v>3465</v>
      </c>
      <c r="AF2081">
        <v>2203584</v>
      </c>
    </row>
    <row r="2082" spans="1:32" x14ac:dyDescent="0.25">
      <c r="A2082" t="s">
        <v>3133</v>
      </c>
      <c r="B2082" t="s">
        <v>9</v>
      </c>
      <c r="C2082" t="s">
        <v>3473</v>
      </c>
      <c r="D2082" t="s">
        <v>3469</v>
      </c>
      <c r="F2082">
        <v>64004</v>
      </c>
      <c r="G2082" t="s">
        <v>88</v>
      </c>
      <c r="H2082" t="s">
        <v>59</v>
      </c>
      <c r="I2082" t="s">
        <v>35</v>
      </c>
      <c r="K2082" t="s">
        <v>84</v>
      </c>
      <c r="L2082">
        <v>5</v>
      </c>
      <c r="P2082">
        <v>500</v>
      </c>
      <c r="Q2082">
        <v>9.4</v>
      </c>
      <c r="S2082" t="s">
        <v>37</v>
      </c>
      <c r="T2082">
        <v>10000</v>
      </c>
      <c r="U2082">
        <v>6500</v>
      </c>
      <c r="V2082">
        <v>85</v>
      </c>
      <c r="X2082">
        <v>0.59</v>
      </c>
      <c r="AA2082" t="s">
        <v>835</v>
      </c>
      <c r="AB2082" s="1">
        <v>41537</v>
      </c>
      <c r="AC2082" s="1">
        <v>41537</v>
      </c>
      <c r="AD2082" t="s">
        <v>7</v>
      </c>
      <c r="AE2082" t="s">
        <v>3474</v>
      </c>
      <c r="AF2082">
        <v>2194347</v>
      </c>
    </row>
    <row r="2083" spans="1:32" x14ac:dyDescent="0.25">
      <c r="A2083" t="s">
        <v>3133</v>
      </c>
      <c r="B2083" t="s">
        <v>9</v>
      </c>
      <c r="C2083" t="s">
        <v>3479</v>
      </c>
      <c r="D2083" t="s">
        <v>3469</v>
      </c>
      <c r="F2083">
        <v>403</v>
      </c>
      <c r="G2083" t="s">
        <v>88</v>
      </c>
      <c r="H2083" t="s">
        <v>59</v>
      </c>
      <c r="I2083" t="s">
        <v>35</v>
      </c>
      <c r="K2083" t="s">
        <v>84</v>
      </c>
      <c r="L2083">
        <v>5</v>
      </c>
      <c r="P2083">
        <v>500</v>
      </c>
      <c r="Q2083">
        <v>9.4</v>
      </c>
      <c r="S2083" t="s">
        <v>37</v>
      </c>
      <c r="T2083">
        <v>10000</v>
      </c>
      <c r="U2083">
        <v>6500</v>
      </c>
      <c r="V2083">
        <v>85</v>
      </c>
      <c r="X2083">
        <v>0.59</v>
      </c>
      <c r="AA2083" t="s">
        <v>835</v>
      </c>
      <c r="AB2083" s="1">
        <v>41537</v>
      </c>
      <c r="AC2083" s="1">
        <v>41537</v>
      </c>
      <c r="AD2083" t="s">
        <v>7</v>
      </c>
      <c r="AE2083" t="s">
        <v>3480</v>
      </c>
      <c r="AF2083">
        <v>2203587</v>
      </c>
    </row>
    <row r="2084" spans="1:32" x14ac:dyDescent="0.25">
      <c r="A2084" t="s">
        <v>3133</v>
      </c>
      <c r="B2084" t="s">
        <v>9</v>
      </c>
      <c r="C2084" t="s">
        <v>3471</v>
      </c>
      <c r="D2084" t="s">
        <v>3469</v>
      </c>
      <c r="F2084">
        <v>61587</v>
      </c>
      <c r="G2084" t="s">
        <v>88</v>
      </c>
      <c r="H2084" t="s">
        <v>59</v>
      </c>
      <c r="I2084" t="s">
        <v>35</v>
      </c>
      <c r="K2084" t="s">
        <v>84</v>
      </c>
      <c r="L2084">
        <v>5</v>
      </c>
      <c r="P2084">
        <v>500</v>
      </c>
      <c r="Q2084">
        <v>9.4</v>
      </c>
      <c r="S2084" t="s">
        <v>37</v>
      </c>
      <c r="T2084">
        <v>10000</v>
      </c>
      <c r="U2084">
        <v>6500</v>
      </c>
      <c r="V2084">
        <v>85</v>
      </c>
      <c r="X2084">
        <v>0.59</v>
      </c>
      <c r="AA2084" t="s">
        <v>835</v>
      </c>
      <c r="AB2084" s="1">
        <v>41537</v>
      </c>
      <c r="AC2084" s="1">
        <v>41537</v>
      </c>
      <c r="AD2084" t="s">
        <v>7</v>
      </c>
      <c r="AE2084" t="s">
        <v>3472</v>
      </c>
      <c r="AF2084">
        <v>2194346</v>
      </c>
    </row>
    <row r="2085" spans="1:32" x14ac:dyDescent="0.25">
      <c r="A2085" t="s">
        <v>3133</v>
      </c>
      <c r="B2085" t="s">
        <v>9</v>
      </c>
      <c r="C2085" t="s">
        <v>3475</v>
      </c>
      <c r="D2085" t="s">
        <v>3469</v>
      </c>
      <c r="F2085">
        <v>89082</v>
      </c>
      <c r="G2085" t="s">
        <v>88</v>
      </c>
      <c r="H2085" t="s">
        <v>59</v>
      </c>
      <c r="I2085" t="s">
        <v>35</v>
      </c>
      <c r="K2085" t="s">
        <v>84</v>
      </c>
      <c r="L2085">
        <v>5</v>
      </c>
      <c r="P2085">
        <v>500</v>
      </c>
      <c r="Q2085">
        <v>9.4</v>
      </c>
      <c r="S2085" t="s">
        <v>37</v>
      </c>
      <c r="T2085">
        <v>10000</v>
      </c>
      <c r="U2085">
        <v>6500</v>
      </c>
      <c r="V2085">
        <v>85</v>
      </c>
      <c r="X2085">
        <v>0.59</v>
      </c>
      <c r="AA2085" t="s">
        <v>835</v>
      </c>
      <c r="AB2085" s="1">
        <v>41537</v>
      </c>
      <c r="AC2085" s="1">
        <v>41537</v>
      </c>
      <c r="AD2085" t="s">
        <v>7</v>
      </c>
      <c r="AE2085" t="s">
        <v>3476</v>
      </c>
      <c r="AF2085">
        <v>2194348</v>
      </c>
    </row>
    <row r="2086" spans="1:32" x14ac:dyDescent="0.25">
      <c r="A2086" t="s">
        <v>3133</v>
      </c>
      <c r="B2086" t="s">
        <v>9</v>
      </c>
      <c r="C2086" t="s">
        <v>3468</v>
      </c>
      <c r="D2086" t="s">
        <v>3469</v>
      </c>
      <c r="F2086">
        <v>73532</v>
      </c>
      <c r="G2086" t="s">
        <v>88</v>
      </c>
      <c r="H2086" t="s">
        <v>59</v>
      </c>
      <c r="I2086" t="s">
        <v>35</v>
      </c>
      <c r="K2086" t="s">
        <v>84</v>
      </c>
      <c r="L2086">
        <v>5</v>
      </c>
      <c r="P2086">
        <v>500</v>
      </c>
      <c r="Q2086">
        <v>9.4</v>
      </c>
      <c r="S2086" t="s">
        <v>37</v>
      </c>
      <c r="T2086">
        <v>10000</v>
      </c>
      <c r="U2086">
        <v>6500</v>
      </c>
      <c r="V2086">
        <v>85</v>
      </c>
      <c r="X2086">
        <v>0.59</v>
      </c>
      <c r="AA2086" t="s">
        <v>835</v>
      </c>
      <c r="AB2086" s="1">
        <v>41537</v>
      </c>
      <c r="AC2086" s="1">
        <v>41537</v>
      </c>
      <c r="AD2086" t="s">
        <v>7</v>
      </c>
      <c r="AE2086" t="s">
        <v>3470</v>
      </c>
      <c r="AF2086">
        <v>2194345</v>
      </c>
    </row>
    <row r="2087" spans="1:32" x14ac:dyDescent="0.25">
      <c r="A2087" t="s">
        <v>3133</v>
      </c>
      <c r="B2087" t="s">
        <v>9</v>
      </c>
      <c r="C2087" t="s">
        <v>3477</v>
      </c>
      <c r="D2087" t="s">
        <v>3469</v>
      </c>
      <c r="F2087">
        <v>1224</v>
      </c>
      <c r="G2087" t="s">
        <v>88</v>
      </c>
      <c r="H2087" t="s">
        <v>59</v>
      </c>
      <c r="I2087" t="s">
        <v>35</v>
      </c>
      <c r="K2087" t="s">
        <v>84</v>
      </c>
      <c r="L2087">
        <v>5</v>
      </c>
      <c r="P2087">
        <v>500</v>
      </c>
      <c r="Q2087">
        <v>9.4</v>
      </c>
      <c r="S2087" t="s">
        <v>37</v>
      </c>
      <c r="T2087">
        <v>10000</v>
      </c>
      <c r="U2087">
        <v>6500</v>
      </c>
      <c r="V2087">
        <v>85</v>
      </c>
      <c r="X2087">
        <v>0.59</v>
      </c>
      <c r="AA2087" t="s">
        <v>835</v>
      </c>
      <c r="AB2087" s="1">
        <v>41537</v>
      </c>
      <c r="AC2087" s="1">
        <v>41537</v>
      </c>
      <c r="AD2087" t="s">
        <v>7</v>
      </c>
      <c r="AE2087" t="s">
        <v>3478</v>
      </c>
      <c r="AF2087">
        <v>2194349</v>
      </c>
    </row>
    <row r="2088" spans="1:32" x14ac:dyDescent="0.25">
      <c r="A2088" t="s">
        <v>3133</v>
      </c>
      <c r="B2088" t="s">
        <v>9</v>
      </c>
      <c r="C2088" t="s">
        <v>3481</v>
      </c>
      <c r="D2088" t="s">
        <v>3482</v>
      </c>
      <c r="F2088" t="s">
        <v>3483</v>
      </c>
      <c r="G2088" t="s">
        <v>88</v>
      </c>
      <c r="H2088" t="s">
        <v>59</v>
      </c>
      <c r="I2088" t="s">
        <v>35</v>
      </c>
      <c r="K2088" t="s">
        <v>84</v>
      </c>
      <c r="L2088">
        <v>9</v>
      </c>
      <c r="P2088">
        <v>520</v>
      </c>
      <c r="Q2088">
        <v>9.4</v>
      </c>
      <c r="S2088" t="s">
        <v>37</v>
      </c>
      <c r="T2088">
        <v>10000</v>
      </c>
      <c r="U2088">
        <v>2700</v>
      </c>
      <c r="V2088">
        <v>82</v>
      </c>
      <c r="X2088">
        <v>0.57999999999999996</v>
      </c>
      <c r="AB2088" s="1">
        <v>41579</v>
      </c>
      <c r="AC2088" s="1">
        <v>41597</v>
      </c>
      <c r="AD2088" t="s">
        <v>7</v>
      </c>
      <c r="AE2088" t="s">
        <v>3484</v>
      </c>
      <c r="AF2088">
        <v>2199958</v>
      </c>
    </row>
    <row r="2089" spans="1:32" x14ac:dyDescent="0.25">
      <c r="A2089" t="s">
        <v>3133</v>
      </c>
      <c r="B2089" t="s">
        <v>9</v>
      </c>
      <c r="D2089" t="s">
        <v>3485</v>
      </c>
      <c r="E2089">
        <v>74501</v>
      </c>
      <c r="G2089" t="s">
        <v>88</v>
      </c>
      <c r="H2089" t="s">
        <v>59</v>
      </c>
      <c r="I2089" t="s">
        <v>35</v>
      </c>
      <c r="K2089" t="s">
        <v>84</v>
      </c>
      <c r="L2089">
        <v>2</v>
      </c>
      <c r="P2089">
        <v>520</v>
      </c>
      <c r="Q2089">
        <v>9</v>
      </c>
      <c r="S2089" t="s">
        <v>37</v>
      </c>
      <c r="T2089">
        <v>10000</v>
      </c>
      <c r="U2089">
        <v>2700</v>
      </c>
      <c r="V2089">
        <v>83</v>
      </c>
      <c r="X2089">
        <v>0.57799999999999996</v>
      </c>
      <c r="AC2089" s="1">
        <v>41578</v>
      </c>
      <c r="AD2089" t="s">
        <v>12</v>
      </c>
      <c r="AF2089">
        <v>2193640</v>
      </c>
    </row>
    <row r="2090" spans="1:32" x14ac:dyDescent="0.25">
      <c r="A2090" t="s">
        <v>3133</v>
      </c>
      <c r="B2090" t="s">
        <v>9</v>
      </c>
      <c r="C2090" t="s">
        <v>3481</v>
      </c>
      <c r="D2090" t="s">
        <v>3486</v>
      </c>
      <c r="F2090" t="s">
        <v>3487</v>
      </c>
      <c r="G2090" t="s">
        <v>88</v>
      </c>
      <c r="H2090" t="s">
        <v>59</v>
      </c>
      <c r="I2090" t="s">
        <v>35</v>
      </c>
      <c r="K2090" t="s">
        <v>84</v>
      </c>
      <c r="L2090">
        <v>5</v>
      </c>
      <c r="P2090">
        <v>520</v>
      </c>
      <c r="Q2090">
        <v>9.4</v>
      </c>
      <c r="S2090" t="s">
        <v>37</v>
      </c>
      <c r="T2090">
        <v>10000</v>
      </c>
      <c r="U2090">
        <v>2700</v>
      </c>
      <c r="V2090">
        <v>82</v>
      </c>
      <c r="X2090">
        <v>0.57999999999999996</v>
      </c>
      <c r="AB2090" s="1">
        <v>41579</v>
      </c>
      <c r="AC2090" s="1">
        <v>41597</v>
      </c>
      <c r="AD2090" t="s">
        <v>7</v>
      </c>
      <c r="AE2090" t="s">
        <v>3488</v>
      </c>
      <c r="AF2090">
        <v>2199957</v>
      </c>
    </row>
    <row r="2091" spans="1:32" x14ac:dyDescent="0.25">
      <c r="A2091" t="s">
        <v>3133</v>
      </c>
      <c r="B2091" t="s">
        <v>9</v>
      </c>
      <c r="D2091" t="s">
        <v>3489</v>
      </c>
      <c r="E2091" t="s">
        <v>3490</v>
      </c>
      <c r="G2091" t="s">
        <v>58</v>
      </c>
      <c r="H2091" t="s">
        <v>59</v>
      </c>
      <c r="I2091" t="s">
        <v>35</v>
      </c>
      <c r="K2091" t="s">
        <v>36</v>
      </c>
      <c r="L2091">
        <v>10</v>
      </c>
      <c r="P2091">
        <v>472</v>
      </c>
      <c r="Q2091">
        <v>8.1</v>
      </c>
      <c r="S2091" t="s">
        <v>37</v>
      </c>
      <c r="T2091">
        <v>25000</v>
      </c>
      <c r="U2091">
        <v>3000</v>
      </c>
      <c r="V2091">
        <v>80</v>
      </c>
      <c r="X2091">
        <v>0.99</v>
      </c>
      <c r="AB2091" s="1">
        <v>40514</v>
      </c>
      <c r="AC2091" s="1">
        <v>40500</v>
      </c>
      <c r="AD2091" t="s">
        <v>12</v>
      </c>
      <c r="AF2091">
        <v>1212733</v>
      </c>
    </row>
    <row r="2092" spans="1:32" x14ac:dyDescent="0.25">
      <c r="A2092" t="s">
        <v>3133</v>
      </c>
      <c r="B2092" t="s">
        <v>3133</v>
      </c>
      <c r="C2092" t="s">
        <v>3491</v>
      </c>
      <c r="D2092" t="s">
        <v>3491</v>
      </c>
      <c r="F2092" t="s">
        <v>3492</v>
      </c>
      <c r="G2092" t="s">
        <v>33</v>
      </c>
      <c r="H2092" t="s">
        <v>34</v>
      </c>
      <c r="I2092" t="s">
        <v>35</v>
      </c>
      <c r="K2092" t="s">
        <v>36</v>
      </c>
      <c r="L2092">
        <v>3</v>
      </c>
      <c r="P2092">
        <v>483</v>
      </c>
      <c r="Q2092">
        <v>10</v>
      </c>
      <c r="S2092" t="s">
        <v>37</v>
      </c>
      <c r="T2092">
        <v>25000</v>
      </c>
      <c r="U2092">
        <v>2700</v>
      </c>
      <c r="V2092">
        <v>82</v>
      </c>
      <c r="X2092">
        <v>0.97</v>
      </c>
      <c r="Y2092" t="s">
        <v>27</v>
      </c>
      <c r="AA2092" t="s">
        <v>27</v>
      </c>
      <c r="AB2092" s="1">
        <v>40588</v>
      </c>
      <c r="AC2092" s="1">
        <v>40654</v>
      </c>
      <c r="AD2092" t="s">
        <v>7</v>
      </c>
      <c r="AE2092" t="s">
        <v>3493</v>
      </c>
      <c r="AF2092">
        <v>2172250</v>
      </c>
    </row>
    <row r="2093" spans="1:32" x14ac:dyDescent="0.25">
      <c r="A2093" t="s">
        <v>3133</v>
      </c>
      <c r="B2093" t="s">
        <v>3133</v>
      </c>
      <c r="C2093" t="s">
        <v>3707</v>
      </c>
      <c r="D2093" t="s">
        <v>3707</v>
      </c>
      <c r="F2093" t="s">
        <v>3708</v>
      </c>
      <c r="G2093" t="s">
        <v>102</v>
      </c>
      <c r="H2093" t="s">
        <v>103</v>
      </c>
      <c r="I2093" t="s">
        <v>35</v>
      </c>
      <c r="K2093" t="s">
        <v>36</v>
      </c>
      <c r="L2093">
        <v>3</v>
      </c>
      <c r="P2093">
        <v>800</v>
      </c>
      <c r="Q2093">
        <v>12</v>
      </c>
      <c r="S2093" t="s">
        <v>37</v>
      </c>
      <c r="T2093">
        <v>25000</v>
      </c>
      <c r="U2093">
        <v>2700</v>
      </c>
      <c r="V2093">
        <v>81</v>
      </c>
      <c r="X2093">
        <v>0.98</v>
      </c>
      <c r="Y2093" t="s">
        <v>27</v>
      </c>
      <c r="AA2093" t="s">
        <v>27</v>
      </c>
      <c r="AB2093" s="1">
        <v>41335</v>
      </c>
      <c r="AC2093" s="1">
        <v>41361</v>
      </c>
      <c r="AD2093" t="s">
        <v>7</v>
      </c>
      <c r="AE2093" t="s">
        <v>3709</v>
      </c>
      <c r="AF2093">
        <v>2178840</v>
      </c>
    </row>
    <row r="2094" spans="1:32" x14ac:dyDescent="0.25">
      <c r="A2094" t="s">
        <v>3133</v>
      </c>
      <c r="B2094" t="s">
        <v>3133</v>
      </c>
      <c r="D2094" t="s">
        <v>115</v>
      </c>
      <c r="E2094" t="s">
        <v>3710</v>
      </c>
      <c r="G2094" t="s">
        <v>114</v>
      </c>
      <c r="H2094" t="s">
        <v>34</v>
      </c>
      <c r="I2094" t="s">
        <v>35</v>
      </c>
      <c r="K2094" t="s">
        <v>84</v>
      </c>
      <c r="L2094">
        <v>2</v>
      </c>
      <c r="P2094">
        <v>750</v>
      </c>
      <c r="Q2094">
        <v>16</v>
      </c>
      <c r="S2094" t="s">
        <v>37</v>
      </c>
      <c r="T2094">
        <v>10000</v>
      </c>
      <c r="U2094">
        <v>2700</v>
      </c>
      <c r="V2094">
        <v>82</v>
      </c>
      <c r="X2094">
        <v>0.5</v>
      </c>
      <c r="AC2094" s="1">
        <v>39989</v>
      </c>
      <c r="AD2094" t="s">
        <v>12</v>
      </c>
      <c r="AF2094">
        <v>1981917</v>
      </c>
    </row>
    <row r="2095" spans="1:32" x14ac:dyDescent="0.25">
      <c r="A2095" t="s">
        <v>3133</v>
      </c>
      <c r="B2095" t="s">
        <v>3133</v>
      </c>
      <c r="C2095" t="s">
        <v>3711</v>
      </c>
      <c r="D2095" t="s">
        <v>3711</v>
      </c>
      <c r="F2095" t="s">
        <v>3712</v>
      </c>
      <c r="G2095" t="s">
        <v>33</v>
      </c>
      <c r="H2095" t="s">
        <v>34</v>
      </c>
      <c r="I2095" t="s">
        <v>35</v>
      </c>
      <c r="K2095" t="s">
        <v>36</v>
      </c>
      <c r="L2095">
        <v>3</v>
      </c>
      <c r="P2095">
        <v>497</v>
      </c>
      <c r="Q2095">
        <v>10</v>
      </c>
      <c r="S2095" t="s">
        <v>37</v>
      </c>
      <c r="T2095">
        <v>50000</v>
      </c>
      <c r="U2095">
        <v>2700</v>
      </c>
      <c r="V2095">
        <v>82</v>
      </c>
      <c r="X2095">
        <v>0.97</v>
      </c>
      <c r="Y2095" t="s">
        <v>27</v>
      </c>
      <c r="AA2095" t="s">
        <v>27</v>
      </c>
      <c r="AB2095" s="1">
        <v>40588</v>
      </c>
      <c r="AC2095" s="1">
        <v>40654</v>
      </c>
      <c r="AD2095" t="s">
        <v>7</v>
      </c>
      <c r="AE2095" t="s">
        <v>3713</v>
      </c>
      <c r="AF2095">
        <v>2179113</v>
      </c>
    </row>
    <row r="2096" spans="1:32" x14ac:dyDescent="0.25">
      <c r="A2096" t="s">
        <v>3133</v>
      </c>
      <c r="B2096" t="s">
        <v>3133</v>
      </c>
      <c r="C2096" t="s">
        <v>3714</v>
      </c>
      <c r="D2096" t="s">
        <v>3714</v>
      </c>
      <c r="F2096" t="s">
        <v>3715</v>
      </c>
      <c r="G2096" t="s">
        <v>33</v>
      </c>
      <c r="H2096" t="s">
        <v>34</v>
      </c>
      <c r="I2096" t="s">
        <v>35</v>
      </c>
      <c r="K2096" t="s">
        <v>36</v>
      </c>
      <c r="L2096">
        <v>3</v>
      </c>
      <c r="P2096">
        <v>516</v>
      </c>
      <c r="Q2096">
        <v>10</v>
      </c>
      <c r="S2096" t="s">
        <v>37</v>
      </c>
      <c r="T2096">
        <v>50000</v>
      </c>
      <c r="U2096">
        <v>3000</v>
      </c>
      <c r="V2096">
        <v>82</v>
      </c>
      <c r="X2096">
        <v>0.98</v>
      </c>
      <c r="Y2096" t="s">
        <v>27</v>
      </c>
      <c r="AA2096" t="s">
        <v>27</v>
      </c>
      <c r="AB2096" s="1">
        <v>40588</v>
      </c>
      <c r="AC2096" s="1">
        <v>40654</v>
      </c>
      <c r="AD2096" t="s">
        <v>7</v>
      </c>
      <c r="AE2096" t="s">
        <v>3716</v>
      </c>
      <c r="AF2096">
        <v>2162022</v>
      </c>
    </row>
    <row r="2097" spans="1:32" x14ac:dyDescent="0.25">
      <c r="A2097" t="s">
        <v>3133</v>
      </c>
      <c r="B2097" t="s">
        <v>3133</v>
      </c>
      <c r="C2097" t="s">
        <v>3717</v>
      </c>
      <c r="D2097" t="s">
        <v>3717</v>
      </c>
      <c r="F2097" t="s">
        <v>3718</v>
      </c>
      <c r="G2097" t="s">
        <v>33</v>
      </c>
      <c r="H2097" t="s">
        <v>34</v>
      </c>
      <c r="I2097" t="s">
        <v>35</v>
      </c>
      <c r="K2097" t="s">
        <v>36</v>
      </c>
      <c r="L2097">
        <v>3</v>
      </c>
      <c r="P2097">
        <v>499</v>
      </c>
      <c r="Q2097">
        <v>10</v>
      </c>
      <c r="S2097" t="s">
        <v>37</v>
      </c>
      <c r="T2097">
        <v>50000</v>
      </c>
      <c r="U2097">
        <v>2700</v>
      </c>
      <c r="V2097">
        <v>82</v>
      </c>
      <c r="X2097">
        <v>0.97</v>
      </c>
      <c r="Y2097" t="s">
        <v>27</v>
      </c>
      <c r="AA2097" t="s">
        <v>27</v>
      </c>
      <c r="AB2097" s="1">
        <v>40588</v>
      </c>
      <c r="AC2097" s="1">
        <v>40654</v>
      </c>
      <c r="AD2097" t="s">
        <v>7</v>
      </c>
      <c r="AE2097" t="s">
        <v>3719</v>
      </c>
      <c r="AF2097">
        <v>2162023</v>
      </c>
    </row>
    <row r="2098" spans="1:32" x14ac:dyDescent="0.25">
      <c r="A2098" t="s">
        <v>3133</v>
      </c>
      <c r="B2098" t="s">
        <v>3133</v>
      </c>
      <c r="C2098" t="s">
        <v>3720</v>
      </c>
      <c r="D2098" t="s">
        <v>3720</v>
      </c>
      <c r="F2098" t="s">
        <v>3721</v>
      </c>
      <c r="G2098" t="s">
        <v>33</v>
      </c>
      <c r="H2098" t="s">
        <v>34</v>
      </c>
      <c r="I2098" t="s">
        <v>35</v>
      </c>
      <c r="K2098" t="s">
        <v>36</v>
      </c>
      <c r="L2098">
        <v>3</v>
      </c>
      <c r="P2098">
        <v>533</v>
      </c>
      <c r="Q2098">
        <v>10</v>
      </c>
      <c r="S2098" t="s">
        <v>37</v>
      </c>
      <c r="T2098">
        <v>50000</v>
      </c>
      <c r="U2098">
        <v>3000</v>
      </c>
      <c r="V2098">
        <v>81</v>
      </c>
      <c r="X2098">
        <v>0.97</v>
      </c>
      <c r="Y2098" t="s">
        <v>27</v>
      </c>
      <c r="AA2098" t="s">
        <v>27</v>
      </c>
      <c r="AB2098" s="1">
        <v>40588</v>
      </c>
      <c r="AC2098" s="1">
        <v>40654</v>
      </c>
      <c r="AD2098" t="s">
        <v>7</v>
      </c>
      <c r="AE2098" t="s">
        <v>3722</v>
      </c>
      <c r="AF2098">
        <v>2162024</v>
      </c>
    </row>
    <row r="2099" spans="1:32" x14ac:dyDescent="0.25">
      <c r="A2099" t="s">
        <v>3133</v>
      </c>
      <c r="B2099" t="s">
        <v>3133</v>
      </c>
      <c r="C2099" t="s">
        <v>3723</v>
      </c>
      <c r="D2099" t="s">
        <v>3723</v>
      </c>
      <c r="F2099" t="s">
        <v>3724</v>
      </c>
      <c r="G2099" t="s">
        <v>102</v>
      </c>
      <c r="H2099" t="s">
        <v>103</v>
      </c>
      <c r="I2099" t="s">
        <v>35</v>
      </c>
      <c r="K2099" t="s">
        <v>36</v>
      </c>
      <c r="L2099">
        <v>3</v>
      </c>
      <c r="P2099">
        <v>700</v>
      </c>
      <c r="Q2099">
        <v>10</v>
      </c>
      <c r="S2099" t="s">
        <v>37</v>
      </c>
      <c r="T2099">
        <v>25000</v>
      </c>
      <c r="U2099">
        <v>3000</v>
      </c>
      <c r="V2099">
        <v>82</v>
      </c>
      <c r="X2099">
        <v>0.98</v>
      </c>
      <c r="Y2099" t="s">
        <v>27</v>
      </c>
      <c r="AA2099" t="s">
        <v>27</v>
      </c>
      <c r="AB2099" s="1">
        <v>41306</v>
      </c>
      <c r="AC2099" s="1">
        <v>41205</v>
      </c>
      <c r="AD2099" t="s">
        <v>7</v>
      </c>
      <c r="AE2099" t="s">
        <v>3725</v>
      </c>
      <c r="AF2099">
        <v>2169784</v>
      </c>
    </row>
    <row r="2100" spans="1:32" x14ac:dyDescent="0.25">
      <c r="A2100" t="s">
        <v>3133</v>
      </c>
      <c r="B2100" t="s">
        <v>3133</v>
      </c>
      <c r="C2100" t="s">
        <v>3726</v>
      </c>
      <c r="D2100" t="s">
        <v>3726</v>
      </c>
      <c r="F2100" t="s">
        <v>3727</v>
      </c>
      <c r="G2100" t="s">
        <v>76</v>
      </c>
      <c r="H2100" t="s">
        <v>34</v>
      </c>
      <c r="I2100" t="s">
        <v>35</v>
      </c>
      <c r="K2100" t="s">
        <v>36</v>
      </c>
      <c r="L2100">
        <v>3</v>
      </c>
      <c r="P2100">
        <v>750</v>
      </c>
      <c r="Q2100">
        <v>12</v>
      </c>
      <c r="S2100" t="s">
        <v>37</v>
      </c>
      <c r="T2100">
        <v>50000</v>
      </c>
      <c r="U2100">
        <v>2700</v>
      </c>
      <c r="V2100">
        <v>85</v>
      </c>
      <c r="X2100">
        <v>0.73</v>
      </c>
      <c r="Y2100" t="s">
        <v>27</v>
      </c>
      <c r="AA2100" t="s">
        <v>27</v>
      </c>
      <c r="AB2100" s="1">
        <v>40892</v>
      </c>
      <c r="AC2100" s="1">
        <v>40896</v>
      </c>
      <c r="AD2100" t="s">
        <v>7</v>
      </c>
      <c r="AE2100" t="s">
        <v>3728</v>
      </c>
      <c r="AF2100">
        <v>2162097</v>
      </c>
    </row>
    <row r="2101" spans="1:32" x14ac:dyDescent="0.25">
      <c r="A2101" t="s">
        <v>3133</v>
      </c>
      <c r="B2101" t="s">
        <v>3133</v>
      </c>
      <c r="C2101" t="s">
        <v>3729</v>
      </c>
      <c r="D2101" t="s">
        <v>3729</v>
      </c>
      <c r="F2101" t="s">
        <v>3730</v>
      </c>
      <c r="G2101" t="s">
        <v>76</v>
      </c>
      <c r="H2101" t="s">
        <v>34</v>
      </c>
      <c r="I2101" t="s">
        <v>35</v>
      </c>
      <c r="K2101" t="s">
        <v>36</v>
      </c>
      <c r="L2101">
        <v>3</v>
      </c>
      <c r="P2101">
        <v>750</v>
      </c>
      <c r="Q2101">
        <v>12</v>
      </c>
      <c r="S2101" t="s">
        <v>37</v>
      </c>
      <c r="T2101">
        <v>50000</v>
      </c>
      <c r="U2101">
        <v>2700</v>
      </c>
      <c r="V2101">
        <v>86</v>
      </c>
      <c r="X2101">
        <v>0.73</v>
      </c>
      <c r="Y2101" t="s">
        <v>27</v>
      </c>
      <c r="AA2101" t="s">
        <v>27</v>
      </c>
      <c r="AB2101" s="1">
        <v>40892</v>
      </c>
      <c r="AC2101" s="1">
        <v>40896</v>
      </c>
      <c r="AD2101" t="s">
        <v>7</v>
      </c>
      <c r="AE2101" t="s">
        <v>3731</v>
      </c>
      <c r="AF2101">
        <v>2162098</v>
      </c>
    </row>
    <row r="2102" spans="1:32" x14ac:dyDescent="0.25">
      <c r="A2102" t="s">
        <v>3133</v>
      </c>
      <c r="B2102" t="s">
        <v>3133</v>
      </c>
      <c r="C2102" t="s">
        <v>3732</v>
      </c>
      <c r="D2102" t="s">
        <v>3732</v>
      </c>
      <c r="F2102" t="s">
        <v>3733</v>
      </c>
      <c r="G2102" t="s">
        <v>33</v>
      </c>
      <c r="H2102" t="s">
        <v>34</v>
      </c>
      <c r="I2102" t="s">
        <v>35</v>
      </c>
      <c r="K2102" t="s">
        <v>36</v>
      </c>
      <c r="L2102">
        <v>3</v>
      </c>
      <c r="P2102">
        <v>740</v>
      </c>
      <c r="Q2102">
        <v>12</v>
      </c>
      <c r="S2102" t="s">
        <v>37</v>
      </c>
      <c r="T2102">
        <v>25000</v>
      </c>
      <c r="U2102">
        <v>2700</v>
      </c>
      <c r="V2102">
        <v>84</v>
      </c>
      <c r="X2102">
        <v>0.93</v>
      </c>
      <c r="Y2102" t="s">
        <v>27</v>
      </c>
      <c r="AA2102" t="s">
        <v>27</v>
      </c>
      <c r="AB2102" s="1">
        <v>40817</v>
      </c>
      <c r="AC2102" s="1">
        <v>40854</v>
      </c>
      <c r="AD2102" t="s">
        <v>7</v>
      </c>
      <c r="AE2102" t="s">
        <v>3734</v>
      </c>
      <c r="AF2102">
        <v>2162058</v>
      </c>
    </row>
    <row r="2103" spans="1:32" x14ac:dyDescent="0.25">
      <c r="A2103" t="s">
        <v>3133</v>
      </c>
      <c r="B2103" t="s">
        <v>3133</v>
      </c>
      <c r="C2103" t="s">
        <v>3735</v>
      </c>
      <c r="D2103" t="s">
        <v>3735</v>
      </c>
      <c r="F2103" t="s">
        <v>3736</v>
      </c>
      <c r="G2103" t="s">
        <v>33</v>
      </c>
      <c r="H2103" t="s">
        <v>34</v>
      </c>
      <c r="I2103" t="s">
        <v>35</v>
      </c>
      <c r="K2103" t="s">
        <v>36</v>
      </c>
      <c r="L2103">
        <v>3</v>
      </c>
      <c r="P2103">
        <v>820</v>
      </c>
      <c r="Q2103">
        <v>12</v>
      </c>
      <c r="S2103" t="s">
        <v>37</v>
      </c>
      <c r="T2103">
        <v>50000</v>
      </c>
      <c r="U2103">
        <v>2700</v>
      </c>
      <c r="V2103">
        <v>91</v>
      </c>
      <c r="X2103">
        <v>0.89</v>
      </c>
      <c r="Y2103" t="s">
        <v>27</v>
      </c>
      <c r="AA2103" t="s">
        <v>27</v>
      </c>
      <c r="AB2103" s="1">
        <v>40892</v>
      </c>
      <c r="AC2103" s="1">
        <v>41194</v>
      </c>
      <c r="AD2103" t="s">
        <v>7</v>
      </c>
      <c r="AE2103" t="s">
        <v>3737</v>
      </c>
      <c r="AF2103">
        <v>2162132</v>
      </c>
    </row>
    <row r="2104" spans="1:32" x14ac:dyDescent="0.25">
      <c r="A2104" t="s">
        <v>3133</v>
      </c>
      <c r="B2104" t="s">
        <v>3133</v>
      </c>
      <c r="C2104" t="s">
        <v>3738</v>
      </c>
      <c r="D2104" t="s">
        <v>3738</v>
      </c>
      <c r="F2104" t="s">
        <v>3739</v>
      </c>
      <c r="G2104" t="s">
        <v>33</v>
      </c>
      <c r="H2104" t="s">
        <v>34</v>
      </c>
      <c r="I2104" t="s">
        <v>35</v>
      </c>
      <c r="K2104" t="s">
        <v>36</v>
      </c>
      <c r="L2104">
        <v>3</v>
      </c>
      <c r="P2104">
        <v>820</v>
      </c>
      <c r="Q2104">
        <v>12</v>
      </c>
      <c r="S2104" t="s">
        <v>37</v>
      </c>
      <c r="T2104">
        <v>50000</v>
      </c>
      <c r="U2104">
        <v>2700</v>
      </c>
      <c r="V2104">
        <v>91</v>
      </c>
      <c r="X2104">
        <v>0.89</v>
      </c>
      <c r="Y2104" t="s">
        <v>27</v>
      </c>
      <c r="AA2104" t="s">
        <v>27</v>
      </c>
      <c r="AB2104" s="1">
        <v>40892</v>
      </c>
      <c r="AC2104" s="1">
        <v>41194</v>
      </c>
      <c r="AD2104" t="s">
        <v>7</v>
      </c>
      <c r="AE2104" t="s">
        <v>3740</v>
      </c>
      <c r="AF2104">
        <v>2162133</v>
      </c>
    </row>
    <row r="2105" spans="1:32" x14ac:dyDescent="0.25">
      <c r="A2105" t="s">
        <v>3133</v>
      </c>
      <c r="B2105" t="s">
        <v>3133</v>
      </c>
      <c r="C2105" t="s">
        <v>3741</v>
      </c>
      <c r="D2105" t="s">
        <v>3741</v>
      </c>
      <c r="F2105" t="s">
        <v>3742</v>
      </c>
      <c r="G2105" t="s">
        <v>33</v>
      </c>
      <c r="H2105" t="s">
        <v>34</v>
      </c>
      <c r="I2105" t="s">
        <v>35</v>
      </c>
      <c r="K2105" t="s">
        <v>36</v>
      </c>
      <c r="L2105">
        <v>3</v>
      </c>
      <c r="P2105">
        <v>820</v>
      </c>
      <c r="Q2105">
        <v>12</v>
      </c>
      <c r="S2105" t="s">
        <v>37</v>
      </c>
      <c r="T2105">
        <v>50000</v>
      </c>
      <c r="U2105">
        <v>2700</v>
      </c>
      <c r="V2105">
        <v>93</v>
      </c>
      <c r="X2105">
        <v>0.89</v>
      </c>
      <c r="Y2105" t="s">
        <v>27</v>
      </c>
      <c r="AA2105" t="s">
        <v>27</v>
      </c>
      <c r="AB2105" s="1">
        <v>40892</v>
      </c>
      <c r="AC2105" s="1">
        <v>41194</v>
      </c>
      <c r="AD2105" t="s">
        <v>7</v>
      </c>
      <c r="AE2105" t="s">
        <v>3743</v>
      </c>
      <c r="AF2105">
        <v>2162134</v>
      </c>
    </row>
    <row r="2106" spans="1:32" x14ac:dyDescent="0.25">
      <c r="A2106" t="s">
        <v>3133</v>
      </c>
      <c r="B2106" t="s">
        <v>3133</v>
      </c>
      <c r="C2106" t="s">
        <v>3744</v>
      </c>
      <c r="D2106" t="s">
        <v>3744</v>
      </c>
      <c r="F2106" t="s">
        <v>3745</v>
      </c>
      <c r="G2106" t="s">
        <v>33</v>
      </c>
      <c r="H2106" t="s">
        <v>34</v>
      </c>
      <c r="I2106" t="s">
        <v>35</v>
      </c>
      <c r="K2106" t="s">
        <v>36</v>
      </c>
      <c r="L2106">
        <v>3</v>
      </c>
      <c r="P2106">
        <v>860</v>
      </c>
      <c r="Q2106">
        <v>12</v>
      </c>
      <c r="S2106" t="s">
        <v>37</v>
      </c>
      <c r="T2106">
        <v>50000</v>
      </c>
      <c r="U2106">
        <v>3000</v>
      </c>
      <c r="V2106">
        <v>91</v>
      </c>
      <c r="X2106">
        <v>0.89</v>
      </c>
      <c r="Y2106" t="s">
        <v>27</v>
      </c>
      <c r="AA2106" t="s">
        <v>27</v>
      </c>
      <c r="AB2106" s="1">
        <v>40892</v>
      </c>
      <c r="AC2106" s="1">
        <v>41194</v>
      </c>
      <c r="AD2106" t="s">
        <v>7</v>
      </c>
      <c r="AE2106" t="s">
        <v>3746</v>
      </c>
      <c r="AF2106">
        <v>2162136</v>
      </c>
    </row>
    <row r="2107" spans="1:32" x14ac:dyDescent="0.25">
      <c r="A2107" t="s">
        <v>3133</v>
      </c>
      <c r="B2107" t="s">
        <v>3133</v>
      </c>
      <c r="C2107" t="s">
        <v>3747</v>
      </c>
      <c r="D2107" t="s">
        <v>3747</v>
      </c>
      <c r="F2107" t="s">
        <v>3748</v>
      </c>
      <c r="G2107" t="s">
        <v>33</v>
      </c>
      <c r="H2107" t="s">
        <v>34</v>
      </c>
      <c r="I2107" t="s">
        <v>35</v>
      </c>
      <c r="K2107" t="s">
        <v>36</v>
      </c>
      <c r="L2107">
        <v>3</v>
      </c>
      <c r="P2107">
        <v>860</v>
      </c>
      <c r="Q2107">
        <v>12</v>
      </c>
      <c r="S2107" t="s">
        <v>37</v>
      </c>
      <c r="T2107">
        <v>50000</v>
      </c>
      <c r="U2107">
        <v>3000</v>
      </c>
      <c r="V2107">
        <v>91</v>
      </c>
      <c r="X2107">
        <v>0.89</v>
      </c>
      <c r="Y2107" t="s">
        <v>27</v>
      </c>
      <c r="AA2107" t="s">
        <v>27</v>
      </c>
      <c r="AB2107" s="1">
        <v>40892</v>
      </c>
      <c r="AC2107" s="1">
        <v>41194</v>
      </c>
      <c r="AD2107" t="s">
        <v>7</v>
      </c>
      <c r="AE2107" t="s">
        <v>3749</v>
      </c>
      <c r="AF2107">
        <v>2162137</v>
      </c>
    </row>
    <row r="2108" spans="1:32" x14ac:dyDescent="0.25">
      <c r="A2108" t="s">
        <v>3133</v>
      </c>
      <c r="B2108" t="s">
        <v>3133</v>
      </c>
      <c r="C2108" t="s">
        <v>3750</v>
      </c>
      <c r="D2108" t="s">
        <v>3750</v>
      </c>
      <c r="F2108" t="s">
        <v>3751</v>
      </c>
      <c r="G2108" t="s">
        <v>33</v>
      </c>
      <c r="H2108" t="s">
        <v>34</v>
      </c>
      <c r="I2108" t="s">
        <v>35</v>
      </c>
      <c r="K2108" t="s">
        <v>36</v>
      </c>
      <c r="L2108">
        <v>3</v>
      </c>
      <c r="P2108">
        <v>860</v>
      </c>
      <c r="Q2108">
        <v>12</v>
      </c>
      <c r="S2108" t="s">
        <v>37</v>
      </c>
      <c r="T2108">
        <v>50000</v>
      </c>
      <c r="U2108">
        <v>3000</v>
      </c>
      <c r="V2108">
        <v>94</v>
      </c>
      <c r="X2108">
        <v>0.89</v>
      </c>
      <c r="Y2108" t="s">
        <v>27</v>
      </c>
      <c r="AA2108" t="s">
        <v>27</v>
      </c>
      <c r="AB2108" s="1">
        <v>40892</v>
      </c>
      <c r="AC2108" s="1">
        <v>41194</v>
      </c>
      <c r="AD2108" t="s">
        <v>7</v>
      </c>
      <c r="AE2108" t="s">
        <v>3752</v>
      </c>
      <c r="AF2108">
        <v>2162138</v>
      </c>
    </row>
    <row r="2109" spans="1:32" x14ac:dyDescent="0.25">
      <c r="A2109" t="s">
        <v>3133</v>
      </c>
      <c r="B2109" t="s">
        <v>3133</v>
      </c>
      <c r="C2109" t="s">
        <v>3753</v>
      </c>
      <c r="D2109" t="s">
        <v>3753</v>
      </c>
      <c r="F2109" t="s">
        <v>3754</v>
      </c>
      <c r="G2109" t="s">
        <v>33</v>
      </c>
      <c r="H2109" t="s">
        <v>34</v>
      </c>
      <c r="I2109" t="s">
        <v>35</v>
      </c>
      <c r="K2109" t="s">
        <v>36</v>
      </c>
      <c r="L2109">
        <v>3</v>
      </c>
      <c r="P2109">
        <v>740</v>
      </c>
      <c r="Q2109">
        <v>12</v>
      </c>
      <c r="S2109" t="s">
        <v>37</v>
      </c>
      <c r="T2109">
        <v>25000</v>
      </c>
      <c r="U2109">
        <v>2700</v>
      </c>
      <c r="V2109">
        <v>84</v>
      </c>
      <c r="X2109">
        <v>0.93</v>
      </c>
      <c r="Y2109" t="s">
        <v>27</v>
      </c>
      <c r="AA2109" t="s">
        <v>27</v>
      </c>
      <c r="AB2109" s="1">
        <v>40817</v>
      </c>
      <c r="AC2109" s="1">
        <v>40854</v>
      </c>
      <c r="AD2109" t="s">
        <v>7</v>
      </c>
      <c r="AE2109" t="s">
        <v>3755</v>
      </c>
      <c r="AF2109">
        <v>2162059</v>
      </c>
    </row>
    <row r="2110" spans="1:32" x14ac:dyDescent="0.25">
      <c r="A2110" t="s">
        <v>3133</v>
      </c>
      <c r="B2110" t="s">
        <v>3133</v>
      </c>
      <c r="C2110" t="s">
        <v>3756</v>
      </c>
      <c r="D2110" t="s">
        <v>3756</v>
      </c>
      <c r="F2110" t="s">
        <v>3757</v>
      </c>
      <c r="G2110" t="s">
        <v>33</v>
      </c>
      <c r="H2110" t="s">
        <v>34</v>
      </c>
      <c r="I2110" t="s">
        <v>35</v>
      </c>
      <c r="K2110" t="s">
        <v>36</v>
      </c>
      <c r="L2110">
        <v>3</v>
      </c>
      <c r="P2110">
        <v>740</v>
      </c>
      <c r="Q2110">
        <v>12</v>
      </c>
      <c r="S2110" t="s">
        <v>37</v>
      </c>
      <c r="T2110">
        <v>25000</v>
      </c>
      <c r="U2110">
        <v>2700</v>
      </c>
      <c r="V2110">
        <v>84</v>
      </c>
      <c r="X2110">
        <v>0.93</v>
      </c>
      <c r="Y2110" t="s">
        <v>27</v>
      </c>
      <c r="AA2110" t="s">
        <v>27</v>
      </c>
      <c r="AB2110" s="1">
        <v>40817</v>
      </c>
      <c r="AC2110" s="1">
        <v>40854</v>
      </c>
      <c r="AD2110" t="s">
        <v>7</v>
      </c>
      <c r="AE2110" t="s">
        <v>3758</v>
      </c>
      <c r="AF2110">
        <v>2162060</v>
      </c>
    </row>
    <row r="2111" spans="1:32" x14ac:dyDescent="0.25">
      <c r="A2111" t="s">
        <v>3133</v>
      </c>
      <c r="B2111" t="s">
        <v>3133</v>
      </c>
      <c r="C2111" t="s">
        <v>3759</v>
      </c>
      <c r="D2111" t="s">
        <v>3759</v>
      </c>
      <c r="F2111" t="s">
        <v>3760</v>
      </c>
      <c r="G2111" t="s">
        <v>33</v>
      </c>
      <c r="H2111" t="s">
        <v>34</v>
      </c>
      <c r="I2111" t="s">
        <v>35</v>
      </c>
      <c r="K2111" t="s">
        <v>36</v>
      </c>
      <c r="L2111">
        <v>3</v>
      </c>
      <c r="P2111">
        <v>740</v>
      </c>
      <c r="Q2111">
        <v>12</v>
      </c>
      <c r="S2111" t="s">
        <v>37</v>
      </c>
      <c r="T2111">
        <v>25000</v>
      </c>
      <c r="U2111">
        <v>2700</v>
      </c>
      <c r="V2111">
        <v>84</v>
      </c>
      <c r="X2111">
        <v>0.93</v>
      </c>
      <c r="Y2111" t="s">
        <v>27</v>
      </c>
      <c r="AA2111" t="s">
        <v>27</v>
      </c>
      <c r="AB2111" s="1">
        <v>40817</v>
      </c>
      <c r="AC2111" s="1">
        <v>40854</v>
      </c>
      <c r="AD2111" t="s">
        <v>7</v>
      </c>
      <c r="AE2111" t="s">
        <v>3761</v>
      </c>
      <c r="AF2111">
        <v>2162061</v>
      </c>
    </row>
    <row r="2112" spans="1:32" x14ac:dyDescent="0.25">
      <c r="A2112" t="s">
        <v>3133</v>
      </c>
      <c r="B2112" t="s">
        <v>3133</v>
      </c>
      <c r="C2112" t="s">
        <v>3762</v>
      </c>
      <c r="D2112" t="s">
        <v>3762</v>
      </c>
      <c r="F2112" t="s">
        <v>3763</v>
      </c>
      <c r="G2112" t="s">
        <v>33</v>
      </c>
      <c r="H2112" t="s">
        <v>34</v>
      </c>
      <c r="I2112" t="s">
        <v>35</v>
      </c>
      <c r="K2112" t="s">
        <v>36</v>
      </c>
      <c r="L2112">
        <v>3</v>
      </c>
      <c r="P2112">
        <v>750</v>
      </c>
      <c r="Q2112">
        <v>12</v>
      </c>
      <c r="S2112" t="s">
        <v>37</v>
      </c>
      <c r="T2112">
        <v>25000</v>
      </c>
      <c r="U2112">
        <v>3000</v>
      </c>
      <c r="V2112">
        <v>84</v>
      </c>
      <c r="X2112">
        <v>0.93</v>
      </c>
      <c r="Y2112" t="s">
        <v>27</v>
      </c>
      <c r="AA2112" t="s">
        <v>27</v>
      </c>
      <c r="AB2112" s="1">
        <v>40817</v>
      </c>
      <c r="AC2112" s="1">
        <v>40854</v>
      </c>
      <c r="AD2112" t="s">
        <v>7</v>
      </c>
      <c r="AE2112" t="s">
        <v>3764</v>
      </c>
      <c r="AF2112">
        <v>2162062</v>
      </c>
    </row>
    <row r="2113" spans="1:32" x14ac:dyDescent="0.25">
      <c r="A2113" t="s">
        <v>3133</v>
      </c>
      <c r="B2113" t="s">
        <v>3133</v>
      </c>
      <c r="C2113" t="s">
        <v>3765</v>
      </c>
      <c r="D2113" t="s">
        <v>3765</v>
      </c>
      <c r="F2113" t="s">
        <v>3766</v>
      </c>
      <c r="G2113" t="s">
        <v>33</v>
      </c>
      <c r="H2113" t="s">
        <v>34</v>
      </c>
      <c r="I2113" t="s">
        <v>35</v>
      </c>
      <c r="K2113" t="s">
        <v>36</v>
      </c>
      <c r="L2113">
        <v>3</v>
      </c>
      <c r="P2113">
        <v>750</v>
      </c>
      <c r="Q2113">
        <v>12</v>
      </c>
      <c r="S2113" t="s">
        <v>37</v>
      </c>
      <c r="T2113">
        <v>25000</v>
      </c>
      <c r="U2113">
        <v>3000</v>
      </c>
      <c r="V2113">
        <v>85</v>
      </c>
      <c r="X2113">
        <v>0.93</v>
      </c>
      <c r="Y2113" t="s">
        <v>27</v>
      </c>
      <c r="AA2113" t="s">
        <v>27</v>
      </c>
      <c r="AB2113" s="1">
        <v>40817</v>
      </c>
      <c r="AC2113" s="1">
        <v>40854</v>
      </c>
      <c r="AD2113" t="s">
        <v>7</v>
      </c>
      <c r="AE2113" t="s">
        <v>3767</v>
      </c>
      <c r="AF2113">
        <v>2162063</v>
      </c>
    </row>
    <row r="2114" spans="1:32" x14ac:dyDescent="0.25">
      <c r="A2114" t="s">
        <v>3133</v>
      </c>
      <c r="B2114" t="s">
        <v>3133</v>
      </c>
      <c r="C2114" t="s">
        <v>3768</v>
      </c>
      <c r="D2114" t="s">
        <v>3768</v>
      </c>
      <c r="F2114" t="s">
        <v>3769</v>
      </c>
      <c r="G2114" t="s">
        <v>33</v>
      </c>
      <c r="H2114" t="s">
        <v>34</v>
      </c>
      <c r="I2114" t="s">
        <v>35</v>
      </c>
      <c r="K2114" t="s">
        <v>36</v>
      </c>
      <c r="L2114">
        <v>3</v>
      </c>
      <c r="P2114">
        <v>840</v>
      </c>
      <c r="Q2114">
        <v>12</v>
      </c>
      <c r="S2114" t="s">
        <v>37</v>
      </c>
      <c r="T2114">
        <v>25000</v>
      </c>
      <c r="U2114">
        <v>4000</v>
      </c>
      <c r="V2114">
        <v>87</v>
      </c>
      <c r="X2114">
        <v>0.92</v>
      </c>
      <c r="Y2114" t="s">
        <v>27</v>
      </c>
      <c r="AA2114" t="s">
        <v>27</v>
      </c>
      <c r="AB2114" s="1">
        <v>40892</v>
      </c>
      <c r="AC2114" s="1">
        <v>41152</v>
      </c>
      <c r="AD2114" t="s">
        <v>7</v>
      </c>
      <c r="AE2114" t="s">
        <v>3770</v>
      </c>
      <c r="AF2114">
        <v>2162139</v>
      </c>
    </row>
    <row r="2115" spans="1:32" x14ac:dyDescent="0.25">
      <c r="A2115" t="s">
        <v>3133</v>
      </c>
      <c r="B2115" t="s">
        <v>3133</v>
      </c>
      <c r="C2115" t="s">
        <v>3771</v>
      </c>
      <c r="D2115" t="s">
        <v>3771</v>
      </c>
      <c r="F2115" t="s">
        <v>3772</v>
      </c>
      <c r="G2115" t="s">
        <v>33</v>
      </c>
      <c r="H2115" t="s">
        <v>34</v>
      </c>
      <c r="I2115" t="s">
        <v>35</v>
      </c>
      <c r="K2115" t="s">
        <v>36</v>
      </c>
      <c r="L2115">
        <v>3</v>
      </c>
      <c r="P2115">
        <v>840</v>
      </c>
      <c r="Q2115">
        <v>12</v>
      </c>
      <c r="S2115" t="s">
        <v>37</v>
      </c>
      <c r="T2115">
        <v>25000</v>
      </c>
      <c r="U2115">
        <v>4000</v>
      </c>
      <c r="V2115">
        <v>83</v>
      </c>
      <c r="X2115">
        <v>0.92</v>
      </c>
      <c r="Y2115" t="s">
        <v>27</v>
      </c>
      <c r="AA2115" t="s">
        <v>27</v>
      </c>
      <c r="AB2115" s="1">
        <v>40892</v>
      </c>
      <c r="AC2115" s="1">
        <v>41152</v>
      </c>
      <c r="AD2115" t="s">
        <v>7</v>
      </c>
      <c r="AE2115" t="s">
        <v>3773</v>
      </c>
      <c r="AF2115">
        <v>2162140</v>
      </c>
    </row>
    <row r="2116" spans="1:32" x14ac:dyDescent="0.25">
      <c r="A2116" t="s">
        <v>3133</v>
      </c>
      <c r="B2116" t="s">
        <v>3133</v>
      </c>
      <c r="C2116" t="s">
        <v>3774</v>
      </c>
      <c r="D2116" t="s">
        <v>3774</v>
      </c>
      <c r="F2116" t="s">
        <v>3775</v>
      </c>
      <c r="G2116" t="s">
        <v>33</v>
      </c>
      <c r="H2116" t="s">
        <v>34</v>
      </c>
      <c r="I2116" t="s">
        <v>35</v>
      </c>
      <c r="K2116" t="s">
        <v>36</v>
      </c>
      <c r="L2116">
        <v>3</v>
      </c>
      <c r="P2116">
        <v>740</v>
      </c>
      <c r="Q2116">
        <v>12</v>
      </c>
      <c r="S2116" t="s">
        <v>37</v>
      </c>
      <c r="T2116">
        <v>25000</v>
      </c>
      <c r="U2116">
        <v>2700</v>
      </c>
      <c r="V2116">
        <v>84</v>
      </c>
      <c r="X2116">
        <v>0.93</v>
      </c>
      <c r="Y2116" t="s">
        <v>27</v>
      </c>
      <c r="AA2116" t="s">
        <v>27</v>
      </c>
      <c r="AB2116" s="1">
        <v>40817</v>
      </c>
      <c r="AC2116" s="1">
        <v>40854</v>
      </c>
      <c r="AD2116" t="s">
        <v>7</v>
      </c>
      <c r="AE2116" t="s">
        <v>3776</v>
      </c>
      <c r="AF2116">
        <v>2162064</v>
      </c>
    </row>
    <row r="2117" spans="1:32" x14ac:dyDescent="0.25">
      <c r="A2117" t="s">
        <v>3133</v>
      </c>
      <c r="B2117" t="s">
        <v>3133</v>
      </c>
      <c r="C2117" t="s">
        <v>3777</v>
      </c>
      <c r="D2117" t="s">
        <v>3777</v>
      </c>
      <c r="F2117" t="s">
        <v>3778</v>
      </c>
      <c r="G2117" t="s">
        <v>33</v>
      </c>
      <c r="H2117" t="s">
        <v>34</v>
      </c>
      <c r="I2117" t="s">
        <v>35</v>
      </c>
      <c r="K2117" t="s">
        <v>36</v>
      </c>
      <c r="L2117">
        <v>3</v>
      </c>
      <c r="P2117">
        <v>740</v>
      </c>
      <c r="Q2117">
        <v>12</v>
      </c>
      <c r="S2117" t="s">
        <v>37</v>
      </c>
      <c r="T2117">
        <v>25000</v>
      </c>
      <c r="U2117">
        <v>2700</v>
      </c>
      <c r="V2117">
        <v>84</v>
      </c>
      <c r="X2117">
        <v>0.93</v>
      </c>
      <c r="Y2117" t="s">
        <v>27</v>
      </c>
      <c r="AA2117" t="s">
        <v>27</v>
      </c>
      <c r="AB2117" s="1">
        <v>40817</v>
      </c>
      <c r="AC2117" s="1">
        <v>41432</v>
      </c>
      <c r="AD2117" t="s">
        <v>7</v>
      </c>
      <c r="AE2117" t="s">
        <v>3779</v>
      </c>
      <c r="AF2117">
        <v>2183004</v>
      </c>
    </row>
    <row r="2118" spans="1:32" x14ac:dyDescent="0.25">
      <c r="A2118" t="s">
        <v>3133</v>
      </c>
      <c r="B2118" t="s">
        <v>3133</v>
      </c>
      <c r="C2118" t="s">
        <v>3780</v>
      </c>
      <c r="D2118" t="s">
        <v>3780</v>
      </c>
      <c r="F2118" t="s">
        <v>3781</v>
      </c>
      <c r="G2118" t="s">
        <v>33</v>
      </c>
      <c r="H2118" t="s">
        <v>34</v>
      </c>
      <c r="I2118" t="s">
        <v>35</v>
      </c>
      <c r="K2118" t="s">
        <v>36</v>
      </c>
      <c r="L2118">
        <v>3</v>
      </c>
      <c r="P2118">
        <v>700</v>
      </c>
      <c r="Q2118">
        <v>12</v>
      </c>
      <c r="S2118" t="s">
        <v>37</v>
      </c>
      <c r="T2118">
        <v>25000</v>
      </c>
      <c r="U2118">
        <v>3000</v>
      </c>
      <c r="V2118">
        <v>83</v>
      </c>
      <c r="X2118">
        <v>0.98</v>
      </c>
      <c r="Y2118" t="s">
        <v>27</v>
      </c>
      <c r="AA2118" t="s">
        <v>27</v>
      </c>
      <c r="AB2118" s="1">
        <v>40913</v>
      </c>
      <c r="AC2118" s="1">
        <v>41464</v>
      </c>
      <c r="AD2118" t="s">
        <v>7</v>
      </c>
      <c r="AE2118" t="s">
        <v>3782</v>
      </c>
      <c r="AF2118">
        <v>2185244</v>
      </c>
    </row>
    <row r="2119" spans="1:32" x14ac:dyDescent="0.25">
      <c r="A2119" t="s">
        <v>3133</v>
      </c>
      <c r="B2119" t="s">
        <v>3133</v>
      </c>
      <c r="C2119" t="s">
        <v>3783</v>
      </c>
      <c r="D2119" t="s">
        <v>3783</v>
      </c>
      <c r="F2119" t="s">
        <v>3784</v>
      </c>
      <c r="G2119" t="s">
        <v>33</v>
      </c>
      <c r="H2119" t="s">
        <v>34</v>
      </c>
      <c r="I2119" t="s">
        <v>35</v>
      </c>
      <c r="K2119" t="s">
        <v>36</v>
      </c>
      <c r="L2119">
        <v>5</v>
      </c>
      <c r="P2119">
        <v>700</v>
      </c>
      <c r="Q2119">
        <v>12</v>
      </c>
      <c r="S2119" t="s">
        <v>37</v>
      </c>
      <c r="T2119">
        <v>25000</v>
      </c>
      <c r="U2119">
        <v>3000</v>
      </c>
      <c r="V2119">
        <v>83</v>
      </c>
      <c r="X2119">
        <v>0.98</v>
      </c>
      <c r="Y2119" t="s">
        <v>27</v>
      </c>
      <c r="AA2119" t="s">
        <v>27</v>
      </c>
      <c r="AB2119" s="1">
        <v>40913</v>
      </c>
      <c r="AC2119" s="1">
        <v>41089</v>
      </c>
      <c r="AD2119" t="s">
        <v>7</v>
      </c>
      <c r="AE2119" t="s">
        <v>3785</v>
      </c>
      <c r="AF2119">
        <v>2162099</v>
      </c>
    </row>
    <row r="2120" spans="1:32" x14ac:dyDescent="0.25">
      <c r="A2120" t="s">
        <v>3133</v>
      </c>
      <c r="B2120" t="s">
        <v>3133</v>
      </c>
      <c r="C2120" t="s">
        <v>3786</v>
      </c>
      <c r="D2120" t="s">
        <v>3786</v>
      </c>
      <c r="F2120" t="s">
        <v>3787</v>
      </c>
      <c r="G2120" t="s">
        <v>33</v>
      </c>
      <c r="H2120" t="s">
        <v>34</v>
      </c>
      <c r="I2120" t="s">
        <v>35</v>
      </c>
      <c r="K2120" t="s">
        <v>36</v>
      </c>
      <c r="L2120">
        <v>5</v>
      </c>
      <c r="P2120">
        <v>660</v>
      </c>
      <c r="Q2120">
        <v>12</v>
      </c>
      <c r="S2120" t="s">
        <v>37</v>
      </c>
      <c r="T2120">
        <v>25000</v>
      </c>
      <c r="U2120">
        <v>2700</v>
      </c>
      <c r="V2120">
        <v>83</v>
      </c>
      <c r="X2120">
        <v>0.98</v>
      </c>
      <c r="Y2120" t="s">
        <v>27</v>
      </c>
      <c r="AA2120" t="s">
        <v>27</v>
      </c>
      <c r="AB2120" s="1">
        <v>40913</v>
      </c>
      <c r="AC2120" s="1">
        <v>40973</v>
      </c>
      <c r="AD2120" t="s">
        <v>7</v>
      </c>
      <c r="AE2120" t="s">
        <v>3788</v>
      </c>
      <c r="AF2120">
        <v>2162100</v>
      </c>
    </row>
    <row r="2121" spans="1:32" x14ac:dyDescent="0.25">
      <c r="A2121" t="s">
        <v>3133</v>
      </c>
      <c r="B2121" t="s">
        <v>3133</v>
      </c>
      <c r="C2121" t="s">
        <v>3789</v>
      </c>
      <c r="D2121" t="s">
        <v>3789</v>
      </c>
      <c r="F2121" t="s">
        <v>3790</v>
      </c>
      <c r="G2121" t="s">
        <v>33</v>
      </c>
      <c r="H2121" t="s">
        <v>34</v>
      </c>
      <c r="I2121" t="s">
        <v>35</v>
      </c>
      <c r="K2121" t="s">
        <v>36</v>
      </c>
      <c r="L2121">
        <v>5</v>
      </c>
      <c r="P2121">
        <v>660</v>
      </c>
      <c r="Q2121">
        <v>12</v>
      </c>
      <c r="S2121" t="s">
        <v>37</v>
      </c>
      <c r="T2121">
        <v>25000</v>
      </c>
      <c r="U2121">
        <v>2700</v>
      </c>
      <c r="V2121">
        <v>83</v>
      </c>
      <c r="X2121">
        <v>0.98</v>
      </c>
      <c r="Y2121" t="s">
        <v>27</v>
      </c>
      <c r="AA2121" t="s">
        <v>27</v>
      </c>
      <c r="AB2121" s="1">
        <v>40913</v>
      </c>
      <c r="AC2121" s="1">
        <v>40973</v>
      </c>
      <c r="AD2121" t="s">
        <v>7</v>
      </c>
      <c r="AE2121" t="s">
        <v>3791</v>
      </c>
      <c r="AF2121">
        <v>2162101</v>
      </c>
    </row>
    <row r="2122" spans="1:32" x14ac:dyDescent="0.25">
      <c r="A2122" t="s">
        <v>3133</v>
      </c>
      <c r="B2122" t="s">
        <v>3133</v>
      </c>
      <c r="C2122" t="s">
        <v>3792</v>
      </c>
      <c r="D2122" t="s">
        <v>3792</v>
      </c>
      <c r="F2122" t="s">
        <v>3793</v>
      </c>
      <c r="G2122" t="s">
        <v>33</v>
      </c>
      <c r="H2122" t="s">
        <v>34</v>
      </c>
      <c r="I2122" t="s">
        <v>35</v>
      </c>
      <c r="K2122" t="s">
        <v>36</v>
      </c>
      <c r="L2122">
        <v>5</v>
      </c>
      <c r="P2122">
        <v>660</v>
      </c>
      <c r="Q2122">
        <v>12</v>
      </c>
      <c r="S2122" t="s">
        <v>37</v>
      </c>
      <c r="T2122">
        <v>25000</v>
      </c>
      <c r="U2122">
        <v>2700</v>
      </c>
      <c r="V2122">
        <v>83</v>
      </c>
      <c r="X2122">
        <v>0.98</v>
      </c>
      <c r="Y2122" t="s">
        <v>27</v>
      </c>
      <c r="AA2122" t="s">
        <v>27</v>
      </c>
      <c r="AB2122" s="1">
        <v>40913</v>
      </c>
      <c r="AC2122" s="1">
        <v>40973</v>
      </c>
      <c r="AD2122" t="s">
        <v>7</v>
      </c>
      <c r="AE2122" t="s">
        <v>3794</v>
      </c>
      <c r="AF2122">
        <v>2162102</v>
      </c>
    </row>
    <row r="2123" spans="1:32" x14ac:dyDescent="0.25">
      <c r="A2123" t="s">
        <v>3133</v>
      </c>
      <c r="B2123" t="s">
        <v>3133</v>
      </c>
      <c r="C2123" t="s">
        <v>3795</v>
      </c>
      <c r="D2123" t="s">
        <v>3795</v>
      </c>
      <c r="F2123" t="s">
        <v>3796</v>
      </c>
      <c r="G2123" t="s">
        <v>33</v>
      </c>
      <c r="H2123" t="s">
        <v>34</v>
      </c>
      <c r="I2123" t="s">
        <v>35</v>
      </c>
      <c r="K2123" t="s">
        <v>36</v>
      </c>
      <c r="L2123">
        <v>5</v>
      </c>
      <c r="P2123">
        <v>700</v>
      </c>
      <c r="Q2123">
        <v>12</v>
      </c>
      <c r="S2123" t="s">
        <v>37</v>
      </c>
      <c r="T2123">
        <v>25000</v>
      </c>
      <c r="U2123">
        <v>3000</v>
      </c>
      <c r="V2123">
        <v>83</v>
      </c>
      <c r="X2123">
        <v>0.98</v>
      </c>
      <c r="Y2123" t="s">
        <v>27</v>
      </c>
      <c r="AA2123" t="s">
        <v>27</v>
      </c>
      <c r="AB2123" s="1">
        <v>40913</v>
      </c>
      <c r="AC2123" s="1">
        <v>40972</v>
      </c>
      <c r="AD2123" t="s">
        <v>7</v>
      </c>
      <c r="AE2123" t="s">
        <v>3797</v>
      </c>
      <c r="AF2123">
        <v>2162103</v>
      </c>
    </row>
    <row r="2124" spans="1:32" x14ac:dyDescent="0.25">
      <c r="A2124" t="s">
        <v>3133</v>
      </c>
      <c r="B2124" t="s">
        <v>3133</v>
      </c>
      <c r="C2124" t="s">
        <v>3798</v>
      </c>
      <c r="D2124" t="s">
        <v>3798</v>
      </c>
      <c r="F2124" t="s">
        <v>3799</v>
      </c>
      <c r="G2124" t="s">
        <v>33</v>
      </c>
      <c r="H2124" t="s">
        <v>34</v>
      </c>
      <c r="I2124" t="s">
        <v>35</v>
      </c>
      <c r="K2124" t="s">
        <v>36</v>
      </c>
      <c r="L2124">
        <v>5</v>
      </c>
      <c r="P2124">
        <v>700</v>
      </c>
      <c r="Q2124">
        <v>12</v>
      </c>
      <c r="S2124" t="s">
        <v>37</v>
      </c>
      <c r="T2124">
        <v>25000</v>
      </c>
      <c r="U2124">
        <v>3000</v>
      </c>
      <c r="V2124">
        <v>83</v>
      </c>
      <c r="X2124">
        <v>0.98</v>
      </c>
      <c r="Y2124" t="s">
        <v>27</v>
      </c>
      <c r="AA2124" t="s">
        <v>27</v>
      </c>
      <c r="AB2124" s="1">
        <v>40913</v>
      </c>
      <c r="AC2124" s="1">
        <v>40972</v>
      </c>
      <c r="AD2124" t="s">
        <v>7</v>
      </c>
      <c r="AE2124" t="s">
        <v>3800</v>
      </c>
      <c r="AF2124">
        <v>2162104</v>
      </c>
    </row>
    <row r="2125" spans="1:32" x14ac:dyDescent="0.25">
      <c r="A2125" t="s">
        <v>3133</v>
      </c>
      <c r="B2125" t="s">
        <v>3133</v>
      </c>
      <c r="C2125" t="s">
        <v>3801</v>
      </c>
      <c r="D2125" t="s">
        <v>3801</v>
      </c>
      <c r="F2125" t="s">
        <v>3802</v>
      </c>
      <c r="G2125" t="s">
        <v>33</v>
      </c>
      <c r="H2125" t="s">
        <v>34</v>
      </c>
      <c r="I2125" t="s">
        <v>35</v>
      </c>
      <c r="K2125" t="s">
        <v>36</v>
      </c>
      <c r="L2125">
        <v>5</v>
      </c>
      <c r="P2125">
        <v>700</v>
      </c>
      <c r="Q2125">
        <v>12</v>
      </c>
      <c r="S2125" t="s">
        <v>37</v>
      </c>
      <c r="T2125">
        <v>25000</v>
      </c>
      <c r="U2125">
        <v>3000</v>
      </c>
      <c r="V2125">
        <v>83</v>
      </c>
      <c r="X2125">
        <v>0.98</v>
      </c>
      <c r="Y2125" t="s">
        <v>27</v>
      </c>
      <c r="AA2125" t="s">
        <v>27</v>
      </c>
      <c r="AB2125" s="1">
        <v>40913</v>
      </c>
      <c r="AC2125" s="1">
        <v>40972</v>
      </c>
      <c r="AD2125" t="s">
        <v>7</v>
      </c>
      <c r="AE2125" t="s">
        <v>3803</v>
      </c>
      <c r="AF2125">
        <v>2162105</v>
      </c>
    </row>
    <row r="2126" spans="1:32" x14ac:dyDescent="0.25">
      <c r="A2126" t="s">
        <v>3133</v>
      </c>
      <c r="B2126" t="s">
        <v>3133</v>
      </c>
      <c r="C2126" t="s">
        <v>3804</v>
      </c>
      <c r="D2126" t="s">
        <v>3804</v>
      </c>
      <c r="F2126" t="s">
        <v>3805</v>
      </c>
      <c r="G2126" t="s">
        <v>33</v>
      </c>
      <c r="H2126" t="s">
        <v>34</v>
      </c>
      <c r="I2126" t="s">
        <v>35</v>
      </c>
      <c r="K2126" t="s">
        <v>36</v>
      </c>
      <c r="L2126">
        <v>5</v>
      </c>
      <c r="P2126">
        <v>960</v>
      </c>
      <c r="Q2126">
        <v>12</v>
      </c>
      <c r="S2126" t="s">
        <v>37</v>
      </c>
      <c r="T2126">
        <v>25000</v>
      </c>
      <c r="U2126">
        <v>2700</v>
      </c>
      <c r="V2126">
        <v>80</v>
      </c>
      <c r="X2126">
        <v>0.98</v>
      </c>
      <c r="Y2126" t="s">
        <v>27</v>
      </c>
      <c r="AA2126" t="s">
        <v>27</v>
      </c>
      <c r="AB2126" s="1">
        <v>41455</v>
      </c>
      <c r="AC2126" s="1">
        <v>41470</v>
      </c>
      <c r="AD2126" t="s">
        <v>7</v>
      </c>
      <c r="AE2126" t="s">
        <v>3806</v>
      </c>
      <c r="AF2126">
        <v>2185683</v>
      </c>
    </row>
    <row r="2127" spans="1:32" x14ac:dyDescent="0.25">
      <c r="A2127" t="s">
        <v>3133</v>
      </c>
      <c r="B2127" t="s">
        <v>3133</v>
      </c>
      <c r="C2127" t="s">
        <v>3807</v>
      </c>
      <c r="D2127" t="s">
        <v>3807</v>
      </c>
      <c r="F2127" t="s">
        <v>3808</v>
      </c>
      <c r="G2127" t="s">
        <v>33</v>
      </c>
      <c r="H2127" t="s">
        <v>34</v>
      </c>
      <c r="I2127" t="s">
        <v>35</v>
      </c>
      <c r="K2127" t="s">
        <v>36</v>
      </c>
      <c r="L2127">
        <v>5</v>
      </c>
      <c r="P2127">
        <v>960</v>
      </c>
      <c r="Q2127">
        <v>12</v>
      </c>
      <c r="S2127" t="s">
        <v>37</v>
      </c>
      <c r="T2127">
        <v>25000</v>
      </c>
      <c r="U2127">
        <v>2700</v>
      </c>
      <c r="V2127">
        <v>80</v>
      </c>
      <c r="X2127">
        <v>0.98</v>
      </c>
      <c r="Y2127" t="s">
        <v>27</v>
      </c>
      <c r="AA2127" t="s">
        <v>27</v>
      </c>
      <c r="AB2127" s="1">
        <v>41455</v>
      </c>
      <c r="AC2127" s="1">
        <v>41470</v>
      </c>
      <c r="AD2127" t="s">
        <v>7</v>
      </c>
      <c r="AE2127" t="s">
        <v>3809</v>
      </c>
      <c r="AF2127">
        <v>2185684</v>
      </c>
    </row>
    <row r="2128" spans="1:32" x14ac:dyDescent="0.25">
      <c r="A2128" t="s">
        <v>3133</v>
      </c>
      <c r="B2128" t="s">
        <v>3133</v>
      </c>
      <c r="C2128" t="s">
        <v>3810</v>
      </c>
      <c r="D2128" t="s">
        <v>3810</v>
      </c>
      <c r="F2128" t="s">
        <v>3811</v>
      </c>
      <c r="G2128" t="s">
        <v>33</v>
      </c>
      <c r="H2128" t="s">
        <v>34</v>
      </c>
      <c r="I2128" t="s">
        <v>35</v>
      </c>
      <c r="K2128" t="s">
        <v>36</v>
      </c>
      <c r="L2128">
        <v>5</v>
      </c>
      <c r="P2128">
        <v>960</v>
      </c>
      <c r="Q2128">
        <v>12</v>
      </c>
      <c r="S2128" t="s">
        <v>37</v>
      </c>
      <c r="T2128">
        <v>25000</v>
      </c>
      <c r="U2128">
        <v>2700</v>
      </c>
      <c r="V2128">
        <v>80</v>
      </c>
      <c r="X2128">
        <v>0.98</v>
      </c>
      <c r="Y2128" t="s">
        <v>27</v>
      </c>
      <c r="AA2128" t="s">
        <v>27</v>
      </c>
      <c r="AB2128" s="1">
        <v>41455</v>
      </c>
      <c r="AC2128" s="1">
        <v>41470</v>
      </c>
      <c r="AD2128" t="s">
        <v>7</v>
      </c>
      <c r="AE2128" t="s">
        <v>3812</v>
      </c>
      <c r="AF2128">
        <v>2185690</v>
      </c>
    </row>
    <row r="2129" spans="1:32" x14ac:dyDescent="0.25">
      <c r="A2129" t="s">
        <v>3133</v>
      </c>
      <c r="B2129" t="s">
        <v>3133</v>
      </c>
      <c r="C2129" t="s">
        <v>3813</v>
      </c>
      <c r="D2129" t="s">
        <v>3813</v>
      </c>
      <c r="F2129" t="s">
        <v>3814</v>
      </c>
      <c r="G2129" t="s">
        <v>33</v>
      </c>
      <c r="H2129" t="s">
        <v>34</v>
      </c>
      <c r="I2129" t="s">
        <v>35</v>
      </c>
      <c r="K2129" t="s">
        <v>36</v>
      </c>
      <c r="L2129">
        <v>5</v>
      </c>
      <c r="P2129">
        <v>1000</v>
      </c>
      <c r="Q2129">
        <v>12</v>
      </c>
      <c r="S2129" t="s">
        <v>37</v>
      </c>
      <c r="T2129">
        <v>25000</v>
      </c>
      <c r="U2129">
        <v>3000</v>
      </c>
      <c r="V2129">
        <v>80</v>
      </c>
      <c r="X2129">
        <v>0.98</v>
      </c>
      <c r="Y2129" t="s">
        <v>27</v>
      </c>
      <c r="AA2129" t="s">
        <v>27</v>
      </c>
      <c r="AB2129" s="1">
        <v>41455</v>
      </c>
      <c r="AC2129" s="1">
        <v>41470</v>
      </c>
      <c r="AD2129" t="s">
        <v>7</v>
      </c>
      <c r="AE2129" t="s">
        <v>3815</v>
      </c>
      <c r="AF2129">
        <v>2185680</v>
      </c>
    </row>
    <row r="2130" spans="1:32" x14ac:dyDescent="0.25">
      <c r="A2130" t="s">
        <v>3133</v>
      </c>
      <c r="B2130" t="s">
        <v>3133</v>
      </c>
      <c r="C2130" t="s">
        <v>3816</v>
      </c>
      <c r="D2130" t="s">
        <v>3816</v>
      </c>
      <c r="F2130" t="s">
        <v>3817</v>
      </c>
      <c r="G2130" t="s">
        <v>33</v>
      </c>
      <c r="H2130" t="s">
        <v>34</v>
      </c>
      <c r="I2130" t="s">
        <v>35</v>
      </c>
      <c r="K2130" t="s">
        <v>36</v>
      </c>
      <c r="L2130">
        <v>5</v>
      </c>
      <c r="P2130">
        <v>1000</v>
      </c>
      <c r="Q2130">
        <v>12</v>
      </c>
      <c r="S2130" t="s">
        <v>37</v>
      </c>
      <c r="T2130">
        <v>25000</v>
      </c>
      <c r="U2130">
        <v>3000</v>
      </c>
      <c r="V2130">
        <v>80</v>
      </c>
      <c r="X2130">
        <v>0.98</v>
      </c>
      <c r="Y2130" t="s">
        <v>27</v>
      </c>
      <c r="AA2130" t="s">
        <v>27</v>
      </c>
      <c r="AB2130" s="1">
        <v>41455</v>
      </c>
      <c r="AC2130" s="1">
        <v>41470</v>
      </c>
      <c r="AD2130" t="s">
        <v>7</v>
      </c>
      <c r="AE2130" t="s">
        <v>3818</v>
      </c>
      <c r="AF2130">
        <v>2185681</v>
      </c>
    </row>
    <row r="2131" spans="1:32" x14ac:dyDescent="0.25">
      <c r="A2131" t="s">
        <v>3133</v>
      </c>
      <c r="B2131" t="s">
        <v>3133</v>
      </c>
      <c r="C2131" t="s">
        <v>3819</v>
      </c>
      <c r="D2131" t="s">
        <v>3819</v>
      </c>
      <c r="F2131" t="s">
        <v>3820</v>
      </c>
      <c r="G2131" t="s">
        <v>33</v>
      </c>
      <c r="H2131" t="s">
        <v>34</v>
      </c>
      <c r="I2131" t="s">
        <v>35</v>
      </c>
      <c r="K2131" t="s">
        <v>36</v>
      </c>
      <c r="L2131">
        <v>5</v>
      </c>
      <c r="P2131">
        <v>1000</v>
      </c>
      <c r="Q2131">
        <v>12</v>
      </c>
      <c r="S2131" t="s">
        <v>37</v>
      </c>
      <c r="T2131">
        <v>25000</v>
      </c>
      <c r="U2131">
        <v>3000</v>
      </c>
      <c r="V2131">
        <v>80</v>
      </c>
      <c r="X2131">
        <v>0.98</v>
      </c>
      <c r="Y2131" t="s">
        <v>27</v>
      </c>
      <c r="AA2131" t="s">
        <v>27</v>
      </c>
      <c r="AB2131" s="1">
        <v>41455</v>
      </c>
      <c r="AC2131" s="1">
        <v>41470</v>
      </c>
      <c r="AD2131" t="s">
        <v>7</v>
      </c>
      <c r="AE2131" t="s">
        <v>3821</v>
      </c>
      <c r="AF2131">
        <v>2185682</v>
      </c>
    </row>
    <row r="2132" spans="1:32" x14ac:dyDescent="0.25">
      <c r="A2132" t="s">
        <v>3133</v>
      </c>
      <c r="B2132" t="s">
        <v>3133</v>
      </c>
      <c r="C2132" t="s">
        <v>3822</v>
      </c>
      <c r="D2132" t="s">
        <v>3822</v>
      </c>
      <c r="F2132" t="s">
        <v>3823</v>
      </c>
      <c r="G2132" t="s">
        <v>33</v>
      </c>
      <c r="H2132" t="s">
        <v>34</v>
      </c>
      <c r="I2132" t="s">
        <v>35</v>
      </c>
      <c r="K2132" t="s">
        <v>36</v>
      </c>
      <c r="L2132">
        <v>5</v>
      </c>
      <c r="P2132">
        <v>820</v>
      </c>
      <c r="Q2132">
        <v>12</v>
      </c>
      <c r="S2132" t="s">
        <v>37</v>
      </c>
      <c r="T2132">
        <v>25000</v>
      </c>
      <c r="U2132">
        <v>2700</v>
      </c>
      <c r="V2132">
        <v>91</v>
      </c>
      <c r="X2132">
        <v>0.98</v>
      </c>
      <c r="Y2132" t="s">
        <v>27</v>
      </c>
      <c r="AA2132" t="s">
        <v>27</v>
      </c>
      <c r="AB2132" s="1">
        <v>41455</v>
      </c>
      <c r="AC2132" s="1">
        <v>41470</v>
      </c>
      <c r="AD2132" t="s">
        <v>7</v>
      </c>
      <c r="AE2132" t="s">
        <v>3824</v>
      </c>
      <c r="AF2132">
        <v>2185697</v>
      </c>
    </row>
    <row r="2133" spans="1:32" x14ac:dyDescent="0.25">
      <c r="A2133" t="s">
        <v>3133</v>
      </c>
      <c r="B2133" t="s">
        <v>3133</v>
      </c>
      <c r="C2133" t="s">
        <v>3825</v>
      </c>
      <c r="D2133" t="s">
        <v>3825</v>
      </c>
      <c r="F2133" t="s">
        <v>3826</v>
      </c>
      <c r="G2133" t="s">
        <v>33</v>
      </c>
      <c r="H2133" t="s">
        <v>34</v>
      </c>
      <c r="I2133" t="s">
        <v>35</v>
      </c>
      <c r="K2133" t="s">
        <v>36</v>
      </c>
      <c r="L2133">
        <v>5</v>
      </c>
      <c r="P2133">
        <v>820</v>
      </c>
      <c r="Q2133">
        <v>12</v>
      </c>
      <c r="S2133" t="s">
        <v>37</v>
      </c>
      <c r="T2133">
        <v>25000</v>
      </c>
      <c r="U2133">
        <v>2700</v>
      </c>
      <c r="V2133">
        <v>91</v>
      </c>
      <c r="X2133">
        <v>0.98</v>
      </c>
      <c r="Y2133" t="s">
        <v>27</v>
      </c>
      <c r="AA2133" t="s">
        <v>27</v>
      </c>
      <c r="AB2133" s="1">
        <v>41455</v>
      </c>
      <c r="AC2133" s="1">
        <v>41470</v>
      </c>
      <c r="AD2133" t="s">
        <v>7</v>
      </c>
      <c r="AE2133" t="s">
        <v>3827</v>
      </c>
      <c r="AF2133">
        <v>2185699</v>
      </c>
    </row>
    <row r="2134" spans="1:32" x14ac:dyDescent="0.25">
      <c r="A2134" t="s">
        <v>3133</v>
      </c>
      <c r="B2134" t="s">
        <v>3133</v>
      </c>
      <c r="C2134" t="s">
        <v>3828</v>
      </c>
      <c r="D2134" t="s">
        <v>3828</v>
      </c>
      <c r="F2134" t="s">
        <v>3829</v>
      </c>
      <c r="G2134" t="s">
        <v>33</v>
      </c>
      <c r="H2134" t="s">
        <v>34</v>
      </c>
      <c r="I2134" t="s">
        <v>35</v>
      </c>
      <c r="K2134" t="s">
        <v>36</v>
      </c>
      <c r="L2134">
        <v>5</v>
      </c>
      <c r="P2134">
        <v>820</v>
      </c>
      <c r="Q2134">
        <v>12</v>
      </c>
      <c r="S2134" t="s">
        <v>37</v>
      </c>
      <c r="T2134">
        <v>25000</v>
      </c>
      <c r="U2134">
        <v>2700</v>
      </c>
      <c r="V2134">
        <v>91</v>
      </c>
      <c r="X2134">
        <v>0.98</v>
      </c>
      <c r="Y2134" t="s">
        <v>27</v>
      </c>
      <c r="AA2134" t="s">
        <v>27</v>
      </c>
      <c r="AB2134" s="1">
        <v>41455</v>
      </c>
      <c r="AC2134" s="1">
        <v>41470</v>
      </c>
      <c r="AD2134" t="s">
        <v>7</v>
      </c>
      <c r="AE2134" t="s">
        <v>3830</v>
      </c>
      <c r="AF2134">
        <v>2185701</v>
      </c>
    </row>
    <row r="2135" spans="1:32" x14ac:dyDescent="0.25">
      <c r="A2135" t="s">
        <v>3133</v>
      </c>
      <c r="B2135" t="s">
        <v>3133</v>
      </c>
      <c r="C2135" t="s">
        <v>3831</v>
      </c>
      <c r="D2135" t="s">
        <v>3831</v>
      </c>
      <c r="F2135" t="s">
        <v>3832</v>
      </c>
      <c r="G2135" t="s">
        <v>33</v>
      </c>
      <c r="H2135" t="s">
        <v>34</v>
      </c>
      <c r="I2135" t="s">
        <v>35</v>
      </c>
      <c r="K2135" t="s">
        <v>36</v>
      </c>
      <c r="L2135">
        <v>5</v>
      </c>
      <c r="P2135">
        <v>860</v>
      </c>
      <c r="Q2135">
        <v>12</v>
      </c>
      <c r="S2135" t="s">
        <v>37</v>
      </c>
      <c r="T2135">
        <v>25000</v>
      </c>
      <c r="U2135">
        <v>3000</v>
      </c>
      <c r="V2135">
        <v>91</v>
      </c>
      <c r="X2135">
        <v>0.98</v>
      </c>
      <c r="Y2135" t="s">
        <v>27</v>
      </c>
      <c r="AA2135" t="s">
        <v>27</v>
      </c>
      <c r="AB2135" s="1">
        <v>41455</v>
      </c>
      <c r="AC2135" s="1">
        <v>41470</v>
      </c>
      <c r="AD2135" t="s">
        <v>7</v>
      </c>
      <c r="AE2135" t="s">
        <v>3833</v>
      </c>
      <c r="AF2135">
        <v>2185691</v>
      </c>
    </row>
    <row r="2136" spans="1:32" x14ac:dyDescent="0.25">
      <c r="A2136" t="s">
        <v>3133</v>
      </c>
      <c r="B2136" t="s">
        <v>3133</v>
      </c>
      <c r="C2136" t="s">
        <v>3834</v>
      </c>
      <c r="D2136" t="s">
        <v>3834</v>
      </c>
      <c r="F2136" t="s">
        <v>3835</v>
      </c>
      <c r="G2136" t="s">
        <v>33</v>
      </c>
      <c r="H2136" t="s">
        <v>34</v>
      </c>
      <c r="I2136" t="s">
        <v>35</v>
      </c>
      <c r="K2136" t="s">
        <v>36</v>
      </c>
      <c r="L2136">
        <v>5</v>
      </c>
      <c r="P2136">
        <v>860</v>
      </c>
      <c r="Q2136">
        <v>12</v>
      </c>
      <c r="S2136" t="s">
        <v>37</v>
      </c>
      <c r="T2136">
        <v>25000</v>
      </c>
      <c r="U2136">
        <v>3000</v>
      </c>
      <c r="V2136">
        <v>91</v>
      </c>
      <c r="X2136">
        <v>0.98</v>
      </c>
      <c r="Y2136" t="s">
        <v>27</v>
      </c>
      <c r="AA2136" t="s">
        <v>27</v>
      </c>
      <c r="AB2136" s="1">
        <v>41455</v>
      </c>
      <c r="AC2136" s="1">
        <v>41470</v>
      </c>
      <c r="AD2136" t="s">
        <v>7</v>
      </c>
      <c r="AE2136" t="s">
        <v>3836</v>
      </c>
      <c r="AF2136">
        <v>2185692</v>
      </c>
    </row>
    <row r="2137" spans="1:32" x14ac:dyDescent="0.25">
      <c r="A2137" t="s">
        <v>3133</v>
      </c>
      <c r="B2137" t="s">
        <v>3133</v>
      </c>
      <c r="C2137" t="s">
        <v>3837</v>
      </c>
      <c r="D2137" t="s">
        <v>3837</v>
      </c>
      <c r="F2137" t="s">
        <v>3838</v>
      </c>
      <c r="G2137" t="s">
        <v>33</v>
      </c>
      <c r="H2137" t="s">
        <v>34</v>
      </c>
      <c r="I2137" t="s">
        <v>35</v>
      </c>
      <c r="K2137" t="s">
        <v>36</v>
      </c>
      <c r="L2137">
        <v>5</v>
      </c>
      <c r="P2137">
        <v>860</v>
      </c>
      <c r="Q2137">
        <v>12</v>
      </c>
      <c r="S2137" t="s">
        <v>37</v>
      </c>
      <c r="T2137">
        <v>25000</v>
      </c>
      <c r="U2137">
        <v>3000</v>
      </c>
      <c r="V2137">
        <v>91</v>
      </c>
      <c r="X2137">
        <v>0.98</v>
      </c>
      <c r="Y2137" t="s">
        <v>27</v>
      </c>
      <c r="AA2137" t="s">
        <v>27</v>
      </c>
      <c r="AB2137" s="1">
        <v>41455</v>
      </c>
      <c r="AC2137" s="1">
        <v>41470</v>
      </c>
      <c r="AD2137" t="s">
        <v>7</v>
      </c>
      <c r="AE2137" t="s">
        <v>3839</v>
      </c>
      <c r="AF2137">
        <v>2185693</v>
      </c>
    </row>
    <row r="2138" spans="1:32" x14ac:dyDescent="0.25">
      <c r="A2138" t="s">
        <v>3133</v>
      </c>
      <c r="B2138" t="s">
        <v>3133</v>
      </c>
      <c r="C2138" t="s">
        <v>3840</v>
      </c>
      <c r="D2138" t="s">
        <v>3840</v>
      </c>
      <c r="F2138" t="s">
        <v>3841</v>
      </c>
      <c r="G2138" t="s">
        <v>33</v>
      </c>
      <c r="H2138" t="s">
        <v>34</v>
      </c>
      <c r="I2138" t="s">
        <v>35</v>
      </c>
      <c r="K2138" t="s">
        <v>36</v>
      </c>
      <c r="L2138">
        <v>3</v>
      </c>
      <c r="P2138">
        <v>820</v>
      </c>
      <c r="Q2138">
        <v>12</v>
      </c>
      <c r="S2138" t="s">
        <v>37</v>
      </c>
      <c r="T2138">
        <v>50000</v>
      </c>
      <c r="U2138">
        <v>2700</v>
      </c>
      <c r="V2138">
        <v>91</v>
      </c>
      <c r="X2138">
        <v>0.89</v>
      </c>
      <c r="Y2138" t="s">
        <v>27</v>
      </c>
      <c r="AA2138" t="s">
        <v>27</v>
      </c>
      <c r="AB2138" s="1">
        <v>41090</v>
      </c>
      <c r="AC2138" s="1">
        <v>41229</v>
      </c>
      <c r="AD2138" t="s">
        <v>7</v>
      </c>
      <c r="AE2138" t="s">
        <v>3842</v>
      </c>
      <c r="AF2138">
        <v>2162141</v>
      </c>
    </row>
    <row r="2139" spans="1:32" x14ac:dyDescent="0.25">
      <c r="A2139" t="s">
        <v>3133</v>
      </c>
      <c r="B2139" t="s">
        <v>3133</v>
      </c>
      <c r="C2139" t="s">
        <v>3843</v>
      </c>
      <c r="D2139" t="s">
        <v>3843</v>
      </c>
      <c r="F2139" t="s">
        <v>3844</v>
      </c>
      <c r="G2139" t="s">
        <v>33</v>
      </c>
      <c r="H2139" t="s">
        <v>34</v>
      </c>
      <c r="I2139" t="s">
        <v>35</v>
      </c>
      <c r="K2139" t="s">
        <v>36</v>
      </c>
      <c r="L2139">
        <v>3</v>
      </c>
      <c r="P2139">
        <v>820</v>
      </c>
      <c r="Q2139">
        <v>12</v>
      </c>
      <c r="S2139" t="s">
        <v>37</v>
      </c>
      <c r="T2139">
        <v>50000</v>
      </c>
      <c r="U2139">
        <v>2700</v>
      </c>
      <c r="V2139">
        <v>91</v>
      </c>
      <c r="X2139">
        <v>0.89</v>
      </c>
      <c r="Y2139" t="s">
        <v>27</v>
      </c>
      <c r="AA2139" t="s">
        <v>27</v>
      </c>
      <c r="AB2139" s="1">
        <v>41090</v>
      </c>
      <c r="AC2139" s="1">
        <v>41229</v>
      </c>
      <c r="AD2139" t="s">
        <v>7</v>
      </c>
      <c r="AE2139" t="s">
        <v>3845</v>
      </c>
      <c r="AF2139">
        <v>2162142</v>
      </c>
    </row>
    <row r="2140" spans="1:32" x14ac:dyDescent="0.25">
      <c r="A2140" t="s">
        <v>3133</v>
      </c>
      <c r="B2140" t="s">
        <v>3133</v>
      </c>
      <c r="C2140" t="s">
        <v>3846</v>
      </c>
      <c r="D2140" t="s">
        <v>3846</v>
      </c>
      <c r="F2140" t="s">
        <v>3847</v>
      </c>
      <c r="G2140" t="s">
        <v>33</v>
      </c>
      <c r="H2140" t="s">
        <v>34</v>
      </c>
      <c r="I2140" t="s">
        <v>35</v>
      </c>
      <c r="K2140" t="s">
        <v>36</v>
      </c>
      <c r="L2140">
        <v>3</v>
      </c>
      <c r="P2140">
        <v>820</v>
      </c>
      <c r="Q2140">
        <v>12</v>
      </c>
      <c r="S2140" t="s">
        <v>37</v>
      </c>
      <c r="T2140">
        <v>50000</v>
      </c>
      <c r="U2140">
        <v>2700</v>
      </c>
      <c r="V2140">
        <v>93</v>
      </c>
      <c r="X2140">
        <v>0.89</v>
      </c>
      <c r="Y2140" t="s">
        <v>27</v>
      </c>
      <c r="AA2140" t="s">
        <v>27</v>
      </c>
      <c r="AB2140" s="1">
        <v>41090</v>
      </c>
      <c r="AC2140" s="1">
        <v>41229</v>
      </c>
      <c r="AD2140" t="s">
        <v>7</v>
      </c>
      <c r="AE2140" t="s">
        <v>3848</v>
      </c>
      <c r="AF2140">
        <v>2162143</v>
      </c>
    </row>
    <row r="2141" spans="1:32" x14ac:dyDescent="0.25">
      <c r="A2141" t="s">
        <v>3133</v>
      </c>
      <c r="B2141" t="s">
        <v>3133</v>
      </c>
      <c r="C2141" t="s">
        <v>3849</v>
      </c>
      <c r="D2141" t="s">
        <v>3849</v>
      </c>
      <c r="F2141" t="s">
        <v>3850</v>
      </c>
      <c r="G2141" t="s">
        <v>33</v>
      </c>
      <c r="H2141" t="s">
        <v>34</v>
      </c>
      <c r="I2141" t="s">
        <v>35</v>
      </c>
      <c r="K2141" t="s">
        <v>36</v>
      </c>
      <c r="L2141">
        <v>3</v>
      </c>
      <c r="P2141">
        <v>860</v>
      </c>
      <c r="Q2141">
        <v>12</v>
      </c>
      <c r="S2141" t="s">
        <v>37</v>
      </c>
      <c r="T2141">
        <v>50000</v>
      </c>
      <c r="U2141">
        <v>3000</v>
      </c>
      <c r="V2141">
        <v>91</v>
      </c>
      <c r="X2141">
        <v>0.89</v>
      </c>
      <c r="Y2141" t="s">
        <v>27</v>
      </c>
      <c r="AA2141" t="s">
        <v>27</v>
      </c>
      <c r="AB2141" s="1">
        <v>41090</v>
      </c>
      <c r="AC2141" s="1">
        <v>41229</v>
      </c>
      <c r="AD2141" t="s">
        <v>7</v>
      </c>
      <c r="AE2141" t="s">
        <v>3851</v>
      </c>
      <c r="AF2141">
        <v>2162144</v>
      </c>
    </row>
    <row r="2142" spans="1:32" x14ac:dyDescent="0.25">
      <c r="A2142" t="s">
        <v>3133</v>
      </c>
      <c r="B2142" t="s">
        <v>3133</v>
      </c>
      <c r="C2142" t="s">
        <v>3852</v>
      </c>
      <c r="D2142" t="s">
        <v>3852</v>
      </c>
      <c r="F2142" t="s">
        <v>3853</v>
      </c>
      <c r="G2142" t="s">
        <v>33</v>
      </c>
      <c r="H2142" t="s">
        <v>34</v>
      </c>
      <c r="I2142" t="s">
        <v>35</v>
      </c>
      <c r="K2142" t="s">
        <v>36</v>
      </c>
      <c r="L2142">
        <v>3</v>
      </c>
      <c r="P2142">
        <v>860</v>
      </c>
      <c r="Q2142">
        <v>12</v>
      </c>
      <c r="S2142" t="s">
        <v>37</v>
      </c>
      <c r="T2142">
        <v>50000</v>
      </c>
      <c r="U2142">
        <v>3000</v>
      </c>
      <c r="V2142">
        <v>91</v>
      </c>
      <c r="X2142">
        <v>0.89</v>
      </c>
      <c r="Y2142" t="s">
        <v>27</v>
      </c>
      <c r="AA2142" t="s">
        <v>27</v>
      </c>
      <c r="AB2142" s="1">
        <v>41090</v>
      </c>
      <c r="AC2142" s="1">
        <v>41229</v>
      </c>
      <c r="AD2142" t="s">
        <v>7</v>
      </c>
      <c r="AE2142" t="s">
        <v>3854</v>
      </c>
      <c r="AF2142">
        <v>2162145</v>
      </c>
    </row>
    <row r="2143" spans="1:32" x14ac:dyDescent="0.25">
      <c r="A2143" t="s">
        <v>3133</v>
      </c>
      <c r="B2143" t="s">
        <v>3133</v>
      </c>
      <c r="C2143" t="s">
        <v>3855</v>
      </c>
      <c r="D2143" t="s">
        <v>3855</v>
      </c>
      <c r="F2143" t="s">
        <v>3856</v>
      </c>
      <c r="G2143" t="s">
        <v>33</v>
      </c>
      <c r="H2143" t="s">
        <v>34</v>
      </c>
      <c r="I2143" t="s">
        <v>35</v>
      </c>
      <c r="K2143" t="s">
        <v>36</v>
      </c>
      <c r="L2143">
        <v>3</v>
      </c>
      <c r="P2143">
        <v>860</v>
      </c>
      <c r="Q2143">
        <v>12</v>
      </c>
      <c r="S2143" t="s">
        <v>37</v>
      </c>
      <c r="T2143">
        <v>50000</v>
      </c>
      <c r="U2143">
        <v>3000</v>
      </c>
      <c r="V2143">
        <v>94</v>
      </c>
      <c r="X2143">
        <v>0.89</v>
      </c>
      <c r="Y2143" t="s">
        <v>27</v>
      </c>
      <c r="AA2143" t="s">
        <v>27</v>
      </c>
      <c r="AB2143" s="1">
        <v>41090</v>
      </c>
      <c r="AC2143" s="1">
        <v>41229</v>
      </c>
      <c r="AD2143" t="s">
        <v>7</v>
      </c>
      <c r="AE2143" t="s">
        <v>3857</v>
      </c>
      <c r="AF2143">
        <v>2162146</v>
      </c>
    </row>
    <row r="2144" spans="1:32" x14ac:dyDescent="0.25">
      <c r="A2144" t="s">
        <v>3133</v>
      </c>
      <c r="B2144" t="s">
        <v>3133</v>
      </c>
      <c r="C2144" t="s">
        <v>3858</v>
      </c>
      <c r="D2144" t="s">
        <v>3858</v>
      </c>
      <c r="F2144" t="s">
        <v>3859</v>
      </c>
      <c r="G2144" t="s">
        <v>33</v>
      </c>
      <c r="H2144" t="s">
        <v>34</v>
      </c>
      <c r="I2144" t="s">
        <v>35</v>
      </c>
      <c r="K2144" t="s">
        <v>36</v>
      </c>
      <c r="L2144">
        <v>3</v>
      </c>
      <c r="P2144">
        <v>740</v>
      </c>
      <c r="Q2144">
        <v>12</v>
      </c>
      <c r="S2144" t="s">
        <v>37</v>
      </c>
      <c r="T2144">
        <v>25000</v>
      </c>
      <c r="U2144">
        <v>2700</v>
      </c>
      <c r="V2144">
        <v>84</v>
      </c>
      <c r="X2144">
        <v>0.93</v>
      </c>
      <c r="Y2144" t="s">
        <v>27</v>
      </c>
      <c r="AA2144" t="s">
        <v>27</v>
      </c>
      <c r="AB2144" s="1">
        <v>40817</v>
      </c>
      <c r="AC2144" s="1">
        <v>40854</v>
      </c>
      <c r="AD2144" t="s">
        <v>7</v>
      </c>
      <c r="AE2144" t="s">
        <v>3860</v>
      </c>
      <c r="AF2144">
        <v>2162065</v>
      </c>
    </row>
    <row r="2145" spans="1:32" x14ac:dyDescent="0.25">
      <c r="A2145" t="s">
        <v>3133</v>
      </c>
      <c r="B2145" t="s">
        <v>3133</v>
      </c>
      <c r="C2145" t="s">
        <v>3861</v>
      </c>
      <c r="D2145" t="s">
        <v>3861</v>
      </c>
      <c r="F2145" t="s">
        <v>3862</v>
      </c>
      <c r="G2145" t="s">
        <v>33</v>
      </c>
      <c r="H2145" t="s">
        <v>34</v>
      </c>
      <c r="I2145" t="s">
        <v>35</v>
      </c>
      <c r="K2145" t="s">
        <v>36</v>
      </c>
      <c r="L2145">
        <v>3</v>
      </c>
      <c r="P2145">
        <v>740</v>
      </c>
      <c r="Q2145">
        <v>12</v>
      </c>
      <c r="S2145" t="s">
        <v>37</v>
      </c>
      <c r="T2145">
        <v>25000</v>
      </c>
      <c r="U2145">
        <v>2700</v>
      </c>
      <c r="V2145">
        <v>84</v>
      </c>
      <c r="X2145">
        <v>0.93</v>
      </c>
      <c r="Y2145" t="s">
        <v>27</v>
      </c>
      <c r="AA2145" t="s">
        <v>27</v>
      </c>
      <c r="AB2145" s="1">
        <v>40817</v>
      </c>
      <c r="AC2145" s="1">
        <v>40854</v>
      </c>
      <c r="AD2145" t="s">
        <v>7</v>
      </c>
      <c r="AE2145" t="s">
        <v>3863</v>
      </c>
      <c r="AF2145">
        <v>2162066</v>
      </c>
    </row>
    <row r="2146" spans="1:32" x14ac:dyDescent="0.25">
      <c r="A2146" t="s">
        <v>3133</v>
      </c>
      <c r="B2146" t="s">
        <v>3133</v>
      </c>
      <c r="C2146" t="s">
        <v>3864</v>
      </c>
      <c r="D2146" t="s">
        <v>3864</v>
      </c>
      <c r="F2146" t="s">
        <v>3865</v>
      </c>
      <c r="G2146" t="s">
        <v>33</v>
      </c>
      <c r="H2146" t="s">
        <v>34</v>
      </c>
      <c r="I2146" t="s">
        <v>35</v>
      </c>
      <c r="K2146" t="s">
        <v>36</v>
      </c>
      <c r="L2146">
        <v>3</v>
      </c>
      <c r="P2146">
        <v>750</v>
      </c>
      <c r="Q2146">
        <v>12</v>
      </c>
      <c r="S2146" t="s">
        <v>37</v>
      </c>
      <c r="T2146">
        <v>25000</v>
      </c>
      <c r="U2146">
        <v>3000</v>
      </c>
      <c r="V2146">
        <v>84</v>
      </c>
      <c r="X2146">
        <v>0.93</v>
      </c>
      <c r="Y2146" t="s">
        <v>27</v>
      </c>
      <c r="AA2146" t="s">
        <v>27</v>
      </c>
      <c r="AB2146" s="1">
        <v>40817</v>
      </c>
      <c r="AC2146" s="1">
        <v>40854</v>
      </c>
      <c r="AD2146" t="s">
        <v>7</v>
      </c>
      <c r="AE2146" t="s">
        <v>3866</v>
      </c>
      <c r="AF2146">
        <v>2162067</v>
      </c>
    </row>
    <row r="2147" spans="1:32" x14ac:dyDescent="0.25">
      <c r="A2147" t="s">
        <v>3133</v>
      </c>
      <c r="B2147" t="s">
        <v>3133</v>
      </c>
      <c r="C2147" t="s">
        <v>3867</v>
      </c>
      <c r="D2147" t="s">
        <v>3867</v>
      </c>
      <c r="F2147" t="s">
        <v>3868</v>
      </c>
      <c r="G2147" t="s">
        <v>33</v>
      </c>
      <c r="H2147" t="s">
        <v>34</v>
      </c>
      <c r="I2147" t="s">
        <v>35</v>
      </c>
      <c r="K2147" t="s">
        <v>36</v>
      </c>
      <c r="L2147">
        <v>3</v>
      </c>
      <c r="P2147">
        <v>750</v>
      </c>
      <c r="Q2147">
        <v>12</v>
      </c>
      <c r="S2147" t="s">
        <v>37</v>
      </c>
      <c r="T2147">
        <v>25000</v>
      </c>
      <c r="U2147">
        <v>3000</v>
      </c>
      <c r="V2147">
        <v>85</v>
      </c>
      <c r="X2147">
        <v>0.93</v>
      </c>
      <c r="Y2147" t="s">
        <v>27</v>
      </c>
      <c r="AA2147" t="s">
        <v>27</v>
      </c>
      <c r="AB2147" s="1">
        <v>40817</v>
      </c>
      <c r="AC2147" s="1">
        <v>40854</v>
      </c>
      <c r="AD2147" t="s">
        <v>7</v>
      </c>
      <c r="AE2147" t="s">
        <v>3869</v>
      </c>
      <c r="AF2147">
        <v>2162068</v>
      </c>
    </row>
    <row r="2148" spans="1:32" x14ac:dyDescent="0.25">
      <c r="A2148" t="s">
        <v>3133</v>
      </c>
      <c r="B2148" t="s">
        <v>3133</v>
      </c>
      <c r="C2148" t="s">
        <v>3870</v>
      </c>
      <c r="D2148" t="s">
        <v>3870</v>
      </c>
      <c r="F2148" t="s">
        <v>3871</v>
      </c>
      <c r="G2148" t="s">
        <v>102</v>
      </c>
      <c r="H2148" t="s">
        <v>103</v>
      </c>
      <c r="I2148" t="s">
        <v>35</v>
      </c>
      <c r="K2148" t="s">
        <v>36</v>
      </c>
      <c r="L2148">
        <v>3</v>
      </c>
      <c r="P2148">
        <v>800</v>
      </c>
      <c r="Q2148">
        <v>12</v>
      </c>
      <c r="S2148" t="s">
        <v>37</v>
      </c>
      <c r="T2148">
        <v>25000</v>
      </c>
      <c r="U2148">
        <v>2700</v>
      </c>
      <c r="V2148">
        <v>81</v>
      </c>
      <c r="X2148">
        <v>0.98</v>
      </c>
      <c r="Y2148" t="s">
        <v>27</v>
      </c>
      <c r="AA2148" t="s">
        <v>27</v>
      </c>
      <c r="AB2148" s="1">
        <v>41365</v>
      </c>
      <c r="AC2148" s="1">
        <v>41377</v>
      </c>
      <c r="AD2148" t="s">
        <v>7</v>
      </c>
      <c r="AE2148" t="s">
        <v>3872</v>
      </c>
      <c r="AF2148">
        <v>2177533</v>
      </c>
    </row>
    <row r="2149" spans="1:32" x14ac:dyDescent="0.25">
      <c r="A2149" t="s">
        <v>3133</v>
      </c>
      <c r="B2149" t="s">
        <v>3133</v>
      </c>
      <c r="C2149" t="s">
        <v>3873</v>
      </c>
      <c r="D2149" t="s">
        <v>3873</v>
      </c>
      <c r="F2149" t="s">
        <v>3874</v>
      </c>
      <c r="G2149" t="s">
        <v>102</v>
      </c>
      <c r="H2149" t="s">
        <v>103</v>
      </c>
      <c r="I2149" t="s">
        <v>35</v>
      </c>
      <c r="K2149" t="s">
        <v>36</v>
      </c>
      <c r="L2149">
        <v>3</v>
      </c>
      <c r="P2149">
        <v>800</v>
      </c>
      <c r="Q2149">
        <v>12</v>
      </c>
      <c r="S2149" t="s">
        <v>37</v>
      </c>
      <c r="T2149">
        <v>25000</v>
      </c>
      <c r="U2149">
        <v>2700</v>
      </c>
      <c r="V2149">
        <v>81</v>
      </c>
      <c r="X2149">
        <v>0.98</v>
      </c>
      <c r="Y2149" t="s">
        <v>27</v>
      </c>
      <c r="AA2149" t="s">
        <v>27</v>
      </c>
      <c r="AB2149" s="1">
        <v>41334</v>
      </c>
      <c r="AC2149" s="1">
        <v>41361</v>
      </c>
      <c r="AD2149" t="s">
        <v>7</v>
      </c>
      <c r="AE2149" t="s">
        <v>3875</v>
      </c>
      <c r="AF2149">
        <v>2176163</v>
      </c>
    </row>
    <row r="2150" spans="1:32" x14ac:dyDescent="0.25">
      <c r="A2150" t="s">
        <v>3133</v>
      </c>
      <c r="B2150" t="s">
        <v>3133</v>
      </c>
      <c r="C2150" t="s">
        <v>3876</v>
      </c>
      <c r="D2150" t="s">
        <v>3876</v>
      </c>
      <c r="F2150" t="s">
        <v>3877</v>
      </c>
      <c r="G2150" t="s">
        <v>33</v>
      </c>
      <c r="H2150" t="s">
        <v>34</v>
      </c>
      <c r="I2150" t="s">
        <v>35</v>
      </c>
      <c r="K2150" t="s">
        <v>36</v>
      </c>
      <c r="L2150">
        <v>3</v>
      </c>
      <c r="P2150">
        <v>630</v>
      </c>
      <c r="Q2150">
        <v>12</v>
      </c>
      <c r="S2150" t="s">
        <v>37</v>
      </c>
      <c r="T2150">
        <v>25000</v>
      </c>
      <c r="U2150">
        <v>2700</v>
      </c>
      <c r="V2150">
        <v>93</v>
      </c>
      <c r="X2150">
        <v>0.99</v>
      </c>
      <c r="AB2150" s="1">
        <v>40892</v>
      </c>
      <c r="AC2150" s="1">
        <v>40959</v>
      </c>
      <c r="AD2150" t="s">
        <v>7</v>
      </c>
      <c r="AE2150" t="s">
        <v>3878</v>
      </c>
      <c r="AF2150">
        <v>2162106</v>
      </c>
    </row>
    <row r="2151" spans="1:32" x14ac:dyDescent="0.25">
      <c r="A2151" t="s">
        <v>3133</v>
      </c>
      <c r="B2151" t="s">
        <v>3133</v>
      </c>
      <c r="C2151" t="s">
        <v>3879</v>
      </c>
      <c r="D2151" t="s">
        <v>3879</v>
      </c>
      <c r="F2151" t="s">
        <v>3880</v>
      </c>
      <c r="G2151" t="s">
        <v>33</v>
      </c>
      <c r="H2151" t="s">
        <v>34</v>
      </c>
      <c r="I2151" t="s">
        <v>35</v>
      </c>
      <c r="K2151" t="s">
        <v>36</v>
      </c>
      <c r="L2151">
        <v>3</v>
      </c>
      <c r="P2151">
        <v>630</v>
      </c>
      <c r="Q2151">
        <v>12</v>
      </c>
      <c r="S2151" t="s">
        <v>37</v>
      </c>
      <c r="T2151">
        <v>25000</v>
      </c>
      <c r="U2151">
        <v>2700</v>
      </c>
      <c r="V2151">
        <v>94</v>
      </c>
      <c r="X2151">
        <v>0.98</v>
      </c>
      <c r="AB2151" s="1">
        <v>40892</v>
      </c>
      <c r="AC2151" s="1">
        <v>40959</v>
      </c>
      <c r="AD2151" t="s">
        <v>7</v>
      </c>
      <c r="AE2151" t="s">
        <v>3881</v>
      </c>
      <c r="AF2151">
        <v>2162107</v>
      </c>
    </row>
    <row r="2152" spans="1:32" x14ac:dyDescent="0.25">
      <c r="A2152" t="s">
        <v>3133</v>
      </c>
      <c r="B2152" t="s">
        <v>3133</v>
      </c>
      <c r="C2152" t="s">
        <v>3882</v>
      </c>
      <c r="D2152" t="s">
        <v>3882</v>
      </c>
      <c r="F2152" t="s">
        <v>3883</v>
      </c>
      <c r="G2152" t="s">
        <v>33</v>
      </c>
      <c r="H2152" t="s">
        <v>34</v>
      </c>
      <c r="I2152" t="s">
        <v>35</v>
      </c>
      <c r="K2152" t="s">
        <v>36</v>
      </c>
      <c r="L2152">
        <v>3</v>
      </c>
      <c r="P2152">
        <v>660</v>
      </c>
      <c r="Q2152">
        <v>12</v>
      </c>
      <c r="S2152" t="s">
        <v>37</v>
      </c>
      <c r="T2152">
        <v>25000</v>
      </c>
      <c r="U2152">
        <v>3000</v>
      </c>
      <c r="V2152">
        <v>93</v>
      </c>
      <c r="X2152">
        <v>0.98</v>
      </c>
      <c r="AB2152" s="1">
        <v>40892</v>
      </c>
      <c r="AC2152" s="1">
        <v>40935</v>
      </c>
      <c r="AD2152" t="s">
        <v>7</v>
      </c>
      <c r="AE2152" t="s">
        <v>3884</v>
      </c>
      <c r="AF2152">
        <v>2162108</v>
      </c>
    </row>
    <row r="2153" spans="1:32" x14ac:dyDescent="0.25">
      <c r="A2153" t="s">
        <v>3133</v>
      </c>
      <c r="B2153" t="s">
        <v>3133</v>
      </c>
      <c r="C2153" t="s">
        <v>3885</v>
      </c>
      <c r="D2153" t="s">
        <v>3885</v>
      </c>
      <c r="F2153" t="s">
        <v>3886</v>
      </c>
      <c r="G2153" t="s">
        <v>33</v>
      </c>
      <c r="H2153" t="s">
        <v>34</v>
      </c>
      <c r="I2153" t="s">
        <v>35</v>
      </c>
      <c r="K2153" t="s">
        <v>36</v>
      </c>
      <c r="L2153">
        <v>3</v>
      </c>
      <c r="P2153">
        <v>660</v>
      </c>
      <c r="Q2153">
        <v>12</v>
      </c>
      <c r="S2153" t="s">
        <v>37</v>
      </c>
      <c r="T2153">
        <v>25000</v>
      </c>
      <c r="U2153">
        <v>3000</v>
      </c>
      <c r="V2153">
        <v>94</v>
      </c>
      <c r="X2153">
        <v>0.98</v>
      </c>
      <c r="AB2153" s="1">
        <v>40892</v>
      </c>
      <c r="AC2153" s="1">
        <v>40935</v>
      </c>
      <c r="AD2153" t="s">
        <v>7</v>
      </c>
      <c r="AE2153" t="s">
        <v>3887</v>
      </c>
      <c r="AF2153">
        <v>2162109</v>
      </c>
    </row>
    <row r="2154" spans="1:32" x14ac:dyDescent="0.25">
      <c r="A2154" t="s">
        <v>3133</v>
      </c>
      <c r="B2154" t="s">
        <v>3133</v>
      </c>
      <c r="C2154" t="s">
        <v>3888</v>
      </c>
      <c r="D2154" t="s">
        <v>3888</v>
      </c>
      <c r="F2154" t="s">
        <v>3889</v>
      </c>
      <c r="G2154" t="s">
        <v>58</v>
      </c>
      <c r="H2154" t="s">
        <v>59</v>
      </c>
      <c r="I2154" t="s">
        <v>35</v>
      </c>
      <c r="K2154" t="s">
        <v>36</v>
      </c>
      <c r="L2154">
        <v>3</v>
      </c>
      <c r="P2154">
        <v>800</v>
      </c>
      <c r="Q2154">
        <v>13</v>
      </c>
      <c r="S2154" t="s">
        <v>37</v>
      </c>
      <c r="T2154">
        <v>25000</v>
      </c>
      <c r="U2154">
        <v>2700</v>
      </c>
      <c r="V2154">
        <v>80</v>
      </c>
      <c r="X2154">
        <v>0.97</v>
      </c>
      <c r="Y2154" t="s">
        <v>27</v>
      </c>
      <c r="AA2154" t="s">
        <v>27</v>
      </c>
      <c r="AB2154" s="1">
        <v>41518</v>
      </c>
      <c r="AC2154" s="1">
        <v>41513</v>
      </c>
      <c r="AD2154" t="s">
        <v>7</v>
      </c>
      <c r="AE2154" t="s">
        <v>3890</v>
      </c>
      <c r="AF2154">
        <v>2189191</v>
      </c>
    </row>
    <row r="2155" spans="1:32" x14ac:dyDescent="0.25">
      <c r="A2155" t="s">
        <v>3133</v>
      </c>
      <c r="B2155" t="s">
        <v>3133</v>
      </c>
      <c r="C2155" t="s">
        <v>3891</v>
      </c>
      <c r="D2155" t="s">
        <v>3891</v>
      </c>
      <c r="F2155" t="s">
        <v>3892</v>
      </c>
      <c r="G2155" t="s">
        <v>58</v>
      </c>
      <c r="H2155" t="s">
        <v>59</v>
      </c>
      <c r="I2155" t="s">
        <v>35</v>
      </c>
      <c r="K2155" t="s">
        <v>36</v>
      </c>
      <c r="L2155">
        <v>3</v>
      </c>
      <c r="P2155">
        <v>800</v>
      </c>
      <c r="Q2155">
        <v>13</v>
      </c>
      <c r="S2155" t="s">
        <v>37</v>
      </c>
      <c r="T2155">
        <v>25000</v>
      </c>
      <c r="U2155">
        <v>2700</v>
      </c>
      <c r="V2155">
        <v>80</v>
      </c>
      <c r="X2155">
        <v>0.97</v>
      </c>
      <c r="Y2155" t="s">
        <v>27</v>
      </c>
      <c r="AA2155" t="s">
        <v>27</v>
      </c>
      <c r="AB2155" s="1">
        <v>41518</v>
      </c>
      <c r="AC2155" s="1">
        <v>41498</v>
      </c>
      <c r="AD2155" t="s">
        <v>7</v>
      </c>
      <c r="AE2155" t="s">
        <v>3893</v>
      </c>
      <c r="AF2155">
        <v>2187745</v>
      </c>
    </row>
    <row r="2156" spans="1:32" x14ac:dyDescent="0.25">
      <c r="A2156" t="s">
        <v>3133</v>
      </c>
      <c r="B2156" t="s">
        <v>3133</v>
      </c>
      <c r="C2156" t="s">
        <v>3894</v>
      </c>
      <c r="D2156" t="s">
        <v>3894</v>
      </c>
      <c r="F2156" t="s">
        <v>3895</v>
      </c>
      <c r="G2156" t="s">
        <v>58</v>
      </c>
      <c r="H2156" t="s">
        <v>59</v>
      </c>
      <c r="I2156" t="s">
        <v>35</v>
      </c>
      <c r="K2156" t="s">
        <v>36</v>
      </c>
      <c r="L2156">
        <v>3</v>
      </c>
      <c r="P2156">
        <v>800</v>
      </c>
      <c r="Q2156">
        <v>13</v>
      </c>
      <c r="S2156" t="s">
        <v>37</v>
      </c>
      <c r="T2156">
        <v>25000</v>
      </c>
      <c r="U2156">
        <v>2700</v>
      </c>
      <c r="V2156">
        <v>80</v>
      </c>
      <c r="X2156">
        <v>0.97</v>
      </c>
      <c r="Y2156" t="s">
        <v>27</v>
      </c>
      <c r="AA2156" t="s">
        <v>27</v>
      </c>
      <c r="AB2156" s="1">
        <v>41518</v>
      </c>
      <c r="AC2156" s="1">
        <v>41498</v>
      </c>
      <c r="AD2156" t="s">
        <v>7</v>
      </c>
      <c r="AE2156" t="s">
        <v>3896</v>
      </c>
      <c r="AF2156">
        <v>2187744</v>
      </c>
    </row>
    <row r="2157" spans="1:32" x14ac:dyDescent="0.25">
      <c r="A2157" t="s">
        <v>3133</v>
      </c>
      <c r="B2157" t="s">
        <v>3133</v>
      </c>
      <c r="C2157" t="s">
        <v>3897</v>
      </c>
      <c r="D2157" t="s">
        <v>3897</v>
      </c>
      <c r="F2157" t="s">
        <v>3898</v>
      </c>
      <c r="G2157" t="s">
        <v>102</v>
      </c>
      <c r="H2157" t="s">
        <v>103</v>
      </c>
      <c r="I2157" t="s">
        <v>35</v>
      </c>
      <c r="K2157" t="s">
        <v>36</v>
      </c>
      <c r="L2157">
        <v>3</v>
      </c>
      <c r="P2157">
        <v>750</v>
      </c>
      <c r="Q2157">
        <v>13</v>
      </c>
      <c r="S2157" t="s">
        <v>37</v>
      </c>
      <c r="T2157">
        <v>25000</v>
      </c>
      <c r="U2157">
        <v>2700</v>
      </c>
      <c r="V2157">
        <v>84</v>
      </c>
      <c r="X2157">
        <v>1</v>
      </c>
      <c r="Y2157" t="s">
        <v>27</v>
      </c>
      <c r="AA2157" t="s">
        <v>27</v>
      </c>
      <c r="AB2157" s="1">
        <v>41275</v>
      </c>
      <c r="AC2157" s="1">
        <v>41327</v>
      </c>
      <c r="AD2157" t="s">
        <v>7</v>
      </c>
      <c r="AE2157" t="s">
        <v>3899</v>
      </c>
      <c r="AF2157">
        <v>2173557</v>
      </c>
    </row>
    <row r="2158" spans="1:32" x14ac:dyDescent="0.25">
      <c r="A2158" t="s">
        <v>3133</v>
      </c>
      <c r="B2158" t="s">
        <v>3133</v>
      </c>
      <c r="C2158" t="s">
        <v>3900</v>
      </c>
      <c r="D2158" t="s">
        <v>3900</v>
      </c>
      <c r="F2158" t="s">
        <v>3901</v>
      </c>
      <c r="G2158" t="s">
        <v>58</v>
      </c>
      <c r="H2158" t="s">
        <v>59</v>
      </c>
      <c r="I2158" t="s">
        <v>35</v>
      </c>
      <c r="K2158" t="s">
        <v>36</v>
      </c>
      <c r="L2158">
        <v>3</v>
      </c>
      <c r="P2158">
        <v>800</v>
      </c>
      <c r="Q2158">
        <v>13</v>
      </c>
      <c r="S2158" t="s">
        <v>37</v>
      </c>
      <c r="T2158">
        <v>25000</v>
      </c>
      <c r="U2158">
        <v>3000</v>
      </c>
      <c r="V2158">
        <v>84</v>
      </c>
      <c r="X2158">
        <v>0.99</v>
      </c>
      <c r="Y2158" t="s">
        <v>27</v>
      </c>
      <c r="AA2158" t="s">
        <v>27</v>
      </c>
      <c r="AB2158" s="1">
        <v>40892</v>
      </c>
      <c r="AC2158" s="1">
        <v>41064</v>
      </c>
      <c r="AD2158" t="s">
        <v>7</v>
      </c>
      <c r="AE2158" t="s">
        <v>3902</v>
      </c>
      <c r="AF2158">
        <v>2162147</v>
      </c>
    </row>
    <row r="2159" spans="1:32" x14ac:dyDescent="0.25">
      <c r="A2159" t="s">
        <v>3133</v>
      </c>
      <c r="B2159" t="s">
        <v>3133</v>
      </c>
      <c r="C2159" t="s">
        <v>3903</v>
      </c>
      <c r="D2159" t="s">
        <v>3903</v>
      </c>
      <c r="F2159" t="s">
        <v>3904</v>
      </c>
      <c r="G2159" t="s">
        <v>58</v>
      </c>
      <c r="H2159" t="s">
        <v>59</v>
      </c>
      <c r="I2159" t="s">
        <v>35</v>
      </c>
      <c r="K2159" t="s">
        <v>36</v>
      </c>
      <c r="L2159">
        <v>3</v>
      </c>
      <c r="P2159">
        <v>800</v>
      </c>
      <c r="Q2159">
        <v>13</v>
      </c>
      <c r="S2159" t="s">
        <v>37</v>
      </c>
      <c r="T2159">
        <v>25000</v>
      </c>
      <c r="U2159">
        <v>3000</v>
      </c>
      <c r="V2159">
        <v>84</v>
      </c>
      <c r="X2159">
        <v>0.99</v>
      </c>
      <c r="Y2159" t="s">
        <v>27</v>
      </c>
      <c r="AA2159" t="s">
        <v>27</v>
      </c>
      <c r="AB2159" s="1">
        <v>40892</v>
      </c>
      <c r="AC2159" s="1">
        <v>41331</v>
      </c>
      <c r="AD2159" t="s">
        <v>7</v>
      </c>
      <c r="AE2159" t="s">
        <v>3905</v>
      </c>
      <c r="AF2159">
        <v>2173792</v>
      </c>
    </row>
    <row r="2160" spans="1:32" x14ac:dyDescent="0.25">
      <c r="A2160" t="s">
        <v>3133</v>
      </c>
      <c r="B2160" t="s">
        <v>3133</v>
      </c>
      <c r="C2160" t="s">
        <v>3906</v>
      </c>
      <c r="D2160" t="s">
        <v>3906</v>
      </c>
      <c r="F2160" t="s">
        <v>3907</v>
      </c>
      <c r="G2160" t="s">
        <v>33</v>
      </c>
      <c r="H2160" t="s">
        <v>34</v>
      </c>
      <c r="I2160" t="s">
        <v>35</v>
      </c>
      <c r="K2160" t="s">
        <v>36</v>
      </c>
      <c r="L2160">
        <v>3</v>
      </c>
      <c r="P2160">
        <v>840</v>
      </c>
      <c r="Q2160">
        <v>14</v>
      </c>
      <c r="S2160" t="s">
        <v>37</v>
      </c>
      <c r="T2160">
        <v>25000</v>
      </c>
      <c r="U2160">
        <v>2700</v>
      </c>
      <c r="V2160">
        <v>85</v>
      </c>
      <c r="X2160">
        <v>0.98</v>
      </c>
      <c r="AB2160" s="1">
        <v>40892</v>
      </c>
      <c r="AC2160" s="1">
        <v>40969</v>
      </c>
      <c r="AD2160" t="s">
        <v>7</v>
      </c>
      <c r="AE2160" t="s">
        <v>3908</v>
      </c>
      <c r="AF2160">
        <v>2162110</v>
      </c>
    </row>
    <row r="2161" spans="1:32" x14ac:dyDescent="0.25">
      <c r="A2161" t="s">
        <v>3133</v>
      </c>
      <c r="B2161" t="s">
        <v>3133</v>
      </c>
      <c r="C2161" t="s">
        <v>3494</v>
      </c>
      <c r="D2161" t="s">
        <v>3494</v>
      </c>
      <c r="F2161" t="s">
        <v>3495</v>
      </c>
      <c r="G2161" t="s">
        <v>33</v>
      </c>
      <c r="H2161" t="s">
        <v>34</v>
      </c>
      <c r="I2161" t="s">
        <v>35</v>
      </c>
      <c r="K2161" t="s">
        <v>36</v>
      </c>
      <c r="L2161">
        <v>3</v>
      </c>
      <c r="P2161">
        <v>840</v>
      </c>
      <c r="Q2161">
        <v>14</v>
      </c>
      <c r="S2161" t="s">
        <v>37</v>
      </c>
      <c r="T2161">
        <v>25000</v>
      </c>
      <c r="U2161">
        <v>2700</v>
      </c>
      <c r="V2161">
        <v>85</v>
      </c>
      <c r="X2161">
        <v>0.98</v>
      </c>
      <c r="AB2161" s="1">
        <v>40892</v>
      </c>
      <c r="AC2161" s="1">
        <v>40969</v>
      </c>
      <c r="AD2161" t="s">
        <v>7</v>
      </c>
      <c r="AE2161" t="s">
        <v>3496</v>
      </c>
      <c r="AF2161">
        <v>2162111</v>
      </c>
    </row>
    <row r="2162" spans="1:32" x14ac:dyDescent="0.25">
      <c r="A2162" t="s">
        <v>3133</v>
      </c>
      <c r="B2162" t="s">
        <v>3133</v>
      </c>
      <c r="C2162" t="s">
        <v>3497</v>
      </c>
      <c r="D2162" t="s">
        <v>3497</v>
      </c>
      <c r="F2162" t="s">
        <v>3498</v>
      </c>
      <c r="G2162" t="s">
        <v>33</v>
      </c>
      <c r="H2162" t="s">
        <v>34</v>
      </c>
      <c r="I2162" t="s">
        <v>35</v>
      </c>
      <c r="K2162" t="s">
        <v>36</v>
      </c>
      <c r="L2162">
        <v>3</v>
      </c>
      <c r="P2162">
        <v>900</v>
      </c>
      <c r="Q2162">
        <v>14</v>
      </c>
      <c r="S2162" t="s">
        <v>37</v>
      </c>
      <c r="T2162">
        <v>25000</v>
      </c>
      <c r="U2162">
        <v>3000</v>
      </c>
      <c r="V2162">
        <v>85</v>
      </c>
      <c r="X2162">
        <v>0.98</v>
      </c>
      <c r="AB2162" s="1">
        <v>40968</v>
      </c>
      <c r="AC2162" s="1">
        <v>40969</v>
      </c>
      <c r="AD2162" t="s">
        <v>7</v>
      </c>
      <c r="AE2162" t="s">
        <v>3499</v>
      </c>
      <c r="AF2162">
        <v>2162112</v>
      </c>
    </row>
    <row r="2163" spans="1:32" x14ac:dyDescent="0.25">
      <c r="A2163" t="s">
        <v>3133</v>
      </c>
      <c r="B2163" t="s">
        <v>3133</v>
      </c>
      <c r="C2163" t="s">
        <v>3500</v>
      </c>
      <c r="D2163" t="s">
        <v>3500</v>
      </c>
      <c r="F2163" t="s">
        <v>3501</v>
      </c>
      <c r="G2163" t="s">
        <v>33</v>
      </c>
      <c r="H2163" t="s">
        <v>34</v>
      </c>
      <c r="I2163" t="s">
        <v>35</v>
      </c>
      <c r="K2163" t="s">
        <v>36</v>
      </c>
      <c r="L2163">
        <v>3</v>
      </c>
      <c r="P2163">
        <v>900</v>
      </c>
      <c r="Q2163">
        <v>14</v>
      </c>
      <c r="S2163" t="s">
        <v>37</v>
      </c>
      <c r="T2163">
        <v>25000</v>
      </c>
      <c r="U2163">
        <v>3000</v>
      </c>
      <c r="V2163">
        <v>85</v>
      </c>
      <c r="X2163">
        <v>0.98</v>
      </c>
      <c r="AB2163" s="1">
        <v>40968</v>
      </c>
      <c r="AC2163" s="1">
        <v>40969</v>
      </c>
      <c r="AD2163" t="s">
        <v>7</v>
      </c>
      <c r="AE2163" t="s">
        <v>3502</v>
      </c>
      <c r="AF2163">
        <v>2162113</v>
      </c>
    </row>
    <row r="2164" spans="1:32" x14ac:dyDescent="0.25">
      <c r="A2164" t="s">
        <v>3133</v>
      </c>
      <c r="B2164" t="s">
        <v>3133</v>
      </c>
      <c r="C2164" t="s">
        <v>3503</v>
      </c>
      <c r="D2164" t="s">
        <v>3503</v>
      </c>
      <c r="F2164" t="s">
        <v>3504</v>
      </c>
      <c r="G2164" t="s">
        <v>33</v>
      </c>
      <c r="H2164" t="s">
        <v>34</v>
      </c>
      <c r="I2164" t="s">
        <v>35</v>
      </c>
      <c r="K2164" t="s">
        <v>36</v>
      </c>
      <c r="L2164">
        <v>5</v>
      </c>
      <c r="P2164">
        <v>770</v>
      </c>
      <c r="Q2164">
        <v>14</v>
      </c>
      <c r="S2164" t="s">
        <v>37</v>
      </c>
      <c r="T2164">
        <v>25000</v>
      </c>
      <c r="U2164">
        <v>2700</v>
      </c>
      <c r="V2164">
        <v>92</v>
      </c>
      <c r="X2164">
        <v>0.99</v>
      </c>
      <c r="AB2164" s="1">
        <v>41333</v>
      </c>
      <c r="AC2164" s="1">
        <v>41408</v>
      </c>
      <c r="AD2164" t="s">
        <v>7</v>
      </c>
      <c r="AE2164" t="s">
        <v>3505</v>
      </c>
      <c r="AF2164">
        <v>2180900</v>
      </c>
    </row>
    <row r="2165" spans="1:32" x14ac:dyDescent="0.25">
      <c r="A2165" t="s">
        <v>3133</v>
      </c>
      <c r="B2165" t="s">
        <v>3133</v>
      </c>
      <c r="C2165" t="s">
        <v>3506</v>
      </c>
      <c r="D2165" t="s">
        <v>3506</v>
      </c>
      <c r="F2165" t="s">
        <v>3507</v>
      </c>
      <c r="G2165" t="s">
        <v>33</v>
      </c>
      <c r="H2165" t="s">
        <v>34</v>
      </c>
      <c r="I2165" t="s">
        <v>35</v>
      </c>
      <c r="K2165" t="s">
        <v>36</v>
      </c>
      <c r="L2165">
        <v>5</v>
      </c>
      <c r="P2165">
        <v>770</v>
      </c>
      <c r="Q2165">
        <v>14</v>
      </c>
      <c r="S2165" t="s">
        <v>37</v>
      </c>
      <c r="T2165">
        <v>25000</v>
      </c>
      <c r="U2165">
        <v>2700</v>
      </c>
      <c r="V2165">
        <v>92</v>
      </c>
      <c r="X2165">
        <v>0.99</v>
      </c>
      <c r="AB2165" s="1">
        <v>41333</v>
      </c>
      <c r="AC2165" s="1">
        <v>41408</v>
      </c>
      <c r="AD2165" t="s">
        <v>7</v>
      </c>
      <c r="AE2165" t="s">
        <v>3508</v>
      </c>
      <c r="AF2165">
        <v>2180901</v>
      </c>
    </row>
    <row r="2166" spans="1:32" x14ac:dyDescent="0.25">
      <c r="A2166" t="s">
        <v>3133</v>
      </c>
      <c r="B2166" t="s">
        <v>3133</v>
      </c>
      <c r="C2166" t="s">
        <v>3509</v>
      </c>
      <c r="D2166" t="s">
        <v>3509</v>
      </c>
      <c r="F2166" t="s">
        <v>3510</v>
      </c>
      <c r="G2166" t="s">
        <v>33</v>
      </c>
      <c r="H2166" t="s">
        <v>34</v>
      </c>
      <c r="I2166" t="s">
        <v>35</v>
      </c>
      <c r="K2166" t="s">
        <v>36</v>
      </c>
      <c r="L2166">
        <v>5</v>
      </c>
      <c r="P2166">
        <v>790</v>
      </c>
      <c r="Q2166">
        <v>14</v>
      </c>
      <c r="S2166" t="s">
        <v>37</v>
      </c>
      <c r="T2166">
        <v>25000</v>
      </c>
      <c r="U2166">
        <v>3000</v>
      </c>
      <c r="V2166">
        <v>92</v>
      </c>
      <c r="X2166">
        <v>0.99</v>
      </c>
      <c r="AB2166" s="1">
        <v>41333</v>
      </c>
      <c r="AC2166" s="1">
        <v>41408</v>
      </c>
      <c r="AD2166" t="s">
        <v>7</v>
      </c>
      <c r="AE2166" t="s">
        <v>3511</v>
      </c>
      <c r="AF2166">
        <v>2180882</v>
      </c>
    </row>
    <row r="2167" spans="1:32" x14ac:dyDescent="0.25">
      <c r="A2167" t="s">
        <v>3133</v>
      </c>
      <c r="B2167" t="s">
        <v>3133</v>
      </c>
      <c r="C2167" t="s">
        <v>3512</v>
      </c>
      <c r="D2167" t="s">
        <v>3512</v>
      </c>
      <c r="F2167" t="s">
        <v>3513</v>
      </c>
      <c r="G2167" t="s">
        <v>33</v>
      </c>
      <c r="H2167" t="s">
        <v>34</v>
      </c>
      <c r="I2167" t="s">
        <v>35</v>
      </c>
      <c r="K2167" t="s">
        <v>36</v>
      </c>
      <c r="L2167">
        <v>5</v>
      </c>
      <c r="P2167">
        <v>790</v>
      </c>
      <c r="Q2167">
        <v>14</v>
      </c>
      <c r="S2167" t="s">
        <v>37</v>
      </c>
      <c r="T2167">
        <v>25000</v>
      </c>
      <c r="U2167">
        <v>3000</v>
      </c>
      <c r="V2167">
        <v>92</v>
      </c>
      <c r="X2167">
        <v>0.99</v>
      </c>
      <c r="AB2167" s="1">
        <v>41333</v>
      </c>
      <c r="AC2167" s="1">
        <v>41408</v>
      </c>
      <c r="AD2167" t="s">
        <v>7</v>
      </c>
      <c r="AE2167" t="s">
        <v>3514</v>
      </c>
      <c r="AF2167">
        <v>2180881</v>
      </c>
    </row>
    <row r="2168" spans="1:32" x14ac:dyDescent="0.25">
      <c r="A2168" t="s">
        <v>3133</v>
      </c>
      <c r="B2168" t="s">
        <v>3133</v>
      </c>
      <c r="C2168" t="s">
        <v>3515</v>
      </c>
      <c r="D2168" t="s">
        <v>3515</v>
      </c>
      <c r="F2168" t="s">
        <v>3516</v>
      </c>
      <c r="G2168" t="s">
        <v>33</v>
      </c>
      <c r="H2168" t="s">
        <v>34</v>
      </c>
      <c r="I2168" t="s">
        <v>35</v>
      </c>
      <c r="K2168" t="s">
        <v>36</v>
      </c>
      <c r="L2168">
        <v>3</v>
      </c>
      <c r="P2168">
        <v>861</v>
      </c>
      <c r="Q2168">
        <v>17.100000000000001</v>
      </c>
      <c r="S2168" t="s">
        <v>37</v>
      </c>
      <c r="T2168">
        <v>50000</v>
      </c>
      <c r="U2168">
        <v>3000</v>
      </c>
      <c r="V2168">
        <v>82</v>
      </c>
      <c r="X2168">
        <v>0.99</v>
      </c>
      <c r="AB2168" s="1">
        <v>40575</v>
      </c>
      <c r="AC2168" s="1">
        <v>40658</v>
      </c>
      <c r="AD2168" t="s">
        <v>7</v>
      </c>
      <c r="AE2168" t="s">
        <v>3517</v>
      </c>
      <c r="AF2168">
        <v>2162070</v>
      </c>
    </row>
    <row r="2169" spans="1:32" x14ac:dyDescent="0.25">
      <c r="A2169" t="s">
        <v>3133</v>
      </c>
      <c r="B2169" t="s">
        <v>3133</v>
      </c>
      <c r="C2169" t="s">
        <v>3518</v>
      </c>
      <c r="D2169" t="s">
        <v>3518</v>
      </c>
      <c r="F2169" t="s">
        <v>3519</v>
      </c>
      <c r="G2169" t="s">
        <v>33</v>
      </c>
      <c r="H2169" t="s">
        <v>34</v>
      </c>
      <c r="I2169" t="s">
        <v>35</v>
      </c>
      <c r="K2169" t="s">
        <v>36</v>
      </c>
      <c r="L2169">
        <v>3</v>
      </c>
      <c r="P2169">
        <v>835</v>
      </c>
      <c r="Q2169">
        <v>16.2</v>
      </c>
      <c r="S2169" t="s">
        <v>37</v>
      </c>
      <c r="T2169">
        <v>50000</v>
      </c>
      <c r="U2169">
        <v>3000</v>
      </c>
      <c r="V2169">
        <v>82</v>
      </c>
      <c r="X2169">
        <v>0.99</v>
      </c>
      <c r="AB2169" s="1">
        <v>40575</v>
      </c>
      <c r="AC2169" s="1">
        <v>40658</v>
      </c>
      <c r="AD2169" t="s">
        <v>7</v>
      </c>
      <c r="AE2169" t="s">
        <v>3520</v>
      </c>
      <c r="AF2169">
        <v>2162071</v>
      </c>
    </row>
    <row r="2170" spans="1:32" x14ac:dyDescent="0.25">
      <c r="A2170" t="s">
        <v>3133</v>
      </c>
      <c r="B2170" t="s">
        <v>3133</v>
      </c>
      <c r="C2170" t="s">
        <v>3521</v>
      </c>
      <c r="D2170" t="s">
        <v>3521</v>
      </c>
      <c r="F2170" t="s">
        <v>3522</v>
      </c>
      <c r="G2170" t="s">
        <v>33</v>
      </c>
      <c r="H2170" t="s">
        <v>34</v>
      </c>
      <c r="I2170" t="s">
        <v>35</v>
      </c>
      <c r="K2170" t="s">
        <v>36</v>
      </c>
      <c r="L2170">
        <v>3</v>
      </c>
      <c r="P2170">
        <v>871</v>
      </c>
      <c r="Q2170">
        <v>17.3</v>
      </c>
      <c r="S2170" t="s">
        <v>37</v>
      </c>
      <c r="T2170">
        <v>50000</v>
      </c>
      <c r="U2170">
        <v>3000</v>
      </c>
      <c r="V2170">
        <v>88</v>
      </c>
      <c r="X2170">
        <v>0.99</v>
      </c>
      <c r="AB2170" s="1">
        <v>40575</v>
      </c>
      <c r="AC2170" s="1">
        <v>40658</v>
      </c>
      <c r="AD2170" t="s">
        <v>7</v>
      </c>
      <c r="AE2170" t="s">
        <v>3523</v>
      </c>
      <c r="AF2170">
        <v>2162072</v>
      </c>
    </row>
    <row r="2171" spans="1:32" x14ac:dyDescent="0.25">
      <c r="A2171" t="s">
        <v>3133</v>
      </c>
      <c r="B2171" t="s">
        <v>3133</v>
      </c>
      <c r="C2171" t="s">
        <v>3524</v>
      </c>
      <c r="D2171" t="s">
        <v>3524</v>
      </c>
      <c r="F2171" t="s">
        <v>3525</v>
      </c>
      <c r="G2171" t="s">
        <v>33</v>
      </c>
      <c r="H2171" t="s">
        <v>34</v>
      </c>
      <c r="I2171" t="s">
        <v>35</v>
      </c>
      <c r="K2171" t="s">
        <v>36</v>
      </c>
      <c r="L2171">
        <v>3</v>
      </c>
      <c r="P2171">
        <v>820</v>
      </c>
      <c r="Q2171">
        <v>17</v>
      </c>
      <c r="S2171" t="s">
        <v>37</v>
      </c>
      <c r="T2171">
        <v>50000</v>
      </c>
      <c r="U2171">
        <v>3000</v>
      </c>
      <c r="V2171">
        <v>87</v>
      </c>
      <c r="X2171">
        <v>0.99</v>
      </c>
      <c r="AB2171" s="1">
        <v>40575</v>
      </c>
      <c r="AC2171" s="1">
        <v>40658</v>
      </c>
      <c r="AD2171" t="s">
        <v>7</v>
      </c>
      <c r="AE2171" t="s">
        <v>3526</v>
      </c>
      <c r="AF2171">
        <v>2162069</v>
      </c>
    </row>
    <row r="2172" spans="1:32" x14ac:dyDescent="0.25">
      <c r="A2172" t="s">
        <v>3133</v>
      </c>
      <c r="B2172" t="s">
        <v>3133</v>
      </c>
      <c r="C2172" t="s">
        <v>3527</v>
      </c>
      <c r="D2172" t="s">
        <v>3527</v>
      </c>
      <c r="F2172" t="s">
        <v>3528</v>
      </c>
      <c r="G2172" t="s">
        <v>33</v>
      </c>
      <c r="H2172" t="s">
        <v>34</v>
      </c>
      <c r="I2172" t="s">
        <v>35</v>
      </c>
      <c r="K2172" t="s">
        <v>36</v>
      </c>
      <c r="L2172">
        <v>3</v>
      </c>
      <c r="P2172">
        <v>1050</v>
      </c>
      <c r="Q2172">
        <v>18</v>
      </c>
      <c r="S2172" t="s">
        <v>37</v>
      </c>
      <c r="T2172">
        <v>50000</v>
      </c>
      <c r="U2172">
        <v>2700</v>
      </c>
      <c r="V2172">
        <v>84</v>
      </c>
      <c r="X2172">
        <v>0.99</v>
      </c>
      <c r="AB2172" s="1">
        <v>40892</v>
      </c>
      <c r="AC2172" s="1">
        <v>41194</v>
      </c>
      <c r="AD2172" t="s">
        <v>7</v>
      </c>
      <c r="AE2172" t="s">
        <v>3529</v>
      </c>
      <c r="AF2172">
        <v>2162148</v>
      </c>
    </row>
    <row r="2173" spans="1:32" x14ac:dyDescent="0.25">
      <c r="A2173" t="s">
        <v>3133</v>
      </c>
      <c r="B2173" t="s">
        <v>3133</v>
      </c>
      <c r="C2173" t="s">
        <v>3530</v>
      </c>
      <c r="D2173" t="s">
        <v>3530</v>
      </c>
      <c r="F2173" t="s">
        <v>3531</v>
      </c>
      <c r="G2173" t="s">
        <v>33</v>
      </c>
      <c r="H2173" t="s">
        <v>34</v>
      </c>
      <c r="I2173" t="s">
        <v>35</v>
      </c>
      <c r="K2173" t="s">
        <v>36</v>
      </c>
      <c r="L2173">
        <v>3</v>
      </c>
      <c r="P2173">
        <v>1100</v>
      </c>
      <c r="Q2173">
        <v>18</v>
      </c>
      <c r="S2173" t="s">
        <v>37</v>
      </c>
      <c r="T2173">
        <v>50000</v>
      </c>
      <c r="U2173">
        <v>2700</v>
      </c>
      <c r="V2173">
        <v>84</v>
      </c>
      <c r="X2173">
        <v>0.99</v>
      </c>
      <c r="AB2173" s="1">
        <v>40892</v>
      </c>
      <c r="AC2173" s="1">
        <v>41194</v>
      </c>
      <c r="AD2173" t="s">
        <v>7</v>
      </c>
      <c r="AE2173" t="s">
        <v>3532</v>
      </c>
      <c r="AF2173">
        <v>2162149</v>
      </c>
    </row>
    <row r="2174" spans="1:32" x14ac:dyDescent="0.25">
      <c r="A2174" t="s">
        <v>3133</v>
      </c>
      <c r="B2174" t="s">
        <v>3133</v>
      </c>
      <c r="C2174" t="s">
        <v>3533</v>
      </c>
      <c r="D2174" t="s">
        <v>3533</v>
      </c>
      <c r="F2174" t="s">
        <v>3534</v>
      </c>
      <c r="G2174" t="s">
        <v>33</v>
      </c>
      <c r="H2174" t="s">
        <v>34</v>
      </c>
      <c r="I2174" t="s">
        <v>35</v>
      </c>
      <c r="K2174" t="s">
        <v>36</v>
      </c>
      <c r="L2174">
        <v>3</v>
      </c>
      <c r="P2174">
        <v>1100</v>
      </c>
      <c r="Q2174">
        <v>18</v>
      </c>
      <c r="S2174" t="s">
        <v>37</v>
      </c>
      <c r="T2174">
        <v>50000</v>
      </c>
      <c r="U2174">
        <v>2700</v>
      </c>
      <c r="V2174">
        <v>84</v>
      </c>
      <c r="X2174">
        <v>0.99</v>
      </c>
      <c r="AB2174" s="1">
        <v>40892</v>
      </c>
      <c r="AC2174" s="1">
        <v>41194</v>
      </c>
      <c r="AD2174" t="s">
        <v>7</v>
      </c>
      <c r="AE2174" t="s">
        <v>3535</v>
      </c>
      <c r="AF2174">
        <v>2162150</v>
      </c>
    </row>
    <row r="2175" spans="1:32" x14ac:dyDescent="0.25">
      <c r="A2175" t="s">
        <v>3133</v>
      </c>
      <c r="B2175" t="s">
        <v>3133</v>
      </c>
      <c r="C2175" t="s">
        <v>3536</v>
      </c>
      <c r="D2175" t="s">
        <v>3536</v>
      </c>
      <c r="F2175" t="s">
        <v>3537</v>
      </c>
      <c r="G2175" t="s">
        <v>33</v>
      </c>
      <c r="H2175" t="s">
        <v>34</v>
      </c>
      <c r="I2175" t="s">
        <v>35</v>
      </c>
      <c r="K2175" t="s">
        <v>36</v>
      </c>
      <c r="L2175">
        <v>3</v>
      </c>
      <c r="P2175">
        <v>1100</v>
      </c>
      <c r="Q2175">
        <v>18</v>
      </c>
      <c r="S2175" t="s">
        <v>37</v>
      </c>
      <c r="T2175">
        <v>50000</v>
      </c>
      <c r="U2175">
        <v>3000</v>
      </c>
      <c r="V2175">
        <v>85</v>
      </c>
      <c r="X2175">
        <v>0.99</v>
      </c>
      <c r="AB2175" s="1">
        <v>40892</v>
      </c>
      <c r="AC2175" s="1">
        <v>41194</v>
      </c>
      <c r="AD2175" t="s">
        <v>7</v>
      </c>
      <c r="AE2175" t="s">
        <v>3538</v>
      </c>
      <c r="AF2175">
        <v>2162151</v>
      </c>
    </row>
    <row r="2176" spans="1:32" x14ac:dyDescent="0.25">
      <c r="A2176" t="s">
        <v>3133</v>
      </c>
      <c r="B2176" t="s">
        <v>3133</v>
      </c>
      <c r="C2176" t="s">
        <v>3539</v>
      </c>
      <c r="D2176" t="s">
        <v>3539</v>
      </c>
      <c r="F2176" t="s">
        <v>3540</v>
      </c>
      <c r="G2176" t="s">
        <v>33</v>
      </c>
      <c r="H2176" t="s">
        <v>34</v>
      </c>
      <c r="I2176" t="s">
        <v>35</v>
      </c>
      <c r="K2176" t="s">
        <v>36</v>
      </c>
      <c r="L2176">
        <v>3</v>
      </c>
      <c r="P2176">
        <v>1150</v>
      </c>
      <c r="Q2176">
        <v>18</v>
      </c>
      <c r="S2176" t="s">
        <v>37</v>
      </c>
      <c r="T2176">
        <v>50000</v>
      </c>
      <c r="U2176">
        <v>3000</v>
      </c>
      <c r="V2176">
        <v>84</v>
      </c>
      <c r="X2176">
        <v>0.99</v>
      </c>
      <c r="AB2176" s="1">
        <v>40892</v>
      </c>
      <c r="AC2176" s="1">
        <v>41194</v>
      </c>
      <c r="AD2176" t="s">
        <v>7</v>
      </c>
      <c r="AE2176" t="s">
        <v>3541</v>
      </c>
      <c r="AF2176">
        <v>2162153</v>
      </c>
    </row>
    <row r="2177" spans="1:32" x14ac:dyDescent="0.25">
      <c r="A2177" t="s">
        <v>3133</v>
      </c>
      <c r="B2177" t="s">
        <v>3133</v>
      </c>
      <c r="C2177" t="s">
        <v>3542</v>
      </c>
      <c r="D2177" t="s">
        <v>3542</v>
      </c>
      <c r="F2177" t="s">
        <v>3543</v>
      </c>
      <c r="G2177" t="s">
        <v>33</v>
      </c>
      <c r="H2177" t="s">
        <v>34</v>
      </c>
      <c r="I2177" t="s">
        <v>35</v>
      </c>
      <c r="K2177" t="s">
        <v>36</v>
      </c>
      <c r="L2177">
        <v>3</v>
      </c>
      <c r="P2177">
        <v>1150</v>
      </c>
      <c r="Q2177">
        <v>18</v>
      </c>
      <c r="S2177" t="s">
        <v>37</v>
      </c>
      <c r="T2177">
        <v>50000</v>
      </c>
      <c r="U2177">
        <v>3000</v>
      </c>
      <c r="V2177">
        <v>85</v>
      </c>
      <c r="X2177">
        <v>0.99</v>
      </c>
      <c r="AB2177" s="1">
        <v>40892</v>
      </c>
      <c r="AC2177" s="1">
        <v>41194</v>
      </c>
      <c r="AD2177" t="s">
        <v>7</v>
      </c>
      <c r="AE2177" t="s">
        <v>3544</v>
      </c>
      <c r="AF2177">
        <v>2162154</v>
      </c>
    </row>
    <row r="2178" spans="1:32" x14ac:dyDescent="0.25">
      <c r="A2178" t="s">
        <v>3133</v>
      </c>
      <c r="B2178" t="s">
        <v>3133</v>
      </c>
      <c r="C2178" t="s">
        <v>3545</v>
      </c>
      <c r="D2178" t="s">
        <v>3545</v>
      </c>
      <c r="F2178" t="s">
        <v>3546</v>
      </c>
      <c r="G2178" t="s">
        <v>33</v>
      </c>
      <c r="H2178" t="s">
        <v>34</v>
      </c>
      <c r="I2178" t="s">
        <v>35</v>
      </c>
      <c r="K2178" t="s">
        <v>36</v>
      </c>
      <c r="L2178">
        <v>3</v>
      </c>
      <c r="P2178">
        <v>1250</v>
      </c>
      <c r="Q2178">
        <v>18</v>
      </c>
      <c r="S2178" t="s">
        <v>37</v>
      </c>
      <c r="T2178">
        <v>50000</v>
      </c>
      <c r="U2178">
        <v>3000</v>
      </c>
      <c r="V2178">
        <v>84</v>
      </c>
      <c r="X2178">
        <v>0.99</v>
      </c>
      <c r="AB2178" s="1">
        <v>40892</v>
      </c>
      <c r="AC2178" s="1">
        <v>41514</v>
      </c>
      <c r="AD2178" t="s">
        <v>7</v>
      </c>
      <c r="AE2178" t="s">
        <v>3547</v>
      </c>
      <c r="AF2178">
        <v>2189146</v>
      </c>
    </row>
    <row r="2179" spans="1:32" x14ac:dyDescent="0.25">
      <c r="A2179" t="s">
        <v>3133</v>
      </c>
      <c r="B2179" t="s">
        <v>3133</v>
      </c>
      <c r="C2179" t="s">
        <v>3548</v>
      </c>
      <c r="D2179" t="s">
        <v>3548</v>
      </c>
      <c r="F2179" t="s">
        <v>3549</v>
      </c>
      <c r="G2179" t="s">
        <v>33</v>
      </c>
      <c r="H2179" t="s">
        <v>34</v>
      </c>
      <c r="I2179" t="s">
        <v>35</v>
      </c>
      <c r="K2179" t="s">
        <v>36</v>
      </c>
      <c r="L2179">
        <v>3</v>
      </c>
      <c r="P2179">
        <v>900</v>
      </c>
      <c r="Q2179">
        <v>18</v>
      </c>
      <c r="S2179" t="s">
        <v>37</v>
      </c>
      <c r="T2179">
        <v>50000</v>
      </c>
      <c r="U2179">
        <v>2700</v>
      </c>
      <c r="V2179">
        <v>94</v>
      </c>
      <c r="X2179">
        <v>0.99</v>
      </c>
      <c r="AB2179" s="1">
        <v>40892</v>
      </c>
      <c r="AC2179" s="1">
        <v>41194</v>
      </c>
      <c r="AD2179" t="s">
        <v>7</v>
      </c>
      <c r="AE2179" t="s">
        <v>3550</v>
      </c>
      <c r="AF2179">
        <v>2162155</v>
      </c>
    </row>
    <row r="2180" spans="1:32" x14ac:dyDescent="0.25">
      <c r="A2180" t="s">
        <v>3133</v>
      </c>
      <c r="B2180" t="s">
        <v>3133</v>
      </c>
      <c r="C2180" t="s">
        <v>3551</v>
      </c>
      <c r="D2180" t="s">
        <v>3551</v>
      </c>
      <c r="F2180" t="s">
        <v>3552</v>
      </c>
      <c r="G2180" t="s">
        <v>33</v>
      </c>
      <c r="H2180" t="s">
        <v>34</v>
      </c>
      <c r="I2180" t="s">
        <v>35</v>
      </c>
      <c r="K2180" t="s">
        <v>36</v>
      </c>
      <c r="L2180">
        <v>3</v>
      </c>
      <c r="P2180">
        <v>950</v>
      </c>
      <c r="Q2180">
        <v>18</v>
      </c>
      <c r="S2180" t="s">
        <v>37</v>
      </c>
      <c r="T2180">
        <v>50000</v>
      </c>
      <c r="U2180">
        <v>2700</v>
      </c>
      <c r="V2180">
        <v>93</v>
      </c>
      <c r="X2180">
        <v>0.99</v>
      </c>
      <c r="AB2180" s="1">
        <v>40892</v>
      </c>
      <c r="AC2180" s="1">
        <v>41194</v>
      </c>
      <c r="AD2180" t="s">
        <v>7</v>
      </c>
      <c r="AE2180" t="s">
        <v>3553</v>
      </c>
      <c r="AF2180">
        <v>2162156</v>
      </c>
    </row>
    <row r="2181" spans="1:32" x14ac:dyDescent="0.25">
      <c r="A2181" t="s">
        <v>3133</v>
      </c>
      <c r="B2181" t="s">
        <v>3133</v>
      </c>
      <c r="C2181" t="s">
        <v>3554</v>
      </c>
      <c r="D2181" t="s">
        <v>3554</v>
      </c>
      <c r="F2181" t="s">
        <v>3555</v>
      </c>
      <c r="G2181" t="s">
        <v>33</v>
      </c>
      <c r="H2181" t="s">
        <v>34</v>
      </c>
      <c r="I2181" t="s">
        <v>35</v>
      </c>
      <c r="K2181" t="s">
        <v>36</v>
      </c>
      <c r="L2181">
        <v>3</v>
      </c>
      <c r="P2181">
        <v>950</v>
      </c>
      <c r="Q2181">
        <v>18</v>
      </c>
      <c r="S2181" t="s">
        <v>37</v>
      </c>
      <c r="T2181">
        <v>50000</v>
      </c>
      <c r="U2181">
        <v>2700</v>
      </c>
      <c r="V2181">
        <v>94</v>
      </c>
      <c r="X2181">
        <v>0.99</v>
      </c>
      <c r="AB2181" s="1">
        <v>40892</v>
      </c>
      <c r="AC2181" s="1">
        <v>41194</v>
      </c>
      <c r="AD2181" t="s">
        <v>7</v>
      </c>
      <c r="AE2181" t="s">
        <v>3556</v>
      </c>
      <c r="AF2181">
        <v>2162157</v>
      </c>
    </row>
    <row r="2182" spans="1:32" x14ac:dyDescent="0.25">
      <c r="A2182" t="s">
        <v>3133</v>
      </c>
      <c r="B2182" t="s">
        <v>3133</v>
      </c>
      <c r="C2182" t="s">
        <v>3557</v>
      </c>
      <c r="D2182" t="s">
        <v>3557</v>
      </c>
      <c r="F2182" t="s">
        <v>3558</v>
      </c>
      <c r="G2182" t="s">
        <v>33</v>
      </c>
      <c r="H2182" t="s">
        <v>34</v>
      </c>
      <c r="I2182" t="s">
        <v>35</v>
      </c>
      <c r="K2182" t="s">
        <v>36</v>
      </c>
      <c r="L2182">
        <v>3</v>
      </c>
      <c r="P2182">
        <v>950</v>
      </c>
      <c r="Q2182">
        <v>18</v>
      </c>
      <c r="S2182" t="s">
        <v>37</v>
      </c>
      <c r="T2182">
        <v>50000</v>
      </c>
      <c r="U2182">
        <v>3000</v>
      </c>
      <c r="V2182">
        <v>94</v>
      </c>
      <c r="X2182">
        <v>0.99</v>
      </c>
      <c r="AB2182" s="1">
        <v>40892</v>
      </c>
      <c r="AC2182" s="1">
        <v>41194</v>
      </c>
      <c r="AD2182" t="s">
        <v>7</v>
      </c>
      <c r="AE2182" t="s">
        <v>3559</v>
      </c>
      <c r="AF2182">
        <v>2162158</v>
      </c>
    </row>
    <row r="2183" spans="1:32" x14ac:dyDescent="0.25">
      <c r="A2183" t="s">
        <v>3133</v>
      </c>
      <c r="B2183" t="s">
        <v>3133</v>
      </c>
      <c r="C2183" t="s">
        <v>3560</v>
      </c>
      <c r="D2183" t="s">
        <v>3560</v>
      </c>
      <c r="F2183" t="s">
        <v>3561</v>
      </c>
      <c r="G2183" t="s">
        <v>33</v>
      </c>
      <c r="H2183" t="s">
        <v>34</v>
      </c>
      <c r="I2183" t="s">
        <v>35</v>
      </c>
      <c r="K2183" t="s">
        <v>36</v>
      </c>
      <c r="L2183">
        <v>3</v>
      </c>
      <c r="P2183">
        <v>1000</v>
      </c>
      <c r="Q2183">
        <v>18</v>
      </c>
      <c r="S2183" t="s">
        <v>37</v>
      </c>
      <c r="T2183">
        <v>50000</v>
      </c>
      <c r="U2183">
        <v>3000</v>
      </c>
      <c r="V2183">
        <v>93</v>
      </c>
      <c r="X2183">
        <v>0.99</v>
      </c>
      <c r="AB2183" s="1">
        <v>40892</v>
      </c>
      <c r="AC2183" s="1">
        <v>41194</v>
      </c>
      <c r="AD2183" t="s">
        <v>7</v>
      </c>
      <c r="AE2183" t="s">
        <v>3562</v>
      </c>
      <c r="AF2183">
        <v>2162159</v>
      </c>
    </row>
    <row r="2184" spans="1:32" x14ac:dyDescent="0.25">
      <c r="A2184" t="s">
        <v>3133</v>
      </c>
      <c r="B2184" t="s">
        <v>3133</v>
      </c>
      <c r="C2184" t="s">
        <v>3563</v>
      </c>
      <c r="D2184" t="s">
        <v>3563</v>
      </c>
      <c r="F2184" t="s">
        <v>3564</v>
      </c>
      <c r="G2184" t="s">
        <v>33</v>
      </c>
      <c r="H2184" t="s">
        <v>34</v>
      </c>
      <c r="I2184" t="s">
        <v>35</v>
      </c>
      <c r="K2184" t="s">
        <v>36</v>
      </c>
      <c r="L2184">
        <v>3</v>
      </c>
      <c r="P2184">
        <v>1000</v>
      </c>
      <c r="Q2184">
        <v>18</v>
      </c>
      <c r="S2184" t="s">
        <v>37</v>
      </c>
      <c r="T2184">
        <v>50000</v>
      </c>
      <c r="U2184">
        <v>3000</v>
      </c>
      <c r="V2184">
        <v>94</v>
      </c>
      <c r="X2184">
        <v>0.99</v>
      </c>
      <c r="AB2184" s="1">
        <v>40892</v>
      </c>
      <c r="AC2184" s="1">
        <v>41194</v>
      </c>
      <c r="AD2184" t="s">
        <v>7</v>
      </c>
      <c r="AE2184" t="s">
        <v>3565</v>
      </c>
      <c r="AF2184">
        <v>2162160</v>
      </c>
    </row>
    <row r="2185" spans="1:32" x14ac:dyDescent="0.25">
      <c r="A2185" t="s">
        <v>3133</v>
      </c>
      <c r="B2185" t="s">
        <v>3133</v>
      </c>
      <c r="C2185" t="s">
        <v>3641</v>
      </c>
      <c r="D2185" t="s">
        <v>3641</v>
      </c>
      <c r="F2185" t="s">
        <v>3642</v>
      </c>
      <c r="G2185" t="s">
        <v>33</v>
      </c>
      <c r="H2185" t="s">
        <v>34</v>
      </c>
      <c r="I2185" t="s">
        <v>35</v>
      </c>
      <c r="K2185" t="s">
        <v>36</v>
      </c>
      <c r="L2185">
        <v>3</v>
      </c>
      <c r="P2185">
        <v>1000</v>
      </c>
      <c r="Q2185">
        <v>20</v>
      </c>
      <c r="S2185" t="s">
        <v>37</v>
      </c>
      <c r="T2185">
        <v>50000</v>
      </c>
      <c r="U2185">
        <v>2700</v>
      </c>
      <c r="V2185">
        <v>82</v>
      </c>
      <c r="X2185">
        <v>0.98</v>
      </c>
      <c r="Y2185" t="s">
        <v>27</v>
      </c>
      <c r="AA2185" t="s">
        <v>27</v>
      </c>
      <c r="AB2185" s="1">
        <v>40575</v>
      </c>
      <c r="AC2185" s="1">
        <v>40763</v>
      </c>
      <c r="AD2185" t="s">
        <v>7</v>
      </c>
      <c r="AE2185" t="s">
        <v>3643</v>
      </c>
      <c r="AF2185">
        <v>2162073</v>
      </c>
    </row>
    <row r="2186" spans="1:32" x14ac:dyDescent="0.25">
      <c r="A2186" t="s">
        <v>3133</v>
      </c>
      <c r="B2186" t="s">
        <v>3133</v>
      </c>
      <c r="C2186" t="s">
        <v>3644</v>
      </c>
      <c r="D2186" t="s">
        <v>3644</v>
      </c>
      <c r="F2186" t="s">
        <v>3645</v>
      </c>
      <c r="G2186" t="s">
        <v>33</v>
      </c>
      <c r="H2186" t="s">
        <v>34</v>
      </c>
      <c r="I2186" t="s">
        <v>35</v>
      </c>
      <c r="K2186" t="s">
        <v>36</v>
      </c>
      <c r="L2186">
        <v>3</v>
      </c>
      <c r="P2186">
        <v>1000</v>
      </c>
      <c r="Q2186">
        <v>20</v>
      </c>
      <c r="S2186" t="s">
        <v>37</v>
      </c>
      <c r="T2186">
        <v>50000</v>
      </c>
      <c r="U2186">
        <v>2700</v>
      </c>
      <c r="V2186">
        <v>81</v>
      </c>
      <c r="X2186">
        <v>0.97</v>
      </c>
      <c r="Y2186" t="s">
        <v>27</v>
      </c>
      <c r="AA2186" t="s">
        <v>27</v>
      </c>
      <c r="AB2186" s="1">
        <v>40575</v>
      </c>
      <c r="AC2186" s="1">
        <v>40763</v>
      </c>
      <c r="AD2186" t="s">
        <v>7</v>
      </c>
      <c r="AE2186" t="s">
        <v>3646</v>
      </c>
      <c r="AF2186">
        <v>2162074</v>
      </c>
    </row>
    <row r="2187" spans="1:32" x14ac:dyDescent="0.25">
      <c r="A2187" t="s">
        <v>3133</v>
      </c>
      <c r="B2187" t="s">
        <v>3133</v>
      </c>
      <c r="C2187" t="s">
        <v>3647</v>
      </c>
      <c r="D2187" t="s">
        <v>3647</v>
      </c>
      <c r="F2187" t="s">
        <v>3648</v>
      </c>
      <c r="G2187" t="s">
        <v>33</v>
      </c>
      <c r="H2187" t="s">
        <v>34</v>
      </c>
      <c r="I2187" t="s">
        <v>35</v>
      </c>
      <c r="K2187" t="s">
        <v>36</v>
      </c>
      <c r="L2187">
        <v>3</v>
      </c>
      <c r="P2187">
        <v>1000</v>
      </c>
      <c r="Q2187">
        <v>20</v>
      </c>
      <c r="S2187" t="s">
        <v>37</v>
      </c>
      <c r="T2187">
        <v>50000</v>
      </c>
      <c r="U2187">
        <v>2700</v>
      </c>
      <c r="V2187">
        <v>81</v>
      </c>
      <c r="X2187">
        <v>0.98</v>
      </c>
      <c r="Y2187" t="s">
        <v>27</v>
      </c>
      <c r="AA2187" t="s">
        <v>27</v>
      </c>
      <c r="AB2187" s="1">
        <v>40575</v>
      </c>
      <c r="AC2187" s="1">
        <v>40763</v>
      </c>
      <c r="AD2187" t="s">
        <v>7</v>
      </c>
      <c r="AE2187" t="s">
        <v>3649</v>
      </c>
      <c r="AF2187">
        <v>2162075</v>
      </c>
    </row>
    <row r="2188" spans="1:32" x14ac:dyDescent="0.25">
      <c r="A2188" t="s">
        <v>3133</v>
      </c>
      <c r="B2188" t="s">
        <v>3133</v>
      </c>
      <c r="C2188" t="s">
        <v>3650</v>
      </c>
      <c r="D2188" t="s">
        <v>3650</v>
      </c>
      <c r="F2188" t="s">
        <v>3651</v>
      </c>
      <c r="G2188" t="s">
        <v>33</v>
      </c>
      <c r="H2188" t="s">
        <v>34</v>
      </c>
      <c r="I2188" t="s">
        <v>35</v>
      </c>
      <c r="K2188" t="s">
        <v>36</v>
      </c>
      <c r="L2188">
        <v>3</v>
      </c>
      <c r="P2188">
        <v>1100</v>
      </c>
      <c r="Q2188">
        <v>20</v>
      </c>
      <c r="S2188" t="s">
        <v>37</v>
      </c>
      <c r="T2188">
        <v>50000</v>
      </c>
      <c r="U2188">
        <v>3000</v>
      </c>
      <c r="V2188">
        <v>82</v>
      </c>
      <c r="X2188">
        <v>0.98</v>
      </c>
      <c r="Y2188" t="s">
        <v>27</v>
      </c>
      <c r="AA2188" t="s">
        <v>27</v>
      </c>
      <c r="AB2188" s="1">
        <v>40575</v>
      </c>
      <c r="AC2188" s="1">
        <v>40763</v>
      </c>
      <c r="AD2188" t="s">
        <v>7</v>
      </c>
      <c r="AE2188" t="s">
        <v>3652</v>
      </c>
      <c r="AF2188">
        <v>2162076</v>
      </c>
    </row>
    <row r="2189" spans="1:32" x14ac:dyDescent="0.25">
      <c r="A2189" t="s">
        <v>3133</v>
      </c>
      <c r="B2189" t="s">
        <v>3133</v>
      </c>
      <c r="C2189" t="s">
        <v>3653</v>
      </c>
      <c r="D2189" t="s">
        <v>3653</v>
      </c>
      <c r="F2189" t="s">
        <v>3654</v>
      </c>
      <c r="G2189" t="s">
        <v>33</v>
      </c>
      <c r="H2189" t="s">
        <v>34</v>
      </c>
      <c r="I2189" t="s">
        <v>35</v>
      </c>
      <c r="K2189" t="s">
        <v>36</v>
      </c>
      <c r="L2189">
        <v>3</v>
      </c>
      <c r="P2189">
        <v>1100</v>
      </c>
      <c r="Q2189">
        <v>20</v>
      </c>
      <c r="S2189" t="s">
        <v>37</v>
      </c>
      <c r="T2189">
        <v>50000</v>
      </c>
      <c r="U2189">
        <v>3000</v>
      </c>
      <c r="V2189">
        <v>82</v>
      </c>
      <c r="X2189">
        <v>0.98</v>
      </c>
      <c r="Y2189" t="s">
        <v>27</v>
      </c>
      <c r="AA2189" t="s">
        <v>27</v>
      </c>
      <c r="AB2189" s="1">
        <v>40575</v>
      </c>
      <c r="AC2189" s="1">
        <v>40763</v>
      </c>
      <c r="AD2189" t="s">
        <v>7</v>
      </c>
      <c r="AE2189" t="s">
        <v>3655</v>
      </c>
      <c r="AF2189">
        <v>2162077</v>
      </c>
    </row>
    <row r="2190" spans="1:32" x14ac:dyDescent="0.25">
      <c r="A2190" t="s">
        <v>3133</v>
      </c>
      <c r="B2190" t="s">
        <v>3133</v>
      </c>
      <c r="C2190" t="s">
        <v>3656</v>
      </c>
      <c r="D2190" t="s">
        <v>3656</v>
      </c>
      <c r="F2190" t="s">
        <v>3657</v>
      </c>
      <c r="G2190" t="s">
        <v>33</v>
      </c>
      <c r="H2190" t="s">
        <v>34</v>
      </c>
      <c r="I2190" t="s">
        <v>35</v>
      </c>
      <c r="K2190" t="s">
        <v>36</v>
      </c>
      <c r="L2190">
        <v>3</v>
      </c>
      <c r="P2190">
        <v>1100</v>
      </c>
      <c r="Q2190">
        <v>20</v>
      </c>
      <c r="S2190" t="s">
        <v>37</v>
      </c>
      <c r="T2190">
        <v>50000</v>
      </c>
      <c r="U2190">
        <v>3000</v>
      </c>
      <c r="V2190">
        <v>82</v>
      </c>
      <c r="X2190">
        <v>0.98</v>
      </c>
      <c r="Y2190" t="s">
        <v>27</v>
      </c>
      <c r="AA2190" t="s">
        <v>27</v>
      </c>
      <c r="AB2190" s="1">
        <v>40575</v>
      </c>
      <c r="AC2190" s="1">
        <v>40763</v>
      </c>
      <c r="AD2190" t="s">
        <v>7</v>
      </c>
      <c r="AE2190" t="s">
        <v>3658</v>
      </c>
      <c r="AF2190">
        <v>2162078</v>
      </c>
    </row>
    <row r="2191" spans="1:32" x14ac:dyDescent="0.25">
      <c r="A2191" t="s">
        <v>3133</v>
      </c>
      <c r="B2191" t="s">
        <v>3133</v>
      </c>
      <c r="C2191" t="s">
        <v>3659</v>
      </c>
      <c r="D2191" t="s">
        <v>3659</v>
      </c>
      <c r="F2191" t="s">
        <v>3660</v>
      </c>
      <c r="G2191" t="s">
        <v>33</v>
      </c>
      <c r="H2191" t="s">
        <v>34</v>
      </c>
      <c r="I2191" t="s">
        <v>35</v>
      </c>
      <c r="K2191" t="s">
        <v>36</v>
      </c>
      <c r="L2191">
        <v>3</v>
      </c>
      <c r="P2191">
        <v>1250</v>
      </c>
      <c r="Q2191">
        <v>20</v>
      </c>
      <c r="S2191" t="s">
        <v>37</v>
      </c>
      <c r="T2191">
        <v>25000</v>
      </c>
      <c r="U2191">
        <v>4000</v>
      </c>
      <c r="V2191">
        <v>83</v>
      </c>
      <c r="X2191">
        <v>0.97</v>
      </c>
      <c r="Y2191" t="s">
        <v>27</v>
      </c>
      <c r="AA2191" t="s">
        <v>27</v>
      </c>
      <c r="AB2191" s="1">
        <v>40913</v>
      </c>
      <c r="AC2191" s="1">
        <v>40988</v>
      </c>
      <c r="AD2191" t="s">
        <v>7</v>
      </c>
      <c r="AE2191" t="s">
        <v>3661</v>
      </c>
      <c r="AF2191">
        <v>2162114</v>
      </c>
    </row>
    <row r="2192" spans="1:32" x14ac:dyDescent="0.25">
      <c r="A2192" t="s">
        <v>3133</v>
      </c>
      <c r="B2192" t="s">
        <v>3133</v>
      </c>
      <c r="C2192" t="s">
        <v>3662</v>
      </c>
      <c r="D2192" t="s">
        <v>3662</v>
      </c>
      <c r="F2192" t="s">
        <v>3663</v>
      </c>
      <c r="G2192" t="s">
        <v>33</v>
      </c>
      <c r="H2192" t="s">
        <v>34</v>
      </c>
      <c r="I2192" t="s">
        <v>35</v>
      </c>
      <c r="K2192" t="s">
        <v>36</v>
      </c>
      <c r="L2192">
        <v>3</v>
      </c>
      <c r="P2192">
        <v>1250</v>
      </c>
      <c r="Q2192">
        <v>20</v>
      </c>
      <c r="S2192" t="s">
        <v>37</v>
      </c>
      <c r="T2192">
        <v>25000</v>
      </c>
      <c r="U2192">
        <v>4000</v>
      </c>
      <c r="V2192">
        <v>83</v>
      </c>
      <c r="X2192">
        <v>0.97</v>
      </c>
      <c r="Y2192" t="s">
        <v>27</v>
      </c>
      <c r="AA2192" t="s">
        <v>27</v>
      </c>
      <c r="AB2192" s="1">
        <v>40913</v>
      </c>
      <c r="AC2192" s="1">
        <v>40988</v>
      </c>
      <c r="AD2192" t="s">
        <v>7</v>
      </c>
      <c r="AE2192" t="s">
        <v>3664</v>
      </c>
      <c r="AF2192">
        <v>2162115</v>
      </c>
    </row>
    <row r="2193" spans="1:32" x14ac:dyDescent="0.25">
      <c r="A2193" t="s">
        <v>3133</v>
      </c>
      <c r="B2193" t="s">
        <v>3133</v>
      </c>
      <c r="C2193" t="s">
        <v>3665</v>
      </c>
      <c r="D2193" t="s">
        <v>3665</v>
      </c>
      <c r="F2193" t="s">
        <v>3666</v>
      </c>
      <c r="G2193" t="s">
        <v>33</v>
      </c>
      <c r="H2193" t="s">
        <v>34</v>
      </c>
      <c r="I2193" t="s">
        <v>35</v>
      </c>
      <c r="K2193" t="s">
        <v>36</v>
      </c>
      <c r="L2193">
        <v>3</v>
      </c>
      <c r="P2193">
        <v>1250</v>
      </c>
      <c r="Q2193">
        <v>20</v>
      </c>
      <c r="S2193" t="s">
        <v>37</v>
      </c>
      <c r="T2193">
        <v>25000</v>
      </c>
      <c r="U2193">
        <v>4000</v>
      </c>
      <c r="V2193">
        <v>83</v>
      </c>
      <c r="X2193">
        <v>0.97</v>
      </c>
      <c r="Y2193" t="s">
        <v>27</v>
      </c>
      <c r="AA2193" t="s">
        <v>27</v>
      </c>
      <c r="AB2193" s="1">
        <v>40913</v>
      </c>
      <c r="AC2193" s="1">
        <v>40988</v>
      </c>
      <c r="AD2193" t="s">
        <v>7</v>
      </c>
      <c r="AE2193" t="s">
        <v>3667</v>
      </c>
      <c r="AF2193">
        <v>2162116</v>
      </c>
    </row>
    <row r="2194" spans="1:32" x14ac:dyDescent="0.25">
      <c r="A2194" t="s">
        <v>3133</v>
      </c>
      <c r="B2194" t="s">
        <v>3133</v>
      </c>
      <c r="C2194" t="s">
        <v>3668</v>
      </c>
      <c r="D2194" t="s">
        <v>3668</v>
      </c>
      <c r="F2194" t="s">
        <v>3669</v>
      </c>
      <c r="G2194" t="s">
        <v>33</v>
      </c>
      <c r="H2194" t="s">
        <v>34</v>
      </c>
      <c r="I2194" t="s">
        <v>35</v>
      </c>
      <c r="K2194" t="s">
        <v>36</v>
      </c>
      <c r="L2194">
        <v>3</v>
      </c>
      <c r="P2194">
        <v>1000</v>
      </c>
      <c r="Q2194">
        <v>20</v>
      </c>
      <c r="S2194" t="s">
        <v>37</v>
      </c>
      <c r="T2194">
        <v>25000</v>
      </c>
      <c r="U2194">
        <v>2700</v>
      </c>
      <c r="V2194">
        <v>83</v>
      </c>
      <c r="X2194">
        <v>0.97</v>
      </c>
      <c r="Y2194" t="s">
        <v>27</v>
      </c>
      <c r="AA2194" t="s">
        <v>27</v>
      </c>
      <c r="AB2194" s="1">
        <v>41090</v>
      </c>
      <c r="AC2194" s="1">
        <v>41229</v>
      </c>
      <c r="AD2194" t="s">
        <v>7</v>
      </c>
      <c r="AE2194" t="s">
        <v>3670</v>
      </c>
      <c r="AF2194">
        <v>2162169</v>
      </c>
    </row>
    <row r="2195" spans="1:32" x14ac:dyDescent="0.25">
      <c r="A2195" t="s">
        <v>3133</v>
      </c>
      <c r="B2195" t="s">
        <v>3133</v>
      </c>
      <c r="C2195" t="s">
        <v>3671</v>
      </c>
      <c r="D2195" t="s">
        <v>3671</v>
      </c>
      <c r="F2195" t="s">
        <v>3672</v>
      </c>
      <c r="G2195" t="s">
        <v>33</v>
      </c>
      <c r="H2195" t="s">
        <v>34</v>
      </c>
      <c r="I2195" t="s">
        <v>35</v>
      </c>
      <c r="K2195" t="s">
        <v>36</v>
      </c>
      <c r="L2195">
        <v>3</v>
      </c>
      <c r="P2195">
        <v>1000</v>
      </c>
      <c r="Q2195">
        <v>20</v>
      </c>
      <c r="S2195" t="s">
        <v>37</v>
      </c>
      <c r="T2195">
        <v>25000</v>
      </c>
      <c r="U2195">
        <v>2700</v>
      </c>
      <c r="V2195">
        <v>83</v>
      </c>
      <c r="X2195">
        <v>0.97</v>
      </c>
      <c r="Y2195" t="s">
        <v>27</v>
      </c>
      <c r="AA2195" t="s">
        <v>27</v>
      </c>
      <c r="AB2195" s="1">
        <v>41090</v>
      </c>
      <c r="AC2195" s="1">
        <v>41229</v>
      </c>
      <c r="AD2195" t="s">
        <v>7</v>
      </c>
      <c r="AE2195" t="s">
        <v>3673</v>
      </c>
      <c r="AF2195">
        <v>2162170</v>
      </c>
    </row>
    <row r="2196" spans="1:32" x14ac:dyDescent="0.25">
      <c r="A2196" t="s">
        <v>3133</v>
      </c>
      <c r="B2196" t="s">
        <v>3133</v>
      </c>
      <c r="C2196" t="s">
        <v>3674</v>
      </c>
      <c r="D2196" t="s">
        <v>3674</v>
      </c>
      <c r="F2196" t="s">
        <v>3675</v>
      </c>
      <c r="G2196" t="s">
        <v>33</v>
      </c>
      <c r="H2196" t="s">
        <v>34</v>
      </c>
      <c r="I2196" t="s">
        <v>35</v>
      </c>
      <c r="K2196" t="s">
        <v>36</v>
      </c>
      <c r="L2196">
        <v>3</v>
      </c>
      <c r="P2196">
        <v>1000</v>
      </c>
      <c r="Q2196">
        <v>20</v>
      </c>
      <c r="S2196" t="s">
        <v>37</v>
      </c>
      <c r="T2196">
        <v>25000</v>
      </c>
      <c r="U2196">
        <v>2700</v>
      </c>
      <c r="V2196">
        <v>83</v>
      </c>
      <c r="X2196">
        <v>0.97</v>
      </c>
      <c r="Y2196" t="s">
        <v>27</v>
      </c>
      <c r="AA2196" t="s">
        <v>27</v>
      </c>
      <c r="AB2196" s="1">
        <v>41090</v>
      </c>
      <c r="AC2196" s="1">
        <v>41229</v>
      </c>
      <c r="AD2196" t="s">
        <v>7</v>
      </c>
      <c r="AE2196" t="s">
        <v>3676</v>
      </c>
      <c r="AF2196">
        <v>2162161</v>
      </c>
    </row>
    <row r="2197" spans="1:32" x14ac:dyDescent="0.25">
      <c r="A2197" t="s">
        <v>3133</v>
      </c>
      <c r="B2197" t="s">
        <v>3133</v>
      </c>
      <c r="C2197" t="s">
        <v>3677</v>
      </c>
      <c r="D2197" t="s">
        <v>3677</v>
      </c>
      <c r="F2197" t="s">
        <v>3678</v>
      </c>
      <c r="G2197" t="s">
        <v>33</v>
      </c>
      <c r="H2197" t="s">
        <v>34</v>
      </c>
      <c r="I2197" t="s">
        <v>35</v>
      </c>
      <c r="K2197" t="s">
        <v>36</v>
      </c>
      <c r="L2197">
        <v>3</v>
      </c>
      <c r="P2197">
        <v>1000</v>
      </c>
      <c r="Q2197">
        <v>20</v>
      </c>
      <c r="S2197" t="s">
        <v>37</v>
      </c>
      <c r="T2197">
        <v>25000</v>
      </c>
      <c r="U2197">
        <v>2700</v>
      </c>
      <c r="V2197">
        <v>83</v>
      </c>
      <c r="X2197">
        <v>0.97</v>
      </c>
      <c r="Y2197" t="s">
        <v>27</v>
      </c>
      <c r="AA2197" t="s">
        <v>27</v>
      </c>
      <c r="AB2197" s="1">
        <v>41090</v>
      </c>
      <c r="AC2197" s="1">
        <v>41233</v>
      </c>
      <c r="AD2197" t="s">
        <v>7</v>
      </c>
      <c r="AE2197" t="s">
        <v>3679</v>
      </c>
      <c r="AF2197">
        <v>2162171</v>
      </c>
    </row>
    <row r="2198" spans="1:32" x14ac:dyDescent="0.25">
      <c r="A2198" t="s">
        <v>3133</v>
      </c>
      <c r="B2198" t="s">
        <v>3133</v>
      </c>
      <c r="C2198" t="s">
        <v>3680</v>
      </c>
      <c r="D2198" t="s">
        <v>3680</v>
      </c>
      <c r="F2198" t="s">
        <v>3681</v>
      </c>
      <c r="G2198" t="s">
        <v>33</v>
      </c>
      <c r="H2198" t="s">
        <v>34</v>
      </c>
      <c r="I2198" t="s">
        <v>35</v>
      </c>
      <c r="K2198" t="s">
        <v>36</v>
      </c>
      <c r="L2198">
        <v>3</v>
      </c>
      <c r="P2198">
        <v>1100</v>
      </c>
      <c r="Q2198">
        <v>20</v>
      </c>
      <c r="S2198" t="s">
        <v>37</v>
      </c>
      <c r="T2198">
        <v>25000</v>
      </c>
      <c r="U2198">
        <v>3000</v>
      </c>
      <c r="V2198">
        <v>83</v>
      </c>
      <c r="X2198">
        <v>0.97</v>
      </c>
      <c r="Y2198" t="s">
        <v>27</v>
      </c>
      <c r="AA2198" t="s">
        <v>27</v>
      </c>
      <c r="AB2198" s="1">
        <v>41090</v>
      </c>
      <c r="AC2198" s="1">
        <v>41229</v>
      </c>
      <c r="AD2198" t="s">
        <v>7</v>
      </c>
      <c r="AE2198" t="s">
        <v>3682</v>
      </c>
      <c r="AF2198">
        <v>2162172</v>
      </c>
    </row>
    <row r="2199" spans="1:32" x14ac:dyDescent="0.25">
      <c r="A2199" t="s">
        <v>3133</v>
      </c>
      <c r="B2199" t="s">
        <v>3133</v>
      </c>
      <c r="C2199" t="s">
        <v>3683</v>
      </c>
      <c r="D2199" t="s">
        <v>3683</v>
      </c>
      <c r="F2199" t="s">
        <v>3684</v>
      </c>
      <c r="G2199" t="s">
        <v>33</v>
      </c>
      <c r="H2199" t="s">
        <v>34</v>
      </c>
      <c r="I2199" t="s">
        <v>35</v>
      </c>
      <c r="K2199" t="s">
        <v>36</v>
      </c>
      <c r="L2199">
        <v>3</v>
      </c>
      <c r="P2199">
        <v>1100</v>
      </c>
      <c r="Q2199">
        <v>20</v>
      </c>
      <c r="S2199" t="s">
        <v>37</v>
      </c>
      <c r="T2199">
        <v>25000</v>
      </c>
      <c r="U2199">
        <v>3000</v>
      </c>
      <c r="V2199">
        <v>83</v>
      </c>
      <c r="X2199">
        <v>0.97</v>
      </c>
      <c r="Y2199" t="s">
        <v>27</v>
      </c>
      <c r="AA2199" t="s">
        <v>27</v>
      </c>
      <c r="AB2199" s="1">
        <v>41090</v>
      </c>
      <c r="AC2199" s="1">
        <v>41229</v>
      </c>
      <c r="AD2199" t="s">
        <v>7</v>
      </c>
      <c r="AE2199" t="s">
        <v>3685</v>
      </c>
      <c r="AF2199">
        <v>2162173</v>
      </c>
    </row>
    <row r="2200" spans="1:32" x14ac:dyDescent="0.25">
      <c r="A2200" t="s">
        <v>3133</v>
      </c>
      <c r="B2200" t="s">
        <v>3133</v>
      </c>
      <c r="C2200" t="s">
        <v>3686</v>
      </c>
      <c r="D2200" t="s">
        <v>3686</v>
      </c>
      <c r="F2200" t="s">
        <v>3687</v>
      </c>
      <c r="G2200" t="s">
        <v>33</v>
      </c>
      <c r="H2200" t="s">
        <v>34</v>
      </c>
      <c r="I2200" t="s">
        <v>35</v>
      </c>
      <c r="K2200" t="s">
        <v>36</v>
      </c>
      <c r="L2200">
        <v>3</v>
      </c>
      <c r="P2200">
        <v>1100</v>
      </c>
      <c r="Q2200">
        <v>20</v>
      </c>
      <c r="S2200" t="s">
        <v>37</v>
      </c>
      <c r="T2200">
        <v>25000</v>
      </c>
      <c r="U2200">
        <v>3000</v>
      </c>
      <c r="V2200">
        <v>83</v>
      </c>
      <c r="X2200">
        <v>0.97</v>
      </c>
      <c r="Y2200" t="s">
        <v>27</v>
      </c>
      <c r="AA2200" t="s">
        <v>27</v>
      </c>
      <c r="AB2200" s="1">
        <v>41090</v>
      </c>
      <c r="AC2200" s="1">
        <v>41229</v>
      </c>
      <c r="AD2200" t="s">
        <v>7</v>
      </c>
      <c r="AE2200" t="s">
        <v>3688</v>
      </c>
      <c r="AF2200">
        <v>2162174</v>
      </c>
    </row>
    <row r="2201" spans="1:32" x14ac:dyDescent="0.25">
      <c r="A2201" t="s">
        <v>3133</v>
      </c>
      <c r="B2201" t="s">
        <v>3133</v>
      </c>
      <c r="C2201" t="s">
        <v>3689</v>
      </c>
      <c r="D2201" t="s">
        <v>3689</v>
      </c>
      <c r="F2201" t="s">
        <v>3690</v>
      </c>
      <c r="G2201" t="s">
        <v>33</v>
      </c>
      <c r="H2201" t="s">
        <v>34</v>
      </c>
      <c r="I2201" t="s">
        <v>35</v>
      </c>
      <c r="K2201" t="s">
        <v>36</v>
      </c>
      <c r="L2201">
        <v>3</v>
      </c>
      <c r="P2201">
        <v>1200</v>
      </c>
      <c r="Q2201">
        <v>20</v>
      </c>
      <c r="S2201" t="s">
        <v>37</v>
      </c>
      <c r="T2201">
        <v>25000</v>
      </c>
      <c r="U2201">
        <v>4000</v>
      </c>
      <c r="V2201">
        <v>83</v>
      </c>
      <c r="X2201">
        <v>0.97</v>
      </c>
      <c r="Y2201" t="s">
        <v>27</v>
      </c>
      <c r="AA2201" t="s">
        <v>27</v>
      </c>
      <c r="AB2201" s="1">
        <v>41090</v>
      </c>
      <c r="AC2201" s="1">
        <v>41229</v>
      </c>
      <c r="AD2201" t="s">
        <v>7</v>
      </c>
      <c r="AE2201" t="s">
        <v>3691</v>
      </c>
      <c r="AF2201">
        <v>2162162</v>
      </c>
    </row>
    <row r="2202" spans="1:32" x14ac:dyDescent="0.25">
      <c r="A2202" t="s">
        <v>3133</v>
      </c>
      <c r="B2202" t="s">
        <v>3133</v>
      </c>
      <c r="C2202" t="s">
        <v>3692</v>
      </c>
      <c r="D2202" t="s">
        <v>3692</v>
      </c>
      <c r="F2202" t="s">
        <v>3693</v>
      </c>
      <c r="G2202" t="s">
        <v>33</v>
      </c>
      <c r="H2202" t="s">
        <v>34</v>
      </c>
      <c r="I2202" t="s">
        <v>35</v>
      </c>
      <c r="K2202" t="s">
        <v>36</v>
      </c>
      <c r="L2202">
        <v>3</v>
      </c>
      <c r="P2202">
        <v>1200</v>
      </c>
      <c r="Q2202">
        <v>20</v>
      </c>
      <c r="S2202" t="s">
        <v>37</v>
      </c>
      <c r="T2202">
        <v>25000</v>
      </c>
      <c r="U2202">
        <v>4000</v>
      </c>
      <c r="V2202">
        <v>85</v>
      </c>
      <c r="X2202">
        <v>0.97</v>
      </c>
      <c r="Y2202" t="s">
        <v>27</v>
      </c>
      <c r="AA2202" t="s">
        <v>27</v>
      </c>
      <c r="AB2202" s="1">
        <v>41090</v>
      </c>
      <c r="AC2202" s="1">
        <v>41229</v>
      </c>
      <c r="AD2202" t="s">
        <v>7</v>
      </c>
      <c r="AE2202" t="s">
        <v>3694</v>
      </c>
      <c r="AF2202">
        <v>2162163</v>
      </c>
    </row>
    <row r="2203" spans="1:32" x14ac:dyDescent="0.25">
      <c r="A2203" t="s">
        <v>3133</v>
      </c>
      <c r="B2203" t="s">
        <v>3133</v>
      </c>
      <c r="C2203" t="s">
        <v>3695</v>
      </c>
      <c r="D2203" t="s">
        <v>3695</v>
      </c>
      <c r="F2203" t="s">
        <v>3696</v>
      </c>
      <c r="G2203" t="s">
        <v>33</v>
      </c>
      <c r="H2203" t="s">
        <v>34</v>
      </c>
      <c r="I2203" t="s">
        <v>35</v>
      </c>
      <c r="K2203" t="s">
        <v>36</v>
      </c>
      <c r="L2203">
        <v>3</v>
      </c>
      <c r="P2203">
        <v>1200</v>
      </c>
      <c r="Q2203">
        <v>20</v>
      </c>
      <c r="S2203" t="s">
        <v>37</v>
      </c>
      <c r="T2203">
        <v>25000</v>
      </c>
      <c r="U2203">
        <v>4000</v>
      </c>
      <c r="V2203">
        <v>83</v>
      </c>
      <c r="X2203">
        <v>0.97</v>
      </c>
      <c r="Y2203" t="s">
        <v>27</v>
      </c>
      <c r="AA2203" t="s">
        <v>27</v>
      </c>
      <c r="AB2203" s="1">
        <v>41090</v>
      </c>
      <c r="AC2203" s="1">
        <v>41229</v>
      </c>
      <c r="AD2203" t="s">
        <v>7</v>
      </c>
      <c r="AE2203" t="s">
        <v>3697</v>
      </c>
      <c r="AF2203">
        <v>2162164</v>
      </c>
    </row>
    <row r="2204" spans="1:32" x14ac:dyDescent="0.25">
      <c r="A2204" t="s">
        <v>3133</v>
      </c>
      <c r="B2204" t="s">
        <v>3133</v>
      </c>
      <c r="C2204" t="s">
        <v>3698</v>
      </c>
      <c r="D2204" t="s">
        <v>3698</v>
      </c>
      <c r="F2204" t="s">
        <v>3699</v>
      </c>
      <c r="G2204" t="s">
        <v>33</v>
      </c>
      <c r="H2204" t="s">
        <v>34</v>
      </c>
      <c r="I2204" t="s">
        <v>35</v>
      </c>
      <c r="K2204" t="s">
        <v>36</v>
      </c>
      <c r="L2204">
        <v>3</v>
      </c>
      <c r="P2204">
        <v>1000</v>
      </c>
      <c r="Q2204">
        <v>20</v>
      </c>
      <c r="S2204" t="s">
        <v>37</v>
      </c>
      <c r="T2204">
        <v>25000</v>
      </c>
      <c r="U2204">
        <v>2700</v>
      </c>
      <c r="V2204">
        <v>83</v>
      </c>
      <c r="X2204">
        <v>0.97</v>
      </c>
      <c r="Y2204" t="s">
        <v>27</v>
      </c>
      <c r="AA2204" t="s">
        <v>27</v>
      </c>
      <c r="AB2204" s="1">
        <v>41090</v>
      </c>
      <c r="AC2204" s="1">
        <v>41233</v>
      </c>
      <c r="AD2204" t="s">
        <v>7</v>
      </c>
      <c r="AE2204" t="s">
        <v>3700</v>
      </c>
      <c r="AF2204">
        <v>2162168</v>
      </c>
    </row>
    <row r="2205" spans="1:32" x14ac:dyDescent="0.25">
      <c r="A2205" t="s">
        <v>3133</v>
      </c>
      <c r="B2205" t="s">
        <v>3133</v>
      </c>
      <c r="C2205" t="s">
        <v>3701</v>
      </c>
      <c r="D2205" t="s">
        <v>3701</v>
      </c>
      <c r="F2205" t="s">
        <v>3702</v>
      </c>
      <c r="G2205" t="s">
        <v>33</v>
      </c>
      <c r="H2205" t="s">
        <v>34</v>
      </c>
      <c r="I2205" t="s">
        <v>35</v>
      </c>
      <c r="K2205" t="s">
        <v>36</v>
      </c>
      <c r="L2205">
        <v>3</v>
      </c>
      <c r="P2205">
        <v>1050</v>
      </c>
      <c r="Q2205">
        <v>20</v>
      </c>
      <c r="S2205" t="s">
        <v>37</v>
      </c>
      <c r="T2205">
        <v>50000</v>
      </c>
      <c r="U2205">
        <v>3000</v>
      </c>
      <c r="V2205">
        <v>84</v>
      </c>
      <c r="X2205">
        <v>0.99</v>
      </c>
      <c r="AB2205" s="1">
        <v>40575</v>
      </c>
      <c r="AC2205" s="1">
        <v>40780</v>
      </c>
      <c r="AD2205" t="s">
        <v>7</v>
      </c>
      <c r="AE2205" t="s">
        <v>3703</v>
      </c>
      <c r="AF2205">
        <v>2162079</v>
      </c>
    </row>
    <row r="2206" spans="1:32" x14ac:dyDescent="0.25">
      <c r="A2206" t="s">
        <v>3133</v>
      </c>
      <c r="B2206" t="s">
        <v>3133</v>
      </c>
      <c r="C2206" t="s">
        <v>3704</v>
      </c>
      <c r="D2206" t="s">
        <v>3704</v>
      </c>
      <c r="F2206" t="s">
        <v>3705</v>
      </c>
      <c r="G2206" t="s">
        <v>33</v>
      </c>
      <c r="H2206" t="s">
        <v>34</v>
      </c>
      <c r="I2206" t="s">
        <v>35</v>
      </c>
      <c r="K2206" t="s">
        <v>36</v>
      </c>
      <c r="L2206">
        <v>3</v>
      </c>
      <c r="P2206">
        <v>1050</v>
      </c>
      <c r="Q2206">
        <v>20</v>
      </c>
      <c r="S2206" t="s">
        <v>37</v>
      </c>
      <c r="T2206">
        <v>50000</v>
      </c>
      <c r="U2206">
        <v>3000</v>
      </c>
      <c r="V2206">
        <v>84</v>
      </c>
      <c r="X2206">
        <v>0.99</v>
      </c>
      <c r="AB2206" s="1">
        <v>40575</v>
      </c>
      <c r="AC2206" s="1">
        <v>40780</v>
      </c>
      <c r="AD2206" t="s">
        <v>7</v>
      </c>
      <c r="AE2206" t="s">
        <v>3706</v>
      </c>
      <c r="AF2206">
        <v>2162080</v>
      </c>
    </row>
    <row r="2207" spans="1:32" x14ac:dyDescent="0.25">
      <c r="A2207" t="s">
        <v>3133</v>
      </c>
      <c r="B2207" t="s">
        <v>3133</v>
      </c>
      <c r="C2207" t="s">
        <v>3566</v>
      </c>
      <c r="D2207" t="s">
        <v>3566</v>
      </c>
      <c r="F2207" t="s">
        <v>3567</v>
      </c>
      <c r="G2207" t="s">
        <v>33</v>
      </c>
      <c r="H2207" t="s">
        <v>34</v>
      </c>
      <c r="I2207" t="s">
        <v>35</v>
      </c>
      <c r="K2207" t="s">
        <v>36</v>
      </c>
      <c r="L2207">
        <v>3</v>
      </c>
      <c r="P2207">
        <v>1500</v>
      </c>
      <c r="Q2207">
        <v>26</v>
      </c>
      <c r="S2207" t="s">
        <v>37</v>
      </c>
      <c r="T2207">
        <v>50000</v>
      </c>
      <c r="U2207">
        <v>3000</v>
      </c>
      <c r="V2207">
        <v>82</v>
      </c>
      <c r="X2207">
        <v>0.99</v>
      </c>
      <c r="Y2207" t="s">
        <v>27</v>
      </c>
      <c r="AA2207" t="s">
        <v>27</v>
      </c>
      <c r="AB2207" s="1">
        <v>41090</v>
      </c>
      <c r="AC2207" s="1">
        <v>41240</v>
      </c>
      <c r="AD2207" t="s">
        <v>7</v>
      </c>
      <c r="AE2207" t="s">
        <v>3568</v>
      </c>
      <c r="AF2207">
        <v>2162176</v>
      </c>
    </row>
    <row r="2208" spans="1:32" x14ac:dyDescent="0.25">
      <c r="A2208" t="s">
        <v>3133</v>
      </c>
      <c r="B2208" t="s">
        <v>3133</v>
      </c>
      <c r="C2208" t="s">
        <v>3569</v>
      </c>
      <c r="D2208" t="s">
        <v>3569</v>
      </c>
      <c r="F2208" t="s">
        <v>3570</v>
      </c>
      <c r="G2208" t="s">
        <v>33</v>
      </c>
      <c r="H2208" t="s">
        <v>34</v>
      </c>
      <c r="I2208" t="s">
        <v>35</v>
      </c>
      <c r="K2208" t="s">
        <v>36</v>
      </c>
      <c r="L2208">
        <v>3</v>
      </c>
      <c r="P2208">
        <v>1500</v>
      </c>
      <c r="Q2208">
        <v>26</v>
      </c>
      <c r="S2208" t="s">
        <v>37</v>
      </c>
      <c r="T2208">
        <v>50000</v>
      </c>
      <c r="U2208">
        <v>3000</v>
      </c>
      <c r="V2208">
        <v>82</v>
      </c>
      <c r="X2208">
        <v>0.99</v>
      </c>
      <c r="Y2208" t="s">
        <v>27</v>
      </c>
      <c r="AA2208" t="s">
        <v>27</v>
      </c>
      <c r="AB2208" s="1">
        <v>41090</v>
      </c>
      <c r="AC2208" s="1">
        <v>41240</v>
      </c>
      <c r="AD2208" t="s">
        <v>7</v>
      </c>
      <c r="AE2208" t="s">
        <v>3571</v>
      </c>
      <c r="AF2208">
        <v>2162177</v>
      </c>
    </row>
    <row r="2209" spans="1:32" x14ac:dyDescent="0.25">
      <c r="A2209" t="s">
        <v>3133</v>
      </c>
      <c r="B2209" t="s">
        <v>3133</v>
      </c>
      <c r="C2209" t="s">
        <v>3572</v>
      </c>
      <c r="D2209" t="s">
        <v>3572</v>
      </c>
      <c r="F2209" t="s">
        <v>3573</v>
      </c>
      <c r="G2209" t="s">
        <v>33</v>
      </c>
      <c r="H2209" t="s">
        <v>34</v>
      </c>
      <c r="I2209" t="s">
        <v>35</v>
      </c>
      <c r="K2209" t="s">
        <v>36</v>
      </c>
      <c r="L2209">
        <v>3</v>
      </c>
      <c r="P2209">
        <v>1500</v>
      </c>
      <c r="Q2209">
        <v>26</v>
      </c>
      <c r="S2209" t="s">
        <v>37</v>
      </c>
      <c r="T2209">
        <v>50000</v>
      </c>
      <c r="U2209">
        <v>3000</v>
      </c>
      <c r="V2209">
        <v>82</v>
      </c>
      <c r="X2209">
        <v>0.99</v>
      </c>
      <c r="Y2209" t="s">
        <v>27</v>
      </c>
      <c r="AA2209" t="s">
        <v>27</v>
      </c>
      <c r="AB2209" s="1">
        <v>41090</v>
      </c>
      <c r="AC2209" s="1">
        <v>41240</v>
      </c>
      <c r="AD2209" t="s">
        <v>7</v>
      </c>
      <c r="AE2209" t="s">
        <v>3574</v>
      </c>
      <c r="AF2209">
        <v>2162178</v>
      </c>
    </row>
    <row r="2210" spans="1:32" x14ac:dyDescent="0.25">
      <c r="A2210" t="s">
        <v>3133</v>
      </c>
      <c r="B2210" t="s">
        <v>3133</v>
      </c>
      <c r="C2210" t="s">
        <v>3575</v>
      </c>
      <c r="D2210" t="s">
        <v>3575</v>
      </c>
      <c r="F2210" t="s">
        <v>3576</v>
      </c>
      <c r="G2210" t="s">
        <v>33</v>
      </c>
      <c r="H2210" t="s">
        <v>34</v>
      </c>
      <c r="I2210" t="s">
        <v>35</v>
      </c>
      <c r="K2210" t="s">
        <v>36</v>
      </c>
      <c r="L2210">
        <v>3</v>
      </c>
      <c r="P2210">
        <v>1650</v>
      </c>
      <c r="Q2210">
        <v>26</v>
      </c>
      <c r="S2210" t="s">
        <v>37</v>
      </c>
      <c r="T2210">
        <v>50000</v>
      </c>
      <c r="U2210">
        <v>4000</v>
      </c>
      <c r="V2210">
        <v>82</v>
      </c>
      <c r="X2210">
        <v>0.99</v>
      </c>
      <c r="Y2210" t="s">
        <v>27</v>
      </c>
      <c r="AA2210" t="s">
        <v>27</v>
      </c>
      <c r="AB2210" s="1">
        <v>41090</v>
      </c>
      <c r="AC2210" s="1">
        <v>41240</v>
      </c>
      <c r="AD2210" t="s">
        <v>7</v>
      </c>
      <c r="AE2210" t="s">
        <v>3577</v>
      </c>
      <c r="AF2210">
        <v>2162179</v>
      </c>
    </row>
    <row r="2211" spans="1:32" x14ac:dyDescent="0.25">
      <c r="A2211" t="s">
        <v>3133</v>
      </c>
      <c r="B2211" t="s">
        <v>3133</v>
      </c>
      <c r="C2211" t="s">
        <v>3578</v>
      </c>
      <c r="D2211" t="s">
        <v>3578</v>
      </c>
      <c r="F2211" t="s">
        <v>3579</v>
      </c>
      <c r="G2211" t="s">
        <v>33</v>
      </c>
      <c r="H2211" t="s">
        <v>34</v>
      </c>
      <c r="I2211" t="s">
        <v>35</v>
      </c>
      <c r="K2211" t="s">
        <v>36</v>
      </c>
      <c r="L2211">
        <v>3</v>
      </c>
      <c r="P2211">
        <v>1650</v>
      </c>
      <c r="Q2211">
        <v>26</v>
      </c>
      <c r="S2211" t="s">
        <v>37</v>
      </c>
      <c r="T2211">
        <v>50000</v>
      </c>
      <c r="U2211">
        <v>4000</v>
      </c>
      <c r="V2211">
        <v>82</v>
      </c>
      <c r="X2211">
        <v>0.99</v>
      </c>
      <c r="Y2211" t="s">
        <v>27</v>
      </c>
      <c r="AA2211" t="s">
        <v>27</v>
      </c>
      <c r="AB2211" s="1">
        <v>41090</v>
      </c>
      <c r="AC2211" s="1">
        <v>41240</v>
      </c>
      <c r="AD2211" t="s">
        <v>7</v>
      </c>
      <c r="AE2211" t="s">
        <v>3580</v>
      </c>
      <c r="AF2211">
        <v>2162175</v>
      </c>
    </row>
    <row r="2212" spans="1:32" x14ac:dyDescent="0.25">
      <c r="A2212" t="s">
        <v>3133</v>
      </c>
      <c r="B2212" t="s">
        <v>3133</v>
      </c>
      <c r="C2212" t="s">
        <v>3581</v>
      </c>
      <c r="D2212" t="s">
        <v>3581</v>
      </c>
      <c r="F2212" t="s">
        <v>3582</v>
      </c>
      <c r="G2212" t="s">
        <v>58</v>
      </c>
      <c r="H2212" t="s">
        <v>59</v>
      </c>
      <c r="I2212" t="s">
        <v>35</v>
      </c>
      <c r="K2212" t="s">
        <v>36</v>
      </c>
      <c r="L2212">
        <v>3</v>
      </c>
      <c r="P2212">
        <v>1600</v>
      </c>
      <c r="Q2212">
        <v>27</v>
      </c>
      <c r="S2212" t="s">
        <v>37</v>
      </c>
      <c r="T2212">
        <v>25000</v>
      </c>
      <c r="U2212">
        <v>3000</v>
      </c>
      <c r="V2212">
        <v>80</v>
      </c>
      <c r="X2212">
        <v>0.88</v>
      </c>
      <c r="Y2212" t="s">
        <v>27</v>
      </c>
      <c r="AA2212" t="s">
        <v>27</v>
      </c>
      <c r="AB2212" s="1">
        <v>41518</v>
      </c>
      <c r="AC2212" s="1">
        <v>41512</v>
      </c>
      <c r="AD2212" t="s">
        <v>7</v>
      </c>
      <c r="AE2212" t="s">
        <v>3583</v>
      </c>
      <c r="AF2212">
        <v>2189209</v>
      </c>
    </row>
    <row r="2213" spans="1:32" x14ac:dyDescent="0.25">
      <c r="A2213" t="s">
        <v>3133</v>
      </c>
      <c r="B2213" t="s">
        <v>3133</v>
      </c>
      <c r="C2213" t="s">
        <v>3584</v>
      </c>
      <c r="D2213" t="s">
        <v>3584</v>
      </c>
      <c r="F2213" t="s">
        <v>3585</v>
      </c>
      <c r="G2213" t="s">
        <v>58</v>
      </c>
      <c r="H2213" t="s">
        <v>59</v>
      </c>
      <c r="I2213" t="s">
        <v>35</v>
      </c>
      <c r="K2213" t="s">
        <v>36</v>
      </c>
      <c r="L2213">
        <v>3</v>
      </c>
      <c r="P2213">
        <v>1600</v>
      </c>
      <c r="Q2213">
        <v>27</v>
      </c>
      <c r="S2213" t="s">
        <v>37</v>
      </c>
      <c r="T2213">
        <v>25000</v>
      </c>
      <c r="U2213">
        <v>3000</v>
      </c>
      <c r="V2213">
        <v>80</v>
      </c>
      <c r="X2213">
        <v>0.88</v>
      </c>
      <c r="Y2213" t="s">
        <v>27</v>
      </c>
      <c r="AA2213" t="s">
        <v>27</v>
      </c>
      <c r="AB2213" s="1">
        <v>41518</v>
      </c>
      <c r="AC2213" s="1">
        <v>41512</v>
      </c>
      <c r="AD2213" t="s">
        <v>7</v>
      </c>
      <c r="AE2213" t="s">
        <v>3586</v>
      </c>
      <c r="AF2213">
        <v>2189210</v>
      </c>
    </row>
    <row r="2214" spans="1:32" x14ac:dyDescent="0.25">
      <c r="A2214" t="s">
        <v>3133</v>
      </c>
      <c r="B2214" t="s">
        <v>3133</v>
      </c>
      <c r="C2214" t="s">
        <v>3587</v>
      </c>
      <c r="D2214" t="s">
        <v>3587</v>
      </c>
      <c r="F2214" t="s">
        <v>3588</v>
      </c>
      <c r="G2214" t="s">
        <v>430</v>
      </c>
      <c r="H2214" t="s">
        <v>42</v>
      </c>
      <c r="I2214" t="s">
        <v>43</v>
      </c>
      <c r="K2214" t="s">
        <v>36</v>
      </c>
      <c r="L2214">
        <v>5</v>
      </c>
      <c r="P2214">
        <v>78</v>
      </c>
      <c r="Q2214">
        <v>1.8</v>
      </c>
      <c r="S2214" t="s">
        <v>37</v>
      </c>
      <c r="T2214">
        <v>15000</v>
      </c>
      <c r="U2214">
        <v>3000</v>
      </c>
      <c r="V2214">
        <v>83</v>
      </c>
      <c r="X2214">
        <v>0.56000000000000005</v>
      </c>
      <c r="AB2214" s="1">
        <v>40609</v>
      </c>
      <c r="AC2214" s="1">
        <v>41387</v>
      </c>
      <c r="AD2214" t="s">
        <v>7</v>
      </c>
      <c r="AE2214" t="s">
        <v>3589</v>
      </c>
      <c r="AF2214">
        <v>2173321</v>
      </c>
    </row>
    <row r="2215" spans="1:32" x14ac:dyDescent="0.25">
      <c r="A2215" t="s">
        <v>3133</v>
      </c>
      <c r="B2215" t="s">
        <v>3133</v>
      </c>
      <c r="C2215" t="s">
        <v>3590</v>
      </c>
      <c r="D2215" t="s">
        <v>3590</v>
      </c>
      <c r="F2215" t="s">
        <v>3591</v>
      </c>
      <c r="G2215" t="s">
        <v>430</v>
      </c>
      <c r="H2215" t="s">
        <v>42</v>
      </c>
      <c r="I2215" t="s">
        <v>43</v>
      </c>
      <c r="K2215" t="s">
        <v>36</v>
      </c>
      <c r="L2215">
        <v>5</v>
      </c>
      <c r="P2215">
        <v>79</v>
      </c>
      <c r="Q2215">
        <v>1.8</v>
      </c>
      <c r="S2215" t="s">
        <v>37</v>
      </c>
      <c r="T2215">
        <v>15000</v>
      </c>
      <c r="U2215">
        <v>3000</v>
      </c>
      <c r="V2215">
        <v>83</v>
      </c>
      <c r="X2215">
        <v>0.55000000000000004</v>
      </c>
      <c r="AB2215" s="1">
        <v>40616</v>
      </c>
      <c r="AC2215" s="1">
        <v>41345</v>
      </c>
      <c r="AD2215" t="s">
        <v>7</v>
      </c>
      <c r="AE2215" t="s">
        <v>3592</v>
      </c>
      <c r="AF2215">
        <v>2172154</v>
      </c>
    </row>
    <row r="2216" spans="1:32" x14ac:dyDescent="0.25">
      <c r="A2216" t="s">
        <v>3133</v>
      </c>
      <c r="B2216" t="s">
        <v>3133</v>
      </c>
      <c r="C2216" t="s">
        <v>3593</v>
      </c>
      <c r="D2216" t="s">
        <v>3593</v>
      </c>
      <c r="F2216" t="s">
        <v>3594</v>
      </c>
      <c r="G2216" t="s">
        <v>430</v>
      </c>
      <c r="H2216" t="s">
        <v>42</v>
      </c>
      <c r="I2216" t="s">
        <v>43</v>
      </c>
      <c r="K2216" t="s">
        <v>36</v>
      </c>
      <c r="L2216">
        <v>3</v>
      </c>
      <c r="P2216">
        <v>100</v>
      </c>
      <c r="Q2216">
        <v>2.4</v>
      </c>
      <c r="S2216" t="s">
        <v>37</v>
      </c>
      <c r="T2216">
        <v>25000</v>
      </c>
      <c r="U2216">
        <v>3000</v>
      </c>
      <c r="V2216">
        <v>81</v>
      </c>
      <c r="X2216">
        <v>0.57999999999999996</v>
      </c>
      <c r="AB2216" s="1">
        <v>41046</v>
      </c>
      <c r="AC2216" s="1">
        <v>41047</v>
      </c>
      <c r="AD2216" t="s">
        <v>7</v>
      </c>
      <c r="AE2216" t="s">
        <v>3595</v>
      </c>
      <c r="AF2216">
        <v>2162165</v>
      </c>
    </row>
    <row r="2217" spans="1:32" x14ac:dyDescent="0.25">
      <c r="A2217" t="s">
        <v>3133</v>
      </c>
      <c r="B2217" t="s">
        <v>3133</v>
      </c>
      <c r="C2217" t="s">
        <v>3596</v>
      </c>
      <c r="D2217" t="s">
        <v>3596</v>
      </c>
      <c r="F2217" t="s">
        <v>3597</v>
      </c>
      <c r="G2217" t="s">
        <v>430</v>
      </c>
      <c r="H2217" t="s">
        <v>42</v>
      </c>
      <c r="I2217" t="s">
        <v>43</v>
      </c>
      <c r="K2217" t="s">
        <v>36</v>
      </c>
      <c r="L2217">
        <v>3</v>
      </c>
      <c r="P2217">
        <v>100</v>
      </c>
      <c r="Q2217">
        <v>2.4</v>
      </c>
      <c r="S2217" t="s">
        <v>37</v>
      </c>
      <c r="T2217">
        <v>15000</v>
      </c>
      <c r="U2217">
        <v>4000</v>
      </c>
      <c r="V2217">
        <v>85</v>
      </c>
      <c r="X2217">
        <v>0.59</v>
      </c>
      <c r="AB2217" s="1">
        <v>41046</v>
      </c>
      <c r="AC2217" s="1">
        <v>41047</v>
      </c>
      <c r="AD2217" t="s">
        <v>7</v>
      </c>
      <c r="AE2217" t="s">
        <v>3598</v>
      </c>
      <c r="AF2217">
        <v>2162117</v>
      </c>
    </row>
    <row r="2218" spans="1:32" x14ac:dyDescent="0.25">
      <c r="A2218" t="s">
        <v>3133</v>
      </c>
      <c r="B2218" t="s">
        <v>3133</v>
      </c>
      <c r="C2218" t="s">
        <v>3599</v>
      </c>
      <c r="D2218" t="s">
        <v>3599</v>
      </c>
      <c r="F2218" t="s">
        <v>3600</v>
      </c>
      <c r="G2218" t="s">
        <v>430</v>
      </c>
      <c r="H2218" t="s">
        <v>42</v>
      </c>
      <c r="I2218" t="s">
        <v>43</v>
      </c>
      <c r="K2218" t="s">
        <v>36</v>
      </c>
      <c r="L2218">
        <v>3</v>
      </c>
      <c r="P2218">
        <v>100</v>
      </c>
      <c r="Q2218">
        <v>2.4</v>
      </c>
      <c r="S2218" t="s">
        <v>37</v>
      </c>
      <c r="T2218">
        <v>25000</v>
      </c>
      <c r="U2218">
        <v>3000</v>
      </c>
      <c r="V2218">
        <v>81</v>
      </c>
      <c r="X2218">
        <v>0.57999999999999996</v>
      </c>
      <c r="AB2218" s="1">
        <v>41046</v>
      </c>
      <c r="AC2218" s="1">
        <v>41464</v>
      </c>
      <c r="AD2218" t="s">
        <v>7</v>
      </c>
      <c r="AE2218" t="s">
        <v>3601</v>
      </c>
      <c r="AF2218">
        <v>2185245</v>
      </c>
    </row>
    <row r="2219" spans="1:32" x14ac:dyDescent="0.25">
      <c r="A2219" t="s">
        <v>3133</v>
      </c>
      <c r="B2219" t="s">
        <v>3133</v>
      </c>
      <c r="C2219" t="s">
        <v>3602</v>
      </c>
      <c r="D2219" t="s">
        <v>3602</v>
      </c>
      <c r="F2219" t="s">
        <v>3603</v>
      </c>
      <c r="G2219" t="s">
        <v>430</v>
      </c>
      <c r="H2219" t="s">
        <v>42</v>
      </c>
      <c r="I2219" t="s">
        <v>43</v>
      </c>
      <c r="K2219" t="s">
        <v>36</v>
      </c>
      <c r="L2219">
        <v>3</v>
      </c>
      <c r="P2219">
        <v>100</v>
      </c>
      <c r="Q2219">
        <v>2.4</v>
      </c>
      <c r="S2219" t="s">
        <v>37</v>
      </c>
      <c r="T2219">
        <v>25000</v>
      </c>
      <c r="U2219">
        <v>3000</v>
      </c>
      <c r="V2219">
        <v>81</v>
      </c>
      <c r="X2219">
        <v>0.57999999999999996</v>
      </c>
      <c r="AB2219" s="1">
        <v>41046</v>
      </c>
      <c r="AC2219" s="1">
        <v>41047</v>
      </c>
      <c r="AD2219" t="s">
        <v>7</v>
      </c>
      <c r="AE2219" t="s">
        <v>3604</v>
      </c>
      <c r="AF2219">
        <v>2178367</v>
      </c>
    </row>
    <row r="2220" spans="1:32" x14ac:dyDescent="0.25">
      <c r="A2220" t="s">
        <v>3133</v>
      </c>
      <c r="B2220" t="s">
        <v>3133</v>
      </c>
      <c r="C2220" t="s">
        <v>3605</v>
      </c>
      <c r="D2220" t="s">
        <v>3605</v>
      </c>
      <c r="F2220" t="s">
        <v>3606</v>
      </c>
      <c r="G2220" t="s">
        <v>430</v>
      </c>
      <c r="H2220" t="s">
        <v>42</v>
      </c>
      <c r="I2220" t="s">
        <v>35</v>
      </c>
      <c r="K2220" t="s">
        <v>36</v>
      </c>
      <c r="L2220">
        <v>5</v>
      </c>
      <c r="P2220">
        <v>80</v>
      </c>
      <c r="Q2220">
        <v>2.2000000000000002</v>
      </c>
      <c r="S2220" t="s">
        <v>37</v>
      </c>
      <c r="T2220">
        <v>15000</v>
      </c>
      <c r="U2220">
        <v>3000</v>
      </c>
      <c r="V2220">
        <v>83</v>
      </c>
      <c r="X2220">
        <v>0.55000000000000004</v>
      </c>
      <c r="AB2220" s="1">
        <v>40616</v>
      </c>
      <c r="AC2220" s="1">
        <v>41387</v>
      </c>
      <c r="AD2220" t="s">
        <v>7</v>
      </c>
      <c r="AE2220" t="s">
        <v>3607</v>
      </c>
      <c r="AF2220">
        <v>2172152</v>
      </c>
    </row>
    <row r="2221" spans="1:32" x14ac:dyDescent="0.25">
      <c r="A2221" t="s">
        <v>3133</v>
      </c>
      <c r="B2221" t="s">
        <v>3133</v>
      </c>
      <c r="C2221" t="s">
        <v>3608</v>
      </c>
      <c r="D2221" t="s">
        <v>3608</v>
      </c>
      <c r="F2221" t="s">
        <v>3609</v>
      </c>
      <c r="G2221" t="s">
        <v>430</v>
      </c>
      <c r="H2221" t="s">
        <v>42</v>
      </c>
      <c r="I2221" t="s">
        <v>35</v>
      </c>
      <c r="K2221" t="s">
        <v>36</v>
      </c>
      <c r="L2221">
        <v>5</v>
      </c>
      <c r="P2221">
        <v>84</v>
      </c>
      <c r="Q2221">
        <v>1.8</v>
      </c>
      <c r="S2221" t="s">
        <v>37</v>
      </c>
      <c r="T2221">
        <v>15000</v>
      </c>
      <c r="U2221">
        <v>3000</v>
      </c>
      <c r="V2221">
        <v>83</v>
      </c>
      <c r="X2221">
        <v>0.55000000000000004</v>
      </c>
      <c r="AB2221" s="1">
        <v>40616</v>
      </c>
      <c r="AC2221" s="1">
        <v>41387</v>
      </c>
      <c r="AD2221" t="s">
        <v>7</v>
      </c>
      <c r="AE2221" t="s">
        <v>3610</v>
      </c>
      <c r="AF2221">
        <v>2172151</v>
      </c>
    </row>
    <row r="2222" spans="1:32" x14ac:dyDescent="0.25">
      <c r="A2222" t="s">
        <v>3133</v>
      </c>
      <c r="B2222" t="s">
        <v>3133</v>
      </c>
      <c r="C2222" t="s">
        <v>3611</v>
      </c>
      <c r="D2222" t="s">
        <v>3611</v>
      </c>
      <c r="F2222" t="s">
        <v>3612</v>
      </c>
      <c r="G2222" t="s">
        <v>430</v>
      </c>
      <c r="H2222" t="s">
        <v>42</v>
      </c>
      <c r="I2222" t="s">
        <v>35</v>
      </c>
      <c r="K2222" t="s">
        <v>36</v>
      </c>
      <c r="L2222">
        <v>3</v>
      </c>
      <c r="P2222">
        <v>100</v>
      </c>
      <c r="Q2222">
        <v>2.4</v>
      </c>
      <c r="S2222" t="s">
        <v>37</v>
      </c>
      <c r="T2222">
        <v>25000</v>
      </c>
      <c r="U2222">
        <v>3000</v>
      </c>
      <c r="V2222">
        <v>81</v>
      </c>
      <c r="X2222">
        <v>0.57999999999999996</v>
      </c>
      <c r="AB2222" s="1">
        <v>41046</v>
      </c>
      <c r="AC2222" s="1">
        <v>41047</v>
      </c>
      <c r="AD2222" t="s">
        <v>7</v>
      </c>
      <c r="AE2222" t="s">
        <v>3613</v>
      </c>
      <c r="AF2222">
        <v>2162118</v>
      </c>
    </row>
    <row r="2223" spans="1:32" x14ac:dyDescent="0.25">
      <c r="A2223" t="s">
        <v>3133</v>
      </c>
      <c r="B2223" t="s">
        <v>3133</v>
      </c>
      <c r="C2223" t="s">
        <v>3614</v>
      </c>
      <c r="D2223" t="s">
        <v>3614</v>
      </c>
      <c r="F2223" t="s">
        <v>3615</v>
      </c>
      <c r="G2223" t="s">
        <v>430</v>
      </c>
      <c r="H2223" t="s">
        <v>42</v>
      </c>
      <c r="I2223" t="s">
        <v>35</v>
      </c>
      <c r="K2223" t="s">
        <v>36</v>
      </c>
      <c r="L2223">
        <v>3</v>
      </c>
      <c r="P2223">
        <v>100</v>
      </c>
      <c r="Q2223">
        <v>2.4</v>
      </c>
      <c r="S2223" t="s">
        <v>37</v>
      </c>
      <c r="T2223">
        <v>25000</v>
      </c>
      <c r="U2223">
        <v>4000</v>
      </c>
      <c r="V2223">
        <v>85</v>
      </c>
      <c r="X2223">
        <v>0.59</v>
      </c>
      <c r="AB2223" s="1">
        <v>41046</v>
      </c>
      <c r="AC2223" s="1">
        <v>41047</v>
      </c>
      <c r="AD2223" t="s">
        <v>7</v>
      </c>
      <c r="AE2223" t="s">
        <v>3616</v>
      </c>
      <c r="AF2223">
        <v>2162119</v>
      </c>
    </row>
    <row r="2224" spans="1:32" x14ac:dyDescent="0.25">
      <c r="A2224" t="s">
        <v>3133</v>
      </c>
      <c r="B2224" t="s">
        <v>3133</v>
      </c>
      <c r="C2224" t="s">
        <v>3617</v>
      </c>
      <c r="D2224" t="s">
        <v>3617</v>
      </c>
      <c r="F2224" t="s">
        <v>3618</v>
      </c>
      <c r="G2224" t="s">
        <v>430</v>
      </c>
      <c r="H2224" t="s">
        <v>42</v>
      </c>
      <c r="I2224" t="s">
        <v>35</v>
      </c>
      <c r="K2224" t="s">
        <v>36</v>
      </c>
      <c r="L2224">
        <v>3</v>
      </c>
      <c r="P2224">
        <v>100</v>
      </c>
      <c r="Q2224">
        <v>2.4</v>
      </c>
      <c r="S2224" t="s">
        <v>37</v>
      </c>
      <c r="T2224">
        <v>15000</v>
      </c>
      <c r="U2224">
        <v>3000</v>
      </c>
      <c r="V2224">
        <v>81</v>
      </c>
      <c r="X2224">
        <v>0.57999999999999996</v>
      </c>
      <c r="AB2224" s="1">
        <v>41046</v>
      </c>
      <c r="AC2224" s="1">
        <v>41047</v>
      </c>
      <c r="AD2224" t="s">
        <v>7</v>
      </c>
      <c r="AE2224" t="s">
        <v>3619</v>
      </c>
      <c r="AF2224">
        <v>2178366</v>
      </c>
    </row>
    <row r="2225" spans="1:32" x14ac:dyDescent="0.25">
      <c r="A2225" t="s">
        <v>3133</v>
      </c>
      <c r="B2225" t="s">
        <v>3133</v>
      </c>
      <c r="C2225" t="s">
        <v>3620</v>
      </c>
      <c r="D2225" t="s">
        <v>3620</v>
      </c>
      <c r="F2225" t="s">
        <v>3621</v>
      </c>
      <c r="G2225" t="s">
        <v>41</v>
      </c>
      <c r="H2225" t="s">
        <v>42</v>
      </c>
      <c r="I2225" t="s">
        <v>35</v>
      </c>
      <c r="K2225" t="s">
        <v>36</v>
      </c>
      <c r="L2225">
        <v>3</v>
      </c>
      <c r="P2225">
        <v>90</v>
      </c>
      <c r="Q2225">
        <v>2.2000000000000002</v>
      </c>
      <c r="S2225" t="s">
        <v>37</v>
      </c>
      <c r="T2225">
        <v>15000</v>
      </c>
      <c r="U2225">
        <v>3000</v>
      </c>
      <c r="V2225">
        <v>81</v>
      </c>
      <c r="X2225">
        <v>0.87</v>
      </c>
      <c r="Y2225" t="s">
        <v>27</v>
      </c>
      <c r="AA2225" t="s">
        <v>27</v>
      </c>
      <c r="AB2225" s="1">
        <v>40575</v>
      </c>
      <c r="AC2225" s="1">
        <v>40739</v>
      </c>
      <c r="AD2225" t="s">
        <v>7</v>
      </c>
      <c r="AE2225" t="s">
        <v>3622</v>
      </c>
      <c r="AF2225">
        <v>2162081</v>
      </c>
    </row>
    <row r="2226" spans="1:32" x14ac:dyDescent="0.25">
      <c r="A2226" t="s">
        <v>3133</v>
      </c>
      <c r="B2226" t="s">
        <v>3133</v>
      </c>
      <c r="C2226" t="s">
        <v>3623</v>
      </c>
      <c r="D2226" t="s">
        <v>3623</v>
      </c>
      <c r="F2226" t="s">
        <v>3624</v>
      </c>
      <c r="G2226" t="s">
        <v>41</v>
      </c>
      <c r="H2226" t="s">
        <v>42</v>
      </c>
      <c r="I2226" t="s">
        <v>43</v>
      </c>
      <c r="K2226" t="s">
        <v>36</v>
      </c>
      <c r="L2226">
        <v>3</v>
      </c>
      <c r="P2226">
        <v>100</v>
      </c>
      <c r="Q2226">
        <v>2.2000000000000002</v>
      </c>
      <c r="S2226" t="s">
        <v>37</v>
      </c>
      <c r="T2226">
        <v>15000</v>
      </c>
      <c r="U2226">
        <v>2700</v>
      </c>
      <c r="V2226">
        <v>85</v>
      </c>
      <c r="X2226">
        <v>0.85</v>
      </c>
      <c r="Y2226" t="s">
        <v>27</v>
      </c>
      <c r="AA2226" t="s">
        <v>27</v>
      </c>
      <c r="AB2226" s="1">
        <v>41090</v>
      </c>
      <c r="AC2226" s="1">
        <v>41240</v>
      </c>
      <c r="AD2226" t="s">
        <v>7</v>
      </c>
      <c r="AE2226" t="s">
        <v>3625</v>
      </c>
      <c r="AF2226">
        <v>2162180</v>
      </c>
    </row>
    <row r="2227" spans="1:32" x14ac:dyDescent="0.25">
      <c r="A2227" t="s">
        <v>3133</v>
      </c>
      <c r="B2227" t="s">
        <v>3133</v>
      </c>
      <c r="C2227" t="s">
        <v>3626</v>
      </c>
      <c r="D2227" t="s">
        <v>3626</v>
      </c>
      <c r="F2227" t="s">
        <v>3627</v>
      </c>
      <c r="G2227" t="s">
        <v>41</v>
      </c>
      <c r="H2227" t="s">
        <v>42</v>
      </c>
      <c r="I2227" t="s">
        <v>43</v>
      </c>
      <c r="K2227" t="s">
        <v>36</v>
      </c>
      <c r="L2227">
        <v>3</v>
      </c>
      <c r="P2227">
        <v>90</v>
      </c>
      <c r="Q2227">
        <v>2.2000000000000002</v>
      </c>
      <c r="S2227" t="s">
        <v>37</v>
      </c>
      <c r="T2227">
        <v>15000</v>
      </c>
      <c r="U2227">
        <v>3000</v>
      </c>
      <c r="V2227">
        <v>80</v>
      </c>
      <c r="X2227">
        <v>0.84</v>
      </c>
      <c r="Y2227" t="s">
        <v>27</v>
      </c>
      <c r="AA2227" t="s">
        <v>27</v>
      </c>
      <c r="AB2227" s="1">
        <v>40575</v>
      </c>
      <c r="AC2227" s="1">
        <v>40750</v>
      </c>
      <c r="AD2227" t="s">
        <v>7</v>
      </c>
      <c r="AE2227" t="s">
        <v>3628</v>
      </c>
      <c r="AF2227">
        <v>2162082</v>
      </c>
    </row>
    <row r="2228" spans="1:32" x14ac:dyDescent="0.25">
      <c r="A2228" t="s">
        <v>3133</v>
      </c>
      <c r="B2228" t="s">
        <v>3133</v>
      </c>
      <c r="C2228" t="s">
        <v>3629</v>
      </c>
      <c r="D2228" t="s">
        <v>3629</v>
      </c>
      <c r="F2228" t="s">
        <v>3630</v>
      </c>
      <c r="G2228" t="s">
        <v>41</v>
      </c>
      <c r="H2228" t="s">
        <v>42</v>
      </c>
      <c r="I2228" t="s">
        <v>43</v>
      </c>
      <c r="K2228" t="s">
        <v>36</v>
      </c>
      <c r="L2228">
        <v>3</v>
      </c>
      <c r="P2228">
        <v>100</v>
      </c>
      <c r="Q2228">
        <v>2.2000000000000002</v>
      </c>
      <c r="S2228" t="s">
        <v>37</v>
      </c>
      <c r="T2228">
        <v>15000</v>
      </c>
      <c r="U2228">
        <v>2700</v>
      </c>
      <c r="V2228">
        <v>85</v>
      </c>
      <c r="X2228">
        <v>0.85</v>
      </c>
      <c r="Y2228" t="s">
        <v>27</v>
      </c>
      <c r="AA2228" t="s">
        <v>27</v>
      </c>
      <c r="AB2228" s="1">
        <v>41090</v>
      </c>
      <c r="AC2228" s="1">
        <v>41240</v>
      </c>
      <c r="AD2228" t="s">
        <v>7</v>
      </c>
      <c r="AE2228" t="s">
        <v>3631</v>
      </c>
      <c r="AF2228">
        <v>2162181</v>
      </c>
    </row>
    <row r="2229" spans="1:32" x14ac:dyDescent="0.25">
      <c r="A2229" t="s">
        <v>3133</v>
      </c>
      <c r="B2229" t="s">
        <v>3133</v>
      </c>
      <c r="C2229" t="s">
        <v>3632</v>
      </c>
      <c r="D2229" t="s">
        <v>3632</v>
      </c>
      <c r="F2229" t="s">
        <v>3633</v>
      </c>
      <c r="G2229" t="s">
        <v>41</v>
      </c>
      <c r="H2229" t="s">
        <v>42</v>
      </c>
      <c r="I2229" t="s">
        <v>43</v>
      </c>
      <c r="K2229" t="s">
        <v>36</v>
      </c>
      <c r="L2229">
        <v>3</v>
      </c>
      <c r="P2229">
        <v>90</v>
      </c>
      <c r="Q2229">
        <v>2.2000000000000002</v>
      </c>
      <c r="S2229" t="s">
        <v>37</v>
      </c>
      <c r="T2229">
        <v>15000</v>
      </c>
      <c r="U2229">
        <v>3000</v>
      </c>
      <c r="V2229">
        <v>81</v>
      </c>
      <c r="X2229">
        <v>0.83</v>
      </c>
      <c r="Y2229" t="s">
        <v>27</v>
      </c>
      <c r="AA2229" t="s">
        <v>27</v>
      </c>
      <c r="AB2229" s="1">
        <v>40575</v>
      </c>
      <c r="AC2229" s="1">
        <v>40750</v>
      </c>
      <c r="AD2229" t="s">
        <v>7</v>
      </c>
      <c r="AE2229" t="s">
        <v>3634</v>
      </c>
      <c r="AF2229">
        <v>2162083</v>
      </c>
    </row>
    <row r="2230" spans="1:32" x14ac:dyDescent="0.25">
      <c r="A2230" t="s">
        <v>3133</v>
      </c>
      <c r="B2230" t="s">
        <v>3133</v>
      </c>
      <c r="C2230" t="s">
        <v>3635</v>
      </c>
      <c r="D2230" t="s">
        <v>3635</v>
      </c>
      <c r="F2230" t="s">
        <v>3636</v>
      </c>
      <c r="G2230" t="s">
        <v>41</v>
      </c>
      <c r="H2230" t="s">
        <v>42</v>
      </c>
      <c r="I2230" t="s">
        <v>43</v>
      </c>
      <c r="K2230" t="s">
        <v>36</v>
      </c>
      <c r="L2230">
        <v>3</v>
      </c>
      <c r="P2230">
        <v>100</v>
      </c>
      <c r="Q2230">
        <v>2.2000000000000002</v>
      </c>
      <c r="S2230" t="s">
        <v>37</v>
      </c>
      <c r="T2230">
        <v>15000</v>
      </c>
      <c r="U2230">
        <v>2700</v>
      </c>
      <c r="V2230">
        <v>85</v>
      </c>
      <c r="X2230">
        <v>0.85</v>
      </c>
      <c r="Y2230" t="s">
        <v>27</v>
      </c>
      <c r="AA2230" t="s">
        <v>27</v>
      </c>
      <c r="AB2230" s="1">
        <v>41090</v>
      </c>
      <c r="AC2230" s="1">
        <v>41240</v>
      </c>
      <c r="AD2230" t="s">
        <v>7</v>
      </c>
      <c r="AE2230" t="s">
        <v>3637</v>
      </c>
      <c r="AF2230">
        <v>2162182</v>
      </c>
    </row>
    <row r="2231" spans="1:32" x14ac:dyDescent="0.25">
      <c r="A2231" t="s">
        <v>3133</v>
      </c>
      <c r="B2231" t="s">
        <v>3133</v>
      </c>
      <c r="C2231" t="s">
        <v>3638</v>
      </c>
      <c r="D2231" t="s">
        <v>3638</v>
      </c>
      <c r="F2231" t="s">
        <v>3639</v>
      </c>
      <c r="G2231" t="s">
        <v>41</v>
      </c>
      <c r="H2231" t="s">
        <v>42</v>
      </c>
      <c r="I2231" t="s">
        <v>43</v>
      </c>
      <c r="K2231" t="s">
        <v>36</v>
      </c>
      <c r="L2231">
        <v>3</v>
      </c>
      <c r="P2231">
        <v>90</v>
      </c>
      <c r="Q2231">
        <v>2.2000000000000002</v>
      </c>
      <c r="S2231" t="s">
        <v>37</v>
      </c>
      <c r="T2231">
        <v>15000</v>
      </c>
      <c r="U2231">
        <v>3000</v>
      </c>
      <c r="V2231">
        <v>81</v>
      </c>
      <c r="X2231">
        <v>0.84</v>
      </c>
      <c r="Y2231" t="s">
        <v>27</v>
      </c>
      <c r="AA2231" t="s">
        <v>27</v>
      </c>
      <c r="AB2231" s="1">
        <v>40575</v>
      </c>
      <c r="AC2231" s="1">
        <v>40750</v>
      </c>
      <c r="AD2231" t="s">
        <v>7</v>
      </c>
      <c r="AE2231" t="s">
        <v>3640</v>
      </c>
      <c r="AF2231">
        <v>2178268</v>
      </c>
    </row>
    <row r="2232" spans="1:32" x14ac:dyDescent="0.25">
      <c r="A2232" t="s">
        <v>3133</v>
      </c>
      <c r="B2232" t="s">
        <v>3133</v>
      </c>
      <c r="C2232" t="s">
        <v>4139</v>
      </c>
      <c r="D2232" t="s">
        <v>4139</v>
      </c>
      <c r="F2232" t="s">
        <v>4140</v>
      </c>
      <c r="G2232" t="s">
        <v>41</v>
      </c>
      <c r="H2232" t="s">
        <v>42</v>
      </c>
      <c r="I2232" t="s">
        <v>43</v>
      </c>
      <c r="K2232" t="s">
        <v>36</v>
      </c>
      <c r="L2232">
        <v>3</v>
      </c>
      <c r="P2232">
        <v>100</v>
      </c>
      <c r="Q2232">
        <v>2.2000000000000002</v>
      </c>
      <c r="S2232" t="s">
        <v>37</v>
      </c>
      <c r="T2232">
        <v>15000</v>
      </c>
      <c r="U2232">
        <v>2700</v>
      </c>
      <c r="V2232">
        <v>85</v>
      </c>
      <c r="X2232">
        <v>0.85</v>
      </c>
      <c r="Y2232" t="s">
        <v>27</v>
      </c>
      <c r="AA2232" t="s">
        <v>27</v>
      </c>
      <c r="AB2232" s="1">
        <v>41090</v>
      </c>
      <c r="AC2232" s="1">
        <v>41240</v>
      </c>
      <c r="AD2232" t="s">
        <v>7</v>
      </c>
      <c r="AE2232" t="s">
        <v>4141</v>
      </c>
      <c r="AF2232">
        <v>2162183</v>
      </c>
    </row>
    <row r="2233" spans="1:32" x14ac:dyDescent="0.25">
      <c r="A2233" t="s">
        <v>3133</v>
      </c>
      <c r="B2233" t="s">
        <v>3133</v>
      </c>
      <c r="C2233" t="s">
        <v>4142</v>
      </c>
      <c r="D2233" t="s">
        <v>4142</v>
      </c>
      <c r="F2233" t="s">
        <v>4143</v>
      </c>
      <c r="G2233" t="s">
        <v>45</v>
      </c>
      <c r="H2233" t="s">
        <v>46</v>
      </c>
      <c r="I2233" t="s">
        <v>43</v>
      </c>
      <c r="K2233" t="s">
        <v>36</v>
      </c>
      <c r="L2233">
        <v>3</v>
      </c>
      <c r="P2233">
        <v>77</v>
      </c>
      <c r="Q2233">
        <v>1.8</v>
      </c>
      <c r="S2233" t="s">
        <v>37</v>
      </c>
      <c r="T2233">
        <v>15000</v>
      </c>
      <c r="U2233">
        <v>3000</v>
      </c>
      <c r="V2233">
        <v>84</v>
      </c>
      <c r="X2233">
        <v>0.54</v>
      </c>
      <c r="AB2233" s="1">
        <v>40617</v>
      </c>
      <c r="AC2233" s="1">
        <v>40652</v>
      </c>
      <c r="AD2233" t="s">
        <v>7</v>
      </c>
      <c r="AE2233" t="s">
        <v>4144</v>
      </c>
      <c r="AF2233">
        <v>2162025</v>
      </c>
    </row>
    <row r="2234" spans="1:32" x14ac:dyDescent="0.25">
      <c r="A2234" t="s">
        <v>3133</v>
      </c>
      <c r="B2234" t="s">
        <v>3133</v>
      </c>
      <c r="C2234" t="s">
        <v>4145</v>
      </c>
      <c r="D2234" t="s">
        <v>4145</v>
      </c>
      <c r="F2234" t="s">
        <v>4146</v>
      </c>
      <c r="G2234" t="s">
        <v>45</v>
      </c>
      <c r="H2234" t="s">
        <v>46</v>
      </c>
      <c r="I2234" t="s">
        <v>35</v>
      </c>
      <c r="K2234" t="s">
        <v>36</v>
      </c>
      <c r="L2234">
        <v>5</v>
      </c>
      <c r="P2234">
        <v>75</v>
      </c>
      <c r="Q2234">
        <v>2</v>
      </c>
      <c r="S2234" t="s">
        <v>37</v>
      </c>
      <c r="T2234">
        <v>15000</v>
      </c>
      <c r="U2234">
        <v>3000</v>
      </c>
      <c r="V2234">
        <v>83</v>
      </c>
      <c r="X2234">
        <v>0.56000000000000005</v>
      </c>
      <c r="AB2234" s="1">
        <v>40616</v>
      </c>
      <c r="AC2234" s="1">
        <v>41345</v>
      </c>
      <c r="AD2234" t="s">
        <v>7</v>
      </c>
      <c r="AE2234" t="s">
        <v>4147</v>
      </c>
      <c r="AF2234">
        <v>2172150</v>
      </c>
    </row>
    <row r="2235" spans="1:32" x14ac:dyDescent="0.25">
      <c r="A2235" t="s">
        <v>3133</v>
      </c>
      <c r="B2235" t="s">
        <v>3133</v>
      </c>
      <c r="C2235" t="s">
        <v>4148</v>
      </c>
      <c r="D2235" t="s">
        <v>4148</v>
      </c>
      <c r="F2235" t="s">
        <v>4149</v>
      </c>
      <c r="G2235" t="s">
        <v>45</v>
      </c>
      <c r="H2235" t="s">
        <v>46</v>
      </c>
      <c r="I2235" t="s">
        <v>35</v>
      </c>
      <c r="K2235" t="s">
        <v>36</v>
      </c>
      <c r="L2235">
        <v>5</v>
      </c>
      <c r="P2235">
        <v>78</v>
      </c>
      <c r="Q2235">
        <v>1.8</v>
      </c>
      <c r="S2235" t="s">
        <v>37</v>
      </c>
      <c r="T2235">
        <v>15000</v>
      </c>
      <c r="U2235">
        <v>3000</v>
      </c>
      <c r="V2235">
        <v>83</v>
      </c>
      <c r="X2235">
        <v>0.56000000000000005</v>
      </c>
      <c r="AB2235" s="1">
        <v>40616</v>
      </c>
      <c r="AC2235" s="1">
        <v>41387</v>
      </c>
      <c r="AD2235" t="s">
        <v>7</v>
      </c>
      <c r="AE2235" t="s">
        <v>4150</v>
      </c>
      <c r="AF2235">
        <v>2172148</v>
      </c>
    </row>
    <row r="2236" spans="1:32" x14ac:dyDescent="0.25">
      <c r="A2236" t="s">
        <v>3133</v>
      </c>
      <c r="B2236" t="s">
        <v>3133</v>
      </c>
      <c r="C2236" t="s">
        <v>4151</v>
      </c>
      <c r="D2236" t="s">
        <v>4151</v>
      </c>
      <c r="F2236" t="s">
        <v>4152</v>
      </c>
      <c r="G2236" t="s">
        <v>45</v>
      </c>
      <c r="H2236" t="s">
        <v>46</v>
      </c>
      <c r="I2236" t="s">
        <v>35</v>
      </c>
      <c r="K2236" t="s">
        <v>36</v>
      </c>
      <c r="L2236">
        <v>5</v>
      </c>
      <c r="P2236">
        <v>78</v>
      </c>
      <c r="Q2236">
        <v>1.8</v>
      </c>
      <c r="S2236" t="s">
        <v>37</v>
      </c>
      <c r="T2236">
        <v>15000</v>
      </c>
      <c r="U2236">
        <v>3000</v>
      </c>
      <c r="V2236">
        <v>83</v>
      </c>
      <c r="X2236">
        <v>0.55000000000000004</v>
      </c>
      <c r="AB2236" s="1">
        <v>40616</v>
      </c>
      <c r="AC2236" s="1">
        <v>41345</v>
      </c>
      <c r="AD2236" t="s">
        <v>7</v>
      </c>
      <c r="AE2236" t="s">
        <v>4153</v>
      </c>
      <c r="AF2236">
        <v>2172149</v>
      </c>
    </row>
    <row r="2237" spans="1:32" x14ac:dyDescent="0.25">
      <c r="A2237" t="s">
        <v>3133</v>
      </c>
      <c r="B2237" t="s">
        <v>3133</v>
      </c>
      <c r="C2237" t="s">
        <v>4154</v>
      </c>
      <c r="D2237" t="s">
        <v>4154</v>
      </c>
      <c r="F2237" t="s">
        <v>4155</v>
      </c>
      <c r="G2237" t="s">
        <v>45</v>
      </c>
      <c r="H2237" t="s">
        <v>46</v>
      </c>
      <c r="I2237" t="s">
        <v>35</v>
      </c>
      <c r="K2237" t="s">
        <v>36</v>
      </c>
      <c r="L2237">
        <v>5</v>
      </c>
      <c r="P2237">
        <v>97</v>
      </c>
      <c r="Q2237">
        <v>2.2000000000000002</v>
      </c>
      <c r="S2237" t="s">
        <v>37</v>
      </c>
      <c r="T2237">
        <v>15000</v>
      </c>
      <c r="U2237">
        <v>3000</v>
      </c>
      <c r="V2237">
        <v>85</v>
      </c>
      <c r="X2237">
        <v>0.56999999999999995</v>
      </c>
      <c r="AB2237" s="1">
        <v>40616</v>
      </c>
      <c r="AC2237" s="1">
        <v>41387</v>
      </c>
      <c r="AD2237" t="s">
        <v>7</v>
      </c>
      <c r="AE2237" t="s">
        <v>4156</v>
      </c>
      <c r="AF2237">
        <v>2172147</v>
      </c>
    </row>
    <row r="2238" spans="1:32" x14ac:dyDescent="0.25">
      <c r="A2238" t="s">
        <v>3133</v>
      </c>
      <c r="B2238" t="s">
        <v>3133</v>
      </c>
      <c r="C2238" t="s">
        <v>4157</v>
      </c>
      <c r="D2238" t="s">
        <v>4157</v>
      </c>
      <c r="F2238" t="s">
        <v>4158</v>
      </c>
      <c r="G2238" t="s">
        <v>45</v>
      </c>
      <c r="H2238" t="s">
        <v>46</v>
      </c>
      <c r="I2238" t="s">
        <v>35</v>
      </c>
      <c r="K2238" t="s">
        <v>36</v>
      </c>
      <c r="L2238">
        <v>5</v>
      </c>
      <c r="P2238">
        <v>95</v>
      </c>
      <c r="Q2238">
        <v>2.2000000000000002</v>
      </c>
      <c r="S2238" t="s">
        <v>37</v>
      </c>
      <c r="T2238">
        <v>15000</v>
      </c>
      <c r="U2238">
        <v>3000</v>
      </c>
      <c r="V2238">
        <v>84</v>
      </c>
      <c r="X2238">
        <v>0.56999999999999995</v>
      </c>
      <c r="AB2238" s="1">
        <v>40616</v>
      </c>
      <c r="AC2238" s="1">
        <v>41345</v>
      </c>
      <c r="AD2238" t="s">
        <v>7</v>
      </c>
      <c r="AE2238" t="s">
        <v>4159</v>
      </c>
      <c r="AF2238">
        <v>2172153</v>
      </c>
    </row>
    <row r="2239" spans="1:32" x14ac:dyDescent="0.25">
      <c r="A2239" t="s">
        <v>3133</v>
      </c>
      <c r="B2239" t="s">
        <v>3133</v>
      </c>
      <c r="C2239" t="s">
        <v>4160</v>
      </c>
      <c r="D2239" t="s">
        <v>4160</v>
      </c>
      <c r="F2239" t="s">
        <v>4161</v>
      </c>
      <c r="G2239" t="s">
        <v>41</v>
      </c>
      <c r="H2239" t="s">
        <v>42</v>
      </c>
      <c r="I2239" t="s">
        <v>43</v>
      </c>
      <c r="K2239" t="s">
        <v>36</v>
      </c>
      <c r="L2239">
        <v>5</v>
      </c>
      <c r="P2239">
        <v>170</v>
      </c>
      <c r="Q2239">
        <v>3.5</v>
      </c>
      <c r="S2239" t="s">
        <v>37</v>
      </c>
      <c r="T2239">
        <v>15000</v>
      </c>
      <c r="U2239">
        <v>2700</v>
      </c>
      <c r="V2239">
        <v>80</v>
      </c>
      <c r="X2239">
        <v>0.64</v>
      </c>
      <c r="Y2239" t="s">
        <v>27</v>
      </c>
      <c r="AA2239" t="s">
        <v>27</v>
      </c>
      <c r="AB2239" s="1">
        <v>41431</v>
      </c>
      <c r="AC2239" s="1">
        <v>41453</v>
      </c>
      <c r="AD2239" t="s">
        <v>7</v>
      </c>
      <c r="AE2239" t="s">
        <v>4162</v>
      </c>
      <c r="AF2239">
        <v>2186012</v>
      </c>
    </row>
    <row r="2240" spans="1:32" x14ac:dyDescent="0.25">
      <c r="A2240" t="s">
        <v>3133</v>
      </c>
      <c r="B2240" t="s">
        <v>3133</v>
      </c>
      <c r="C2240" t="s">
        <v>4163</v>
      </c>
      <c r="D2240" t="s">
        <v>4163</v>
      </c>
      <c r="F2240" t="s">
        <v>4164</v>
      </c>
      <c r="G2240" t="s">
        <v>41</v>
      </c>
      <c r="H2240" t="s">
        <v>42</v>
      </c>
      <c r="I2240" t="s">
        <v>43</v>
      </c>
      <c r="K2240" t="s">
        <v>36</v>
      </c>
      <c r="L2240">
        <v>5</v>
      </c>
      <c r="P2240">
        <v>170</v>
      </c>
      <c r="Q2240">
        <v>3.5</v>
      </c>
      <c r="S2240" t="s">
        <v>37</v>
      </c>
      <c r="T2240">
        <v>15000</v>
      </c>
      <c r="U2240">
        <v>2700</v>
      </c>
      <c r="V2240">
        <v>80</v>
      </c>
      <c r="X2240">
        <v>0.64</v>
      </c>
      <c r="Y2240" t="s">
        <v>27</v>
      </c>
      <c r="AA2240" t="s">
        <v>27</v>
      </c>
      <c r="AB2240" s="1">
        <v>41431</v>
      </c>
      <c r="AC2240" s="1">
        <v>41464</v>
      </c>
      <c r="AD2240" t="s">
        <v>7</v>
      </c>
      <c r="AE2240" t="s">
        <v>4165</v>
      </c>
      <c r="AF2240">
        <v>2185175</v>
      </c>
    </row>
    <row r="2241" spans="1:32" x14ac:dyDescent="0.25">
      <c r="A2241" t="s">
        <v>3133</v>
      </c>
      <c r="B2241" t="s">
        <v>3133</v>
      </c>
      <c r="C2241" t="s">
        <v>4166</v>
      </c>
      <c r="D2241" t="s">
        <v>4166</v>
      </c>
      <c r="F2241" t="s">
        <v>4167</v>
      </c>
      <c r="G2241" t="s">
        <v>41</v>
      </c>
      <c r="H2241" t="s">
        <v>42</v>
      </c>
      <c r="I2241" t="s">
        <v>35</v>
      </c>
      <c r="K2241" t="s">
        <v>36</v>
      </c>
      <c r="L2241">
        <v>5</v>
      </c>
      <c r="P2241">
        <v>170</v>
      </c>
      <c r="Q2241">
        <v>3.5</v>
      </c>
      <c r="S2241" t="s">
        <v>37</v>
      </c>
      <c r="T2241">
        <v>15000</v>
      </c>
      <c r="U2241">
        <v>2700</v>
      </c>
      <c r="V2241">
        <v>80</v>
      </c>
      <c r="X2241">
        <v>0.65</v>
      </c>
      <c r="Y2241" t="s">
        <v>27</v>
      </c>
      <c r="AA2241" t="s">
        <v>27</v>
      </c>
      <c r="AB2241" s="1">
        <v>41431</v>
      </c>
      <c r="AC2241" s="1">
        <v>41453</v>
      </c>
      <c r="AD2241" t="s">
        <v>7</v>
      </c>
      <c r="AE2241" t="s">
        <v>4168</v>
      </c>
      <c r="AF2241">
        <v>2184808</v>
      </c>
    </row>
    <row r="2242" spans="1:32" x14ac:dyDescent="0.25">
      <c r="A2242" t="s">
        <v>3133</v>
      </c>
      <c r="B2242" t="s">
        <v>3133</v>
      </c>
      <c r="C2242" t="s">
        <v>4169</v>
      </c>
      <c r="D2242" t="s">
        <v>4169</v>
      </c>
      <c r="F2242" t="s">
        <v>4170</v>
      </c>
      <c r="G2242" t="s">
        <v>41</v>
      </c>
      <c r="H2242" t="s">
        <v>42</v>
      </c>
      <c r="I2242" t="s">
        <v>35</v>
      </c>
      <c r="K2242" t="s">
        <v>36</v>
      </c>
      <c r="L2242">
        <v>5</v>
      </c>
      <c r="P2242">
        <v>170</v>
      </c>
      <c r="Q2242">
        <v>3.5</v>
      </c>
      <c r="S2242" t="s">
        <v>37</v>
      </c>
      <c r="T2242">
        <v>15000</v>
      </c>
      <c r="U2242">
        <v>2700</v>
      </c>
      <c r="V2242">
        <v>80</v>
      </c>
      <c r="X2242">
        <v>0.65</v>
      </c>
      <c r="Y2242" t="s">
        <v>27</v>
      </c>
      <c r="AA2242" t="s">
        <v>27</v>
      </c>
      <c r="AB2242" s="1">
        <v>41431</v>
      </c>
      <c r="AC2242" s="1">
        <v>41464</v>
      </c>
      <c r="AD2242" t="s">
        <v>7</v>
      </c>
      <c r="AE2242" t="s">
        <v>4171</v>
      </c>
      <c r="AF2242">
        <v>2185210</v>
      </c>
    </row>
    <row r="2243" spans="1:32" x14ac:dyDescent="0.25">
      <c r="A2243" t="s">
        <v>3133</v>
      </c>
      <c r="B2243" t="s">
        <v>3133</v>
      </c>
      <c r="C2243" t="s">
        <v>4172</v>
      </c>
      <c r="D2243" t="s">
        <v>4172</v>
      </c>
      <c r="F2243" t="s">
        <v>4173</v>
      </c>
      <c r="G2243" t="s">
        <v>41</v>
      </c>
      <c r="H2243" t="s">
        <v>42</v>
      </c>
      <c r="I2243" t="s">
        <v>35</v>
      </c>
      <c r="K2243" t="s">
        <v>36</v>
      </c>
      <c r="L2243">
        <v>5</v>
      </c>
      <c r="P2243">
        <v>170</v>
      </c>
      <c r="Q2243">
        <v>3.5</v>
      </c>
      <c r="S2243" t="s">
        <v>37</v>
      </c>
      <c r="T2243">
        <v>15000</v>
      </c>
      <c r="U2243">
        <v>2700</v>
      </c>
      <c r="V2243">
        <v>80</v>
      </c>
      <c r="X2243">
        <v>0.65</v>
      </c>
      <c r="Y2243" t="s">
        <v>27</v>
      </c>
      <c r="AA2243" t="s">
        <v>27</v>
      </c>
      <c r="AB2243" s="1">
        <v>41431</v>
      </c>
      <c r="AC2243" s="1">
        <v>41515</v>
      </c>
      <c r="AD2243" t="s">
        <v>7</v>
      </c>
      <c r="AE2243" t="s">
        <v>4174</v>
      </c>
      <c r="AF2243">
        <v>2189189</v>
      </c>
    </row>
    <row r="2244" spans="1:32" x14ac:dyDescent="0.25">
      <c r="A2244" t="s">
        <v>3133</v>
      </c>
      <c r="B2244" t="s">
        <v>3133</v>
      </c>
      <c r="C2244" t="s">
        <v>4175</v>
      </c>
      <c r="D2244" t="s">
        <v>4175</v>
      </c>
      <c r="F2244" t="s">
        <v>4176</v>
      </c>
      <c r="G2244" t="s">
        <v>41</v>
      </c>
      <c r="H2244" t="s">
        <v>42</v>
      </c>
      <c r="I2244" t="s">
        <v>43</v>
      </c>
      <c r="K2244" t="s">
        <v>36</v>
      </c>
      <c r="L2244">
        <v>5</v>
      </c>
      <c r="P2244">
        <v>270</v>
      </c>
      <c r="Q2244">
        <v>4.5</v>
      </c>
      <c r="S2244" t="s">
        <v>37</v>
      </c>
      <c r="T2244">
        <v>15000</v>
      </c>
      <c r="U2244">
        <v>2700</v>
      </c>
      <c r="V2244">
        <v>82</v>
      </c>
      <c r="X2244">
        <v>0.61</v>
      </c>
      <c r="Y2244" t="s">
        <v>27</v>
      </c>
      <c r="AA2244" t="s">
        <v>27</v>
      </c>
      <c r="AB2244" s="1">
        <v>41431</v>
      </c>
      <c r="AC2244" s="1">
        <v>41453</v>
      </c>
      <c r="AD2244" t="s">
        <v>7</v>
      </c>
      <c r="AE2244" t="s">
        <v>4177</v>
      </c>
      <c r="AF2244">
        <v>2184809</v>
      </c>
    </row>
    <row r="2245" spans="1:32" x14ac:dyDescent="0.25">
      <c r="A2245" t="s">
        <v>3133</v>
      </c>
      <c r="B2245" t="s">
        <v>3133</v>
      </c>
      <c r="C2245" t="s">
        <v>4178</v>
      </c>
      <c r="D2245" t="s">
        <v>4178</v>
      </c>
      <c r="F2245" t="s">
        <v>4179</v>
      </c>
      <c r="G2245" t="s">
        <v>41</v>
      </c>
      <c r="H2245" t="s">
        <v>42</v>
      </c>
      <c r="I2245" t="s">
        <v>43</v>
      </c>
      <c r="K2245" t="s">
        <v>36</v>
      </c>
      <c r="L2245">
        <v>5</v>
      </c>
      <c r="P2245">
        <v>270</v>
      </c>
      <c r="Q2245">
        <v>4.5</v>
      </c>
      <c r="S2245" t="s">
        <v>37</v>
      </c>
      <c r="T2245">
        <v>15000</v>
      </c>
      <c r="U2245">
        <v>2700</v>
      </c>
      <c r="V2245">
        <v>82</v>
      </c>
      <c r="X2245">
        <v>0.61</v>
      </c>
      <c r="Y2245" t="s">
        <v>27</v>
      </c>
      <c r="AA2245" t="s">
        <v>27</v>
      </c>
      <c r="AB2245" s="1">
        <v>41431</v>
      </c>
      <c r="AC2245" s="1">
        <v>41464</v>
      </c>
      <c r="AD2245" t="s">
        <v>7</v>
      </c>
      <c r="AE2245" t="s">
        <v>4180</v>
      </c>
      <c r="AF2245">
        <v>2185211</v>
      </c>
    </row>
    <row r="2246" spans="1:32" x14ac:dyDescent="0.25">
      <c r="A2246" t="s">
        <v>3133</v>
      </c>
      <c r="B2246" t="s">
        <v>3133</v>
      </c>
      <c r="C2246" t="s">
        <v>4181</v>
      </c>
      <c r="D2246" t="s">
        <v>4181</v>
      </c>
      <c r="F2246" t="s">
        <v>4182</v>
      </c>
      <c r="G2246" t="s">
        <v>41</v>
      </c>
      <c r="H2246" t="s">
        <v>42</v>
      </c>
      <c r="I2246" t="s">
        <v>35</v>
      </c>
      <c r="K2246" t="s">
        <v>36</v>
      </c>
      <c r="L2246">
        <v>5</v>
      </c>
      <c r="P2246">
        <v>270</v>
      </c>
      <c r="Q2246">
        <v>4.5</v>
      </c>
      <c r="S2246" t="s">
        <v>37</v>
      </c>
      <c r="T2246">
        <v>15000</v>
      </c>
      <c r="U2246">
        <v>2700</v>
      </c>
      <c r="V2246">
        <v>82</v>
      </c>
      <c r="X2246">
        <v>0.61</v>
      </c>
      <c r="Y2246" t="s">
        <v>27</v>
      </c>
      <c r="AA2246" t="s">
        <v>27</v>
      </c>
      <c r="AB2246" s="1">
        <v>41431</v>
      </c>
      <c r="AC2246" s="1">
        <v>41453</v>
      </c>
      <c r="AD2246" t="s">
        <v>7</v>
      </c>
      <c r="AE2246" t="s">
        <v>4183</v>
      </c>
      <c r="AF2246">
        <v>2184810</v>
      </c>
    </row>
    <row r="2247" spans="1:32" x14ac:dyDescent="0.25">
      <c r="A2247" t="s">
        <v>3133</v>
      </c>
      <c r="B2247" t="s">
        <v>3133</v>
      </c>
      <c r="C2247" t="s">
        <v>4184</v>
      </c>
      <c r="D2247" t="s">
        <v>4184</v>
      </c>
      <c r="F2247" t="s">
        <v>4185</v>
      </c>
      <c r="G2247" t="s">
        <v>41</v>
      </c>
      <c r="H2247" t="s">
        <v>42</v>
      </c>
      <c r="I2247" t="s">
        <v>35</v>
      </c>
      <c r="K2247" t="s">
        <v>36</v>
      </c>
      <c r="L2247">
        <v>5</v>
      </c>
      <c r="P2247">
        <v>270</v>
      </c>
      <c r="Q2247">
        <v>4.5</v>
      </c>
      <c r="S2247" t="s">
        <v>37</v>
      </c>
      <c r="T2247">
        <v>15000</v>
      </c>
      <c r="U2247">
        <v>2700</v>
      </c>
      <c r="V2247">
        <v>82</v>
      </c>
      <c r="X2247">
        <v>0.61</v>
      </c>
      <c r="Y2247" t="s">
        <v>27</v>
      </c>
      <c r="AA2247" t="s">
        <v>27</v>
      </c>
      <c r="AB2247" s="1">
        <v>41431</v>
      </c>
      <c r="AC2247" s="1">
        <v>41464</v>
      </c>
      <c r="AD2247" t="s">
        <v>7</v>
      </c>
      <c r="AE2247" t="s">
        <v>4186</v>
      </c>
      <c r="AF2247">
        <v>2185239</v>
      </c>
    </row>
    <row r="2248" spans="1:32" x14ac:dyDescent="0.25">
      <c r="A2248" t="s">
        <v>3133</v>
      </c>
      <c r="B2248" t="s">
        <v>3133</v>
      </c>
      <c r="C2248" t="s">
        <v>4187</v>
      </c>
      <c r="D2248" t="s">
        <v>4187</v>
      </c>
      <c r="F2248" t="s">
        <v>4188</v>
      </c>
      <c r="G2248" t="s">
        <v>45</v>
      </c>
      <c r="H2248" t="s">
        <v>46</v>
      </c>
      <c r="I2248" t="s">
        <v>43</v>
      </c>
      <c r="K2248" t="s">
        <v>36</v>
      </c>
      <c r="L2248">
        <v>5</v>
      </c>
      <c r="P2248">
        <v>270</v>
      </c>
      <c r="Q2248">
        <v>4.5</v>
      </c>
      <c r="S2248" t="s">
        <v>37</v>
      </c>
      <c r="T2248">
        <v>15000</v>
      </c>
      <c r="U2248">
        <v>2700</v>
      </c>
      <c r="V2248">
        <v>82</v>
      </c>
      <c r="X2248">
        <v>0.61</v>
      </c>
      <c r="Y2248" t="s">
        <v>27</v>
      </c>
      <c r="AA2248" t="s">
        <v>27</v>
      </c>
      <c r="AB2248" s="1">
        <v>41431</v>
      </c>
      <c r="AC2248" s="1">
        <v>41453</v>
      </c>
      <c r="AD2248" t="s">
        <v>7</v>
      </c>
      <c r="AE2248" t="s">
        <v>4189</v>
      </c>
      <c r="AF2248">
        <v>2184811</v>
      </c>
    </row>
    <row r="2249" spans="1:32" x14ac:dyDescent="0.25">
      <c r="A2249" t="s">
        <v>3133</v>
      </c>
      <c r="B2249" t="s">
        <v>3133</v>
      </c>
      <c r="C2249" t="s">
        <v>4190</v>
      </c>
      <c r="D2249" t="s">
        <v>4190</v>
      </c>
      <c r="F2249" t="s">
        <v>4191</v>
      </c>
      <c r="G2249" t="s">
        <v>45</v>
      </c>
      <c r="H2249" t="s">
        <v>46</v>
      </c>
      <c r="I2249" t="s">
        <v>43</v>
      </c>
      <c r="K2249" t="s">
        <v>36</v>
      </c>
      <c r="L2249">
        <v>5</v>
      </c>
      <c r="P2249">
        <v>270</v>
      </c>
      <c r="Q2249">
        <v>4.5</v>
      </c>
      <c r="S2249" t="s">
        <v>37</v>
      </c>
      <c r="T2249">
        <v>15000</v>
      </c>
      <c r="U2249">
        <v>2700</v>
      </c>
      <c r="V2249">
        <v>82</v>
      </c>
      <c r="X2249">
        <v>0.61</v>
      </c>
      <c r="Y2249" t="s">
        <v>27</v>
      </c>
      <c r="AA2249" t="s">
        <v>27</v>
      </c>
      <c r="AB2249" s="1">
        <v>41431</v>
      </c>
      <c r="AC2249" s="1">
        <v>41464</v>
      </c>
      <c r="AD2249" t="s">
        <v>7</v>
      </c>
      <c r="AE2249" t="s">
        <v>4192</v>
      </c>
      <c r="AF2249">
        <v>2185240</v>
      </c>
    </row>
    <row r="2250" spans="1:32" x14ac:dyDescent="0.25">
      <c r="A2250" t="s">
        <v>3133</v>
      </c>
      <c r="B2250" t="s">
        <v>3133</v>
      </c>
      <c r="C2250" t="s">
        <v>4193</v>
      </c>
      <c r="D2250" t="s">
        <v>4193</v>
      </c>
      <c r="F2250" t="s">
        <v>4194</v>
      </c>
      <c r="G2250" t="s">
        <v>45</v>
      </c>
      <c r="H2250" t="s">
        <v>46</v>
      </c>
      <c r="I2250" t="s">
        <v>43</v>
      </c>
      <c r="K2250" t="s">
        <v>36</v>
      </c>
      <c r="L2250">
        <v>5</v>
      </c>
      <c r="P2250">
        <v>270</v>
      </c>
      <c r="Q2250">
        <v>4.5</v>
      </c>
      <c r="S2250" t="s">
        <v>37</v>
      </c>
      <c r="T2250">
        <v>15000</v>
      </c>
      <c r="U2250">
        <v>2700</v>
      </c>
      <c r="V2250">
        <v>82</v>
      </c>
      <c r="X2250">
        <v>0.61</v>
      </c>
      <c r="Y2250" t="s">
        <v>27</v>
      </c>
      <c r="AA2250" t="s">
        <v>27</v>
      </c>
      <c r="AB2250" s="1">
        <v>41431</v>
      </c>
      <c r="AC2250" s="1">
        <v>41453</v>
      </c>
      <c r="AD2250" t="s">
        <v>7</v>
      </c>
      <c r="AE2250" t="s">
        <v>4195</v>
      </c>
      <c r="AF2250">
        <v>2184812</v>
      </c>
    </row>
    <row r="2251" spans="1:32" x14ac:dyDescent="0.25">
      <c r="A2251" t="s">
        <v>3133</v>
      </c>
      <c r="B2251" t="s">
        <v>3133</v>
      </c>
      <c r="C2251" t="s">
        <v>4196</v>
      </c>
      <c r="D2251" t="s">
        <v>4196</v>
      </c>
      <c r="F2251" t="s">
        <v>4197</v>
      </c>
      <c r="G2251" t="s">
        <v>45</v>
      </c>
      <c r="H2251" t="s">
        <v>46</v>
      </c>
      <c r="I2251" t="s">
        <v>43</v>
      </c>
      <c r="K2251" t="s">
        <v>36</v>
      </c>
      <c r="L2251">
        <v>5</v>
      </c>
      <c r="P2251">
        <v>270</v>
      </c>
      <c r="Q2251">
        <v>4.5</v>
      </c>
      <c r="S2251" t="s">
        <v>37</v>
      </c>
      <c r="T2251">
        <v>15000</v>
      </c>
      <c r="U2251">
        <v>2700</v>
      </c>
      <c r="V2251">
        <v>82</v>
      </c>
      <c r="X2251">
        <v>0.61</v>
      </c>
      <c r="Y2251" t="s">
        <v>27</v>
      </c>
      <c r="AA2251" t="s">
        <v>27</v>
      </c>
      <c r="AB2251" s="1">
        <v>41431</v>
      </c>
      <c r="AC2251" s="1">
        <v>41464</v>
      </c>
      <c r="AD2251" t="s">
        <v>7</v>
      </c>
      <c r="AE2251" t="s">
        <v>4198</v>
      </c>
      <c r="AF2251">
        <v>2185241</v>
      </c>
    </row>
    <row r="2252" spans="1:32" x14ac:dyDescent="0.25">
      <c r="A2252" t="s">
        <v>3133</v>
      </c>
      <c r="B2252" t="s">
        <v>3133</v>
      </c>
      <c r="C2252" t="s">
        <v>4199</v>
      </c>
      <c r="D2252" t="s">
        <v>4199</v>
      </c>
      <c r="F2252" t="s">
        <v>4200</v>
      </c>
      <c r="G2252" t="s">
        <v>45</v>
      </c>
      <c r="H2252" t="s">
        <v>46</v>
      </c>
      <c r="I2252" t="s">
        <v>35</v>
      </c>
      <c r="K2252" t="s">
        <v>36</v>
      </c>
      <c r="L2252">
        <v>5</v>
      </c>
      <c r="P2252">
        <v>280</v>
      </c>
      <c r="Q2252">
        <v>4.5</v>
      </c>
      <c r="S2252" t="s">
        <v>37</v>
      </c>
      <c r="T2252">
        <v>15000</v>
      </c>
      <c r="U2252">
        <v>2700</v>
      </c>
      <c r="V2252">
        <v>82</v>
      </c>
      <c r="X2252">
        <v>0.61</v>
      </c>
      <c r="Y2252" t="s">
        <v>27</v>
      </c>
      <c r="AA2252" t="s">
        <v>27</v>
      </c>
      <c r="AB2252" s="1">
        <v>41431</v>
      </c>
      <c r="AC2252" s="1">
        <v>41453</v>
      </c>
      <c r="AD2252" t="s">
        <v>7</v>
      </c>
      <c r="AE2252" t="s">
        <v>4201</v>
      </c>
      <c r="AF2252">
        <v>2184813</v>
      </c>
    </row>
    <row r="2253" spans="1:32" x14ac:dyDescent="0.25">
      <c r="A2253" t="s">
        <v>3133</v>
      </c>
      <c r="B2253" t="s">
        <v>3133</v>
      </c>
      <c r="C2253" t="s">
        <v>4202</v>
      </c>
      <c r="D2253" t="s">
        <v>4202</v>
      </c>
      <c r="F2253" t="s">
        <v>4203</v>
      </c>
      <c r="G2253" t="s">
        <v>45</v>
      </c>
      <c r="H2253" t="s">
        <v>46</v>
      </c>
      <c r="I2253" t="s">
        <v>35</v>
      </c>
      <c r="K2253" t="s">
        <v>36</v>
      </c>
      <c r="L2253">
        <v>5</v>
      </c>
      <c r="P2253">
        <v>280</v>
      </c>
      <c r="Q2253">
        <v>4.5</v>
      </c>
      <c r="S2253" t="s">
        <v>37</v>
      </c>
      <c r="T2253">
        <v>15000</v>
      </c>
      <c r="U2253">
        <v>2700</v>
      </c>
      <c r="V2253">
        <v>82</v>
      </c>
      <c r="X2253">
        <v>0.61</v>
      </c>
      <c r="Y2253" t="s">
        <v>27</v>
      </c>
      <c r="AA2253" t="s">
        <v>27</v>
      </c>
      <c r="AB2253" s="1">
        <v>41431</v>
      </c>
      <c r="AC2253" s="1">
        <v>41464</v>
      </c>
      <c r="AD2253" t="s">
        <v>7</v>
      </c>
      <c r="AE2253" t="s">
        <v>4204</v>
      </c>
      <c r="AF2253">
        <v>2185242</v>
      </c>
    </row>
    <row r="2254" spans="1:32" x14ac:dyDescent="0.25">
      <c r="A2254" t="s">
        <v>3133</v>
      </c>
      <c r="B2254" t="s">
        <v>3133</v>
      </c>
      <c r="C2254" t="s">
        <v>4205</v>
      </c>
      <c r="D2254" t="s">
        <v>4205</v>
      </c>
      <c r="F2254" t="s">
        <v>4206</v>
      </c>
      <c r="G2254" t="s">
        <v>45</v>
      </c>
      <c r="H2254" t="s">
        <v>46</v>
      </c>
      <c r="I2254" t="s">
        <v>35</v>
      </c>
      <c r="K2254" t="s">
        <v>36</v>
      </c>
      <c r="L2254">
        <v>5</v>
      </c>
      <c r="P2254">
        <v>280</v>
      </c>
      <c r="Q2254">
        <v>4.5</v>
      </c>
      <c r="S2254" t="s">
        <v>37</v>
      </c>
      <c r="T2254">
        <v>15000</v>
      </c>
      <c r="U2254">
        <v>2700</v>
      </c>
      <c r="V2254">
        <v>82</v>
      </c>
      <c r="X2254">
        <v>0.61</v>
      </c>
      <c r="Y2254" t="s">
        <v>27</v>
      </c>
      <c r="AA2254" t="s">
        <v>27</v>
      </c>
      <c r="AB2254" s="1">
        <v>41431</v>
      </c>
      <c r="AC2254" s="1">
        <v>41453</v>
      </c>
      <c r="AD2254" t="s">
        <v>7</v>
      </c>
      <c r="AE2254" t="s">
        <v>4207</v>
      </c>
      <c r="AF2254">
        <v>2184814</v>
      </c>
    </row>
    <row r="2255" spans="1:32" x14ac:dyDescent="0.25">
      <c r="A2255" t="s">
        <v>3133</v>
      </c>
      <c r="B2255" t="s">
        <v>3133</v>
      </c>
      <c r="C2255" t="s">
        <v>4208</v>
      </c>
      <c r="D2255" t="s">
        <v>4208</v>
      </c>
      <c r="F2255" t="s">
        <v>4209</v>
      </c>
      <c r="G2255" t="s">
        <v>45</v>
      </c>
      <c r="H2255" t="s">
        <v>46</v>
      </c>
      <c r="I2255" t="s">
        <v>35</v>
      </c>
      <c r="K2255" t="s">
        <v>36</v>
      </c>
      <c r="L2255">
        <v>5</v>
      </c>
      <c r="P2255">
        <v>280</v>
      </c>
      <c r="Q2255">
        <v>4.5</v>
      </c>
      <c r="S2255" t="s">
        <v>37</v>
      </c>
      <c r="T2255">
        <v>15000</v>
      </c>
      <c r="U2255">
        <v>2700</v>
      </c>
      <c r="V2255">
        <v>82</v>
      </c>
      <c r="X2255">
        <v>0.61</v>
      </c>
      <c r="Y2255" t="s">
        <v>27</v>
      </c>
      <c r="AA2255" t="s">
        <v>27</v>
      </c>
      <c r="AB2255" s="1">
        <v>41431</v>
      </c>
      <c r="AC2255" s="1">
        <v>41464</v>
      </c>
      <c r="AD2255" t="s">
        <v>7</v>
      </c>
      <c r="AE2255" t="s">
        <v>4210</v>
      </c>
      <c r="AF2255">
        <v>2185243</v>
      </c>
    </row>
    <row r="2256" spans="1:32" x14ac:dyDescent="0.25">
      <c r="A2256" t="s">
        <v>3133</v>
      </c>
      <c r="B2256" t="s">
        <v>3133</v>
      </c>
      <c r="C2256" t="s">
        <v>4211</v>
      </c>
      <c r="D2256" t="s">
        <v>4211</v>
      </c>
      <c r="F2256" t="s">
        <v>4212</v>
      </c>
      <c r="G2256" t="s">
        <v>276</v>
      </c>
      <c r="H2256" t="s">
        <v>34</v>
      </c>
      <c r="I2256" t="s">
        <v>277</v>
      </c>
      <c r="K2256" t="s">
        <v>36</v>
      </c>
      <c r="L2256">
        <v>3</v>
      </c>
      <c r="P2256">
        <v>210</v>
      </c>
      <c r="Q2256">
        <v>4</v>
      </c>
      <c r="S2256" t="s">
        <v>37</v>
      </c>
      <c r="T2256">
        <v>25000</v>
      </c>
      <c r="U2256">
        <v>2700</v>
      </c>
      <c r="V2256">
        <v>82</v>
      </c>
      <c r="X2256">
        <v>0.5</v>
      </c>
      <c r="AB2256" s="1">
        <v>41290</v>
      </c>
      <c r="AC2256" s="1">
        <v>41299</v>
      </c>
      <c r="AD2256" t="s">
        <v>7</v>
      </c>
      <c r="AE2256" t="s">
        <v>4213</v>
      </c>
      <c r="AF2256">
        <v>2170168</v>
      </c>
    </row>
    <row r="2257" spans="1:32" x14ac:dyDescent="0.25">
      <c r="A2257" t="s">
        <v>3133</v>
      </c>
      <c r="B2257" t="s">
        <v>3133</v>
      </c>
      <c r="C2257" t="s">
        <v>4214</v>
      </c>
      <c r="D2257" t="s">
        <v>4214</v>
      </c>
      <c r="F2257" t="s">
        <v>4215</v>
      </c>
      <c r="G2257" t="s">
        <v>276</v>
      </c>
      <c r="H2257" t="s">
        <v>34</v>
      </c>
      <c r="I2257" t="s">
        <v>277</v>
      </c>
      <c r="K2257" t="s">
        <v>36</v>
      </c>
      <c r="L2257">
        <v>3</v>
      </c>
      <c r="P2257">
        <v>210</v>
      </c>
      <c r="Q2257">
        <v>4</v>
      </c>
      <c r="S2257" t="s">
        <v>37</v>
      </c>
      <c r="T2257">
        <v>25000</v>
      </c>
      <c r="U2257">
        <v>3000</v>
      </c>
      <c r="V2257">
        <v>84</v>
      </c>
      <c r="X2257">
        <v>0.5</v>
      </c>
      <c r="AB2257" s="1">
        <v>41290</v>
      </c>
      <c r="AC2257" s="1">
        <v>41299</v>
      </c>
      <c r="AD2257" t="s">
        <v>7</v>
      </c>
      <c r="AE2257" t="s">
        <v>4216</v>
      </c>
      <c r="AF2257">
        <v>2170165</v>
      </c>
    </row>
    <row r="2258" spans="1:32" x14ac:dyDescent="0.25">
      <c r="A2258" t="s">
        <v>3133</v>
      </c>
      <c r="B2258" t="s">
        <v>3133</v>
      </c>
      <c r="C2258" t="s">
        <v>4217</v>
      </c>
      <c r="D2258" t="s">
        <v>4217</v>
      </c>
      <c r="F2258" t="s">
        <v>4218</v>
      </c>
      <c r="G2258" t="s">
        <v>276</v>
      </c>
      <c r="H2258" t="s">
        <v>34</v>
      </c>
      <c r="I2258" t="s">
        <v>277</v>
      </c>
      <c r="K2258" t="s">
        <v>36</v>
      </c>
      <c r="L2258">
        <v>3</v>
      </c>
      <c r="P2258">
        <v>240</v>
      </c>
      <c r="Q2258">
        <v>4</v>
      </c>
      <c r="S2258" t="s">
        <v>37</v>
      </c>
      <c r="T2258">
        <v>25000</v>
      </c>
      <c r="U2258">
        <v>2700</v>
      </c>
      <c r="V2258">
        <v>82</v>
      </c>
      <c r="X2258">
        <v>0.5</v>
      </c>
      <c r="AB2258" s="1">
        <v>41290</v>
      </c>
      <c r="AC2258" s="1">
        <v>41299</v>
      </c>
      <c r="AD2258" t="s">
        <v>7</v>
      </c>
      <c r="AE2258" t="s">
        <v>4219</v>
      </c>
      <c r="AF2258">
        <v>2170170</v>
      </c>
    </row>
    <row r="2259" spans="1:32" x14ac:dyDescent="0.25">
      <c r="A2259" t="s">
        <v>3133</v>
      </c>
      <c r="B2259" t="s">
        <v>3133</v>
      </c>
      <c r="C2259" t="s">
        <v>4220</v>
      </c>
      <c r="D2259" t="s">
        <v>4220</v>
      </c>
      <c r="F2259" t="s">
        <v>4221</v>
      </c>
      <c r="G2259" t="s">
        <v>276</v>
      </c>
      <c r="H2259" t="s">
        <v>34</v>
      </c>
      <c r="I2259" t="s">
        <v>277</v>
      </c>
      <c r="K2259" t="s">
        <v>36</v>
      </c>
      <c r="L2259">
        <v>3</v>
      </c>
      <c r="P2259">
        <v>240</v>
      </c>
      <c r="Q2259">
        <v>4</v>
      </c>
      <c r="S2259" t="s">
        <v>37</v>
      </c>
      <c r="T2259">
        <v>25000</v>
      </c>
      <c r="U2259">
        <v>2700</v>
      </c>
      <c r="V2259">
        <v>81</v>
      </c>
      <c r="X2259">
        <v>0.5</v>
      </c>
      <c r="AB2259" s="1">
        <v>41290</v>
      </c>
      <c r="AC2259" s="1">
        <v>41299</v>
      </c>
      <c r="AD2259" t="s">
        <v>7</v>
      </c>
      <c r="AE2259" t="s">
        <v>4222</v>
      </c>
      <c r="AF2259">
        <v>2170169</v>
      </c>
    </row>
    <row r="2260" spans="1:32" x14ac:dyDescent="0.25">
      <c r="A2260" t="s">
        <v>3133</v>
      </c>
      <c r="B2260" t="s">
        <v>3133</v>
      </c>
      <c r="C2260" t="s">
        <v>4223</v>
      </c>
      <c r="D2260" t="s">
        <v>4223</v>
      </c>
      <c r="F2260" t="s">
        <v>4224</v>
      </c>
      <c r="G2260" t="s">
        <v>276</v>
      </c>
      <c r="H2260" t="s">
        <v>34</v>
      </c>
      <c r="I2260" t="s">
        <v>277</v>
      </c>
      <c r="K2260" t="s">
        <v>36</v>
      </c>
      <c r="L2260">
        <v>3</v>
      </c>
      <c r="P2260">
        <v>240</v>
      </c>
      <c r="Q2260">
        <v>4</v>
      </c>
      <c r="S2260" t="s">
        <v>37</v>
      </c>
      <c r="T2260">
        <v>25000</v>
      </c>
      <c r="U2260">
        <v>3000</v>
      </c>
      <c r="V2260">
        <v>87</v>
      </c>
      <c r="X2260">
        <v>0.5</v>
      </c>
      <c r="AB2260" s="1">
        <v>41290</v>
      </c>
      <c r="AC2260" s="1">
        <v>41299</v>
      </c>
      <c r="AD2260" t="s">
        <v>7</v>
      </c>
      <c r="AE2260" t="s">
        <v>4225</v>
      </c>
      <c r="AF2260">
        <v>2170166</v>
      </c>
    </row>
    <row r="2261" spans="1:32" x14ac:dyDescent="0.25">
      <c r="A2261" t="s">
        <v>3133</v>
      </c>
      <c r="B2261" t="s">
        <v>3133</v>
      </c>
      <c r="C2261" t="s">
        <v>4226</v>
      </c>
      <c r="D2261" t="s">
        <v>4226</v>
      </c>
      <c r="F2261" t="s">
        <v>4227</v>
      </c>
      <c r="G2261" t="s">
        <v>276</v>
      </c>
      <c r="H2261" t="s">
        <v>34</v>
      </c>
      <c r="I2261" t="s">
        <v>277</v>
      </c>
      <c r="K2261" t="s">
        <v>36</v>
      </c>
      <c r="L2261">
        <v>3</v>
      </c>
      <c r="P2261">
        <v>240</v>
      </c>
      <c r="Q2261">
        <v>4</v>
      </c>
      <c r="S2261" t="s">
        <v>37</v>
      </c>
      <c r="T2261">
        <v>25000</v>
      </c>
      <c r="U2261">
        <v>3000</v>
      </c>
      <c r="V2261">
        <v>86</v>
      </c>
      <c r="X2261">
        <v>0.5</v>
      </c>
      <c r="AB2261" s="1">
        <v>41290</v>
      </c>
      <c r="AC2261" s="1">
        <v>41299</v>
      </c>
      <c r="AD2261" t="s">
        <v>7</v>
      </c>
      <c r="AE2261" t="s">
        <v>4228</v>
      </c>
      <c r="AF2261">
        <v>2170167</v>
      </c>
    </row>
    <row r="2262" spans="1:32" x14ac:dyDescent="0.25">
      <c r="A2262" t="s">
        <v>3133</v>
      </c>
      <c r="B2262" t="s">
        <v>3133</v>
      </c>
      <c r="C2262" t="s">
        <v>4229</v>
      </c>
      <c r="D2262" t="s">
        <v>4229</v>
      </c>
      <c r="F2262" t="s">
        <v>4230</v>
      </c>
      <c r="G2262" t="s">
        <v>102</v>
      </c>
      <c r="H2262" t="s">
        <v>103</v>
      </c>
      <c r="I2262" t="s">
        <v>273</v>
      </c>
      <c r="K2262" t="s">
        <v>36</v>
      </c>
      <c r="L2262">
        <v>3</v>
      </c>
      <c r="P2262">
        <v>219</v>
      </c>
      <c r="Q2262">
        <v>4.5</v>
      </c>
      <c r="S2262" t="s">
        <v>37</v>
      </c>
      <c r="T2262">
        <v>25000</v>
      </c>
      <c r="U2262">
        <v>3000</v>
      </c>
      <c r="V2262">
        <v>82</v>
      </c>
      <c r="X2262">
        <v>0.53</v>
      </c>
      <c r="AB2262" s="1">
        <v>40647</v>
      </c>
      <c r="AC2262" s="1">
        <v>40658</v>
      </c>
      <c r="AD2262" t="s">
        <v>7</v>
      </c>
      <c r="AE2262" t="s">
        <v>4231</v>
      </c>
      <c r="AF2262">
        <v>2162085</v>
      </c>
    </row>
    <row r="2263" spans="1:32" x14ac:dyDescent="0.25">
      <c r="A2263" t="s">
        <v>3133</v>
      </c>
      <c r="B2263" t="s">
        <v>3133</v>
      </c>
      <c r="C2263" t="s">
        <v>4232</v>
      </c>
      <c r="D2263" t="s">
        <v>4232</v>
      </c>
      <c r="F2263" t="s">
        <v>4233</v>
      </c>
      <c r="G2263" t="s">
        <v>33</v>
      </c>
      <c r="H2263" t="s">
        <v>34</v>
      </c>
      <c r="I2263" t="s">
        <v>35</v>
      </c>
      <c r="K2263" t="s">
        <v>36</v>
      </c>
      <c r="L2263">
        <v>3</v>
      </c>
      <c r="P2263">
        <v>200</v>
      </c>
      <c r="Q2263">
        <v>4.5</v>
      </c>
      <c r="S2263" t="s">
        <v>37</v>
      </c>
      <c r="T2263">
        <v>25000</v>
      </c>
      <c r="U2263">
        <v>3000</v>
      </c>
      <c r="V2263">
        <v>82</v>
      </c>
      <c r="X2263">
        <v>0.53</v>
      </c>
      <c r="AB2263" s="1">
        <v>41013</v>
      </c>
      <c r="AC2263" s="1">
        <v>40658</v>
      </c>
      <c r="AD2263" t="s">
        <v>7</v>
      </c>
      <c r="AE2263" t="s">
        <v>4234</v>
      </c>
      <c r="AF2263">
        <v>2162086</v>
      </c>
    </row>
    <row r="2264" spans="1:32" x14ac:dyDescent="0.25">
      <c r="A2264" t="s">
        <v>3133</v>
      </c>
      <c r="B2264" t="s">
        <v>3133</v>
      </c>
      <c r="C2264" t="s">
        <v>4235</v>
      </c>
      <c r="D2264" t="s">
        <v>4235</v>
      </c>
      <c r="F2264" t="s">
        <v>4236</v>
      </c>
      <c r="G2264" t="s">
        <v>102</v>
      </c>
      <c r="H2264" t="s">
        <v>103</v>
      </c>
      <c r="I2264" t="s">
        <v>273</v>
      </c>
      <c r="K2264" t="s">
        <v>36</v>
      </c>
      <c r="L2264">
        <v>3</v>
      </c>
      <c r="P2264">
        <v>340</v>
      </c>
      <c r="Q2264">
        <v>6</v>
      </c>
      <c r="S2264" t="s">
        <v>37</v>
      </c>
      <c r="T2264">
        <v>25000</v>
      </c>
      <c r="U2264">
        <v>3000</v>
      </c>
      <c r="V2264">
        <v>83</v>
      </c>
      <c r="X2264">
        <v>0.89</v>
      </c>
      <c r="Y2264" t="s">
        <v>27</v>
      </c>
      <c r="AA2264" t="s">
        <v>27</v>
      </c>
      <c r="AB2264" s="1">
        <v>41431</v>
      </c>
      <c r="AC2264" s="1">
        <v>41477</v>
      </c>
      <c r="AD2264" t="s">
        <v>7</v>
      </c>
      <c r="AE2264" t="s">
        <v>4237</v>
      </c>
      <c r="AF2264">
        <v>2186078</v>
      </c>
    </row>
    <row r="2265" spans="1:32" x14ac:dyDescent="0.25">
      <c r="A2265" t="s">
        <v>3133</v>
      </c>
      <c r="B2265" t="s">
        <v>3133</v>
      </c>
      <c r="C2265" t="s">
        <v>4238</v>
      </c>
      <c r="D2265" t="s">
        <v>4238</v>
      </c>
      <c r="F2265" t="s">
        <v>4239</v>
      </c>
      <c r="G2265" t="s">
        <v>102</v>
      </c>
      <c r="H2265" t="s">
        <v>103</v>
      </c>
      <c r="I2265" t="s">
        <v>273</v>
      </c>
      <c r="K2265" t="s">
        <v>36</v>
      </c>
      <c r="L2265">
        <v>3</v>
      </c>
      <c r="P2265">
        <v>340</v>
      </c>
      <c r="Q2265">
        <v>6</v>
      </c>
      <c r="S2265" t="s">
        <v>37</v>
      </c>
      <c r="T2265">
        <v>25000</v>
      </c>
      <c r="U2265">
        <v>3000</v>
      </c>
      <c r="V2265">
        <v>83</v>
      </c>
      <c r="X2265">
        <v>0.89</v>
      </c>
      <c r="Y2265" t="s">
        <v>27</v>
      </c>
      <c r="AA2265" t="s">
        <v>27</v>
      </c>
      <c r="AB2265" s="1">
        <v>41431</v>
      </c>
      <c r="AC2265" s="1">
        <v>41521</v>
      </c>
      <c r="AD2265" t="s">
        <v>12</v>
      </c>
      <c r="AE2265" t="s">
        <v>4240</v>
      </c>
      <c r="AF2265">
        <v>2189606</v>
      </c>
    </row>
    <row r="2266" spans="1:32" x14ac:dyDescent="0.25">
      <c r="A2266" t="s">
        <v>3133</v>
      </c>
      <c r="B2266" t="s">
        <v>3133</v>
      </c>
      <c r="C2266" t="s">
        <v>4241</v>
      </c>
      <c r="D2266" t="s">
        <v>4241</v>
      </c>
      <c r="F2266" t="s">
        <v>4242</v>
      </c>
      <c r="G2266" t="s">
        <v>276</v>
      </c>
      <c r="H2266" t="s">
        <v>34</v>
      </c>
      <c r="I2266" t="s">
        <v>277</v>
      </c>
      <c r="K2266" t="s">
        <v>36</v>
      </c>
      <c r="L2266">
        <v>3</v>
      </c>
      <c r="P2266">
        <v>370</v>
      </c>
      <c r="Q2266">
        <v>7</v>
      </c>
      <c r="S2266" t="s">
        <v>37</v>
      </c>
      <c r="T2266">
        <v>25000</v>
      </c>
      <c r="U2266">
        <v>2700</v>
      </c>
      <c r="V2266">
        <v>84</v>
      </c>
      <c r="X2266">
        <v>0.7</v>
      </c>
      <c r="Y2266" t="s">
        <v>27</v>
      </c>
      <c r="AA2266" t="s">
        <v>27</v>
      </c>
      <c r="AB2266" s="1">
        <v>40892</v>
      </c>
      <c r="AC2266" s="1">
        <v>40896</v>
      </c>
      <c r="AD2266" t="s">
        <v>7</v>
      </c>
      <c r="AE2266" t="s">
        <v>4243</v>
      </c>
      <c r="AF2266">
        <v>2162120</v>
      </c>
    </row>
    <row r="2267" spans="1:32" x14ac:dyDescent="0.25">
      <c r="A2267" t="s">
        <v>3133</v>
      </c>
      <c r="B2267" t="s">
        <v>3133</v>
      </c>
      <c r="C2267" t="s">
        <v>4244</v>
      </c>
      <c r="D2267" t="s">
        <v>4244</v>
      </c>
      <c r="F2267" t="s">
        <v>4245</v>
      </c>
      <c r="G2267" t="s">
        <v>276</v>
      </c>
      <c r="H2267" t="s">
        <v>34</v>
      </c>
      <c r="I2267" t="s">
        <v>277</v>
      </c>
      <c r="K2267" t="s">
        <v>36</v>
      </c>
      <c r="L2267">
        <v>3</v>
      </c>
      <c r="P2267">
        <v>370</v>
      </c>
      <c r="Q2267">
        <v>7</v>
      </c>
      <c r="S2267" t="s">
        <v>37</v>
      </c>
      <c r="T2267">
        <v>25000</v>
      </c>
      <c r="U2267">
        <v>2700</v>
      </c>
      <c r="V2267">
        <v>84</v>
      </c>
      <c r="X2267">
        <v>0.7</v>
      </c>
      <c r="Y2267" t="s">
        <v>27</v>
      </c>
      <c r="AA2267" t="s">
        <v>27</v>
      </c>
      <c r="AB2267" s="1">
        <v>40892</v>
      </c>
      <c r="AC2267" s="1">
        <v>40896</v>
      </c>
      <c r="AD2267" t="s">
        <v>7</v>
      </c>
      <c r="AE2267" t="s">
        <v>4246</v>
      </c>
      <c r="AF2267">
        <v>2162121</v>
      </c>
    </row>
    <row r="2268" spans="1:32" x14ac:dyDescent="0.25">
      <c r="A2268" t="s">
        <v>3133</v>
      </c>
      <c r="B2268" t="s">
        <v>3133</v>
      </c>
      <c r="C2268" t="s">
        <v>4247</v>
      </c>
      <c r="D2268" t="s">
        <v>4247</v>
      </c>
      <c r="F2268" t="s">
        <v>4248</v>
      </c>
      <c r="G2268" t="s">
        <v>276</v>
      </c>
      <c r="H2268" t="s">
        <v>34</v>
      </c>
      <c r="I2268" t="s">
        <v>277</v>
      </c>
      <c r="K2268" t="s">
        <v>36</v>
      </c>
      <c r="L2268">
        <v>3</v>
      </c>
      <c r="P2268">
        <v>370</v>
      </c>
      <c r="Q2268">
        <v>7</v>
      </c>
      <c r="S2268" t="s">
        <v>37</v>
      </c>
      <c r="T2268">
        <v>25000</v>
      </c>
      <c r="U2268">
        <v>2700</v>
      </c>
      <c r="V2268">
        <v>84</v>
      </c>
      <c r="X2268">
        <v>0.7</v>
      </c>
      <c r="Y2268" t="s">
        <v>27</v>
      </c>
      <c r="AA2268" t="s">
        <v>27</v>
      </c>
      <c r="AB2268" s="1">
        <v>40892</v>
      </c>
      <c r="AC2268" s="1">
        <v>40896</v>
      </c>
      <c r="AD2268" t="s">
        <v>7</v>
      </c>
      <c r="AE2268" t="s">
        <v>4249</v>
      </c>
      <c r="AF2268">
        <v>2162122</v>
      </c>
    </row>
    <row r="2269" spans="1:32" x14ac:dyDescent="0.25">
      <c r="A2269" t="s">
        <v>3133</v>
      </c>
      <c r="B2269" t="s">
        <v>3133</v>
      </c>
      <c r="C2269" t="s">
        <v>4250</v>
      </c>
      <c r="D2269" t="s">
        <v>4250</v>
      </c>
      <c r="F2269" t="s">
        <v>4251</v>
      </c>
      <c r="G2269" t="s">
        <v>276</v>
      </c>
      <c r="H2269" t="s">
        <v>34</v>
      </c>
      <c r="I2269" t="s">
        <v>277</v>
      </c>
      <c r="K2269" t="s">
        <v>36</v>
      </c>
      <c r="L2269">
        <v>3</v>
      </c>
      <c r="P2269">
        <v>390</v>
      </c>
      <c r="Q2269">
        <v>7</v>
      </c>
      <c r="S2269" t="s">
        <v>37</v>
      </c>
      <c r="T2269">
        <v>25000</v>
      </c>
      <c r="U2269">
        <v>3000</v>
      </c>
      <c r="V2269">
        <v>85</v>
      </c>
      <c r="X2269">
        <v>0.7</v>
      </c>
      <c r="Y2269" t="s">
        <v>27</v>
      </c>
      <c r="AA2269" t="s">
        <v>27</v>
      </c>
      <c r="AB2269" s="1">
        <v>40892</v>
      </c>
      <c r="AC2269" s="1">
        <v>40896</v>
      </c>
      <c r="AD2269" t="s">
        <v>7</v>
      </c>
      <c r="AE2269" t="s">
        <v>4252</v>
      </c>
      <c r="AF2269">
        <v>2162123</v>
      </c>
    </row>
    <row r="2270" spans="1:32" x14ac:dyDescent="0.25">
      <c r="A2270" t="s">
        <v>3133</v>
      </c>
      <c r="B2270" t="s">
        <v>3133</v>
      </c>
      <c r="C2270" t="s">
        <v>4253</v>
      </c>
      <c r="D2270" t="s">
        <v>4253</v>
      </c>
      <c r="F2270" t="s">
        <v>4254</v>
      </c>
      <c r="G2270" t="s">
        <v>276</v>
      </c>
      <c r="H2270" t="s">
        <v>34</v>
      </c>
      <c r="I2270" t="s">
        <v>277</v>
      </c>
      <c r="K2270" t="s">
        <v>36</v>
      </c>
      <c r="L2270">
        <v>3</v>
      </c>
      <c r="P2270">
        <v>390</v>
      </c>
      <c r="Q2270">
        <v>7</v>
      </c>
      <c r="S2270" t="s">
        <v>37</v>
      </c>
      <c r="T2270">
        <v>25000</v>
      </c>
      <c r="U2270">
        <v>3000</v>
      </c>
      <c r="V2270">
        <v>85</v>
      </c>
      <c r="X2270">
        <v>0.7</v>
      </c>
      <c r="Y2270" t="s">
        <v>27</v>
      </c>
      <c r="AA2270" t="s">
        <v>27</v>
      </c>
      <c r="AB2270" s="1">
        <v>40892</v>
      </c>
      <c r="AC2270" s="1">
        <v>40896</v>
      </c>
      <c r="AD2270" t="s">
        <v>7</v>
      </c>
      <c r="AE2270" t="s">
        <v>4255</v>
      </c>
      <c r="AF2270">
        <v>2162124</v>
      </c>
    </row>
    <row r="2271" spans="1:32" x14ac:dyDescent="0.25">
      <c r="A2271" t="s">
        <v>3133</v>
      </c>
      <c r="B2271" t="s">
        <v>3133</v>
      </c>
      <c r="C2271" t="s">
        <v>4256</v>
      </c>
      <c r="D2271" t="s">
        <v>4256</v>
      </c>
      <c r="F2271" t="s">
        <v>4257</v>
      </c>
      <c r="G2271" t="s">
        <v>276</v>
      </c>
      <c r="H2271" t="s">
        <v>34</v>
      </c>
      <c r="I2271" t="s">
        <v>277</v>
      </c>
      <c r="K2271" t="s">
        <v>36</v>
      </c>
      <c r="L2271">
        <v>3</v>
      </c>
      <c r="P2271">
        <v>390</v>
      </c>
      <c r="Q2271">
        <v>7</v>
      </c>
      <c r="S2271" t="s">
        <v>37</v>
      </c>
      <c r="T2271">
        <v>25000</v>
      </c>
      <c r="U2271">
        <v>3000</v>
      </c>
      <c r="V2271">
        <v>85</v>
      </c>
      <c r="X2271">
        <v>0.7</v>
      </c>
      <c r="Y2271" t="s">
        <v>27</v>
      </c>
      <c r="AA2271" t="s">
        <v>27</v>
      </c>
      <c r="AB2271" s="1">
        <v>40892</v>
      </c>
      <c r="AC2271" s="1">
        <v>40896</v>
      </c>
      <c r="AD2271" t="s">
        <v>7</v>
      </c>
      <c r="AE2271" t="s">
        <v>4258</v>
      </c>
      <c r="AF2271">
        <v>2162125</v>
      </c>
    </row>
    <row r="2272" spans="1:32" x14ac:dyDescent="0.25">
      <c r="A2272" t="s">
        <v>3133</v>
      </c>
      <c r="B2272" t="s">
        <v>3133</v>
      </c>
      <c r="C2272" t="s">
        <v>4259</v>
      </c>
      <c r="D2272" t="s">
        <v>4259</v>
      </c>
      <c r="F2272" t="s">
        <v>4260</v>
      </c>
      <c r="G2272" t="s">
        <v>276</v>
      </c>
      <c r="H2272" t="s">
        <v>34</v>
      </c>
      <c r="I2272" t="s">
        <v>277</v>
      </c>
      <c r="K2272" t="s">
        <v>36</v>
      </c>
      <c r="L2272">
        <v>3</v>
      </c>
      <c r="P2272">
        <v>430</v>
      </c>
      <c r="Q2272">
        <v>7</v>
      </c>
      <c r="S2272" t="s">
        <v>37</v>
      </c>
      <c r="T2272">
        <v>25000</v>
      </c>
      <c r="U2272">
        <v>4000</v>
      </c>
      <c r="V2272">
        <v>85</v>
      </c>
      <c r="X2272">
        <v>0.7</v>
      </c>
      <c r="Y2272" t="s">
        <v>27</v>
      </c>
      <c r="AA2272" t="s">
        <v>27</v>
      </c>
      <c r="AB2272" s="1">
        <v>41090</v>
      </c>
      <c r="AC2272" s="1">
        <v>41229</v>
      </c>
      <c r="AD2272" t="s">
        <v>7</v>
      </c>
      <c r="AE2272" t="s">
        <v>4261</v>
      </c>
      <c r="AF2272">
        <v>2162166</v>
      </c>
    </row>
    <row r="2273" spans="1:32" x14ac:dyDescent="0.25">
      <c r="A2273" t="s">
        <v>3133</v>
      </c>
      <c r="B2273" t="s">
        <v>3133</v>
      </c>
      <c r="C2273" t="s">
        <v>4262</v>
      </c>
      <c r="D2273" t="s">
        <v>4262</v>
      </c>
      <c r="F2273" t="s">
        <v>4263</v>
      </c>
      <c r="G2273" t="s">
        <v>276</v>
      </c>
      <c r="H2273" t="s">
        <v>34</v>
      </c>
      <c r="I2273" t="s">
        <v>277</v>
      </c>
      <c r="K2273" t="s">
        <v>36</v>
      </c>
      <c r="L2273">
        <v>3</v>
      </c>
      <c r="P2273">
        <v>430</v>
      </c>
      <c r="Q2273">
        <v>7</v>
      </c>
      <c r="S2273" t="s">
        <v>37</v>
      </c>
      <c r="T2273">
        <v>25000</v>
      </c>
      <c r="U2273">
        <v>4000</v>
      </c>
      <c r="V2273">
        <v>85</v>
      </c>
      <c r="X2273">
        <v>0.7</v>
      </c>
      <c r="Y2273" t="s">
        <v>27</v>
      </c>
      <c r="AA2273" t="s">
        <v>27</v>
      </c>
      <c r="AB2273" s="1">
        <v>41090</v>
      </c>
      <c r="AC2273" s="1">
        <v>41229</v>
      </c>
      <c r="AD2273" t="s">
        <v>7</v>
      </c>
      <c r="AE2273" t="s">
        <v>4264</v>
      </c>
      <c r="AF2273">
        <v>2162167</v>
      </c>
    </row>
    <row r="2274" spans="1:32" x14ac:dyDescent="0.25">
      <c r="A2274" t="s">
        <v>3133</v>
      </c>
      <c r="B2274" t="s">
        <v>3133</v>
      </c>
      <c r="C2274" t="s">
        <v>4265</v>
      </c>
      <c r="D2274" t="s">
        <v>4265</v>
      </c>
      <c r="F2274" t="s">
        <v>4266</v>
      </c>
      <c r="G2274" t="s">
        <v>276</v>
      </c>
      <c r="H2274" t="s">
        <v>34</v>
      </c>
      <c r="I2274" t="s">
        <v>277</v>
      </c>
      <c r="K2274" t="s">
        <v>36</v>
      </c>
      <c r="L2274">
        <v>3</v>
      </c>
      <c r="P2274">
        <v>430</v>
      </c>
      <c r="Q2274">
        <v>7</v>
      </c>
      <c r="S2274" t="s">
        <v>37</v>
      </c>
      <c r="T2274">
        <v>25000</v>
      </c>
      <c r="U2274">
        <v>4000</v>
      </c>
      <c r="V2274">
        <v>87</v>
      </c>
      <c r="X2274">
        <v>0.74</v>
      </c>
      <c r="Y2274" t="s">
        <v>27</v>
      </c>
      <c r="AA2274" t="s">
        <v>27</v>
      </c>
      <c r="AB2274" s="1">
        <v>41090</v>
      </c>
      <c r="AC2274" s="1">
        <v>41229</v>
      </c>
      <c r="AD2274" t="s">
        <v>7</v>
      </c>
      <c r="AE2274" t="s">
        <v>4267</v>
      </c>
      <c r="AF2274">
        <v>2162184</v>
      </c>
    </row>
    <row r="2275" spans="1:32" x14ac:dyDescent="0.25">
      <c r="A2275" t="s">
        <v>3133</v>
      </c>
      <c r="B2275" t="s">
        <v>3133</v>
      </c>
      <c r="C2275" t="s">
        <v>4268</v>
      </c>
      <c r="D2275" t="s">
        <v>4268</v>
      </c>
      <c r="F2275" t="s">
        <v>4269</v>
      </c>
      <c r="G2275" t="s">
        <v>276</v>
      </c>
      <c r="H2275" t="s">
        <v>34</v>
      </c>
      <c r="I2275" t="s">
        <v>277</v>
      </c>
      <c r="K2275" t="s">
        <v>36</v>
      </c>
      <c r="L2275">
        <v>3</v>
      </c>
      <c r="P2275">
        <v>370</v>
      </c>
      <c r="Q2275">
        <v>7</v>
      </c>
      <c r="S2275" t="s">
        <v>37</v>
      </c>
      <c r="T2275">
        <v>25000</v>
      </c>
      <c r="U2275">
        <v>2700</v>
      </c>
      <c r="V2275">
        <v>83</v>
      </c>
      <c r="X2275">
        <v>0.91</v>
      </c>
      <c r="Y2275" t="s">
        <v>27</v>
      </c>
      <c r="AA2275" t="s">
        <v>27</v>
      </c>
      <c r="AB2275" s="1">
        <v>41410</v>
      </c>
      <c r="AC2275" s="1">
        <v>41394</v>
      </c>
      <c r="AD2275" t="s">
        <v>7</v>
      </c>
      <c r="AE2275" t="s">
        <v>4270</v>
      </c>
      <c r="AF2275">
        <v>2180048</v>
      </c>
    </row>
    <row r="2276" spans="1:32" x14ac:dyDescent="0.25">
      <c r="A2276" t="s">
        <v>3133</v>
      </c>
      <c r="B2276" t="s">
        <v>3133</v>
      </c>
      <c r="C2276" t="s">
        <v>4271</v>
      </c>
      <c r="D2276" t="s">
        <v>4271</v>
      </c>
      <c r="F2276" t="s">
        <v>4272</v>
      </c>
      <c r="G2276" t="s">
        <v>276</v>
      </c>
      <c r="H2276" t="s">
        <v>34</v>
      </c>
      <c r="I2276" t="s">
        <v>277</v>
      </c>
      <c r="K2276" t="s">
        <v>36</v>
      </c>
      <c r="L2276">
        <v>3</v>
      </c>
      <c r="P2276">
        <v>370</v>
      </c>
      <c r="Q2276">
        <v>7</v>
      </c>
      <c r="S2276" t="s">
        <v>37</v>
      </c>
      <c r="T2276">
        <v>25000</v>
      </c>
      <c r="U2276">
        <v>2700</v>
      </c>
      <c r="V2276">
        <v>83</v>
      </c>
      <c r="X2276">
        <v>0.91</v>
      </c>
      <c r="Y2276" t="s">
        <v>27</v>
      </c>
      <c r="AA2276" t="s">
        <v>27</v>
      </c>
      <c r="AB2276" s="1">
        <v>41410</v>
      </c>
      <c r="AC2276" s="1">
        <v>41394</v>
      </c>
      <c r="AD2276" t="s">
        <v>7</v>
      </c>
      <c r="AE2276" t="s">
        <v>4273</v>
      </c>
      <c r="AF2276">
        <v>2180049</v>
      </c>
    </row>
    <row r="2277" spans="1:32" x14ac:dyDescent="0.25">
      <c r="A2277" t="s">
        <v>3133</v>
      </c>
      <c r="B2277" t="s">
        <v>3133</v>
      </c>
      <c r="C2277" t="s">
        <v>4274</v>
      </c>
      <c r="D2277" t="s">
        <v>4274</v>
      </c>
      <c r="F2277" t="s">
        <v>4275</v>
      </c>
      <c r="G2277" t="s">
        <v>276</v>
      </c>
      <c r="H2277" t="s">
        <v>34</v>
      </c>
      <c r="I2277" t="s">
        <v>277</v>
      </c>
      <c r="K2277" t="s">
        <v>36</v>
      </c>
      <c r="L2277">
        <v>3</v>
      </c>
      <c r="P2277">
        <v>370</v>
      </c>
      <c r="Q2277">
        <v>7</v>
      </c>
      <c r="S2277" t="s">
        <v>37</v>
      </c>
      <c r="T2277">
        <v>25000</v>
      </c>
      <c r="U2277">
        <v>2700</v>
      </c>
      <c r="V2277">
        <v>83</v>
      </c>
      <c r="X2277">
        <v>0.92</v>
      </c>
      <c r="Y2277" t="s">
        <v>27</v>
      </c>
      <c r="AA2277" t="s">
        <v>27</v>
      </c>
      <c r="AB2277" s="1">
        <v>41410</v>
      </c>
      <c r="AC2277" s="1">
        <v>41394</v>
      </c>
      <c r="AD2277" t="s">
        <v>7</v>
      </c>
      <c r="AE2277" t="s">
        <v>4276</v>
      </c>
      <c r="AF2277">
        <v>2180050</v>
      </c>
    </row>
    <row r="2278" spans="1:32" x14ac:dyDescent="0.25">
      <c r="A2278" t="s">
        <v>3133</v>
      </c>
      <c r="B2278" t="s">
        <v>3133</v>
      </c>
      <c r="C2278" t="s">
        <v>4277</v>
      </c>
      <c r="D2278" t="s">
        <v>4277</v>
      </c>
      <c r="F2278" t="s">
        <v>4278</v>
      </c>
      <c r="G2278" t="s">
        <v>276</v>
      </c>
      <c r="H2278" t="s">
        <v>34</v>
      </c>
      <c r="I2278" t="s">
        <v>277</v>
      </c>
      <c r="K2278" t="s">
        <v>36</v>
      </c>
      <c r="L2278">
        <v>3</v>
      </c>
      <c r="P2278">
        <v>390</v>
      </c>
      <c r="Q2278">
        <v>7</v>
      </c>
      <c r="S2278" t="s">
        <v>37</v>
      </c>
      <c r="T2278">
        <v>25000</v>
      </c>
      <c r="U2278">
        <v>3000</v>
      </c>
      <c r="V2278">
        <v>85</v>
      </c>
      <c r="X2278">
        <v>0.91</v>
      </c>
      <c r="Y2278" t="s">
        <v>27</v>
      </c>
      <c r="AA2278" t="s">
        <v>27</v>
      </c>
      <c r="AB2278" s="1">
        <v>41410</v>
      </c>
      <c r="AC2278" s="1">
        <v>41394</v>
      </c>
      <c r="AD2278" t="s">
        <v>7</v>
      </c>
      <c r="AE2278" t="s">
        <v>4279</v>
      </c>
      <c r="AF2278">
        <v>2180051</v>
      </c>
    </row>
    <row r="2279" spans="1:32" x14ac:dyDescent="0.25">
      <c r="A2279" t="s">
        <v>3133</v>
      </c>
      <c r="B2279" t="s">
        <v>3133</v>
      </c>
      <c r="C2279" t="s">
        <v>4280</v>
      </c>
      <c r="D2279" t="s">
        <v>4280</v>
      </c>
      <c r="F2279" t="s">
        <v>4281</v>
      </c>
      <c r="G2279" t="s">
        <v>276</v>
      </c>
      <c r="H2279" t="s">
        <v>34</v>
      </c>
      <c r="I2279" t="s">
        <v>277</v>
      </c>
      <c r="K2279" t="s">
        <v>36</v>
      </c>
      <c r="L2279">
        <v>3</v>
      </c>
      <c r="P2279">
        <v>390</v>
      </c>
      <c r="Q2279">
        <v>7</v>
      </c>
      <c r="S2279" t="s">
        <v>37</v>
      </c>
      <c r="T2279">
        <v>25000</v>
      </c>
      <c r="U2279">
        <v>3000</v>
      </c>
      <c r="V2279">
        <v>83</v>
      </c>
      <c r="X2279">
        <v>0.91</v>
      </c>
      <c r="Y2279" t="s">
        <v>27</v>
      </c>
      <c r="AA2279" t="s">
        <v>27</v>
      </c>
      <c r="AB2279" s="1">
        <v>41410</v>
      </c>
      <c r="AC2279" s="1">
        <v>41394</v>
      </c>
      <c r="AD2279" t="s">
        <v>7</v>
      </c>
      <c r="AE2279" t="s">
        <v>4282</v>
      </c>
      <c r="AF2279">
        <v>2180052</v>
      </c>
    </row>
    <row r="2280" spans="1:32" x14ac:dyDescent="0.25">
      <c r="A2280" t="s">
        <v>3133</v>
      </c>
      <c r="B2280" t="s">
        <v>3133</v>
      </c>
      <c r="C2280" t="s">
        <v>4283</v>
      </c>
      <c r="D2280" t="s">
        <v>4283</v>
      </c>
      <c r="F2280" t="s">
        <v>4284</v>
      </c>
      <c r="G2280" t="s">
        <v>276</v>
      </c>
      <c r="H2280" t="s">
        <v>34</v>
      </c>
      <c r="I2280" t="s">
        <v>277</v>
      </c>
      <c r="K2280" t="s">
        <v>36</v>
      </c>
      <c r="L2280">
        <v>3</v>
      </c>
      <c r="P2280">
        <v>390</v>
      </c>
      <c r="Q2280">
        <v>7</v>
      </c>
      <c r="S2280" t="s">
        <v>37</v>
      </c>
      <c r="T2280">
        <v>25000</v>
      </c>
      <c r="U2280">
        <v>3000</v>
      </c>
      <c r="V2280">
        <v>83</v>
      </c>
      <c r="X2280">
        <v>0.91</v>
      </c>
      <c r="Y2280" t="s">
        <v>27</v>
      </c>
      <c r="AA2280" t="s">
        <v>27</v>
      </c>
      <c r="AB2280" s="1">
        <v>41410</v>
      </c>
      <c r="AC2280" s="1">
        <v>41394</v>
      </c>
      <c r="AD2280" t="s">
        <v>7</v>
      </c>
      <c r="AE2280" t="s">
        <v>4285</v>
      </c>
      <c r="AF2280">
        <v>2180053</v>
      </c>
    </row>
    <row r="2281" spans="1:32" x14ac:dyDescent="0.25">
      <c r="A2281" t="s">
        <v>3133</v>
      </c>
      <c r="B2281" t="s">
        <v>3133</v>
      </c>
      <c r="C2281" t="s">
        <v>4286</v>
      </c>
      <c r="D2281" t="s">
        <v>4286</v>
      </c>
      <c r="F2281" t="s">
        <v>4287</v>
      </c>
      <c r="G2281" t="s">
        <v>276</v>
      </c>
      <c r="H2281" t="s">
        <v>34</v>
      </c>
      <c r="I2281" t="s">
        <v>277</v>
      </c>
      <c r="K2281" t="s">
        <v>36</v>
      </c>
      <c r="L2281">
        <v>3</v>
      </c>
      <c r="P2281">
        <v>430</v>
      </c>
      <c r="Q2281">
        <v>7</v>
      </c>
      <c r="S2281" t="s">
        <v>37</v>
      </c>
      <c r="T2281">
        <v>25000</v>
      </c>
      <c r="U2281">
        <v>4000</v>
      </c>
      <c r="V2281">
        <v>87</v>
      </c>
      <c r="X2281">
        <v>0.91</v>
      </c>
      <c r="Y2281" t="s">
        <v>27</v>
      </c>
      <c r="AA2281" t="s">
        <v>27</v>
      </c>
      <c r="AB2281" s="1">
        <v>41410</v>
      </c>
      <c r="AC2281" s="1">
        <v>41394</v>
      </c>
      <c r="AD2281" t="s">
        <v>7</v>
      </c>
      <c r="AE2281" t="s">
        <v>4288</v>
      </c>
      <c r="AF2281">
        <v>2180054</v>
      </c>
    </row>
    <row r="2282" spans="1:32" x14ac:dyDescent="0.25">
      <c r="A2282" t="s">
        <v>3133</v>
      </c>
      <c r="B2282" t="s">
        <v>3133</v>
      </c>
      <c r="C2282" t="s">
        <v>4289</v>
      </c>
      <c r="D2282" t="s">
        <v>4289</v>
      </c>
      <c r="F2282" t="s">
        <v>4290</v>
      </c>
      <c r="G2282" t="s">
        <v>276</v>
      </c>
      <c r="H2282" t="s">
        <v>34</v>
      </c>
      <c r="I2282" t="s">
        <v>277</v>
      </c>
      <c r="K2282" t="s">
        <v>36</v>
      </c>
      <c r="L2282">
        <v>3</v>
      </c>
      <c r="P2282">
        <v>430</v>
      </c>
      <c r="Q2282">
        <v>7</v>
      </c>
      <c r="S2282" t="s">
        <v>37</v>
      </c>
      <c r="T2282">
        <v>25000</v>
      </c>
      <c r="U2282">
        <v>4000</v>
      </c>
      <c r="V2282">
        <v>84</v>
      </c>
      <c r="X2282">
        <v>0.91</v>
      </c>
      <c r="Y2282" t="s">
        <v>27</v>
      </c>
      <c r="AA2282" t="s">
        <v>27</v>
      </c>
      <c r="AB2282" s="1">
        <v>41410</v>
      </c>
      <c r="AC2282" s="1">
        <v>41394</v>
      </c>
      <c r="AD2282" t="s">
        <v>7</v>
      </c>
      <c r="AE2282" t="s">
        <v>4291</v>
      </c>
      <c r="AF2282">
        <v>2180063</v>
      </c>
    </row>
    <row r="2283" spans="1:32" x14ac:dyDescent="0.25">
      <c r="A2283" t="s">
        <v>3133</v>
      </c>
      <c r="B2283" t="s">
        <v>3133</v>
      </c>
      <c r="C2283" t="s">
        <v>4292</v>
      </c>
      <c r="D2283" t="s">
        <v>4292</v>
      </c>
      <c r="F2283" t="s">
        <v>4293</v>
      </c>
      <c r="G2283" t="s">
        <v>276</v>
      </c>
      <c r="H2283" t="s">
        <v>34</v>
      </c>
      <c r="I2283" t="s">
        <v>277</v>
      </c>
      <c r="K2283" t="s">
        <v>36</v>
      </c>
      <c r="L2283">
        <v>3</v>
      </c>
      <c r="P2283">
        <v>430</v>
      </c>
      <c r="Q2283">
        <v>7</v>
      </c>
      <c r="S2283" t="s">
        <v>37</v>
      </c>
      <c r="T2283">
        <v>25000</v>
      </c>
      <c r="U2283">
        <v>4000</v>
      </c>
      <c r="V2283">
        <v>84</v>
      </c>
      <c r="X2283">
        <v>0.91</v>
      </c>
      <c r="Y2283" t="s">
        <v>27</v>
      </c>
      <c r="AA2283" t="s">
        <v>27</v>
      </c>
      <c r="AB2283" s="1">
        <v>41410</v>
      </c>
      <c r="AC2283" s="1">
        <v>41394</v>
      </c>
      <c r="AD2283" t="s">
        <v>7</v>
      </c>
      <c r="AE2283" t="s">
        <v>4294</v>
      </c>
      <c r="AF2283">
        <v>2180064</v>
      </c>
    </row>
    <row r="2284" spans="1:32" x14ac:dyDescent="0.25">
      <c r="A2284" t="s">
        <v>3133</v>
      </c>
      <c r="B2284" t="s">
        <v>3133</v>
      </c>
      <c r="C2284" t="s">
        <v>4295</v>
      </c>
      <c r="D2284" t="s">
        <v>4295</v>
      </c>
      <c r="F2284" t="s">
        <v>4296</v>
      </c>
      <c r="G2284" t="s">
        <v>33</v>
      </c>
      <c r="H2284" t="s">
        <v>34</v>
      </c>
      <c r="I2284" t="s">
        <v>35</v>
      </c>
      <c r="K2284" t="s">
        <v>36</v>
      </c>
      <c r="L2284">
        <v>3</v>
      </c>
      <c r="P2284">
        <v>300</v>
      </c>
      <c r="Q2284">
        <v>7</v>
      </c>
      <c r="S2284" t="s">
        <v>37</v>
      </c>
      <c r="T2284">
        <v>50000</v>
      </c>
      <c r="U2284">
        <v>2700</v>
      </c>
      <c r="V2284">
        <v>81</v>
      </c>
      <c r="X2284">
        <v>0.97</v>
      </c>
      <c r="Y2284" t="s">
        <v>27</v>
      </c>
      <c r="AA2284" t="s">
        <v>27</v>
      </c>
      <c r="AB2284" s="1">
        <v>40588</v>
      </c>
      <c r="AC2284" s="1">
        <v>40654</v>
      </c>
      <c r="AD2284" t="s">
        <v>7</v>
      </c>
      <c r="AE2284" t="s">
        <v>4297</v>
      </c>
      <c r="AF2284">
        <v>2162087</v>
      </c>
    </row>
    <row r="2285" spans="1:32" x14ac:dyDescent="0.25">
      <c r="A2285" t="s">
        <v>3133</v>
      </c>
      <c r="B2285" t="s">
        <v>3133</v>
      </c>
      <c r="C2285" t="s">
        <v>4298</v>
      </c>
      <c r="D2285" t="s">
        <v>4298</v>
      </c>
      <c r="F2285" t="s">
        <v>4299</v>
      </c>
      <c r="G2285" t="s">
        <v>33</v>
      </c>
      <c r="H2285" t="s">
        <v>34</v>
      </c>
      <c r="I2285" t="s">
        <v>35</v>
      </c>
      <c r="K2285" t="s">
        <v>36</v>
      </c>
      <c r="L2285">
        <v>3</v>
      </c>
      <c r="P2285">
        <v>300</v>
      </c>
      <c r="Q2285">
        <v>7</v>
      </c>
      <c r="S2285" t="s">
        <v>37</v>
      </c>
      <c r="T2285">
        <v>50000</v>
      </c>
      <c r="U2285">
        <v>2700</v>
      </c>
      <c r="V2285">
        <v>80</v>
      </c>
      <c r="X2285">
        <v>0.97</v>
      </c>
      <c r="Y2285" t="s">
        <v>27</v>
      </c>
      <c r="AA2285" t="s">
        <v>27</v>
      </c>
      <c r="AB2285" s="1">
        <v>40588</v>
      </c>
      <c r="AC2285" s="1">
        <v>40654</v>
      </c>
      <c r="AD2285" t="s">
        <v>7</v>
      </c>
      <c r="AE2285" t="s">
        <v>4300</v>
      </c>
      <c r="AF2285">
        <v>2162088</v>
      </c>
    </row>
    <row r="2286" spans="1:32" x14ac:dyDescent="0.25">
      <c r="A2286" t="s">
        <v>3133</v>
      </c>
      <c r="B2286" t="s">
        <v>3133</v>
      </c>
      <c r="C2286" t="s">
        <v>4301</v>
      </c>
      <c r="D2286" t="s">
        <v>4301</v>
      </c>
      <c r="F2286" t="s">
        <v>4302</v>
      </c>
      <c r="G2286" t="s">
        <v>33</v>
      </c>
      <c r="H2286" t="s">
        <v>34</v>
      </c>
      <c r="I2286" t="s">
        <v>35</v>
      </c>
      <c r="K2286" t="s">
        <v>36</v>
      </c>
      <c r="L2286">
        <v>3</v>
      </c>
      <c r="P2286">
        <v>300</v>
      </c>
      <c r="Q2286">
        <v>7</v>
      </c>
      <c r="S2286" t="s">
        <v>37</v>
      </c>
      <c r="T2286">
        <v>25000</v>
      </c>
      <c r="U2286">
        <v>2700</v>
      </c>
      <c r="V2286">
        <v>80</v>
      </c>
      <c r="X2286">
        <v>0.9</v>
      </c>
      <c r="Y2286" t="s">
        <v>27</v>
      </c>
      <c r="AA2286" t="s">
        <v>27</v>
      </c>
      <c r="AB2286" s="1">
        <v>41431</v>
      </c>
      <c r="AC2286" s="1">
        <v>41571</v>
      </c>
      <c r="AD2286" t="s">
        <v>7</v>
      </c>
      <c r="AE2286" t="s">
        <v>4303</v>
      </c>
      <c r="AF2286">
        <v>2192838</v>
      </c>
    </row>
    <row r="2287" spans="1:32" x14ac:dyDescent="0.25">
      <c r="A2287" t="s">
        <v>3133</v>
      </c>
      <c r="B2287" t="s">
        <v>3133</v>
      </c>
      <c r="C2287" t="s">
        <v>4304</v>
      </c>
      <c r="D2287" t="s">
        <v>4304</v>
      </c>
      <c r="F2287" t="s">
        <v>4305</v>
      </c>
      <c r="G2287" t="s">
        <v>33</v>
      </c>
      <c r="H2287" t="s">
        <v>34</v>
      </c>
      <c r="I2287" t="s">
        <v>35</v>
      </c>
      <c r="K2287" t="s">
        <v>36</v>
      </c>
      <c r="L2287">
        <v>3</v>
      </c>
      <c r="P2287">
        <v>355</v>
      </c>
      <c r="Q2287">
        <v>7</v>
      </c>
      <c r="S2287" t="s">
        <v>37</v>
      </c>
      <c r="T2287">
        <v>50000</v>
      </c>
      <c r="U2287">
        <v>3000</v>
      </c>
      <c r="V2287">
        <v>82</v>
      </c>
      <c r="X2287">
        <v>0.97</v>
      </c>
      <c r="Y2287" t="s">
        <v>27</v>
      </c>
      <c r="AA2287" t="s">
        <v>27</v>
      </c>
      <c r="AB2287" s="1">
        <v>40588</v>
      </c>
      <c r="AC2287" s="1">
        <v>40654</v>
      </c>
      <c r="AD2287" t="s">
        <v>7</v>
      </c>
      <c r="AE2287" t="s">
        <v>4306</v>
      </c>
      <c r="AF2287">
        <v>2162089</v>
      </c>
    </row>
    <row r="2288" spans="1:32" x14ac:dyDescent="0.25">
      <c r="A2288" t="s">
        <v>3133</v>
      </c>
      <c r="B2288" t="s">
        <v>3133</v>
      </c>
      <c r="C2288" t="s">
        <v>4307</v>
      </c>
      <c r="D2288" t="s">
        <v>4307</v>
      </c>
      <c r="F2288" t="s">
        <v>4308</v>
      </c>
      <c r="G2288" t="s">
        <v>33</v>
      </c>
      <c r="H2288" t="s">
        <v>34</v>
      </c>
      <c r="I2288" t="s">
        <v>35</v>
      </c>
      <c r="K2288" t="s">
        <v>36</v>
      </c>
      <c r="L2288">
        <v>3</v>
      </c>
      <c r="P2288">
        <v>367</v>
      </c>
      <c r="Q2288">
        <v>7</v>
      </c>
      <c r="S2288" t="s">
        <v>37</v>
      </c>
      <c r="T2288">
        <v>50000</v>
      </c>
      <c r="U2288">
        <v>3000</v>
      </c>
      <c r="V2288">
        <v>82</v>
      </c>
      <c r="X2288">
        <v>0.97</v>
      </c>
      <c r="Y2288" t="s">
        <v>27</v>
      </c>
      <c r="AA2288" t="s">
        <v>27</v>
      </c>
      <c r="AB2288" s="1">
        <v>40588</v>
      </c>
      <c r="AC2288" s="1">
        <v>40654</v>
      </c>
      <c r="AD2288" t="s">
        <v>7</v>
      </c>
      <c r="AE2288" t="s">
        <v>4309</v>
      </c>
      <c r="AF2288">
        <v>2162090</v>
      </c>
    </row>
    <row r="2289" spans="1:32" x14ac:dyDescent="0.25">
      <c r="A2289" t="s">
        <v>3133</v>
      </c>
      <c r="B2289" t="s">
        <v>3133</v>
      </c>
      <c r="C2289" t="s">
        <v>4310</v>
      </c>
      <c r="D2289" t="s">
        <v>4310</v>
      </c>
      <c r="F2289" t="s">
        <v>4311</v>
      </c>
      <c r="G2289" t="s">
        <v>33</v>
      </c>
      <c r="H2289" t="s">
        <v>34</v>
      </c>
      <c r="I2289" t="s">
        <v>35</v>
      </c>
      <c r="K2289" t="s">
        <v>36</v>
      </c>
      <c r="L2289">
        <v>3</v>
      </c>
      <c r="P2289">
        <v>319</v>
      </c>
      <c r="Q2289">
        <v>7</v>
      </c>
      <c r="S2289" t="s">
        <v>37</v>
      </c>
      <c r="T2289">
        <v>50000</v>
      </c>
      <c r="U2289">
        <v>2700</v>
      </c>
      <c r="V2289">
        <v>80</v>
      </c>
      <c r="X2289">
        <v>0.97</v>
      </c>
      <c r="Y2289" t="s">
        <v>27</v>
      </c>
      <c r="AA2289" t="s">
        <v>27</v>
      </c>
      <c r="AB2289" s="1">
        <v>40588</v>
      </c>
      <c r="AC2289" s="1">
        <v>40723</v>
      </c>
      <c r="AD2289" t="s">
        <v>7</v>
      </c>
      <c r="AE2289" t="s">
        <v>4312</v>
      </c>
      <c r="AF2289">
        <v>2162091</v>
      </c>
    </row>
    <row r="2290" spans="1:32" x14ac:dyDescent="0.25">
      <c r="A2290" t="s">
        <v>3133</v>
      </c>
      <c r="B2290" t="s">
        <v>3133</v>
      </c>
      <c r="C2290" t="s">
        <v>4313</v>
      </c>
      <c r="D2290" t="s">
        <v>4313</v>
      </c>
      <c r="F2290" t="s">
        <v>4314</v>
      </c>
      <c r="G2290" t="s">
        <v>33</v>
      </c>
      <c r="H2290" t="s">
        <v>34</v>
      </c>
      <c r="I2290" t="s">
        <v>35</v>
      </c>
      <c r="K2290" t="s">
        <v>36</v>
      </c>
      <c r="L2290">
        <v>3</v>
      </c>
      <c r="P2290">
        <v>361</v>
      </c>
      <c r="Q2290">
        <v>7</v>
      </c>
      <c r="S2290" t="s">
        <v>37</v>
      </c>
      <c r="T2290">
        <v>25000</v>
      </c>
      <c r="U2290">
        <v>3000</v>
      </c>
      <c r="V2290">
        <v>82</v>
      </c>
      <c r="X2290">
        <v>0.9</v>
      </c>
      <c r="Y2290" t="s">
        <v>27</v>
      </c>
      <c r="AA2290" t="s">
        <v>27</v>
      </c>
      <c r="AB2290" s="1">
        <v>40588</v>
      </c>
      <c r="AC2290" s="1">
        <v>40647</v>
      </c>
      <c r="AD2290" t="s">
        <v>7</v>
      </c>
      <c r="AE2290" t="s">
        <v>4315</v>
      </c>
      <c r="AF2290">
        <v>2178371</v>
      </c>
    </row>
    <row r="2291" spans="1:32" x14ac:dyDescent="0.25">
      <c r="A2291" t="s">
        <v>3133</v>
      </c>
      <c r="B2291" t="s">
        <v>3133</v>
      </c>
      <c r="C2291" t="s">
        <v>4316</v>
      </c>
      <c r="D2291" t="s">
        <v>4316</v>
      </c>
      <c r="F2291" t="s">
        <v>4317</v>
      </c>
      <c r="G2291" t="s">
        <v>33</v>
      </c>
      <c r="H2291" t="s">
        <v>34</v>
      </c>
      <c r="I2291" t="s">
        <v>35</v>
      </c>
      <c r="K2291" t="s">
        <v>36</v>
      </c>
      <c r="L2291">
        <v>3</v>
      </c>
      <c r="P2291">
        <v>361</v>
      </c>
      <c r="Q2291">
        <v>7</v>
      </c>
      <c r="S2291" t="s">
        <v>37</v>
      </c>
      <c r="T2291">
        <v>50000</v>
      </c>
      <c r="U2291">
        <v>3000</v>
      </c>
      <c r="V2291">
        <v>82</v>
      </c>
      <c r="X2291">
        <v>0.9</v>
      </c>
      <c r="Y2291" t="s">
        <v>27</v>
      </c>
      <c r="AA2291" t="s">
        <v>27</v>
      </c>
      <c r="AB2291" s="1">
        <v>40588</v>
      </c>
      <c r="AC2291" s="1">
        <v>40647</v>
      </c>
      <c r="AD2291" t="s">
        <v>7</v>
      </c>
      <c r="AE2291" t="s">
        <v>4318</v>
      </c>
      <c r="AF2291">
        <v>2162026</v>
      </c>
    </row>
    <row r="2292" spans="1:32" x14ac:dyDescent="0.25">
      <c r="A2292" t="s">
        <v>3133</v>
      </c>
      <c r="B2292" t="s">
        <v>3133</v>
      </c>
      <c r="C2292" t="s">
        <v>4319</v>
      </c>
      <c r="D2292" t="s">
        <v>4319</v>
      </c>
      <c r="F2292" t="s">
        <v>4320</v>
      </c>
      <c r="G2292" t="s">
        <v>276</v>
      </c>
      <c r="H2292" t="s">
        <v>34</v>
      </c>
      <c r="I2292" t="s">
        <v>277</v>
      </c>
      <c r="K2292" t="s">
        <v>36</v>
      </c>
      <c r="L2292">
        <v>3</v>
      </c>
      <c r="P2292">
        <v>440</v>
      </c>
      <c r="Q2292">
        <v>7</v>
      </c>
      <c r="S2292" t="s">
        <v>37</v>
      </c>
      <c r="T2292">
        <v>25000</v>
      </c>
      <c r="U2292">
        <v>2700</v>
      </c>
      <c r="V2292">
        <v>80</v>
      </c>
      <c r="X2292">
        <v>0.72</v>
      </c>
      <c r="Y2292" t="s">
        <v>27</v>
      </c>
      <c r="AA2292" t="s">
        <v>27</v>
      </c>
      <c r="AB2292" s="1">
        <v>40892</v>
      </c>
      <c r="AC2292" s="1">
        <v>40959</v>
      </c>
      <c r="AD2292" t="s">
        <v>7</v>
      </c>
      <c r="AE2292" t="s">
        <v>4321</v>
      </c>
      <c r="AF2292">
        <v>2162126</v>
      </c>
    </row>
    <row r="2293" spans="1:32" x14ac:dyDescent="0.25">
      <c r="A2293" t="s">
        <v>3133</v>
      </c>
      <c r="B2293" t="s">
        <v>3133</v>
      </c>
      <c r="C2293" t="s">
        <v>4322</v>
      </c>
      <c r="D2293" t="s">
        <v>4322</v>
      </c>
      <c r="F2293" t="s">
        <v>4323</v>
      </c>
      <c r="G2293" t="s">
        <v>276</v>
      </c>
      <c r="H2293" t="s">
        <v>34</v>
      </c>
      <c r="I2293" t="s">
        <v>277</v>
      </c>
      <c r="K2293" t="s">
        <v>36</v>
      </c>
      <c r="L2293">
        <v>3</v>
      </c>
      <c r="P2293">
        <v>440</v>
      </c>
      <c r="Q2293">
        <v>7</v>
      </c>
      <c r="S2293" t="s">
        <v>37</v>
      </c>
      <c r="T2293">
        <v>25000</v>
      </c>
      <c r="U2293">
        <v>2700</v>
      </c>
      <c r="V2293">
        <v>81</v>
      </c>
      <c r="X2293">
        <v>0.72</v>
      </c>
      <c r="Y2293" t="s">
        <v>27</v>
      </c>
      <c r="AA2293" t="s">
        <v>27</v>
      </c>
      <c r="AB2293" s="1">
        <v>40892</v>
      </c>
      <c r="AC2293" s="1">
        <v>40959</v>
      </c>
      <c r="AD2293" t="s">
        <v>7</v>
      </c>
      <c r="AE2293" t="s">
        <v>4324</v>
      </c>
      <c r="AF2293">
        <v>2162127</v>
      </c>
    </row>
    <row r="2294" spans="1:32" x14ac:dyDescent="0.25">
      <c r="A2294" t="s">
        <v>3133</v>
      </c>
      <c r="B2294" t="s">
        <v>3133</v>
      </c>
      <c r="C2294" t="s">
        <v>4325</v>
      </c>
      <c r="D2294" t="s">
        <v>4325</v>
      </c>
      <c r="F2294" t="s">
        <v>4326</v>
      </c>
      <c r="G2294" t="s">
        <v>276</v>
      </c>
      <c r="H2294" t="s">
        <v>34</v>
      </c>
      <c r="I2294" t="s">
        <v>277</v>
      </c>
      <c r="K2294" t="s">
        <v>36</v>
      </c>
      <c r="L2294">
        <v>3</v>
      </c>
      <c r="P2294">
        <v>460</v>
      </c>
      <c r="Q2294">
        <v>7</v>
      </c>
      <c r="S2294" t="s">
        <v>37</v>
      </c>
      <c r="T2294">
        <v>25000</v>
      </c>
      <c r="U2294">
        <v>3000</v>
      </c>
      <c r="V2294">
        <v>81</v>
      </c>
      <c r="X2294">
        <v>0.72</v>
      </c>
      <c r="Y2294" t="s">
        <v>27</v>
      </c>
      <c r="AA2294" t="s">
        <v>27</v>
      </c>
      <c r="AB2294" s="1">
        <v>40892</v>
      </c>
      <c r="AC2294" s="1">
        <v>40959</v>
      </c>
      <c r="AD2294" t="s">
        <v>7</v>
      </c>
      <c r="AE2294" t="s">
        <v>4327</v>
      </c>
      <c r="AF2294">
        <v>2162128</v>
      </c>
    </row>
    <row r="2295" spans="1:32" x14ac:dyDescent="0.25">
      <c r="A2295" t="s">
        <v>3133</v>
      </c>
      <c r="B2295" t="s">
        <v>3133</v>
      </c>
      <c r="C2295" t="s">
        <v>4328</v>
      </c>
      <c r="D2295" t="s">
        <v>4328</v>
      </c>
      <c r="F2295" t="s">
        <v>4329</v>
      </c>
      <c r="G2295" t="s">
        <v>276</v>
      </c>
      <c r="H2295" t="s">
        <v>34</v>
      </c>
      <c r="I2295" t="s">
        <v>277</v>
      </c>
      <c r="K2295" t="s">
        <v>36</v>
      </c>
      <c r="L2295">
        <v>3</v>
      </c>
      <c r="P2295">
        <v>460</v>
      </c>
      <c r="Q2295">
        <v>7</v>
      </c>
      <c r="S2295" t="s">
        <v>37</v>
      </c>
      <c r="T2295">
        <v>25000</v>
      </c>
      <c r="U2295">
        <v>3000</v>
      </c>
      <c r="V2295">
        <v>80</v>
      </c>
      <c r="X2295">
        <v>0.71</v>
      </c>
      <c r="Y2295" t="s">
        <v>27</v>
      </c>
      <c r="AA2295" t="s">
        <v>27</v>
      </c>
      <c r="AB2295" s="1">
        <v>40892</v>
      </c>
      <c r="AC2295" s="1">
        <v>40959</v>
      </c>
      <c r="AD2295" t="s">
        <v>7</v>
      </c>
      <c r="AE2295" t="s">
        <v>4330</v>
      </c>
      <c r="AF2295">
        <v>2162129</v>
      </c>
    </row>
    <row r="2296" spans="1:32" x14ac:dyDescent="0.25">
      <c r="A2296" t="s">
        <v>3133</v>
      </c>
      <c r="B2296" t="s">
        <v>3133</v>
      </c>
      <c r="C2296" t="s">
        <v>4331</v>
      </c>
      <c r="D2296" t="s">
        <v>4331</v>
      </c>
      <c r="F2296" t="s">
        <v>4332</v>
      </c>
      <c r="G2296" t="s">
        <v>276</v>
      </c>
      <c r="H2296" t="s">
        <v>34</v>
      </c>
      <c r="I2296" t="s">
        <v>277</v>
      </c>
      <c r="K2296" t="s">
        <v>36</v>
      </c>
      <c r="L2296">
        <v>3</v>
      </c>
      <c r="P2296">
        <v>480</v>
      </c>
      <c r="Q2296">
        <v>7</v>
      </c>
      <c r="S2296" t="s">
        <v>37</v>
      </c>
      <c r="T2296">
        <v>25000</v>
      </c>
      <c r="U2296">
        <v>2700</v>
      </c>
      <c r="V2296">
        <v>80</v>
      </c>
      <c r="X2296">
        <v>0.9</v>
      </c>
      <c r="Y2296" t="s">
        <v>27</v>
      </c>
      <c r="AA2296" t="s">
        <v>27</v>
      </c>
      <c r="AB2296" s="1">
        <v>41410</v>
      </c>
      <c r="AC2296" s="1">
        <v>41394</v>
      </c>
      <c r="AD2296" t="s">
        <v>7</v>
      </c>
      <c r="AE2296" t="s">
        <v>4333</v>
      </c>
      <c r="AF2296">
        <v>2180065</v>
      </c>
    </row>
    <row r="2297" spans="1:32" x14ac:dyDescent="0.25">
      <c r="A2297" t="s">
        <v>3133</v>
      </c>
      <c r="B2297" t="s">
        <v>3133</v>
      </c>
      <c r="C2297" t="s">
        <v>4334</v>
      </c>
      <c r="D2297" t="s">
        <v>4334</v>
      </c>
      <c r="F2297" t="s">
        <v>4335</v>
      </c>
      <c r="G2297" t="s">
        <v>276</v>
      </c>
      <c r="H2297" t="s">
        <v>34</v>
      </c>
      <c r="I2297" t="s">
        <v>277</v>
      </c>
      <c r="K2297" t="s">
        <v>36</v>
      </c>
      <c r="L2297">
        <v>3</v>
      </c>
      <c r="P2297">
        <v>480</v>
      </c>
      <c r="Q2297">
        <v>7</v>
      </c>
      <c r="S2297" t="s">
        <v>37</v>
      </c>
      <c r="T2297">
        <v>25000</v>
      </c>
      <c r="U2297">
        <v>2700</v>
      </c>
      <c r="V2297">
        <v>80</v>
      </c>
      <c r="X2297">
        <v>0.9</v>
      </c>
      <c r="Y2297" t="s">
        <v>27</v>
      </c>
      <c r="AA2297" t="s">
        <v>27</v>
      </c>
      <c r="AB2297" s="1">
        <v>41410</v>
      </c>
      <c r="AC2297" s="1">
        <v>41394</v>
      </c>
      <c r="AD2297" t="s">
        <v>7</v>
      </c>
      <c r="AE2297" t="s">
        <v>4336</v>
      </c>
      <c r="AF2297">
        <v>2180068</v>
      </c>
    </row>
    <row r="2298" spans="1:32" x14ac:dyDescent="0.25">
      <c r="A2298" t="s">
        <v>3133</v>
      </c>
      <c r="B2298" t="s">
        <v>3133</v>
      </c>
      <c r="C2298" t="s">
        <v>4337</v>
      </c>
      <c r="D2298" t="s">
        <v>4337</v>
      </c>
      <c r="F2298" t="s">
        <v>4338</v>
      </c>
      <c r="G2298" t="s">
        <v>276</v>
      </c>
      <c r="H2298" t="s">
        <v>34</v>
      </c>
      <c r="I2298" t="s">
        <v>277</v>
      </c>
      <c r="K2298" t="s">
        <v>36</v>
      </c>
      <c r="L2298">
        <v>3</v>
      </c>
      <c r="P2298">
        <v>500</v>
      </c>
      <c r="Q2298">
        <v>7</v>
      </c>
      <c r="S2298" t="s">
        <v>37</v>
      </c>
      <c r="T2298">
        <v>25000</v>
      </c>
      <c r="U2298">
        <v>3000</v>
      </c>
      <c r="V2298">
        <v>82</v>
      </c>
      <c r="X2298">
        <v>0.9</v>
      </c>
      <c r="Y2298" t="s">
        <v>27</v>
      </c>
      <c r="AA2298" t="s">
        <v>27</v>
      </c>
      <c r="AB2298" s="1">
        <v>41410</v>
      </c>
      <c r="AC2298" s="1">
        <v>41394</v>
      </c>
      <c r="AD2298" t="s">
        <v>7</v>
      </c>
      <c r="AE2298" t="s">
        <v>4339</v>
      </c>
      <c r="AF2298">
        <v>2180122</v>
      </c>
    </row>
    <row r="2299" spans="1:32" x14ac:dyDescent="0.25">
      <c r="A2299" t="s">
        <v>3133</v>
      </c>
      <c r="B2299" t="s">
        <v>3133</v>
      </c>
      <c r="C2299" t="s">
        <v>4340</v>
      </c>
      <c r="D2299" t="s">
        <v>4340</v>
      </c>
      <c r="F2299" t="s">
        <v>4341</v>
      </c>
      <c r="G2299" t="s">
        <v>276</v>
      </c>
      <c r="H2299" t="s">
        <v>34</v>
      </c>
      <c r="I2299" t="s">
        <v>277</v>
      </c>
      <c r="K2299" t="s">
        <v>36</v>
      </c>
      <c r="L2299">
        <v>3</v>
      </c>
      <c r="P2299">
        <v>500</v>
      </c>
      <c r="Q2299">
        <v>7</v>
      </c>
      <c r="S2299" t="s">
        <v>37</v>
      </c>
      <c r="T2299">
        <v>25000</v>
      </c>
      <c r="U2299">
        <v>3000</v>
      </c>
      <c r="V2299">
        <v>82</v>
      </c>
      <c r="X2299">
        <v>0.9</v>
      </c>
      <c r="Y2299" t="s">
        <v>27</v>
      </c>
      <c r="AA2299" t="s">
        <v>27</v>
      </c>
      <c r="AB2299" s="1">
        <v>41410</v>
      </c>
      <c r="AC2299" s="1">
        <v>41394</v>
      </c>
      <c r="AD2299" t="s">
        <v>7</v>
      </c>
      <c r="AE2299" t="s">
        <v>4342</v>
      </c>
      <c r="AF2299">
        <v>2180123</v>
      </c>
    </row>
    <row r="2300" spans="1:32" x14ac:dyDescent="0.25">
      <c r="A2300" t="s">
        <v>3133</v>
      </c>
      <c r="B2300" t="s">
        <v>3133</v>
      </c>
      <c r="C2300" t="s">
        <v>4343</v>
      </c>
      <c r="D2300" t="s">
        <v>4343</v>
      </c>
      <c r="F2300" t="s">
        <v>4344</v>
      </c>
      <c r="G2300" t="s">
        <v>58</v>
      </c>
      <c r="H2300" t="s">
        <v>59</v>
      </c>
      <c r="I2300" t="s">
        <v>35</v>
      </c>
      <c r="K2300" t="s">
        <v>36</v>
      </c>
      <c r="L2300">
        <v>3</v>
      </c>
      <c r="P2300">
        <v>450</v>
      </c>
      <c r="Q2300">
        <v>8</v>
      </c>
      <c r="S2300" t="s">
        <v>37</v>
      </c>
      <c r="T2300">
        <v>25000</v>
      </c>
      <c r="U2300">
        <v>2700</v>
      </c>
      <c r="V2300">
        <v>80</v>
      </c>
      <c r="X2300">
        <v>0.97</v>
      </c>
      <c r="Y2300" t="s">
        <v>27</v>
      </c>
      <c r="AA2300" t="s">
        <v>27</v>
      </c>
      <c r="AB2300" s="1">
        <v>41609</v>
      </c>
      <c r="AC2300" s="1">
        <v>41612</v>
      </c>
      <c r="AD2300" t="s">
        <v>7</v>
      </c>
      <c r="AE2300" t="s">
        <v>4345</v>
      </c>
      <c r="AF2300">
        <v>2197689</v>
      </c>
    </row>
    <row r="2301" spans="1:32" x14ac:dyDescent="0.25">
      <c r="A2301" t="s">
        <v>3133</v>
      </c>
      <c r="B2301" t="s">
        <v>3133</v>
      </c>
      <c r="C2301" t="s">
        <v>4346</v>
      </c>
      <c r="D2301" t="s">
        <v>4346</v>
      </c>
      <c r="F2301" t="s">
        <v>4347</v>
      </c>
      <c r="G2301" t="s">
        <v>58</v>
      </c>
      <c r="H2301" t="s">
        <v>59</v>
      </c>
      <c r="I2301" t="s">
        <v>35</v>
      </c>
      <c r="K2301" t="s">
        <v>36</v>
      </c>
      <c r="L2301">
        <v>3</v>
      </c>
      <c r="P2301">
        <v>450</v>
      </c>
      <c r="Q2301">
        <v>8</v>
      </c>
      <c r="S2301" t="s">
        <v>37</v>
      </c>
      <c r="T2301">
        <v>25000</v>
      </c>
      <c r="U2301">
        <v>2700</v>
      </c>
      <c r="V2301">
        <v>80</v>
      </c>
      <c r="X2301">
        <v>0.97</v>
      </c>
      <c r="Y2301" t="s">
        <v>27</v>
      </c>
      <c r="AA2301" t="s">
        <v>27</v>
      </c>
      <c r="AB2301" s="1">
        <v>41609</v>
      </c>
      <c r="AC2301" s="1">
        <v>41612</v>
      </c>
      <c r="AD2301" t="s">
        <v>7</v>
      </c>
      <c r="AE2301" t="s">
        <v>4348</v>
      </c>
      <c r="AF2301">
        <v>2197690</v>
      </c>
    </row>
    <row r="2302" spans="1:32" x14ac:dyDescent="0.25">
      <c r="A2302" t="s">
        <v>3133</v>
      </c>
      <c r="B2302" t="s">
        <v>3133</v>
      </c>
      <c r="C2302" t="s">
        <v>4349</v>
      </c>
      <c r="D2302" t="s">
        <v>4349</v>
      </c>
      <c r="F2302" t="s">
        <v>4350</v>
      </c>
      <c r="G2302" t="s">
        <v>58</v>
      </c>
      <c r="H2302" t="s">
        <v>59</v>
      </c>
      <c r="I2302" t="s">
        <v>35</v>
      </c>
      <c r="K2302" t="s">
        <v>36</v>
      </c>
      <c r="L2302">
        <v>3</v>
      </c>
      <c r="P2302">
        <v>450</v>
      </c>
      <c r="Q2302">
        <v>9</v>
      </c>
      <c r="S2302" t="s">
        <v>37</v>
      </c>
      <c r="T2302">
        <v>25000</v>
      </c>
      <c r="U2302">
        <v>2700</v>
      </c>
      <c r="V2302">
        <v>85</v>
      </c>
      <c r="X2302">
        <v>0.93</v>
      </c>
      <c r="Y2302" t="s">
        <v>27</v>
      </c>
      <c r="AA2302" t="s">
        <v>27</v>
      </c>
      <c r="AB2302" s="1">
        <v>40817</v>
      </c>
      <c r="AC2302" s="1">
        <v>40854</v>
      </c>
      <c r="AD2302" t="s">
        <v>7</v>
      </c>
      <c r="AE2302" t="s">
        <v>4351</v>
      </c>
      <c r="AF2302">
        <v>2162130</v>
      </c>
    </row>
    <row r="2303" spans="1:32" x14ac:dyDescent="0.25">
      <c r="A2303" t="s">
        <v>3133</v>
      </c>
      <c r="B2303" t="s">
        <v>3133</v>
      </c>
      <c r="C2303" t="s">
        <v>4352</v>
      </c>
      <c r="D2303" t="s">
        <v>4352</v>
      </c>
      <c r="F2303" t="s">
        <v>4353</v>
      </c>
      <c r="G2303" t="s">
        <v>58</v>
      </c>
      <c r="H2303" t="s">
        <v>59</v>
      </c>
      <c r="I2303" t="s">
        <v>35</v>
      </c>
      <c r="K2303" t="s">
        <v>36</v>
      </c>
      <c r="L2303">
        <v>3</v>
      </c>
      <c r="P2303">
        <v>450</v>
      </c>
      <c r="Q2303">
        <v>9</v>
      </c>
      <c r="S2303" t="s">
        <v>37</v>
      </c>
      <c r="T2303">
        <v>50000</v>
      </c>
      <c r="U2303">
        <v>3000</v>
      </c>
      <c r="V2303">
        <v>81</v>
      </c>
      <c r="X2303">
        <v>0.93</v>
      </c>
      <c r="Y2303" t="s">
        <v>27</v>
      </c>
      <c r="AA2303" t="s">
        <v>27</v>
      </c>
      <c r="AB2303" s="1">
        <v>40817</v>
      </c>
      <c r="AC2303" s="1">
        <v>40857</v>
      </c>
      <c r="AD2303" t="s">
        <v>7</v>
      </c>
      <c r="AE2303" t="s">
        <v>4354</v>
      </c>
      <c r="AF2303">
        <v>2162131</v>
      </c>
    </row>
    <row r="2304" spans="1:32" x14ac:dyDescent="0.25">
      <c r="A2304" t="s">
        <v>3133</v>
      </c>
      <c r="B2304" t="s">
        <v>3133</v>
      </c>
      <c r="C2304" t="s">
        <v>4355</v>
      </c>
      <c r="D2304" t="s">
        <v>4355</v>
      </c>
      <c r="F2304" t="s">
        <v>4356</v>
      </c>
      <c r="G2304" t="s">
        <v>58</v>
      </c>
      <c r="H2304" t="s">
        <v>59</v>
      </c>
      <c r="I2304" t="s">
        <v>35</v>
      </c>
      <c r="K2304" t="s">
        <v>36</v>
      </c>
      <c r="L2304">
        <v>3</v>
      </c>
      <c r="P2304">
        <v>450</v>
      </c>
      <c r="Q2304">
        <v>9</v>
      </c>
      <c r="S2304" t="s">
        <v>37</v>
      </c>
      <c r="T2304">
        <v>25000</v>
      </c>
      <c r="U2304">
        <v>3000</v>
      </c>
      <c r="V2304">
        <v>81</v>
      </c>
      <c r="X2304">
        <v>0.93</v>
      </c>
      <c r="Y2304" t="s">
        <v>27</v>
      </c>
      <c r="AA2304" t="s">
        <v>27</v>
      </c>
      <c r="AB2304" s="1">
        <v>40817</v>
      </c>
      <c r="AC2304" s="1">
        <v>41331</v>
      </c>
      <c r="AD2304" t="s">
        <v>7</v>
      </c>
      <c r="AE2304" t="s">
        <v>4357</v>
      </c>
      <c r="AF2304">
        <v>2173791</v>
      </c>
    </row>
    <row r="2305" spans="1:32" x14ac:dyDescent="0.25">
      <c r="A2305" t="s">
        <v>3133</v>
      </c>
      <c r="B2305" t="s">
        <v>3133</v>
      </c>
      <c r="C2305" t="s">
        <v>4358</v>
      </c>
      <c r="D2305" t="s">
        <v>4358</v>
      </c>
      <c r="F2305" t="s">
        <v>4359</v>
      </c>
      <c r="G2305" t="s">
        <v>33</v>
      </c>
      <c r="H2305" t="s">
        <v>34</v>
      </c>
      <c r="I2305" t="s">
        <v>35</v>
      </c>
      <c r="K2305" t="s">
        <v>36</v>
      </c>
      <c r="L2305">
        <v>3</v>
      </c>
      <c r="P2305">
        <v>474</v>
      </c>
      <c r="Q2305">
        <v>10</v>
      </c>
      <c r="S2305" t="s">
        <v>37</v>
      </c>
      <c r="T2305">
        <v>25000</v>
      </c>
      <c r="U2305">
        <v>2700</v>
      </c>
      <c r="V2305">
        <v>82</v>
      </c>
      <c r="X2305">
        <v>0.97</v>
      </c>
      <c r="Y2305" t="s">
        <v>27</v>
      </c>
      <c r="AA2305" t="s">
        <v>27</v>
      </c>
      <c r="AB2305" s="1">
        <v>40588</v>
      </c>
      <c r="AC2305" s="1">
        <v>40654</v>
      </c>
      <c r="AD2305" t="s">
        <v>7</v>
      </c>
      <c r="AE2305" t="s">
        <v>4360</v>
      </c>
      <c r="AF2305">
        <v>2162027</v>
      </c>
    </row>
    <row r="2306" spans="1:32" x14ac:dyDescent="0.25">
      <c r="A2306" t="s">
        <v>3133</v>
      </c>
      <c r="B2306" t="s">
        <v>3133</v>
      </c>
      <c r="C2306" t="s">
        <v>4361</v>
      </c>
      <c r="D2306" t="s">
        <v>4361</v>
      </c>
      <c r="F2306" t="s">
        <v>4362</v>
      </c>
      <c r="G2306" t="s">
        <v>33</v>
      </c>
      <c r="H2306" t="s">
        <v>34</v>
      </c>
      <c r="I2306" t="s">
        <v>35</v>
      </c>
      <c r="K2306" t="s">
        <v>36</v>
      </c>
      <c r="L2306">
        <v>3</v>
      </c>
      <c r="P2306">
        <v>483</v>
      </c>
      <c r="Q2306">
        <v>10</v>
      </c>
      <c r="S2306" t="s">
        <v>37</v>
      </c>
      <c r="T2306">
        <v>25000</v>
      </c>
      <c r="U2306">
        <v>2700</v>
      </c>
      <c r="V2306">
        <v>82</v>
      </c>
      <c r="X2306">
        <v>0.97</v>
      </c>
      <c r="Y2306" t="s">
        <v>27</v>
      </c>
      <c r="AA2306" t="s">
        <v>27</v>
      </c>
      <c r="AB2306" s="1">
        <v>40588</v>
      </c>
      <c r="AC2306" s="1">
        <v>40654</v>
      </c>
      <c r="AD2306" t="s">
        <v>7</v>
      </c>
      <c r="AE2306" t="s">
        <v>4363</v>
      </c>
      <c r="AF2306">
        <v>2172249</v>
      </c>
    </row>
    <row r="2307" spans="1:32" x14ac:dyDescent="0.25">
      <c r="A2307" t="s">
        <v>3133</v>
      </c>
      <c r="B2307" t="s">
        <v>3988</v>
      </c>
      <c r="D2307" t="s">
        <v>3220</v>
      </c>
      <c r="E2307">
        <v>31064</v>
      </c>
      <c r="G2307" t="s">
        <v>88</v>
      </c>
      <c r="H2307" t="s">
        <v>59</v>
      </c>
      <c r="I2307" t="s">
        <v>35</v>
      </c>
      <c r="K2307" t="s">
        <v>84</v>
      </c>
      <c r="L2307">
        <v>2</v>
      </c>
      <c r="P2307">
        <v>825</v>
      </c>
      <c r="Q2307">
        <v>13</v>
      </c>
      <c r="S2307" t="s">
        <v>37</v>
      </c>
      <c r="T2307">
        <v>8000</v>
      </c>
      <c r="U2307">
        <v>2700</v>
      </c>
      <c r="AC2307" s="1">
        <v>38413</v>
      </c>
      <c r="AD2307" t="s">
        <v>12</v>
      </c>
      <c r="AF2307">
        <v>1027037</v>
      </c>
    </row>
    <row r="2308" spans="1:32" x14ac:dyDescent="0.25">
      <c r="A2308" t="s">
        <v>3133</v>
      </c>
      <c r="B2308" t="s">
        <v>3988</v>
      </c>
      <c r="D2308" t="s">
        <v>4364</v>
      </c>
      <c r="E2308">
        <v>20737</v>
      </c>
      <c r="G2308" t="s">
        <v>88</v>
      </c>
      <c r="H2308" t="s">
        <v>59</v>
      </c>
      <c r="I2308" t="s">
        <v>35</v>
      </c>
      <c r="K2308" t="s">
        <v>84</v>
      </c>
      <c r="L2308">
        <v>5</v>
      </c>
      <c r="P2308">
        <v>825</v>
      </c>
      <c r="Q2308">
        <v>13</v>
      </c>
      <c r="S2308" t="s">
        <v>37</v>
      </c>
      <c r="T2308">
        <v>8000</v>
      </c>
      <c r="U2308">
        <v>2700</v>
      </c>
      <c r="V2308">
        <v>83</v>
      </c>
      <c r="X2308">
        <v>0.57999999999999996</v>
      </c>
      <c r="AC2308" s="1">
        <v>37851</v>
      </c>
      <c r="AD2308" t="s">
        <v>12</v>
      </c>
      <c r="AF2308">
        <v>1011438</v>
      </c>
    </row>
    <row r="2309" spans="1:32" x14ac:dyDescent="0.25">
      <c r="A2309" t="s">
        <v>3133</v>
      </c>
      <c r="B2309" t="s">
        <v>3988</v>
      </c>
      <c r="D2309" t="s">
        <v>4365</v>
      </c>
      <c r="E2309">
        <v>66550</v>
      </c>
      <c r="G2309" t="s">
        <v>88</v>
      </c>
      <c r="H2309" t="s">
        <v>59</v>
      </c>
      <c r="I2309" t="s">
        <v>35</v>
      </c>
      <c r="K2309" t="s">
        <v>84</v>
      </c>
      <c r="L2309">
        <v>2</v>
      </c>
      <c r="P2309">
        <v>1750</v>
      </c>
      <c r="Q2309">
        <v>26</v>
      </c>
      <c r="S2309" t="s">
        <v>37</v>
      </c>
      <c r="T2309">
        <v>10000</v>
      </c>
      <c r="U2309">
        <v>2700</v>
      </c>
      <c r="V2309">
        <v>82</v>
      </c>
      <c r="X2309">
        <v>0.57499999999999996</v>
      </c>
      <c r="AC2309" s="1">
        <v>41109</v>
      </c>
      <c r="AD2309" t="s">
        <v>12</v>
      </c>
      <c r="AF2309">
        <v>1827093</v>
      </c>
    </row>
    <row r="2310" spans="1:32" x14ac:dyDescent="0.25">
      <c r="A2310" t="s">
        <v>3133</v>
      </c>
      <c r="B2310" t="s">
        <v>3988</v>
      </c>
      <c r="D2310" t="s">
        <v>4366</v>
      </c>
      <c r="E2310">
        <v>66547</v>
      </c>
      <c r="G2310" t="s">
        <v>88</v>
      </c>
      <c r="H2310" t="s">
        <v>59</v>
      </c>
      <c r="I2310" t="s">
        <v>35</v>
      </c>
      <c r="K2310" t="s">
        <v>84</v>
      </c>
      <c r="L2310">
        <v>2</v>
      </c>
      <c r="P2310">
        <v>520</v>
      </c>
      <c r="Q2310">
        <v>10</v>
      </c>
      <c r="S2310" t="s">
        <v>37</v>
      </c>
      <c r="T2310">
        <v>10000</v>
      </c>
      <c r="U2310">
        <v>2700</v>
      </c>
      <c r="V2310">
        <v>83</v>
      </c>
      <c r="X2310">
        <v>0.57799999999999996</v>
      </c>
      <c r="AC2310" s="1">
        <v>41109</v>
      </c>
      <c r="AD2310" t="s">
        <v>12</v>
      </c>
      <c r="AF2310">
        <v>1827092</v>
      </c>
    </row>
    <row r="2311" spans="1:32" x14ac:dyDescent="0.25">
      <c r="A2311" t="s">
        <v>3133</v>
      </c>
      <c r="B2311" t="s">
        <v>3988</v>
      </c>
      <c r="D2311" t="s">
        <v>4367</v>
      </c>
      <c r="E2311">
        <v>65168</v>
      </c>
      <c r="G2311" t="s">
        <v>88</v>
      </c>
      <c r="H2311" t="s">
        <v>59</v>
      </c>
      <c r="I2311" t="s">
        <v>35</v>
      </c>
      <c r="K2311" t="s">
        <v>84</v>
      </c>
      <c r="L2311">
        <v>5</v>
      </c>
      <c r="P2311">
        <v>520</v>
      </c>
      <c r="Q2311">
        <v>10</v>
      </c>
      <c r="S2311" t="s">
        <v>37</v>
      </c>
      <c r="T2311">
        <v>10000</v>
      </c>
      <c r="U2311">
        <v>2700</v>
      </c>
      <c r="V2311">
        <v>82</v>
      </c>
      <c r="X2311">
        <v>0.5</v>
      </c>
      <c r="AC2311" s="1">
        <v>40830</v>
      </c>
      <c r="AD2311" t="s">
        <v>12</v>
      </c>
      <c r="AF2311">
        <v>1381561</v>
      </c>
    </row>
    <row r="2312" spans="1:32" x14ac:dyDescent="0.25">
      <c r="A2312" t="s">
        <v>3133</v>
      </c>
      <c r="B2312" t="s">
        <v>3988</v>
      </c>
      <c r="D2312" t="s">
        <v>4368</v>
      </c>
      <c r="E2312" t="s">
        <v>4369</v>
      </c>
      <c r="G2312" t="s">
        <v>88</v>
      </c>
      <c r="H2312" t="s">
        <v>59</v>
      </c>
      <c r="I2312" t="s">
        <v>35</v>
      </c>
      <c r="K2312" t="s">
        <v>84</v>
      </c>
      <c r="L2312">
        <v>8</v>
      </c>
      <c r="P2312">
        <v>580</v>
      </c>
      <c r="Q2312">
        <v>10</v>
      </c>
      <c r="S2312" t="s">
        <v>37</v>
      </c>
      <c r="T2312">
        <v>12000</v>
      </c>
      <c r="U2312">
        <v>2700</v>
      </c>
      <c r="AC2312" s="1">
        <v>38917</v>
      </c>
      <c r="AD2312" t="s">
        <v>12</v>
      </c>
      <c r="AF2312">
        <v>1056565</v>
      </c>
    </row>
    <row r="2313" spans="1:32" x14ac:dyDescent="0.25">
      <c r="A2313" t="s">
        <v>3133</v>
      </c>
      <c r="B2313" t="s">
        <v>3988</v>
      </c>
      <c r="D2313" t="s">
        <v>4370</v>
      </c>
      <c r="E2313" t="s">
        <v>13857</v>
      </c>
      <c r="G2313" t="s">
        <v>88</v>
      </c>
      <c r="H2313" t="s">
        <v>59</v>
      </c>
      <c r="I2313" t="s">
        <v>35</v>
      </c>
      <c r="K2313" t="s">
        <v>84</v>
      </c>
      <c r="L2313">
        <v>8</v>
      </c>
      <c r="P2313">
        <v>550</v>
      </c>
      <c r="Q2313">
        <v>10</v>
      </c>
      <c r="S2313" t="s">
        <v>37</v>
      </c>
      <c r="T2313">
        <v>12000</v>
      </c>
      <c r="U2313">
        <v>6500</v>
      </c>
      <c r="V2313">
        <v>87</v>
      </c>
      <c r="X2313">
        <v>0.56000000000000005</v>
      </c>
      <c r="AB2313" s="1">
        <v>40021</v>
      </c>
      <c r="AC2313" s="1">
        <v>40021</v>
      </c>
      <c r="AD2313" t="s">
        <v>12</v>
      </c>
      <c r="AF2313">
        <v>1171736</v>
      </c>
    </row>
    <row r="2314" spans="1:32" x14ac:dyDescent="0.25">
      <c r="A2314" t="s">
        <v>3133</v>
      </c>
      <c r="B2314" t="s">
        <v>3988</v>
      </c>
      <c r="D2314" t="s">
        <v>4371</v>
      </c>
      <c r="E2314">
        <v>68518</v>
      </c>
      <c r="G2314" t="s">
        <v>88</v>
      </c>
      <c r="H2314" t="s">
        <v>59</v>
      </c>
      <c r="I2314" t="s">
        <v>35</v>
      </c>
      <c r="K2314" t="s">
        <v>84</v>
      </c>
      <c r="L2314">
        <v>2</v>
      </c>
      <c r="P2314">
        <v>550</v>
      </c>
      <c r="Q2314">
        <v>10</v>
      </c>
      <c r="S2314" t="s">
        <v>37</v>
      </c>
      <c r="T2314">
        <v>12000</v>
      </c>
      <c r="U2314">
        <v>6500</v>
      </c>
      <c r="V2314">
        <v>87</v>
      </c>
      <c r="X2314">
        <v>0.56100000000000005</v>
      </c>
      <c r="AC2314" s="1">
        <v>41123</v>
      </c>
      <c r="AD2314" t="s">
        <v>12</v>
      </c>
      <c r="AF2314">
        <v>1857867</v>
      </c>
    </row>
    <row r="2315" spans="1:32" x14ac:dyDescent="0.25">
      <c r="A2315" t="s">
        <v>3133</v>
      </c>
      <c r="B2315" t="s">
        <v>3988</v>
      </c>
      <c r="D2315" t="s">
        <v>4372</v>
      </c>
      <c r="E2315">
        <v>72468</v>
      </c>
      <c r="G2315" t="s">
        <v>88</v>
      </c>
      <c r="H2315" t="s">
        <v>59</v>
      </c>
      <c r="I2315" t="s">
        <v>35</v>
      </c>
      <c r="K2315" t="s">
        <v>84</v>
      </c>
      <c r="L2315">
        <v>4</v>
      </c>
      <c r="P2315">
        <v>580</v>
      </c>
      <c r="Q2315">
        <v>10</v>
      </c>
      <c r="S2315" t="s">
        <v>37</v>
      </c>
      <c r="T2315">
        <v>8000</v>
      </c>
      <c r="U2315">
        <v>4100</v>
      </c>
      <c r="AB2315" s="1">
        <v>39458</v>
      </c>
      <c r="AC2315" s="1">
        <v>40270</v>
      </c>
      <c r="AD2315" t="s">
        <v>12</v>
      </c>
      <c r="AF2315">
        <v>1101814</v>
      </c>
    </row>
    <row r="2316" spans="1:32" x14ac:dyDescent="0.25">
      <c r="A2316" t="s">
        <v>3133</v>
      </c>
      <c r="B2316" t="s">
        <v>3988</v>
      </c>
      <c r="D2316" t="s">
        <v>4373</v>
      </c>
      <c r="E2316" t="s">
        <v>4374</v>
      </c>
      <c r="G2316" t="s">
        <v>88</v>
      </c>
      <c r="H2316" t="s">
        <v>59</v>
      </c>
      <c r="I2316" t="s">
        <v>35</v>
      </c>
      <c r="K2316" t="s">
        <v>84</v>
      </c>
      <c r="L2316">
        <v>4</v>
      </c>
      <c r="P2316">
        <v>550</v>
      </c>
      <c r="Q2316">
        <v>10</v>
      </c>
      <c r="S2316" t="s">
        <v>37</v>
      </c>
      <c r="T2316">
        <v>8000</v>
      </c>
      <c r="U2316">
        <v>6500</v>
      </c>
      <c r="AB2316" s="1">
        <v>39458</v>
      </c>
      <c r="AC2316" s="1">
        <v>40270</v>
      </c>
      <c r="AD2316" t="s">
        <v>12</v>
      </c>
      <c r="AF2316">
        <v>1101829</v>
      </c>
    </row>
    <row r="2317" spans="1:32" x14ac:dyDescent="0.25">
      <c r="A2317" t="s">
        <v>3133</v>
      </c>
      <c r="B2317" t="s">
        <v>3988</v>
      </c>
      <c r="D2317" t="s">
        <v>4375</v>
      </c>
      <c r="E2317" t="s">
        <v>4376</v>
      </c>
      <c r="G2317" t="s">
        <v>88</v>
      </c>
      <c r="H2317" t="s">
        <v>59</v>
      </c>
      <c r="I2317" t="s">
        <v>35</v>
      </c>
      <c r="K2317" t="s">
        <v>84</v>
      </c>
      <c r="L2317">
        <v>4</v>
      </c>
      <c r="P2317">
        <v>580</v>
      </c>
      <c r="Q2317">
        <v>10</v>
      </c>
      <c r="S2317" t="s">
        <v>37</v>
      </c>
      <c r="T2317">
        <v>8000</v>
      </c>
      <c r="U2317">
        <v>2700</v>
      </c>
      <c r="AB2317" s="1">
        <v>39454</v>
      </c>
      <c r="AC2317" s="1">
        <v>39454</v>
      </c>
      <c r="AD2317" t="s">
        <v>12</v>
      </c>
      <c r="AF2317">
        <v>1101499</v>
      </c>
    </row>
    <row r="2318" spans="1:32" x14ac:dyDescent="0.25">
      <c r="A2318" t="s">
        <v>3133</v>
      </c>
      <c r="B2318" t="s">
        <v>3988</v>
      </c>
      <c r="D2318" t="s">
        <v>829</v>
      </c>
      <c r="E2318" t="s">
        <v>4377</v>
      </c>
      <c r="G2318" t="s">
        <v>88</v>
      </c>
      <c r="H2318" t="s">
        <v>59</v>
      </c>
      <c r="I2318" t="s">
        <v>35</v>
      </c>
      <c r="K2318" t="s">
        <v>84</v>
      </c>
      <c r="L2318">
        <v>5</v>
      </c>
      <c r="P2318">
        <v>520</v>
      </c>
      <c r="Q2318">
        <v>10</v>
      </c>
      <c r="S2318" t="s">
        <v>37</v>
      </c>
      <c r="T2318">
        <v>8000</v>
      </c>
      <c r="U2318">
        <v>2700</v>
      </c>
      <c r="AB2318" s="1">
        <v>39063</v>
      </c>
      <c r="AC2318" s="1">
        <v>39063</v>
      </c>
      <c r="AD2318" t="s">
        <v>12</v>
      </c>
      <c r="AF2318">
        <v>1067582</v>
      </c>
    </row>
    <row r="2319" spans="1:32" x14ac:dyDescent="0.25">
      <c r="A2319" t="s">
        <v>3133</v>
      </c>
      <c r="B2319" t="s">
        <v>3988</v>
      </c>
      <c r="D2319" t="s">
        <v>829</v>
      </c>
      <c r="E2319">
        <v>97688</v>
      </c>
      <c r="G2319" t="s">
        <v>88</v>
      </c>
      <c r="H2319" t="s">
        <v>59</v>
      </c>
      <c r="I2319" t="s">
        <v>35</v>
      </c>
      <c r="K2319" t="s">
        <v>84</v>
      </c>
      <c r="L2319">
        <v>6</v>
      </c>
      <c r="P2319">
        <v>520</v>
      </c>
      <c r="Q2319">
        <v>10</v>
      </c>
      <c r="S2319" t="s">
        <v>37</v>
      </c>
      <c r="T2319">
        <v>10000</v>
      </c>
      <c r="U2319">
        <v>2700</v>
      </c>
      <c r="AB2319" s="1">
        <v>39063</v>
      </c>
      <c r="AC2319" s="1">
        <v>39063</v>
      </c>
      <c r="AD2319" t="s">
        <v>12</v>
      </c>
      <c r="AF2319">
        <v>1099865</v>
      </c>
    </row>
    <row r="2320" spans="1:32" x14ac:dyDescent="0.25">
      <c r="A2320" t="s">
        <v>3133</v>
      </c>
      <c r="B2320" t="s">
        <v>3988</v>
      </c>
      <c r="D2320" t="s">
        <v>4378</v>
      </c>
      <c r="E2320" t="s">
        <v>4379</v>
      </c>
      <c r="G2320" t="s">
        <v>88</v>
      </c>
      <c r="H2320" t="s">
        <v>59</v>
      </c>
      <c r="I2320" t="s">
        <v>35</v>
      </c>
      <c r="K2320" t="s">
        <v>84</v>
      </c>
      <c r="L2320">
        <v>2</v>
      </c>
      <c r="P2320">
        <v>520</v>
      </c>
      <c r="Q2320">
        <v>10</v>
      </c>
      <c r="S2320" t="s">
        <v>37</v>
      </c>
      <c r="T2320">
        <v>10000</v>
      </c>
      <c r="U2320">
        <v>4100</v>
      </c>
      <c r="AC2320" s="1">
        <v>38247</v>
      </c>
      <c r="AD2320" t="s">
        <v>12</v>
      </c>
      <c r="AF2320">
        <v>1022974</v>
      </c>
    </row>
    <row r="2321" spans="1:32" x14ac:dyDescent="0.25">
      <c r="A2321" t="s">
        <v>3133</v>
      </c>
      <c r="B2321" t="s">
        <v>3988</v>
      </c>
      <c r="C2321" t="s">
        <v>4380</v>
      </c>
      <c r="D2321" t="s">
        <v>4380</v>
      </c>
      <c r="E2321" t="s">
        <v>4381</v>
      </c>
      <c r="G2321" t="s">
        <v>88</v>
      </c>
      <c r="H2321" t="s">
        <v>59</v>
      </c>
      <c r="I2321" t="s">
        <v>212</v>
      </c>
      <c r="K2321" t="s">
        <v>84</v>
      </c>
      <c r="L2321">
        <v>2</v>
      </c>
      <c r="P2321">
        <v>569</v>
      </c>
      <c r="Q2321">
        <v>9.5</v>
      </c>
      <c r="S2321" t="s">
        <v>37</v>
      </c>
      <c r="T2321">
        <v>10000</v>
      </c>
      <c r="U2321">
        <v>2700</v>
      </c>
      <c r="V2321">
        <v>82</v>
      </c>
      <c r="X2321">
        <v>0.56399999999999995</v>
      </c>
      <c r="AB2321" s="1">
        <v>40154</v>
      </c>
      <c r="AC2321" s="1">
        <v>40154</v>
      </c>
      <c r="AD2321" t="s">
        <v>12</v>
      </c>
      <c r="AF2321">
        <v>2017981</v>
      </c>
    </row>
    <row r="2322" spans="1:32" x14ac:dyDescent="0.25">
      <c r="A2322" t="s">
        <v>3133</v>
      </c>
      <c r="B2322" t="s">
        <v>3988</v>
      </c>
      <c r="D2322" t="s">
        <v>4382</v>
      </c>
      <c r="E2322">
        <v>65670</v>
      </c>
      <c r="G2322" t="s">
        <v>88</v>
      </c>
      <c r="H2322" t="s">
        <v>59</v>
      </c>
      <c r="I2322" t="s">
        <v>35</v>
      </c>
      <c r="K2322" t="s">
        <v>84</v>
      </c>
      <c r="L2322">
        <v>2</v>
      </c>
      <c r="P2322">
        <v>520</v>
      </c>
      <c r="Q2322">
        <v>10</v>
      </c>
      <c r="S2322" t="s">
        <v>37</v>
      </c>
      <c r="T2322">
        <v>10000</v>
      </c>
      <c r="U2322">
        <v>2700</v>
      </c>
      <c r="V2322">
        <v>83</v>
      </c>
      <c r="X2322">
        <v>0.57799999999999996</v>
      </c>
      <c r="AC2322" s="1">
        <v>41061</v>
      </c>
      <c r="AD2322" t="s">
        <v>12</v>
      </c>
      <c r="AF2322">
        <v>1725688</v>
      </c>
    </row>
    <row r="2323" spans="1:32" x14ac:dyDescent="0.25">
      <c r="A2323" t="s">
        <v>3133</v>
      </c>
      <c r="B2323" t="s">
        <v>3988</v>
      </c>
      <c r="D2323" t="s">
        <v>4383</v>
      </c>
      <c r="E2323">
        <v>49807</v>
      </c>
      <c r="G2323" t="s">
        <v>88</v>
      </c>
      <c r="H2323" t="s">
        <v>59</v>
      </c>
      <c r="I2323" t="s">
        <v>35</v>
      </c>
      <c r="K2323" t="s">
        <v>84</v>
      </c>
      <c r="L2323">
        <v>5</v>
      </c>
      <c r="P2323">
        <v>520</v>
      </c>
      <c r="Q2323">
        <v>10</v>
      </c>
      <c r="S2323" t="s">
        <v>37</v>
      </c>
      <c r="T2323">
        <v>8000</v>
      </c>
      <c r="U2323">
        <v>2700</v>
      </c>
      <c r="AB2323" s="1">
        <v>39275</v>
      </c>
      <c r="AC2323" s="1">
        <v>39275</v>
      </c>
      <c r="AD2323" t="s">
        <v>12</v>
      </c>
      <c r="AF2323">
        <v>1091228</v>
      </c>
    </row>
    <row r="2324" spans="1:32" x14ac:dyDescent="0.25">
      <c r="A2324" t="s">
        <v>3133</v>
      </c>
      <c r="B2324" t="s">
        <v>3988</v>
      </c>
      <c r="D2324" t="s">
        <v>4384</v>
      </c>
      <c r="E2324" t="s">
        <v>4385</v>
      </c>
      <c r="G2324" t="s">
        <v>88</v>
      </c>
      <c r="H2324" t="s">
        <v>59</v>
      </c>
      <c r="I2324" t="s">
        <v>35</v>
      </c>
      <c r="K2324" t="s">
        <v>84</v>
      </c>
      <c r="L2324">
        <v>5</v>
      </c>
      <c r="P2324">
        <v>520</v>
      </c>
      <c r="Q2324">
        <v>10</v>
      </c>
      <c r="S2324" t="s">
        <v>37</v>
      </c>
      <c r="T2324">
        <v>8000</v>
      </c>
      <c r="U2324">
        <v>2700</v>
      </c>
      <c r="AC2324" s="1">
        <v>38653</v>
      </c>
      <c r="AD2324" t="s">
        <v>12</v>
      </c>
      <c r="AF2324">
        <v>1033732</v>
      </c>
    </row>
    <row r="2325" spans="1:32" x14ac:dyDescent="0.25">
      <c r="A2325" t="s">
        <v>3133</v>
      </c>
      <c r="B2325" t="s">
        <v>3988</v>
      </c>
      <c r="C2325" t="s">
        <v>4386</v>
      </c>
      <c r="D2325" t="s">
        <v>4387</v>
      </c>
      <c r="F2325" t="s">
        <v>4388</v>
      </c>
      <c r="G2325" t="s">
        <v>88</v>
      </c>
      <c r="H2325" t="s">
        <v>59</v>
      </c>
      <c r="I2325" t="s">
        <v>35</v>
      </c>
      <c r="K2325" t="s">
        <v>84</v>
      </c>
      <c r="L2325">
        <v>7</v>
      </c>
      <c r="P2325">
        <v>500</v>
      </c>
      <c r="Q2325">
        <v>10</v>
      </c>
      <c r="S2325" t="s">
        <v>37</v>
      </c>
      <c r="T2325">
        <v>15000</v>
      </c>
      <c r="U2325">
        <v>2700</v>
      </c>
      <c r="V2325">
        <v>83</v>
      </c>
      <c r="X2325">
        <v>0.56000000000000005</v>
      </c>
      <c r="AA2325" t="s">
        <v>1918</v>
      </c>
      <c r="AB2325" s="1">
        <v>41199</v>
      </c>
      <c r="AC2325" s="1">
        <v>41260</v>
      </c>
      <c r="AD2325" t="s">
        <v>12</v>
      </c>
      <c r="AE2325" t="s">
        <v>4389</v>
      </c>
      <c r="AF2325">
        <v>2172481</v>
      </c>
    </row>
    <row r="2326" spans="1:32" x14ac:dyDescent="0.25">
      <c r="A2326" t="s">
        <v>3133</v>
      </c>
      <c r="B2326" t="s">
        <v>3988</v>
      </c>
      <c r="C2326" t="s">
        <v>4390</v>
      </c>
      <c r="D2326" t="s">
        <v>4391</v>
      </c>
      <c r="E2326" t="s">
        <v>4392</v>
      </c>
      <c r="G2326" t="s">
        <v>83</v>
      </c>
      <c r="H2326" t="s">
        <v>59</v>
      </c>
      <c r="I2326" t="s">
        <v>35</v>
      </c>
      <c r="K2326" t="s">
        <v>84</v>
      </c>
      <c r="L2326">
        <v>6</v>
      </c>
      <c r="P2326">
        <v>505</v>
      </c>
      <c r="Q2326">
        <v>11</v>
      </c>
      <c r="S2326" t="s">
        <v>37</v>
      </c>
      <c r="T2326">
        <v>10000</v>
      </c>
      <c r="U2326">
        <v>2700</v>
      </c>
      <c r="AB2326" s="1">
        <v>40241</v>
      </c>
      <c r="AC2326" s="1">
        <v>40241</v>
      </c>
      <c r="AD2326" t="s">
        <v>12</v>
      </c>
      <c r="AF2326">
        <v>1193874</v>
      </c>
    </row>
    <row r="2327" spans="1:32" x14ac:dyDescent="0.25">
      <c r="A2327" t="s">
        <v>3133</v>
      </c>
      <c r="B2327" t="s">
        <v>3988</v>
      </c>
      <c r="D2327" t="s">
        <v>4394</v>
      </c>
      <c r="E2327" t="s">
        <v>4395</v>
      </c>
      <c r="G2327" t="s">
        <v>123</v>
      </c>
      <c r="H2327" t="s">
        <v>46</v>
      </c>
      <c r="I2327" t="s">
        <v>35</v>
      </c>
      <c r="K2327" t="s">
        <v>84</v>
      </c>
      <c r="L2327">
        <v>7</v>
      </c>
      <c r="P2327">
        <v>500</v>
      </c>
      <c r="Q2327">
        <v>11</v>
      </c>
      <c r="S2327" t="s">
        <v>37</v>
      </c>
      <c r="T2327">
        <v>10000</v>
      </c>
      <c r="U2327">
        <v>2700</v>
      </c>
      <c r="V2327">
        <v>83</v>
      </c>
      <c r="X2327">
        <v>0.57499999999999996</v>
      </c>
      <c r="AC2327" s="1">
        <v>38516</v>
      </c>
      <c r="AD2327" t="s">
        <v>12</v>
      </c>
      <c r="AF2327">
        <v>1029947</v>
      </c>
    </row>
    <row r="2328" spans="1:32" x14ac:dyDescent="0.25">
      <c r="A2328" t="s">
        <v>3133</v>
      </c>
      <c r="B2328" t="s">
        <v>3988</v>
      </c>
      <c r="D2328" t="s">
        <v>4396</v>
      </c>
      <c r="E2328" t="s">
        <v>4397</v>
      </c>
      <c r="G2328" t="s">
        <v>123</v>
      </c>
      <c r="H2328" t="s">
        <v>46</v>
      </c>
      <c r="I2328" t="s">
        <v>35</v>
      </c>
      <c r="K2328" t="s">
        <v>84</v>
      </c>
      <c r="L2328">
        <v>6</v>
      </c>
      <c r="P2328">
        <v>450</v>
      </c>
      <c r="Q2328">
        <v>11</v>
      </c>
      <c r="S2328" t="s">
        <v>37</v>
      </c>
      <c r="T2328">
        <v>10000</v>
      </c>
      <c r="U2328">
        <v>6500</v>
      </c>
      <c r="V2328">
        <v>82</v>
      </c>
      <c r="X2328">
        <v>0.5</v>
      </c>
      <c r="AB2328" s="1">
        <v>40205</v>
      </c>
      <c r="AC2328" s="1">
        <v>40205</v>
      </c>
      <c r="AD2328" t="s">
        <v>12</v>
      </c>
      <c r="AF2328">
        <v>1189660</v>
      </c>
    </row>
    <row r="2329" spans="1:32" x14ac:dyDescent="0.25">
      <c r="A2329" t="s">
        <v>3133</v>
      </c>
      <c r="B2329" t="s">
        <v>3988</v>
      </c>
      <c r="D2329" t="s">
        <v>4398</v>
      </c>
      <c r="E2329">
        <v>24691</v>
      </c>
      <c r="G2329" t="s">
        <v>114</v>
      </c>
      <c r="H2329" t="s">
        <v>34</v>
      </c>
      <c r="I2329" t="s">
        <v>35</v>
      </c>
      <c r="K2329" t="s">
        <v>84</v>
      </c>
      <c r="L2329">
        <v>4</v>
      </c>
      <c r="P2329">
        <v>380</v>
      </c>
      <c r="Q2329">
        <v>11</v>
      </c>
      <c r="S2329" t="s">
        <v>37</v>
      </c>
      <c r="T2329">
        <v>6000</v>
      </c>
      <c r="U2329">
        <v>2700</v>
      </c>
      <c r="AC2329" s="1">
        <v>38246</v>
      </c>
      <c r="AD2329" t="s">
        <v>12</v>
      </c>
      <c r="AF2329">
        <v>1022959</v>
      </c>
    </row>
    <row r="2330" spans="1:32" x14ac:dyDescent="0.25">
      <c r="A2330" t="s">
        <v>3133</v>
      </c>
      <c r="B2330" t="s">
        <v>3988</v>
      </c>
      <c r="D2330" t="s">
        <v>4399</v>
      </c>
      <c r="E2330" t="s">
        <v>4400</v>
      </c>
      <c r="G2330" t="s">
        <v>3916</v>
      </c>
      <c r="H2330" t="s">
        <v>103</v>
      </c>
      <c r="I2330" t="s">
        <v>35</v>
      </c>
      <c r="K2330" t="s">
        <v>84</v>
      </c>
      <c r="L2330">
        <v>4</v>
      </c>
      <c r="P2330">
        <v>500</v>
      </c>
      <c r="Q2330">
        <v>11</v>
      </c>
      <c r="S2330" t="s">
        <v>37</v>
      </c>
      <c r="T2330">
        <v>6000</v>
      </c>
      <c r="U2330">
        <v>2700</v>
      </c>
      <c r="V2330">
        <v>82</v>
      </c>
      <c r="X2330">
        <v>0.58899999999999997</v>
      </c>
      <c r="AC2330" s="1">
        <v>40563</v>
      </c>
      <c r="AD2330" t="s">
        <v>12</v>
      </c>
      <c r="AF2330">
        <v>1011468</v>
      </c>
    </row>
    <row r="2331" spans="1:32" x14ac:dyDescent="0.25">
      <c r="A2331" t="s">
        <v>3133</v>
      </c>
      <c r="B2331" t="s">
        <v>3988</v>
      </c>
      <c r="D2331" t="s">
        <v>4401</v>
      </c>
      <c r="E2331">
        <v>65169</v>
      </c>
      <c r="G2331" t="s">
        <v>88</v>
      </c>
      <c r="H2331" t="s">
        <v>59</v>
      </c>
      <c r="I2331" t="s">
        <v>35</v>
      </c>
      <c r="K2331" t="s">
        <v>84</v>
      </c>
      <c r="L2331">
        <v>5</v>
      </c>
      <c r="P2331">
        <v>825</v>
      </c>
      <c r="Q2331">
        <v>13</v>
      </c>
      <c r="S2331" t="s">
        <v>37</v>
      </c>
      <c r="T2331">
        <v>10000</v>
      </c>
      <c r="U2331">
        <v>2700</v>
      </c>
      <c r="V2331">
        <v>82</v>
      </c>
      <c r="X2331">
        <v>0.5</v>
      </c>
      <c r="AC2331" s="1">
        <v>40828</v>
      </c>
      <c r="AD2331" t="s">
        <v>12</v>
      </c>
      <c r="AF2331">
        <v>1381087</v>
      </c>
    </row>
    <row r="2332" spans="1:32" x14ac:dyDescent="0.25">
      <c r="A2332" t="s">
        <v>3133</v>
      </c>
      <c r="B2332" t="s">
        <v>3988</v>
      </c>
      <c r="D2332" t="s">
        <v>4402</v>
      </c>
      <c r="E2332" t="s">
        <v>4403</v>
      </c>
      <c r="G2332" t="s">
        <v>88</v>
      </c>
      <c r="H2332" t="s">
        <v>59</v>
      </c>
      <c r="I2332" t="s">
        <v>35</v>
      </c>
      <c r="K2332" t="s">
        <v>84</v>
      </c>
      <c r="L2332">
        <v>8</v>
      </c>
      <c r="P2332">
        <v>870</v>
      </c>
      <c r="Q2332">
        <v>13</v>
      </c>
      <c r="S2332" t="s">
        <v>37</v>
      </c>
      <c r="T2332">
        <v>12000</v>
      </c>
      <c r="U2332">
        <v>2700</v>
      </c>
      <c r="V2332">
        <v>84</v>
      </c>
      <c r="X2332">
        <v>0.51</v>
      </c>
      <c r="AC2332" s="1">
        <v>39007</v>
      </c>
      <c r="AD2332" t="s">
        <v>12</v>
      </c>
      <c r="AF2332">
        <v>1064041</v>
      </c>
    </row>
    <row r="2333" spans="1:32" x14ac:dyDescent="0.25">
      <c r="A2333" t="s">
        <v>3133</v>
      </c>
      <c r="B2333" t="s">
        <v>3988</v>
      </c>
      <c r="D2333" t="s">
        <v>4404</v>
      </c>
      <c r="E2333" t="s">
        <v>4405</v>
      </c>
      <c r="G2333" t="s">
        <v>88</v>
      </c>
      <c r="H2333" t="s">
        <v>59</v>
      </c>
      <c r="I2333" t="s">
        <v>43</v>
      </c>
      <c r="K2333" t="s">
        <v>84</v>
      </c>
      <c r="L2333">
        <v>5</v>
      </c>
      <c r="P2333">
        <v>850</v>
      </c>
      <c r="Q2333">
        <v>13</v>
      </c>
      <c r="S2333" t="s">
        <v>37</v>
      </c>
      <c r="T2333">
        <v>8000</v>
      </c>
      <c r="U2333">
        <v>2700</v>
      </c>
      <c r="AB2333" s="1">
        <v>40007</v>
      </c>
      <c r="AC2333" s="1">
        <v>40007</v>
      </c>
      <c r="AD2333" t="s">
        <v>12</v>
      </c>
      <c r="AF2333">
        <v>1171036</v>
      </c>
    </row>
    <row r="2334" spans="1:32" x14ac:dyDescent="0.25">
      <c r="A2334" t="s">
        <v>3133</v>
      </c>
      <c r="B2334" t="s">
        <v>3988</v>
      </c>
      <c r="D2334" t="s">
        <v>4406</v>
      </c>
      <c r="E2334" t="s">
        <v>4407</v>
      </c>
      <c r="G2334" t="s">
        <v>88</v>
      </c>
      <c r="H2334" t="s">
        <v>59</v>
      </c>
      <c r="I2334" t="s">
        <v>35</v>
      </c>
      <c r="K2334" t="s">
        <v>84</v>
      </c>
      <c r="L2334">
        <v>6</v>
      </c>
      <c r="P2334">
        <v>870</v>
      </c>
      <c r="Q2334">
        <v>13</v>
      </c>
      <c r="S2334" t="s">
        <v>37</v>
      </c>
      <c r="T2334">
        <v>12000</v>
      </c>
      <c r="U2334">
        <v>2700</v>
      </c>
      <c r="V2334">
        <v>80</v>
      </c>
      <c r="X2334">
        <v>0.51</v>
      </c>
      <c r="AC2334" s="1">
        <v>41269</v>
      </c>
      <c r="AD2334" t="s">
        <v>12</v>
      </c>
      <c r="AF2334">
        <v>2164655</v>
      </c>
    </row>
    <row r="2335" spans="1:32" x14ac:dyDescent="0.25">
      <c r="A2335" t="s">
        <v>3133</v>
      </c>
      <c r="B2335" t="s">
        <v>3988</v>
      </c>
      <c r="D2335" t="s">
        <v>4408</v>
      </c>
      <c r="E2335" t="s">
        <v>4409</v>
      </c>
      <c r="G2335" t="s">
        <v>88</v>
      </c>
      <c r="H2335" t="s">
        <v>59</v>
      </c>
      <c r="I2335" t="s">
        <v>35</v>
      </c>
      <c r="K2335" t="s">
        <v>84</v>
      </c>
      <c r="L2335">
        <v>4</v>
      </c>
      <c r="P2335">
        <v>870</v>
      </c>
      <c r="Q2335">
        <v>13</v>
      </c>
      <c r="S2335" t="s">
        <v>37</v>
      </c>
      <c r="T2335">
        <v>8000</v>
      </c>
      <c r="U2335">
        <v>4100</v>
      </c>
      <c r="V2335">
        <v>82</v>
      </c>
      <c r="X2335">
        <v>0.5</v>
      </c>
      <c r="AB2335" s="1">
        <v>39458</v>
      </c>
      <c r="AC2335" s="1">
        <v>40284</v>
      </c>
      <c r="AD2335" t="s">
        <v>12</v>
      </c>
      <c r="AF2335">
        <v>1101830</v>
      </c>
    </row>
    <row r="2336" spans="1:32" x14ac:dyDescent="0.25">
      <c r="A2336" t="s">
        <v>3133</v>
      </c>
      <c r="B2336" t="s">
        <v>3988</v>
      </c>
      <c r="D2336" t="s">
        <v>4410</v>
      </c>
      <c r="E2336" t="s">
        <v>4411</v>
      </c>
      <c r="G2336" t="s">
        <v>88</v>
      </c>
      <c r="H2336" t="s">
        <v>59</v>
      </c>
      <c r="I2336" t="s">
        <v>35</v>
      </c>
      <c r="K2336" t="s">
        <v>84</v>
      </c>
      <c r="L2336">
        <v>5</v>
      </c>
      <c r="P2336">
        <v>825</v>
      </c>
      <c r="Q2336">
        <v>13</v>
      </c>
      <c r="S2336" t="s">
        <v>37</v>
      </c>
      <c r="T2336">
        <v>8000</v>
      </c>
      <c r="U2336">
        <v>6500</v>
      </c>
      <c r="V2336">
        <v>82</v>
      </c>
      <c r="X2336">
        <v>0.5</v>
      </c>
      <c r="AB2336" s="1">
        <v>39457</v>
      </c>
      <c r="AC2336" s="1">
        <v>40284</v>
      </c>
      <c r="AD2336" t="s">
        <v>12</v>
      </c>
      <c r="AF2336">
        <v>1101726</v>
      </c>
    </row>
    <row r="2337" spans="1:32" x14ac:dyDescent="0.25">
      <c r="A2337" t="s">
        <v>3133</v>
      </c>
      <c r="B2337" t="s">
        <v>3988</v>
      </c>
      <c r="D2337" t="s">
        <v>837</v>
      </c>
      <c r="E2337" t="s">
        <v>3989</v>
      </c>
      <c r="G2337" t="s">
        <v>88</v>
      </c>
      <c r="H2337" t="s">
        <v>59</v>
      </c>
      <c r="I2337" t="s">
        <v>35</v>
      </c>
      <c r="K2337" t="s">
        <v>84</v>
      </c>
      <c r="L2337">
        <v>6</v>
      </c>
      <c r="P2337">
        <v>825</v>
      </c>
      <c r="Q2337">
        <v>13</v>
      </c>
      <c r="S2337" t="s">
        <v>37</v>
      </c>
      <c r="T2337">
        <v>10000</v>
      </c>
      <c r="U2337">
        <v>2700</v>
      </c>
      <c r="AB2337" s="1">
        <v>39450</v>
      </c>
      <c r="AC2337" s="1">
        <v>39450</v>
      </c>
      <c r="AD2337" t="s">
        <v>12</v>
      </c>
      <c r="AF2337">
        <v>1101347</v>
      </c>
    </row>
    <row r="2338" spans="1:32" x14ac:dyDescent="0.25">
      <c r="A2338" t="s">
        <v>3133</v>
      </c>
      <c r="B2338" t="s">
        <v>3988</v>
      </c>
      <c r="D2338" t="s">
        <v>125</v>
      </c>
      <c r="E2338" t="s">
        <v>3990</v>
      </c>
      <c r="G2338" t="s">
        <v>88</v>
      </c>
      <c r="H2338" t="s">
        <v>59</v>
      </c>
      <c r="I2338" t="s">
        <v>35</v>
      </c>
      <c r="K2338" t="s">
        <v>84</v>
      </c>
      <c r="L2338">
        <v>5</v>
      </c>
      <c r="P2338">
        <v>825</v>
      </c>
      <c r="Q2338">
        <v>13</v>
      </c>
      <c r="S2338" t="s">
        <v>37</v>
      </c>
      <c r="T2338">
        <v>10000</v>
      </c>
      <c r="U2338">
        <v>2700</v>
      </c>
      <c r="V2338">
        <v>83</v>
      </c>
      <c r="X2338">
        <v>0.57999999999999996</v>
      </c>
      <c r="AC2338" s="1">
        <v>37851</v>
      </c>
      <c r="AD2338" t="s">
        <v>12</v>
      </c>
      <c r="AF2338">
        <v>1011437</v>
      </c>
    </row>
    <row r="2339" spans="1:32" x14ac:dyDescent="0.25">
      <c r="A2339" t="s">
        <v>3133</v>
      </c>
      <c r="B2339" t="s">
        <v>3988</v>
      </c>
      <c r="D2339" t="s">
        <v>3185</v>
      </c>
      <c r="G2339" t="s">
        <v>88</v>
      </c>
      <c r="H2339" t="s">
        <v>59</v>
      </c>
      <c r="I2339" t="s">
        <v>35</v>
      </c>
      <c r="K2339" t="s">
        <v>84</v>
      </c>
      <c r="L2339">
        <v>2</v>
      </c>
      <c r="P2339">
        <v>825</v>
      </c>
      <c r="Q2339">
        <v>13</v>
      </c>
      <c r="S2339" t="s">
        <v>37</v>
      </c>
      <c r="T2339">
        <v>10000</v>
      </c>
      <c r="U2339">
        <v>2700</v>
      </c>
      <c r="V2339">
        <v>83</v>
      </c>
      <c r="X2339">
        <v>0.57999999999999996</v>
      </c>
      <c r="AC2339" s="1">
        <v>41061</v>
      </c>
      <c r="AD2339" t="s">
        <v>12</v>
      </c>
      <c r="AF2339">
        <v>1725690</v>
      </c>
    </row>
    <row r="2340" spans="1:32" x14ac:dyDescent="0.25">
      <c r="A2340" t="s">
        <v>3133</v>
      </c>
      <c r="B2340" t="s">
        <v>3988</v>
      </c>
      <c r="D2340" t="s">
        <v>3991</v>
      </c>
      <c r="E2340">
        <v>62589</v>
      </c>
      <c r="G2340" t="s">
        <v>88</v>
      </c>
      <c r="H2340" t="s">
        <v>59</v>
      </c>
      <c r="I2340" t="s">
        <v>35</v>
      </c>
      <c r="K2340" t="s">
        <v>84</v>
      </c>
      <c r="L2340">
        <v>5</v>
      </c>
      <c r="P2340">
        <v>825</v>
      </c>
      <c r="Q2340">
        <v>13</v>
      </c>
      <c r="S2340" t="s">
        <v>37</v>
      </c>
      <c r="T2340">
        <v>8000</v>
      </c>
      <c r="U2340">
        <v>2700</v>
      </c>
      <c r="V2340">
        <v>83</v>
      </c>
      <c r="X2340">
        <v>0.57899999999999996</v>
      </c>
      <c r="AC2340" s="1">
        <v>41096</v>
      </c>
      <c r="AD2340" t="s">
        <v>12</v>
      </c>
      <c r="AF2340">
        <v>1793196</v>
      </c>
    </row>
    <row r="2341" spans="1:32" x14ac:dyDescent="0.25">
      <c r="A2341" t="s">
        <v>3133</v>
      </c>
      <c r="B2341" t="s">
        <v>3988</v>
      </c>
      <c r="D2341" t="s">
        <v>3992</v>
      </c>
      <c r="E2341" t="s">
        <v>3993</v>
      </c>
      <c r="G2341" t="s">
        <v>88</v>
      </c>
      <c r="H2341" t="s">
        <v>59</v>
      </c>
      <c r="I2341" t="s">
        <v>35</v>
      </c>
      <c r="K2341" t="s">
        <v>84</v>
      </c>
      <c r="L2341">
        <v>5</v>
      </c>
      <c r="P2341">
        <v>825</v>
      </c>
      <c r="Q2341">
        <v>13</v>
      </c>
      <c r="S2341" t="s">
        <v>37</v>
      </c>
      <c r="T2341">
        <v>8000</v>
      </c>
      <c r="U2341">
        <v>2700</v>
      </c>
      <c r="AB2341" s="1">
        <v>39143</v>
      </c>
      <c r="AC2341" s="1">
        <v>39143</v>
      </c>
      <c r="AD2341" t="s">
        <v>12</v>
      </c>
      <c r="AF2341">
        <v>1083000</v>
      </c>
    </row>
    <row r="2342" spans="1:32" x14ac:dyDescent="0.25">
      <c r="A2342" t="s">
        <v>3133</v>
      </c>
      <c r="B2342" t="s">
        <v>3988</v>
      </c>
      <c r="D2342" t="s">
        <v>3994</v>
      </c>
      <c r="E2342">
        <v>16460</v>
      </c>
      <c r="G2342" t="s">
        <v>88</v>
      </c>
      <c r="H2342" t="s">
        <v>59</v>
      </c>
      <c r="I2342" t="s">
        <v>35</v>
      </c>
      <c r="K2342" t="s">
        <v>84</v>
      </c>
      <c r="L2342">
        <v>5</v>
      </c>
      <c r="P2342">
        <v>825</v>
      </c>
      <c r="Q2342">
        <v>13</v>
      </c>
      <c r="S2342" t="s">
        <v>37</v>
      </c>
      <c r="T2342">
        <v>8000</v>
      </c>
      <c r="U2342">
        <v>2700</v>
      </c>
      <c r="AC2342" s="1">
        <v>38653</v>
      </c>
      <c r="AD2342" t="s">
        <v>12</v>
      </c>
      <c r="AF2342">
        <v>1033731</v>
      </c>
    </row>
    <row r="2343" spans="1:32" x14ac:dyDescent="0.25">
      <c r="A2343" t="s">
        <v>3133</v>
      </c>
      <c r="B2343" t="s">
        <v>3988</v>
      </c>
      <c r="D2343" t="s">
        <v>3995</v>
      </c>
      <c r="E2343">
        <v>71763</v>
      </c>
      <c r="G2343" t="s">
        <v>88</v>
      </c>
      <c r="H2343" t="s">
        <v>59</v>
      </c>
      <c r="I2343" t="s">
        <v>35</v>
      </c>
      <c r="K2343" t="s">
        <v>84</v>
      </c>
      <c r="L2343">
        <v>4</v>
      </c>
      <c r="P2343">
        <v>855</v>
      </c>
      <c r="Q2343">
        <v>13</v>
      </c>
      <c r="S2343" t="s">
        <v>37</v>
      </c>
      <c r="T2343">
        <v>8000</v>
      </c>
      <c r="U2343">
        <v>5000</v>
      </c>
      <c r="AB2343" s="1">
        <v>39644</v>
      </c>
      <c r="AC2343" s="1">
        <v>40249</v>
      </c>
      <c r="AD2343" t="s">
        <v>12</v>
      </c>
      <c r="AF2343">
        <v>1119258</v>
      </c>
    </row>
    <row r="2344" spans="1:32" x14ac:dyDescent="0.25">
      <c r="A2344" t="s">
        <v>3133</v>
      </c>
      <c r="B2344" t="s">
        <v>3988</v>
      </c>
      <c r="D2344" t="s">
        <v>3996</v>
      </c>
      <c r="E2344" t="s">
        <v>3997</v>
      </c>
      <c r="G2344" t="s">
        <v>83</v>
      </c>
      <c r="H2344" t="s">
        <v>59</v>
      </c>
      <c r="I2344" t="s">
        <v>35</v>
      </c>
      <c r="K2344" t="s">
        <v>84</v>
      </c>
      <c r="L2344">
        <v>5</v>
      </c>
      <c r="P2344">
        <v>800</v>
      </c>
      <c r="Q2344">
        <v>14</v>
      </c>
      <c r="S2344" t="s">
        <v>37</v>
      </c>
      <c r="T2344">
        <v>8000</v>
      </c>
      <c r="U2344">
        <v>2700</v>
      </c>
      <c r="AB2344" s="1">
        <v>39609</v>
      </c>
      <c r="AC2344" s="1">
        <v>39609</v>
      </c>
      <c r="AD2344" t="s">
        <v>12</v>
      </c>
      <c r="AF2344">
        <v>1115931</v>
      </c>
    </row>
    <row r="2345" spans="1:32" x14ac:dyDescent="0.25">
      <c r="A2345" t="s">
        <v>3133</v>
      </c>
      <c r="B2345" t="s">
        <v>3988</v>
      </c>
      <c r="D2345" t="s">
        <v>3998</v>
      </c>
      <c r="E2345" t="s">
        <v>3999</v>
      </c>
      <c r="G2345" t="s">
        <v>123</v>
      </c>
      <c r="H2345" t="s">
        <v>46</v>
      </c>
      <c r="I2345" t="s">
        <v>35</v>
      </c>
      <c r="K2345" t="s">
        <v>84</v>
      </c>
      <c r="L2345">
        <v>5</v>
      </c>
      <c r="P2345">
        <v>800</v>
      </c>
      <c r="Q2345">
        <v>14</v>
      </c>
      <c r="S2345" t="s">
        <v>37</v>
      </c>
      <c r="T2345">
        <v>8000</v>
      </c>
      <c r="U2345">
        <v>2700</v>
      </c>
      <c r="AB2345" s="1">
        <v>39570</v>
      </c>
      <c r="AC2345" s="1">
        <v>39570</v>
      </c>
      <c r="AD2345" t="s">
        <v>12</v>
      </c>
      <c r="AF2345">
        <v>1112041</v>
      </c>
    </row>
    <row r="2346" spans="1:32" x14ac:dyDescent="0.25">
      <c r="A2346" t="s">
        <v>3133</v>
      </c>
      <c r="B2346" t="s">
        <v>3988</v>
      </c>
      <c r="D2346" t="s">
        <v>4000</v>
      </c>
      <c r="E2346" t="s">
        <v>4001</v>
      </c>
      <c r="G2346" t="s">
        <v>114</v>
      </c>
      <c r="H2346" t="s">
        <v>34</v>
      </c>
      <c r="I2346" t="s">
        <v>35</v>
      </c>
      <c r="K2346" t="s">
        <v>84</v>
      </c>
      <c r="L2346">
        <v>5</v>
      </c>
      <c r="P2346">
        <v>500</v>
      </c>
      <c r="Q2346">
        <v>14</v>
      </c>
      <c r="S2346" t="s">
        <v>37</v>
      </c>
      <c r="T2346">
        <v>8000</v>
      </c>
      <c r="U2346">
        <v>2700</v>
      </c>
      <c r="AB2346" s="1">
        <v>39570</v>
      </c>
      <c r="AC2346" s="1">
        <v>39570</v>
      </c>
      <c r="AD2346" t="s">
        <v>12</v>
      </c>
      <c r="AF2346">
        <v>1112043</v>
      </c>
    </row>
    <row r="2347" spans="1:32" x14ac:dyDescent="0.25">
      <c r="A2347" t="s">
        <v>3133</v>
      </c>
      <c r="B2347" t="s">
        <v>3988</v>
      </c>
      <c r="C2347" t="s">
        <v>4002</v>
      </c>
      <c r="D2347" t="s">
        <v>4002</v>
      </c>
      <c r="F2347" t="s">
        <v>4003</v>
      </c>
      <c r="G2347" t="s">
        <v>88</v>
      </c>
      <c r="H2347" t="s">
        <v>59</v>
      </c>
      <c r="I2347" t="s">
        <v>35</v>
      </c>
      <c r="K2347" t="s">
        <v>84</v>
      </c>
      <c r="L2347">
        <v>5</v>
      </c>
      <c r="P2347">
        <v>900</v>
      </c>
      <c r="Q2347">
        <v>14.3</v>
      </c>
      <c r="S2347" t="s">
        <v>37</v>
      </c>
      <c r="T2347">
        <v>10000</v>
      </c>
      <c r="U2347">
        <v>2700</v>
      </c>
      <c r="V2347">
        <v>82</v>
      </c>
      <c r="X2347">
        <v>0.73</v>
      </c>
      <c r="Y2347" t="s">
        <v>27</v>
      </c>
      <c r="AA2347" t="s">
        <v>4004</v>
      </c>
      <c r="AB2347" s="1">
        <v>41106</v>
      </c>
      <c r="AC2347" s="1">
        <v>41134</v>
      </c>
      <c r="AD2347" t="s">
        <v>12</v>
      </c>
      <c r="AE2347" t="s">
        <v>4005</v>
      </c>
      <c r="AF2347">
        <v>2134208</v>
      </c>
    </row>
    <row r="2348" spans="1:32" x14ac:dyDescent="0.25">
      <c r="A2348" t="s">
        <v>3133</v>
      </c>
      <c r="B2348" t="s">
        <v>3988</v>
      </c>
      <c r="D2348" t="s">
        <v>4006</v>
      </c>
      <c r="E2348">
        <v>47487</v>
      </c>
      <c r="G2348" t="s">
        <v>83</v>
      </c>
      <c r="H2348" t="s">
        <v>59</v>
      </c>
      <c r="I2348" t="s">
        <v>35</v>
      </c>
      <c r="K2348" t="s">
        <v>84</v>
      </c>
      <c r="L2348">
        <v>7</v>
      </c>
      <c r="P2348">
        <v>800</v>
      </c>
      <c r="Q2348">
        <v>15</v>
      </c>
      <c r="S2348" t="s">
        <v>37</v>
      </c>
      <c r="T2348">
        <v>10000</v>
      </c>
      <c r="U2348">
        <v>2700</v>
      </c>
      <c r="AC2348" s="1">
        <v>40248</v>
      </c>
      <c r="AD2348" t="s">
        <v>12</v>
      </c>
      <c r="AF2348">
        <v>1030232</v>
      </c>
    </row>
    <row r="2349" spans="1:32" x14ac:dyDescent="0.25">
      <c r="A2349" t="s">
        <v>3133</v>
      </c>
      <c r="B2349" t="s">
        <v>3988</v>
      </c>
      <c r="D2349" t="s">
        <v>127</v>
      </c>
      <c r="E2349" t="s">
        <v>4007</v>
      </c>
      <c r="G2349" t="s">
        <v>114</v>
      </c>
      <c r="H2349" t="s">
        <v>34</v>
      </c>
      <c r="I2349" t="s">
        <v>35</v>
      </c>
      <c r="K2349" t="s">
        <v>84</v>
      </c>
      <c r="L2349">
        <v>4</v>
      </c>
      <c r="P2349">
        <v>720</v>
      </c>
      <c r="Q2349">
        <v>15</v>
      </c>
      <c r="S2349" t="s">
        <v>37</v>
      </c>
      <c r="T2349">
        <v>6000</v>
      </c>
      <c r="U2349">
        <v>2700</v>
      </c>
      <c r="Y2349" t="s">
        <v>27</v>
      </c>
      <c r="AA2349" t="s">
        <v>27</v>
      </c>
      <c r="AB2349" s="1">
        <v>37987</v>
      </c>
      <c r="AC2349" s="1">
        <v>38000</v>
      </c>
      <c r="AD2349" t="s">
        <v>12</v>
      </c>
      <c r="AF2349">
        <v>1015094</v>
      </c>
    </row>
    <row r="2350" spans="1:32" x14ac:dyDescent="0.25">
      <c r="A2350" t="s">
        <v>3133</v>
      </c>
      <c r="B2350" t="s">
        <v>3988</v>
      </c>
      <c r="D2350" t="s">
        <v>4008</v>
      </c>
      <c r="E2350" t="s">
        <v>4009</v>
      </c>
      <c r="G2350" t="s">
        <v>123</v>
      </c>
      <c r="H2350" t="s">
        <v>46</v>
      </c>
      <c r="I2350" t="s">
        <v>35</v>
      </c>
      <c r="K2350" t="s">
        <v>84</v>
      </c>
      <c r="L2350">
        <v>8</v>
      </c>
      <c r="P2350">
        <v>800</v>
      </c>
      <c r="Q2350">
        <v>15</v>
      </c>
      <c r="S2350" t="s">
        <v>37</v>
      </c>
      <c r="T2350">
        <v>10000</v>
      </c>
      <c r="U2350">
        <v>2700</v>
      </c>
      <c r="AC2350" s="1">
        <v>39007</v>
      </c>
      <c r="AD2350" t="s">
        <v>12</v>
      </c>
      <c r="AF2350">
        <v>1064044</v>
      </c>
    </row>
    <row r="2351" spans="1:32" x14ac:dyDescent="0.25">
      <c r="A2351" t="s">
        <v>3133</v>
      </c>
      <c r="B2351" t="s">
        <v>3988</v>
      </c>
      <c r="D2351" t="s">
        <v>4010</v>
      </c>
      <c r="E2351" t="s">
        <v>4011</v>
      </c>
      <c r="G2351" t="s">
        <v>114</v>
      </c>
      <c r="H2351" t="s">
        <v>34</v>
      </c>
      <c r="I2351" t="s">
        <v>35</v>
      </c>
      <c r="K2351" t="s">
        <v>84</v>
      </c>
      <c r="L2351">
        <v>5</v>
      </c>
      <c r="P2351">
        <v>720</v>
      </c>
      <c r="Q2351">
        <v>15</v>
      </c>
      <c r="S2351" t="s">
        <v>37</v>
      </c>
      <c r="T2351">
        <v>8000</v>
      </c>
      <c r="U2351">
        <v>2700</v>
      </c>
      <c r="AB2351" s="1">
        <v>37987</v>
      </c>
      <c r="AC2351" s="1">
        <v>38000</v>
      </c>
      <c r="AD2351" t="s">
        <v>12</v>
      </c>
      <c r="AF2351">
        <v>1015093</v>
      </c>
    </row>
    <row r="2352" spans="1:32" x14ac:dyDescent="0.25">
      <c r="A2352" t="s">
        <v>3133</v>
      </c>
      <c r="B2352" t="s">
        <v>3988</v>
      </c>
      <c r="D2352" t="s">
        <v>4012</v>
      </c>
      <c r="E2352" t="s">
        <v>4013</v>
      </c>
      <c r="G2352" t="s">
        <v>114</v>
      </c>
      <c r="H2352" t="s">
        <v>34</v>
      </c>
      <c r="I2352" t="s">
        <v>35</v>
      </c>
      <c r="K2352" t="s">
        <v>84</v>
      </c>
      <c r="L2352">
        <v>7</v>
      </c>
      <c r="P2352">
        <v>750</v>
      </c>
      <c r="Q2352">
        <v>15</v>
      </c>
      <c r="S2352" t="s">
        <v>37</v>
      </c>
      <c r="T2352">
        <v>10000</v>
      </c>
      <c r="U2352">
        <v>2700</v>
      </c>
      <c r="AC2352" s="1">
        <v>38516</v>
      </c>
      <c r="AD2352" t="s">
        <v>12</v>
      </c>
      <c r="AF2352">
        <v>1029930</v>
      </c>
    </row>
    <row r="2353" spans="1:32" x14ac:dyDescent="0.25">
      <c r="A2353" t="s">
        <v>3133</v>
      </c>
      <c r="B2353" t="s">
        <v>3988</v>
      </c>
      <c r="D2353" t="s">
        <v>4014</v>
      </c>
      <c r="E2353">
        <v>41439</v>
      </c>
      <c r="G2353" t="s">
        <v>83</v>
      </c>
      <c r="H2353" t="s">
        <v>59</v>
      </c>
      <c r="I2353" t="s">
        <v>35</v>
      </c>
      <c r="K2353" t="s">
        <v>84</v>
      </c>
      <c r="L2353">
        <v>5</v>
      </c>
      <c r="P2353">
        <v>825</v>
      </c>
      <c r="Q2353">
        <v>15</v>
      </c>
      <c r="S2353" t="s">
        <v>37</v>
      </c>
      <c r="T2353">
        <v>6000</v>
      </c>
      <c r="U2353">
        <v>2700</v>
      </c>
      <c r="AC2353" s="1">
        <v>36560</v>
      </c>
      <c r="AD2353" t="s">
        <v>12</v>
      </c>
      <c r="AF2353">
        <v>1011447</v>
      </c>
    </row>
    <row r="2354" spans="1:32" x14ac:dyDescent="0.25">
      <c r="A2354" t="s">
        <v>3133</v>
      </c>
      <c r="B2354" t="s">
        <v>3988</v>
      </c>
      <c r="C2354" t="s">
        <v>4015</v>
      </c>
      <c r="D2354" t="s">
        <v>4015</v>
      </c>
      <c r="F2354" t="s">
        <v>4022</v>
      </c>
      <c r="G2354" t="s">
        <v>83</v>
      </c>
      <c r="H2354" t="s">
        <v>59</v>
      </c>
      <c r="I2354" t="s">
        <v>35</v>
      </c>
      <c r="K2354" t="s">
        <v>84</v>
      </c>
      <c r="L2354">
        <v>4</v>
      </c>
      <c r="P2354">
        <v>800</v>
      </c>
      <c r="Q2354">
        <v>15</v>
      </c>
      <c r="S2354" t="s">
        <v>37</v>
      </c>
      <c r="T2354">
        <v>8000</v>
      </c>
      <c r="U2354">
        <v>2700</v>
      </c>
      <c r="V2354">
        <v>82</v>
      </c>
      <c r="X2354">
        <v>0.59</v>
      </c>
      <c r="AA2354" t="s">
        <v>4020</v>
      </c>
      <c r="AB2354" s="1">
        <v>40909</v>
      </c>
      <c r="AC2354" s="1">
        <v>41093</v>
      </c>
      <c r="AD2354" t="s">
        <v>7</v>
      </c>
      <c r="AE2354" t="s">
        <v>4023</v>
      </c>
      <c r="AF2354">
        <v>2183694</v>
      </c>
    </row>
    <row r="2355" spans="1:32" x14ac:dyDescent="0.25">
      <c r="A2355" t="s">
        <v>3133</v>
      </c>
      <c r="B2355" t="s">
        <v>3988</v>
      </c>
      <c r="C2355" t="s">
        <v>4015</v>
      </c>
      <c r="D2355" t="s">
        <v>4015</v>
      </c>
      <c r="F2355" t="s">
        <v>4016</v>
      </c>
      <c r="G2355" t="s">
        <v>83</v>
      </c>
      <c r="H2355" t="s">
        <v>59</v>
      </c>
      <c r="I2355" t="s">
        <v>35</v>
      </c>
      <c r="K2355" t="s">
        <v>84</v>
      </c>
      <c r="L2355">
        <v>4</v>
      </c>
      <c r="P2355">
        <v>800</v>
      </c>
      <c r="Q2355">
        <v>15</v>
      </c>
      <c r="S2355" t="s">
        <v>37</v>
      </c>
      <c r="T2355">
        <v>8000</v>
      </c>
      <c r="U2355">
        <v>2700</v>
      </c>
      <c r="V2355">
        <v>82</v>
      </c>
      <c r="X2355">
        <v>0.6</v>
      </c>
      <c r="AA2355" t="s">
        <v>4017</v>
      </c>
      <c r="AB2355" s="1">
        <v>41099</v>
      </c>
      <c r="AC2355" s="1">
        <v>41316</v>
      </c>
      <c r="AD2355" t="s">
        <v>7</v>
      </c>
      <c r="AE2355" t="s">
        <v>4018</v>
      </c>
      <c r="AF2355">
        <v>2172338</v>
      </c>
    </row>
    <row r="2356" spans="1:32" x14ac:dyDescent="0.25">
      <c r="A2356" t="s">
        <v>3133</v>
      </c>
      <c r="B2356" t="s">
        <v>3988</v>
      </c>
      <c r="C2356" t="s">
        <v>4015</v>
      </c>
      <c r="D2356" t="s">
        <v>4015</v>
      </c>
      <c r="F2356" t="s">
        <v>4019</v>
      </c>
      <c r="G2356" t="s">
        <v>83</v>
      </c>
      <c r="H2356" t="s">
        <v>59</v>
      </c>
      <c r="I2356" t="s">
        <v>35</v>
      </c>
      <c r="K2356" t="s">
        <v>84</v>
      </c>
      <c r="L2356">
        <v>4</v>
      </c>
      <c r="P2356">
        <v>800</v>
      </c>
      <c r="Q2356">
        <v>15</v>
      </c>
      <c r="S2356" t="s">
        <v>37</v>
      </c>
      <c r="T2356">
        <v>8000</v>
      </c>
      <c r="U2356">
        <v>2700</v>
      </c>
      <c r="V2356">
        <v>82</v>
      </c>
      <c r="X2356">
        <v>0.59</v>
      </c>
      <c r="AA2356" t="s">
        <v>4020</v>
      </c>
      <c r="AB2356" s="1">
        <v>40909</v>
      </c>
      <c r="AC2356" s="1">
        <v>41403</v>
      </c>
      <c r="AD2356" t="s">
        <v>7</v>
      </c>
      <c r="AE2356" t="s">
        <v>4021</v>
      </c>
      <c r="AF2356">
        <v>2180148</v>
      </c>
    </row>
    <row r="2357" spans="1:32" x14ac:dyDescent="0.25">
      <c r="A2357" t="s">
        <v>3133</v>
      </c>
      <c r="B2357" t="s">
        <v>3988</v>
      </c>
      <c r="D2357" t="s">
        <v>4024</v>
      </c>
      <c r="E2357">
        <v>78961</v>
      </c>
      <c r="G2357" t="s">
        <v>88</v>
      </c>
      <c r="H2357" t="s">
        <v>59</v>
      </c>
      <c r="I2357" t="s">
        <v>35</v>
      </c>
      <c r="K2357" t="s">
        <v>84</v>
      </c>
      <c r="L2357">
        <v>8</v>
      </c>
      <c r="P2357">
        <v>920</v>
      </c>
      <c r="Q2357">
        <v>15</v>
      </c>
      <c r="S2357" t="s">
        <v>37</v>
      </c>
      <c r="T2357">
        <v>8000</v>
      </c>
      <c r="U2357">
        <v>2700</v>
      </c>
      <c r="V2357">
        <v>82</v>
      </c>
      <c r="X2357">
        <v>0.5</v>
      </c>
      <c r="AC2357" s="1">
        <v>40226</v>
      </c>
      <c r="AD2357" t="s">
        <v>12</v>
      </c>
      <c r="AF2357">
        <v>1191732</v>
      </c>
    </row>
    <row r="2358" spans="1:32" x14ac:dyDescent="0.25">
      <c r="A2358" t="s">
        <v>3133</v>
      </c>
      <c r="B2358" t="s">
        <v>3988</v>
      </c>
      <c r="D2358" t="s">
        <v>4025</v>
      </c>
      <c r="E2358" t="s">
        <v>4026</v>
      </c>
      <c r="G2358" t="s">
        <v>88</v>
      </c>
      <c r="H2358" t="s">
        <v>59</v>
      </c>
      <c r="I2358" t="s">
        <v>35</v>
      </c>
      <c r="K2358" t="s">
        <v>84</v>
      </c>
      <c r="L2358">
        <v>5</v>
      </c>
      <c r="P2358">
        <v>900</v>
      </c>
      <c r="Q2358">
        <v>15</v>
      </c>
      <c r="S2358" t="s">
        <v>37</v>
      </c>
      <c r="T2358">
        <v>8000</v>
      </c>
      <c r="U2358">
        <v>6500</v>
      </c>
      <c r="AB2358" s="1">
        <v>39064</v>
      </c>
      <c r="AC2358" s="1">
        <v>39064</v>
      </c>
      <c r="AD2358" t="s">
        <v>12</v>
      </c>
      <c r="AF2358">
        <v>1067602</v>
      </c>
    </row>
    <row r="2359" spans="1:32" x14ac:dyDescent="0.25">
      <c r="A2359" t="s">
        <v>3133</v>
      </c>
      <c r="B2359" t="s">
        <v>3988</v>
      </c>
      <c r="C2359" t="s">
        <v>4027</v>
      </c>
      <c r="D2359" t="s">
        <v>4027</v>
      </c>
      <c r="E2359" t="s">
        <v>4028</v>
      </c>
      <c r="G2359" t="s">
        <v>88</v>
      </c>
      <c r="H2359" t="s">
        <v>59</v>
      </c>
      <c r="I2359" t="s">
        <v>212</v>
      </c>
      <c r="K2359" t="s">
        <v>84</v>
      </c>
      <c r="L2359">
        <v>2</v>
      </c>
      <c r="P2359">
        <v>1024</v>
      </c>
      <c r="Q2359">
        <v>14.1</v>
      </c>
      <c r="S2359" t="s">
        <v>37</v>
      </c>
      <c r="T2359">
        <v>10000</v>
      </c>
      <c r="U2359">
        <v>2700</v>
      </c>
      <c r="V2359">
        <v>82</v>
      </c>
      <c r="X2359">
        <v>0.56100000000000005</v>
      </c>
      <c r="AB2359" s="1">
        <v>40154</v>
      </c>
      <c r="AC2359" s="1">
        <v>40154</v>
      </c>
      <c r="AD2359" t="s">
        <v>12</v>
      </c>
      <c r="AF2359">
        <v>2017982</v>
      </c>
    </row>
    <row r="2360" spans="1:32" x14ac:dyDescent="0.25">
      <c r="A2360" t="s">
        <v>3133</v>
      </c>
      <c r="B2360" t="s">
        <v>3988</v>
      </c>
      <c r="D2360" t="s">
        <v>4029</v>
      </c>
      <c r="E2360" t="s">
        <v>4030</v>
      </c>
      <c r="G2360" t="s">
        <v>88</v>
      </c>
      <c r="H2360" t="s">
        <v>59</v>
      </c>
      <c r="I2360" t="s">
        <v>35</v>
      </c>
      <c r="K2360" t="s">
        <v>84</v>
      </c>
      <c r="L2360">
        <v>5</v>
      </c>
      <c r="P2360">
        <v>950</v>
      </c>
      <c r="Q2360">
        <v>15</v>
      </c>
      <c r="S2360" t="s">
        <v>37</v>
      </c>
      <c r="T2360">
        <v>8000</v>
      </c>
      <c r="U2360">
        <v>2700</v>
      </c>
      <c r="V2360">
        <v>83</v>
      </c>
      <c r="X2360">
        <v>0.56999999999999995</v>
      </c>
      <c r="AC2360" s="1">
        <v>37536</v>
      </c>
      <c r="AD2360" t="s">
        <v>12</v>
      </c>
      <c r="AF2360">
        <v>1011450</v>
      </c>
    </row>
    <row r="2361" spans="1:32" x14ac:dyDescent="0.25">
      <c r="A2361" t="s">
        <v>3133</v>
      </c>
      <c r="B2361" t="s">
        <v>3988</v>
      </c>
      <c r="D2361" t="s">
        <v>4031</v>
      </c>
      <c r="E2361" t="s">
        <v>4032</v>
      </c>
      <c r="G2361" t="s">
        <v>88</v>
      </c>
      <c r="H2361" t="s">
        <v>59</v>
      </c>
      <c r="I2361" t="s">
        <v>35</v>
      </c>
      <c r="K2361" t="s">
        <v>84</v>
      </c>
      <c r="L2361">
        <v>8</v>
      </c>
      <c r="P2361">
        <v>950</v>
      </c>
      <c r="Q2361">
        <v>15</v>
      </c>
      <c r="S2361" t="s">
        <v>37</v>
      </c>
      <c r="T2361">
        <v>12000</v>
      </c>
      <c r="U2361">
        <v>2700</v>
      </c>
      <c r="AC2361" s="1">
        <v>38510</v>
      </c>
      <c r="AD2361" t="s">
        <v>12</v>
      </c>
      <c r="AF2361">
        <v>1029833</v>
      </c>
    </row>
    <row r="2362" spans="1:32" x14ac:dyDescent="0.25">
      <c r="A2362" t="s">
        <v>3133</v>
      </c>
      <c r="B2362" t="s">
        <v>3988</v>
      </c>
      <c r="D2362" t="s">
        <v>4033</v>
      </c>
      <c r="E2362" t="s">
        <v>4034</v>
      </c>
      <c r="G2362" t="s">
        <v>114</v>
      </c>
      <c r="H2362" t="s">
        <v>34</v>
      </c>
      <c r="I2362" t="s">
        <v>35</v>
      </c>
      <c r="K2362" t="s">
        <v>84</v>
      </c>
      <c r="L2362">
        <v>5</v>
      </c>
      <c r="P2362">
        <v>750</v>
      </c>
      <c r="Q2362">
        <v>16</v>
      </c>
      <c r="S2362" t="s">
        <v>37</v>
      </c>
      <c r="T2362">
        <v>8000</v>
      </c>
      <c r="U2362">
        <v>2700</v>
      </c>
      <c r="AC2362" s="1">
        <v>39570</v>
      </c>
      <c r="AD2362" t="s">
        <v>12</v>
      </c>
      <c r="AF2362">
        <v>1112042</v>
      </c>
    </row>
    <row r="2363" spans="1:32" x14ac:dyDescent="0.25">
      <c r="A2363" t="s">
        <v>3133</v>
      </c>
      <c r="B2363" t="s">
        <v>3988</v>
      </c>
      <c r="D2363" t="s">
        <v>4035</v>
      </c>
      <c r="E2363" t="s">
        <v>4036</v>
      </c>
      <c r="G2363" t="s">
        <v>83</v>
      </c>
      <c r="H2363" t="s">
        <v>59</v>
      </c>
      <c r="I2363" t="s">
        <v>35</v>
      </c>
      <c r="K2363" t="s">
        <v>84</v>
      </c>
      <c r="L2363">
        <v>2</v>
      </c>
      <c r="P2363">
        <v>1100</v>
      </c>
      <c r="Q2363">
        <v>20</v>
      </c>
      <c r="S2363" t="s">
        <v>37</v>
      </c>
      <c r="T2363">
        <v>10000</v>
      </c>
      <c r="U2363">
        <v>2700</v>
      </c>
      <c r="AC2363" s="1">
        <v>39006</v>
      </c>
      <c r="AD2363" t="s">
        <v>12</v>
      </c>
      <c r="AF2363">
        <v>1064029</v>
      </c>
    </row>
    <row r="2364" spans="1:32" x14ac:dyDescent="0.25">
      <c r="A2364" t="s">
        <v>3133</v>
      </c>
      <c r="B2364" t="s">
        <v>3988</v>
      </c>
      <c r="D2364" t="s">
        <v>4037</v>
      </c>
      <c r="E2364">
        <v>65170</v>
      </c>
      <c r="G2364" t="s">
        <v>88</v>
      </c>
      <c r="H2364" t="s">
        <v>59</v>
      </c>
      <c r="I2364" t="s">
        <v>35</v>
      </c>
      <c r="K2364" t="s">
        <v>84</v>
      </c>
      <c r="L2364">
        <v>5</v>
      </c>
      <c r="P2364">
        <v>1250</v>
      </c>
      <c r="Q2364">
        <v>20</v>
      </c>
      <c r="S2364" t="s">
        <v>37</v>
      </c>
      <c r="T2364">
        <v>10000</v>
      </c>
      <c r="U2364">
        <v>2700</v>
      </c>
      <c r="V2364">
        <v>82</v>
      </c>
      <c r="X2364">
        <v>0.5</v>
      </c>
      <c r="AC2364" s="1">
        <v>40828</v>
      </c>
      <c r="AD2364" t="s">
        <v>12</v>
      </c>
      <c r="AF2364">
        <v>1381113</v>
      </c>
    </row>
    <row r="2365" spans="1:32" x14ac:dyDescent="0.25">
      <c r="A2365" t="s">
        <v>3133</v>
      </c>
      <c r="B2365" t="s">
        <v>3988</v>
      </c>
      <c r="D2365" t="s">
        <v>4038</v>
      </c>
      <c r="E2365" t="s">
        <v>4039</v>
      </c>
      <c r="G2365" t="s">
        <v>88</v>
      </c>
      <c r="H2365" t="s">
        <v>59</v>
      </c>
      <c r="I2365" t="s">
        <v>35</v>
      </c>
      <c r="K2365" t="s">
        <v>84</v>
      </c>
      <c r="L2365">
        <v>8</v>
      </c>
      <c r="P2365">
        <v>1250</v>
      </c>
      <c r="Q2365">
        <v>20</v>
      </c>
      <c r="S2365" t="s">
        <v>37</v>
      </c>
      <c r="T2365">
        <v>12000</v>
      </c>
      <c r="U2365">
        <v>2700</v>
      </c>
      <c r="V2365">
        <v>82</v>
      </c>
      <c r="X2365">
        <v>0.5</v>
      </c>
      <c r="AB2365" s="1">
        <v>40226</v>
      </c>
      <c r="AC2365" s="1">
        <v>40226</v>
      </c>
      <c r="AD2365" t="s">
        <v>12</v>
      </c>
      <c r="AF2365">
        <v>1191731</v>
      </c>
    </row>
    <row r="2366" spans="1:32" x14ac:dyDescent="0.25">
      <c r="A2366" t="s">
        <v>3133</v>
      </c>
      <c r="B2366" t="s">
        <v>3988</v>
      </c>
      <c r="D2366" t="s">
        <v>4040</v>
      </c>
      <c r="E2366" t="s">
        <v>4041</v>
      </c>
      <c r="G2366" t="s">
        <v>88</v>
      </c>
      <c r="H2366" t="s">
        <v>59</v>
      </c>
      <c r="I2366" t="s">
        <v>35</v>
      </c>
      <c r="K2366" t="s">
        <v>84</v>
      </c>
      <c r="L2366">
        <v>8</v>
      </c>
      <c r="P2366">
        <v>1190</v>
      </c>
      <c r="Q2366">
        <v>20</v>
      </c>
      <c r="S2366" t="s">
        <v>37</v>
      </c>
      <c r="T2366">
        <v>12000</v>
      </c>
      <c r="U2366">
        <v>6500</v>
      </c>
      <c r="AC2366" s="1">
        <v>40470</v>
      </c>
      <c r="AD2366" t="s">
        <v>12</v>
      </c>
      <c r="AF2366">
        <v>1210398</v>
      </c>
    </row>
    <row r="2367" spans="1:32" x14ac:dyDescent="0.25">
      <c r="A2367" t="s">
        <v>3133</v>
      </c>
      <c r="B2367" t="s">
        <v>3988</v>
      </c>
      <c r="D2367" t="s">
        <v>4042</v>
      </c>
      <c r="E2367">
        <v>73632</v>
      </c>
      <c r="G2367" t="s">
        <v>88</v>
      </c>
      <c r="H2367" t="s">
        <v>59</v>
      </c>
      <c r="I2367" t="s">
        <v>35</v>
      </c>
      <c r="K2367" t="s">
        <v>84</v>
      </c>
      <c r="L2367">
        <v>5</v>
      </c>
      <c r="P2367">
        <v>1190</v>
      </c>
      <c r="Q2367">
        <v>20</v>
      </c>
      <c r="S2367" t="s">
        <v>37</v>
      </c>
      <c r="T2367">
        <v>8000</v>
      </c>
      <c r="U2367">
        <v>6500</v>
      </c>
      <c r="V2367">
        <v>82</v>
      </c>
      <c r="X2367">
        <v>0.5</v>
      </c>
      <c r="AB2367" s="1">
        <v>40284</v>
      </c>
      <c r="AC2367" s="1">
        <v>40284</v>
      </c>
      <c r="AD2367" t="s">
        <v>12</v>
      </c>
      <c r="AF2367">
        <v>1196769</v>
      </c>
    </row>
    <row r="2368" spans="1:32" x14ac:dyDescent="0.25">
      <c r="A2368" t="s">
        <v>3133</v>
      </c>
      <c r="B2368" t="s">
        <v>3988</v>
      </c>
      <c r="D2368" t="s">
        <v>844</v>
      </c>
      <c r="E2368" t="s">
        <v>4088</v>
      </c>
      <c r="G2368" t="s">
        <v>88</v>
      </c>
      <c r="H2368" t="s">
        <v>59</v>
      </c>
      <c r="I2368" t="s">
        <v>35</v>
      </c>
      <c r="K2368" t="s">
        <v>84</v>
      </c>
      <c r="L2368">
        <v>6</v>
      </c>
      <c r="P2368">
        <v>1200</v>
      </c>
      <c r="Q2368">
        <v>20</v>
      </c>
      <c r="S2368" t="s">
        <v>37</v>
      </c>
      <c r="T2368">
        <v>10000</v>
      </c>
      <c r="U2368">
        <v>2700</v>
      </c>
      <c r="V2368">
        <v>82</v>
      </c>
      <c r="X2368">
        <v>0.5</v>
      </c>
      <c r="AC2368" s="1">
        <v>37536</v>
      </c>
      <c r="AD2368" t="s">
        <v>12</v>
      </c>
      <c r="AF2368">
        <v>1099866</v>
      </c>
    </row>
    <row r="2369" spans="1:32" x14ac:dyDescent="0.25">
      <c r="A2369" t="s">
        <v>3133</v>
      </c>
      <c r="B2369" t="s">
        <v>3988</v>
      </c>
      <c r="D2369" t="s">
        <v>4089</v>
      </c>
      <c r="E2369">
        <v>78962</v>
      </c>
      <c r="G2369" t="s">
        <v>88</v>
      </c>
      <c r="H2369" t="s">
        <v>59</v>
      </c>
      <c r="I2369" t="s">
        <v>35</v>
      </c>
      <c r="K2369" t="s">
        <v>84</v>
      </c>
      <c r="L2369">
        <v>5</v>
      </c>
      <c r="P2369">
        <v>1260</v>
      </c>
      <c r="Q2369">
        <v>20</v>
      </c>
      <c r="S2369" t="s">
        <v>37</v>
      </c>
      <c r="T2369">
        <v>8000</v>
      </c>
      <c r="U2369">
        <v>2700</v>
      </c>
      <c r="AC2369" s="1">
        <v>40262</v>
      </c>
      <c r="AD2369" t="s">
        <v>12</v>
      </c>
      <c r="AF2369">
        <v>1195661</v>
      </c>
    </row>
    <row r="2370" spans="1:32" x14ac:dyDescent="0.25">
      <c r="A2370" t="s">
        <v>3133</v>
      </c>
      <c r="B2370" t="s">
        <v>3988</v>
      </c>
      <c r="C2370" t="s">
        <v>4090</v>
      </c>
      <c r="D2370" t="s">
        <v>4090</v>
      </c>
      <c r="E2370" t="s">
        <v>4091</v>
      </c>
      <c r="G2370" t="s">
        <v>88</v>
      </c>
      <c r="H2370" t="s">
        <v>59</v>
      </c>
      <c r="I2370" t="s">
        <v>212</v>
      </c>
      <c r="K2370" t="s">
        <v>84</v>
      </c>
      <c r="L2370">
        <v>2</v>
      </c>
      <c r="P2370">
        <v>1296</v>
      </c>
      <c r="Q2370">
        <v>18.7</v>
      </c>
      <c r="S2370" t="s">
        <v>37</v>
      </c>
      <c r="T2370">
        <v>10000</v>
      </c>
      <c r="U2370">
        <v>2700</v>
      </c>
      <c r="V2370">
        <v>82</v>
      </c>
      <c r="X2370">
        <v>0.58099999999999996</v>
      </c>
      <c r="AB2370" s="1">
        <v>40154</v>
      </c>
      <c r="AC2370" s="1">
        <v>40154</v>
      </c>
      <c r="AD2370" t="s">
        <v>12</v>
      </c>
      <c r="AF2370">
        <v>2017983</v>
      </c>
    </row>
    <row r="2371" spans="1:32" x14ac:dyDescent="0.25">
      <c r="A2371" t="s">
        <v>3133</v>
      </c>
      <c r="B2371" t="s">
        <v>3988</v>
      </c>
      <c r="D2371" t="s">
        <v>128</v>
      </c>
      <c r="E2371" t="s">
        <v>4092</v>
      </c>
      <c r="G2371" t="s">
        <v>88</v>
      </c>
      <c r="H2371" t="s">
        <v>59</v>
      </c>
      <c r="I2371" t="s">
        <v>35</v>
      </c>
      <c r="K2371" t="s">
        <v>84</v>
      </c>
      <c r="L2371">
        <v>5</v>
      </c>
      <c r="P2371">
        <v>1250</v>
      </c>
      <c r="Q2371">
        <v>20</v>
      </c>
      <c r="S2371" t="s">
        <v>37</v>
      </c>
      <c r="T2371">
        <v>10000</v>
      </c>
      <c r="U2371">
        <v>2700</v>
      </c>
      <c r="AC2371" s="1">
        <v>37536</v>
      </c>
      <c r="AD2371" t="s">
        <v>12</v>
      </c>
      <c r="AF2371">
        <v>1011474</v>
      </c>
    </row>
    <row r="2372" spans="1:32" x14ac:dyDescent="0.25">
      <c r="A2372" t="s">
        <v>3133</v>
      </c>
      <c r="B2372" t="s">
        <v>3988</v>
      </c>
      <c r="D2372" t="s">
        <v>4093</v>
      </c>
      <c r="E2372">
        <v>65672</v>
      </c>
      <c r="G2372" t="s">
        <v>88</v>
      </c>
      <c r="H2372" t="s">
        <v>59</v>
      </c>
      <c r="I2372" t="s">
        <v>35</v>
      </c>
      <c r="K2372" t="s">
        <v>84</v>
      </c>
      <c r="L2372">
        <v>2</v>
      </c>
      <c r="P2372">
        <v>1250</v>
      </c>
      <c r="Q2372">
        <v>20</v>
      </c>
      <c r="S2372" t="s">
        <v>37</v>
      </c>
      <c r="T2372">
        <v>10000</v>
      </c>
      <c r="U2372">
        <v>2700</v>
      </c>
      <c r="V2372">
        <v>83</v>
      </c>
      <c r="X2372">
        <v>0.55100000000000005</v>
      </c>
      <c r="AC2372" s="1">
        <v>41061</v>
      </c>
      <c r="AD2372" t="s">
        <v>12</v>
      </c>
      <c r="AF2372">
        <v>1725569</v>
      </c>
    </row>
    <row r="2373" spans="1:32" x14ac:dyDescent="0.25">
      <c r="A2373" t="s">
        <v>3133</v>
      </c>
      <c r="B2373" t="s">
        <v>3988</v>
      </c>
      <c r="D2373" t="s">
        <v>4094</v>
      </c>
      <c r="E2373" t="s">
        <v>4095</v>
      </c>
      <c r="G2373" t="s">
        <v>88</v>
      </c>
      <c r="H2373" t="s">
        <v>59</v>
      </c>
      <c r="I2373" t="s">
        <v>35</v>
      </c>
      <c r="K2373" t="s">
        <v>84</v>
      </c>
      <c r="L2373">
        <v>8</v>
      </c>
      <c r="P2373">
        <v>1200</v>
      </c>
      <c r="Q2373">
        <v>20</v>
      </c>
      <c r="S2373" t="s">
        <v>37</v>
      </c>
      <c r="T2373">
        <v>12000</v>
      </c>
      <c r="U2373">
        <v>2700</v>
      </c>
      <c r="AC2373" s="1">
        <v>40241</v>
      </c>
      <c r="AD2373" t="s">
        <v>12</v>
      </c>
      <c r="AF2373">
        <v>1030267</v>
      </c>
    </row>
    <row r="2374" spans="1:32" x14ac:dyDescent="0.25">
      <c r="A2374" t="s">
        <v>3133</v>
      </c>
      <c r="B2374" t="s">
        <v>3988</v>
      </c>
      <c r="D2374" t="s">
        <v>4096</v>
      </c>
      <c r="E2374" t="s">
        <v>4097</v>
      </c>
      <c r="G2374" t="s">
        <v>88</v>
      </c>
      <c r="H2374" t="s">
        <v>59</v>
      </c>
      <c r="I2374" t="s">
        <v>35</v>
      </c>
      <c r="K2374" t="s">
        <v>84</v>
      </c>
      <c r="L2374">
        <v>5</v>
      </c>
      <c r="P2374">
        <v>1200</v>
      </c>
      <c r="Q2374">
        <v>20</v>
      </c>
      <c r="S2374" t="s">
        <v>37</v>
      </c>
      <c r="T2374">
        <v>8000</v>
      </c>
      <c r="U2374">
        <v>2700</v>
      </c>
      <c r="AB2374" s="1">
        <v>39143</v>
      </c>
      <c r="AC2374" s="1">
        <v>39143</v>
      </c>
      <c r="AD2374" t="s">
        <v>12</v>
      </c>
      <c r="AF2374">
        <v>1083001</v>
      </c>
    </row>
    <row r="2375" spans="1:32" x14ac:dyDescent="0.25">
      <c r="A2375" t="s">
        <v>3133</v>
      </c>
      <c r="B2375" t="s">
        <v>3988</v>
      </c>
      <c r="D2375" t="s">
        <v>4098</v>
      </c>
      <c r="E2375" t="s">
        <v>4099</v>
      </c>
      <c r="G2375" t="s">
        <v>88</v>
      </c>
      <c r="H2375" t="s">
        <v>59</v>
      </c>
      <c r="I2375" t="s">
        <v>35</v>
      </c>
      <c r="K2375" t="s">
        <v>84</v>
      </c>
      <c r="L2375">
        <v>5</v>
      </c>
      <c r="P2375">
        <v>1200</v>
      </c>
      <c r="Q2375">
        <v>20</v>
      </c>
      <c r="S2375" t="s">
        <v>37</v>
      </c>
      <c r="T2375">
        <v>8000</v>
      </c>
      <c r="U2375">
        <v>2700</v>
      </c>
      <c r="AB2375" s="1">
        <v>39491</v>
      </c>
      <c r="AC2375" s="1">
        <v>39491</v>
      </c>
      <c r="AD2375" t="s">
        <v>12</v>
      </c>
      <c r="AF2375">
        <v>1104164</v>
      </c>
    </row>
    <row r="2376" spans="1:32" x14ac:dyDescent="0.25">
      <c r="A2376" t="s">
        <v>3133</v>
      </c>
      <c r="B2376" t="s">
        <v>3988</v>
      </c>
      <c r="D2376" t="s">
        <v>4100</v>
      </c>
      <c r="E2376">
        <v>71764</v>
      </c>
      <c r="G2376" t="s">
        <v>88</v>
      </c>
      <c r="H2376" t="s">
        <v>59</v>
      </c>
      <c r="I2376" t="s">
        <v>35</v>
      </c>
      <c r="K2376" t="s">
        <v>84</v>
      </c>
      <c r="L2376">
        <v>4</v>
      </c>
      <c r="P2376">
        <v>1235</v>
      </c>
      <c r="Q2376">
        <v>20</v>
      </c>
      <c r="S2376" t="s">
        <v>37</v>
      </c>
      <c r="T2376">
        <v>8000</v>
      </c>
      <c r="U2376">
        <v>5000</v>
      </c>
      <c r="AC2376" s="1">
        <v>40256</v>
      </c>
      <c r="AD2376" t="s">
        <v>12</v>
      </c>
      <c r="AF2376">
        <v>1119259</v>
      </c>
    </row>
    <row r="2377" spans="1:32" x14ac:dyDescent="0.25">
      <c r="A2377" t="s">
        <v>3133</v>
      </c>
      <c r="B2377" t="s">
        <v>3988</v>
      </c>
      <c r="D2377" t="s">
        <v>4101</v>
      </c>
      <c r="E2377" t="s">
        <v>4102</v>
      </c>
      <c r="G2377" t="s">
        <v>114</v>
      </c>
      <c r="H2377" t="s">
        <v>34</v>
      </c>
      <c r="I2377" t="s">
        <v>35</v>
      </c>
      <c r="K2377" t="s">
        <v>84</v>
      </c>
      <c r="L2377">
        <v>6</v>
      </c>
      <c r="P2377">
        <v>1185</v>
      </c>
      <c r="Q2377">
        <v>23</v>
      </c>
      <c r="S2377" t="s">
        <v>37</v>
      </c>
      <c r="T2377">
        <v>10000</v>
      </c>
      <c r="U2377">
        <v>2700</v>
      </c>
      <c r="V2377">
        <v>82</v>
      </c>
      <c r="X2377">
        <v>0.5</v>
      </c>
      <c r="AB2377" s="1">
        <v>40317</v>
      </c>
      <c r="AC2377" s="1">
        <v>40317</v>
      </c>
      <c r="AD2377" t="s">
        <v>12</v>
      </c>
      <c r="AF2377">
        <v>1198647</v>
      </c>
    </row>
    <row r="2378" spans="1:32" x14ac:dyDescent="0.25">
      <c r="A2378" t="s">
        <v>3133</v>
      </c>
      <c r="B2378" t="s">
        <v>3988</v>
      </c>
      <c r="D2378" t="s">
        <v>4103</v>
      </c>
      <c r="E2378">
        <v>73044</v>
      </c>
      <c r="G2378" t="s">
        <v>114</v>
      </c>
      <c r="H2378" t="s">
        <v>34</v>
      </c>
      <c r="I2378" t="s">
        <v>35</v>
      </c>
      <c r="K2378" t="s">
        <v>84</v>
      </c>
      <c r="L2378">
        <v>5</v>
      </c>
      <c r="P2378">
        <v>1200</v>
      </c>
      <c r="Q2378">
        <v>23</v>
      </c>
      <c r="S2378" t="s">
        <v>37</v>
      </c>
      <c r="T2378">
        <v>8000</v>
      </c>
      <c r="U2378">
        <v>2700</v>
      </c>
      <c r="AC2378" s="1">
        <v>39570</v>
      </c>
      <c r="AD2378" t="s">
        <v>12</v>
      </c>
      <c r="AF2378">
        <v>1112037</v>
      </c>
    </row>
    <row r="2379" spans="1:32" x14ac:dyDescent="0.25">
      <c r="A2379" t="s">
        <v>3133</v>
      </c>
      <c r="B2379" t="s">
        <v>3988</v>
      </c>
      <c r="C2379" t="s">
        <v>4104</v>
      </c>
      <c r="D2379" t="s">
        <v>4105</v>
      </c>
      <c r="F2379" t="s">
        <v>4106</v>
      </c>
      <c r="G2379" t="s">
        <v>88</v>
      </c>
      <c r="H2379" t="s">
        <v>59</v>
      </c>
      <c r="I2379" t="s">
        <v>35</v>
      </c>
      <c r="K2379" t="s">
        <v>84</v>
      </c>
      <c r="L2379">
        <v>5</v>
      </c>
      <c r="P2379">
        <v>1600</v>
      </c>
      <c r="Q2379">
        <v>23</v>
      </c>
      <c r="S2379" t="s">
        <v>37</v>
      </c>
      <c r="T2379">
        <v>10000</v>
      </c>
      <c r="U2379">
        <v>2700</v>
      </c>
      <c r="V2379">
        <v>81</v>
      </c>
      <c r="X2379">
        <v>0.57999999999999996</v>
      </c>
      <c r="AA2379" t="s">
        <v>1918</v>
      </c>
      <c r="AB2379" s="1">
        <v>41202</v>
      </c>
      <c r="AC2379" s="1">
        <v>41260</v>
      </c>
      <c r="AD2379" t="s">
        <v>12</v>
      </c>
      <c r="AE2379" t="s">
        <v>4107</v>
      </c>
      <c r="AF2379">
        <v>2172526</v>
      </c>
    </row>
    <row r="2380" spans="1:32" x14ac:dyDescent="0.25">
      <c r="A2380" t="s">
        <v>3133</v>
      </c>
      <c r="B2380" t="s">
        <v>3988</v>
      </c>
      <c r="D2380" t="s">
        <v>4108</v>
      </c>
      <c r="E2380">
        <v>72641</v>
      </c>
      <c r="G2380" t="s">
        <v>88</v>
      </c>
      <c r="H2380" t="s">
        <v>59</v>
      </c>
      <c r="I2380" t="s">
        <v>35</v>
      </c>
      <c r="K2380" t="s">
        <v>84</v>
      </c>
      <c r="L2380">
        <v>6</v>
      </c>
      <c r="P2380">
        <v>1600</v>
      </c>
      <c r="Q2380">
        <v>23</v>
      </c>
      <c r="S2380" t="s">
        <v>37</v>
      </c>
      <c r="T2380">
        <v>10000</v>
      </c>
      <c r="U2380">
        <v>2700</v>
      </c>
      <c r="AC2380" s="1">
        <v>39450</v>
      </c>
      <c r="AD2380" t="s">
        <v>12</v>
      </c>
      <c r="AF2380">
        <v>1101346</v>
      </c>
    </row>
    <row r="2381" spans="1:32" x14ac:dyDescent="0.25">
      <c r="A2381" t="s">
        <v>3133</v>
      </c>
      <c r="B2381" t="s">
        <v>3988</v>
      </c>
      <c r="C2381" t="s">
        <v>4109</v>
      </c>
      <c r="D2381" t="s">
        <v>4110</v>
      </c>
      <c r="F2381" t="s">
        <v>4111</v>
      </c>
      <c r="G2381" t="s">
        <v>88</v>
      </c>
      <c r="H2381" t="s">
        <v>59</v>
      </c>
      <c r="I2381" t="s">
        <v>35</v>
      </c>
      <c r="K2381" t="s">
        <v>84</v>
      </c>
      <c r="L2381">
        <v>7</v>
      </c>
      <c r="P2381">
        <v>1600</v>
      </c>
      <c r="Q2381">
        <v>23</v>
      </c>
      <c r="S2381" t="s">
        <v>37</v>
      </c>
      <c r="T2381">
        <v>15000</v>
      </c>
      <c r="U2381">
        <v>2700</v>
      </c>
      <c r="V2381">
        <v>83</v>
      </c>
      <c r="X2381">
        <v>0.56000000000000005</v>
      </c>
      <c r="AA2381" t="s">
        <v>4112</v>
      </c>
      <c r="AB2381" s="1">
        <v>41199</v>
      </c>
      <c r="AC2381" s="1">
        <v>41260</v>
      </c>
      <c r="AD2381" t="s">
        <v>12</v>
      </c>
      <c r="AE2381" t="s">
        <v>4113</v>
      </c>
      <c r="AF2381">
        <v>2172525</v>
      </c>
    </row>
    <row r="2382" spans="1:32" x14ac:dyDescent="0.25">
      <c r="A2382" t="s">
        <v>3133</v>
      </c>
      <c r="B2382" t="s">
        <v>3988</v>
      </c>
      <c r="C2382" t="s">
        <v>4114</v>
      </c>
      <c r="D2382" t="s">
        <v>13858</v>
      </c>
      <c r="F2382" t="s">
        <v>4115</v>
      </c>
      <c r="G2382" t="s">
        <v>114</v>
      </c>
      <c r="H2382" t="s">
        <v>34</v>
      </c>
      <c r="I2382" t="s">
        <v>35</v>
      </c>
      <c r="K2382" t="s">
        <v>84</v>
      </c>
      <c r="L2382">
        <v>4</v>
      </c>
      <c r="P2382">
        <v>1300</v>
      </c>
      <c r="Q2382">
        <v>25.2</v>
      </c>
      <c r="S2382" t="s">
        <v>37</v>
      </c>
      <c r="T2382">
        <v>8000</v>
      </c>
      <c r="U2382">
        <v>2700</v>
      </c>
      <c r="V2382">
        <v>82</v>
      </c>
      <c r="X2382">
        <v>0.73</v>
      </c>
      <c r="Y2382" t="s">
        <v>27</v>
      </c>
      <c r="AA2382" t="s">
        <v>4116</v>
      </c>
      <c r="AB2382" s="1">
        <v>41106</v>
      </c>
      <c r="AC2382" s="1">
        <v>41134</v>
      </c>
      <c r="AD2382" t="s">
        <v>12</v>
      </c>
      <c r="AE2382" t="s">
        <v>4117</v>
      </c>
      <c r="AF2382">
        <v>2134211</v>
      </c>
    </row>
    <row r="2383" spans="1:32" x14ac:dyDescent="0.25">
      <c r="A2383" t="s">
        <v>3133</v>
      </c>
      <c r="B2383" t="s">
        <v>3988</v>
      </c>
      <c r="C2383" t="s">
        <v>4118</v>
      </c>
      <c r="D2383" t="s">
        <v>13859</v>
      </c>
      <c r="F2383" t="s">
        <v>4119</v>
      </c>
      <c r="G2383" t="s">
        <v>114</v>
      </c>
      <c r="H2383" t="s">
        <v>34</v>
      </c>
      <c r="I2383" t="s">
        <v>35</v>
      </c>
      <c r="K2383" t="s">
        <v>84</v>
      </c>
      <c r="L2383">
        <v>4</v>
      </c>
      <c r="P2383">
        <v>1400</v>
      </c>
      <c r="Q2383">
        <v>25.7</v>
      </c>
      <c r="S2383" t="s">
        <v>37</v>
      </c>
      <c r="T2383">
        <v>8000</v>
      </c>
      <c r="U2383">
        <v>2700</v>
      </c>
      <c r="V2383">
        <v>83</v>
      </c>
      <c r="X2383">
        <v>0.75</v>
      </c>
      <c r="Y2383" t="s">
        <v>27</v>
      </c>
      <c r="AA2383" t="s">
        <v>4116</v>
      </c>
      <c r="AB2383" s="1">
        <v>41106</v>
      </c>
      <c r="AC2383" s="1">
        <v>41134</v>
      </c>
      <c r="AD2383" t="s">
        <v>12</v>
      </c>
      <c r="AE2383" t="s">
        <v>4120</v>
      </c>
      <c r="AF2383">
        <v>2134210</v>
      </c>
    </row>
    <row r="2384" spans="1:32" x14ac:dyDescent="0.25">
      <c r="A2384" t="s">
        <v>3133</v>
      </c>
      <c r="B2384" t="s">
        <v>3988</v>
      </c>
      <c r="D2384" t="s">
        <v>4121</v>
      </c>
      <c r="E2384" t="s">
        <v>4122</v>
      </c>
      <c r="G2384" t="s">
        <v>114</v>
      </c>
      <c r="H2384" t="s">
        <v>34</v>
      </c>
      <c r="I2384" t="s">
        <v>35</v>
      </c>
      <c r="K2384" t="s">
        <v>84</v>
      </c>
      <c r="L2384">
        <v>4</v>
      </c>
      <c r="P2384">
        <v>1200</v>
      </c>
      <c r="Q2384">
        <v>26</v>
      </c>
      <c r="S2384" t="s">
        <v>37</v>
      </c>
      <c r="T2384">
        <v>6000</v>
      </c>
      <c r="U2384">
        <v>2700</v>
      </c>
      <c r="AC2384" s="1">
        <v>40213</v>
      </c>
      <c r="AD2384" t="s">
        <v>12</v>
      </c>
      <c r="AF2384">
        <v>1022960</v>
      </c>
    </row>
    <row r="2385" spans="1:32" x14ac:dyDescent="0.25">
      <c r="A2385" t="s">
        <v>3133</v>
      </c>
      <c r="B2385" t="s">
        <v>3988</v>
      </c>
      <c r="D2385" t="s">
        <v>4123</v>
      </c>
      <c r="E2385" t="s">
        <v>4124</v>
      </c>
      <c r="G2385" t="s">
        <v>114</v>
      </c>
      <c r="H2385" t="s">
        <v>34</v>
      </c>
      <c r="I2385" t="s">
        <v>35</v>
      </c>
      <c r="K2385" t="s">
        <v>84</v>
      </c>
      <c r="L2385">
        <v>6</v>
      </c>
      <c r="P2385">
        <v>1300</v>
      </c>
      <c r="Q2385">
        <v>26</v>
      </c>
      <c r="S2385" t="s">
        <v>37</v>
      </c>
      <c r="T2385">
        <v>10000</v>
      </c>
      <c r="U2385">
        <v>2700</v>
      </c>
      <c r="AC2385" s="1">
        <v>38516</v>
      </c>
      <c r="AD2385" t="s">
        <v>12</v>
      </c>
      <c r="AF2385">
        <v>1029931</v>
      </c>
    </row>
    <row r="2386" spans="1:32" x14ac:dyDescent="0.25">
      <c r="A2386" t="s">
        <v>3133</v>
      </c>
      <c r="B2386" t="s">
        <v>3988</v>
      </c>
      <c r="D2386" t="s">
        <v>4125</v>
      </c>
      <c r="E2386" t="s">
        <v>4126</v>
      </c>
      <c r="G2386" t="s">
        <v>114</v>
      </c>
      <c r="H2386" t="s">
        <v>34</v>
      </c>
      <c r="I2386" t="s">
        <v>35</v>
      </c>
      <c r="K2386" t="s">
        <v>84</v>
      </c>
      <c r="L2386">
        <v>4</v>
      </c>
      <c r="P2386">
        <v>1300</v>
      </c>
      <c r="Q2386">
        <v>26</v>
      </c>
      <c r="S2386" t="s">
        <v>37</v>
      </c>
      <c r="T2386">
        <v>6000</v>
      </c>
      <c r="U2386">
        <v>2700</v>
      </c>
      <c r="Y2386" t="s">
        <v>27</v>
      </c>
      <c r="AA2386" t="s">
        <v>27</v>
      </c>
      <c r="AB2386" s="1">
        <v>37987</v>
      </c>
      <c r="AC2386" s="1">
        <v>38132</v>
      </c>
      <c r="AD2386" t="s">
        <v>12</v>
      </c>
      <c r="AF2386">
        <v>1017269</v>
      </c>
    </row>
    <row r="2387" spans="1:32" x14ac:dyDescent="0.25">
      <c r="A2387" t="s">
        <v>3133</v>
      </c>
      <c r="B2387" t="s">
        <v>3988</v>
      </c>
      <c r="D2387" t="s">
        <v>4127</v>
      </c>
      <c r="E2387" t="s">
        <v>4128</v>
      </c>
      <c r="G2387" t="s">
        <v>114</v>
      </c>
      <c r="H2387" t="s">
        <v>34</v>
      </c>
      <c r="I2387" t="s">
        <v>35</v>
      </c>
      <c r="K2387" t="s">
        <v>84</v>
      </c>
      <c r="L2387">
        <v>7</v>
      </c>
      <c r="P2387">
        <v>1300</v>
      </c>
      <c r="Q2387">
        <v>26</v>
      </c>
      <c r="S2387" t="s">
        <v>37</v>
      </c>
      <c r="T2387">
        <v>10000</v>
      </c>
      <c r="U2387">
        <v>2700</v>
      </c>
      <c r="AC2387" s="1">
        <v>38516</v>
      </c>
      <c r="AD2387" t="s">
        <v>12</v>
      </c>
      <c r="AF2387">
        <v>1029933</v>
      </c>
    </row>
    <row r="2388" spans="1:32" x14ac:dyDescent="0.25">
      <c r="A2388" t="s">
        <v>3133</v>
      </c>
      <c r="B2388" t="s">
        <v>3988</v>
      </c>
      <c r="D2388" t="s">
        <v>4129</v>
      </c>
      <c r="E2388">
        <v>65171</v>
      </c>
      <c r="G2388" t="s">
        <v>88</v>
      </c>
      <c r="H2388" t="s">
        <v>59</v>
      </c>
      <c r="I2388" t="s">
        <v>35</v>
      </c>
      <c r="K2388" t="s">
        <v>84</v>
      </c>
      <c r="L2388">
        <v>5</v>
      </c>
      <c r="P2388">
        <v>1750</v>
      </c>
      <c r="Q2388">
        <v>26</v>
      </c>
      <c r="S2388" t="s">
        <v>37</v>
      </c>
      <c r="T2388">
        <v>10000</v>
      </c>
      <c r="U2388">
        <v>2700</v>
      </c>
      <c r="V2388">
        <v>82</v>
      </c>
      <c r="X2388">
        <v>0.5</v>
      </c>
      <c r="AC2388" s="1">
        <v>40828</v>
      </c>
      <c r="AD2388" t="s">
        <v>12</v>
      </c>
      <c r="AF2388">
        <v>1381095</v>
      </c>
    </row>
    <row r="2389" spans="1:32" x14ac:dyDescent="0.25">
      <c r="A2389" t="s">
        <v>3133</v>
      </c>
      <c r="B2389" t="s">
        <v>3988</v>
      </c>
      <c r="D2389" t="s">
        <v>4130</v>
      </c>
      <c r="E2389" t="s">
        <v>4131</v>
      </c>
      <c r="G2389" t="s">
        <v>88</v>
      </c>
      <c r="H2389" t="s">
        <v>59</v>
      </c>
      <c r="I2389" t="s">
        <v>35</v>
      </c>
      <c r="K2389" t="s">
        <v>84</v>
      </c>
      <c r="L2389">
        <v>8</v>
      </c>
      <c r="P2389">
        <v>1650</v>
      </c>
      <c r="Q2389">
        <v>26</v>
      </c>
      <c r="S2389" t="s">
        <v>37</v>
      </c>
      <c r="T2389">
        <v>12000</v>
      </c>
      <c r="U2389">
        <v>2700</v>
      </c>
      <c r="V2389">
        <v>81</v>
      </c>
      <c r="X2389">
        <v>0.57999999999999996</v>
      </c>
      <c r="AB2389" s="1">
        <v>40079</v>
      </c>
      <c r="AC2389" s="1">
        <v>40079</v>
      </c>
      <c r="AD2389" t="s">
        <v>12</v>
      </c>
      <c r="AF2389">
        <v>1179441</v>
      </c>
    </row>
    <row r="2390" spans="1:32" x14ac:dyDescent="0.25">
      <c r="A2390" t="s">
        <v>3133</v>
      </c>
      <c r="B2390" t="s">
        <v>3988</v>
      </c>
      <c r="D2390" t="s">
        <v>4133</v>
      </c>
      <c r="E2390">
        <v>73633</v>
      </c>
      <c r="G2390" t="s">
        <v>88</v>
      </c>
      <c r="H2390" t="s">
        <v>59</v>
      </c>
      <c r="I2390" t="s">
        <v>35</v>
      </c>
      <c r="K2390" t="s">
        <v>84</v>
      </c>
      <c r="L2390">
        <v>5</v>
      </c>
      <c r="P2390">
        <v>1600</v>
      </c>
      <c r="Q2390">
        <v>26</v>
      </c>
      <c r="S2390" t="s">
        <v>37</v>
      </c>
      <c r="T2390">
        <v>8000</v>
      </c>
      <c r="U2390">
        <v>6500</v>
      </c>
      <c r="AB2390" s="1">
        <v>40270</v>
      </c>
      <c r="AC2390" s="1">
        <v>40270</v>
      </c>
      <c r="AD2390" t="s">
        <v>12</v>
      </c>
      <c r="AF2390">
        <v>1195804</v>
      </c>
    </row>
    <row r="2391" spans="1:32" x14ac:dyDescent="0.25">
      <c r="A2391" t="s">
        <v>3133</v>
      </c>
      <c r="B2391" t="s">
        <v>3988</v>
      </c>
      <c r="D2391" t="s">
        <v>4134</v>
      </c>
      <c r="E2391" t="s">
        <v>4135</v>
      </c>
      <c r="G2391" t="s">
        <v>88</v>
      </c>
      <c r="H2391" t="s">
        <v>59</v>
      </c>
      <c r="I2391" t="s">
        <v>35</v>
      </c>
      <c r="K2391" t="s">
        <v>84</v>
      </c>
      <c r="L2391">
        <v>4</v>
      </c>
      <c r="P2391">
        <v>1650</v>
      </c>
      <c r="Q2391">
        <v>26</v>
      </c>
      <c r="S2391" t="s">
        <v>37</v>
      </c>
      <c r="T2391">
        <v>8000</v>
      </c>
      <c r="U2391">
        <v>2700</v>
      </c>
      <c r="V2391">
        <v>82</v>
      </c>
      <c r="X2391">
        <v>0.6</v>
      </c>
      <c r="AB2391" s="1">
        <v>40023</v>
      </c>
      <c r="AC2391" s="1">
        <v>40023</v>
      </c>
      <c r="AD2391" t="s">
        <v>12</v>
      </c>
      <c r="AF2391">
        <v>1172367</v>
      </c>
    </row>
    <row r="2392" spans="1:32" x14ac:dyDescent="0.25">
      <c r="A2392" t="s">
        <v>3133</v>
      </c>
      <c r="B2392" t="s">
        <v>3988</v>
      </c>
      <c r="D2392" t="s">
        <v>4136</v>
      </c>
      <c r="E2392">
        <v>68521</v>
      </c>
      <c r="G2392" t="s">
        <v>88</v>
      </c>
      <c r="H2392" t="s">
        <v>59</v>
      </c>
      <c r="I2392" t="s">
        <v>35</v>
      </c>
      <c r="K2392" t="s">
        <v>84</v>
      </c>
      <c r="L2392">
        <v>2</v>
      </c>
      <c r="P2392">
        <v>1600</v>
      </c>
      <c r="Q2392">
        <v>26</v>
      </c>
      <c r="S2392" t="s">
        <v>37</v>
      </c>
      <c r="T2392">
        <v>12000</v>
      </c>
      <c r="U2392">
        <v>6500</v>
      </c>
      <c r="V2392">
        <v>83</v>
      </c>
      <c r="X2392">
        <v>0.58399999999999996</v>
      </c>
      <c r="AC2392" s="1">
        <v>41114</v>
      </c>
      <c r="AD2392" t="s">
        <v>12</v>
      </c>
      <c r="AF2392">
        <v>1829498</v>
      </c>
    </row>
    <row r="2393" spans="1:32" x14ac:dyDescent="0.25">
      <c r="A2393" t="s">
        <v>3133</v>
      </c>
      <c r="B2393" t="s">
        <v>3988</v>
      </c>
      <c r="D2393" t="s">
        <v>846</v>
      </c>
      <c r="E2393" t="s">
        <v>4137</v>
      </c>
      <c r="G2393" t="s">
        <v>88</v>
      </c>
      <c r="H2393" t="s">
        <v>59</v>
      </c>
      <c r="I2393" t="s">
        <v>35</v>
      </c>
      <c r="K2393" t="s">
        <v>84</v>
      </c>
      <c r="L2393">
        <v>6</v>
      </c>
      <c r="P2393">
        <v>1750</v>
      </c>
      <c r="Q2393">
        <v>26</v>
      </c>
      <c r="S2393" t="s">
        <v>37</v>
      </c>
      <c r="T2393">
        <v>10000</v>
      </c>
      <c r="U2393">
        <v>2700</v>
      </c>
      <c r="V2393">
        <v>82</v>
      </c>
      <c r="X2393">
        <v>0.5</v>
      </c>
      <c r="AB2393" s="1">
        <v>39590</v>
      </c>
      <c r="AC2393" s="1">
        <v>40168</v>
      </c>
      <c r="AD2393" t="s">
        <v>12</v>
      </c>
      <c r="AF2393">
        <v>1114458</v>
      </c>
    </row>
    <row r="2394" spans="1:32" x14ac:dyDescent="0.25">
      <c r="A2394" t="s">
        <v>3133</v>
      </c>
      <c r="B2394" t="s">
        <v>3988</v>
      </c>
      <c r="D2394" t="s">
        <v>4138</v>
      </c>
      <c r="E2394">
        <v>78963</v>
      </c>
      <c r="G2394" t="s">
        <v>88</v>
      </c>
      <c r="H2394" t="s">
        <v>59</v>
      </c>
      <c r="I2394" t="s">
        <v>35</v>
      </c>
      <c r="K2394" t="s">
        <v>84</v>
      </c>
      <c r="L2394">
        <v>5</v>
      </c>
      <c r="P2394">
        <v>1700</v>
      </c>
      <c r="Q2394">
        <v>26</v>
      </c>
      <c r="S2394" t="s">
        <v>37</v>
      </c>
      <c r="T2394">
        <v>8000</v>
      </c>
      <c r="U2394">
        <v>2700</v>
      </c>
      <c r="AC2394" s="1">
        <v>40262</v>
      </c>
      <c r="AD2394" t="s">
        <v>12</v>
      </c>
      <c r="AF2394">
        <v>1195664</v>
      </c>
    </row>
    <row r="2395" spans="1:32" x14ac:dyDescent="0.25">
      <c r="A2395" t="s">
        <v>3133</v>
      </c>
      <c r="B2395" t="s">
        <v>3988</v>
      </c>
      <c r="D2395" t="s">
        <v>4043</v>
      </c>
      <c r="E2395" t="s">
        <v>4044</v>
      </c>
      <c r="G2395" t="s">
        <v>88</v>
      </c>
      <c r="H2395" t="s">
        <v>59</v>
      </c>
      <c r="I2395" t="s">
        <v>35</v>
      </c>
      <c r="K2395" t="s">
        <v>84</v>
      </c>
      <c r="L2395">
        <v>6</v>
      </c>
      <c r="P2395">
        <v>1610</v>
      </c>
      <c r="Q2395">
        <v>26</v>
      </c>
      <c r="S2395" t="s">
        <v>37</v>
      </c>
      <c r="T2395">
        <v>10000</v>
      </c>
      <c r="U2395">
        <v>6500</v>
      </c>
      <c r="V2395">
        <v>84</v>
      </c>
      <c r="X2395">
        <v>0.57799999999999996</v>
      </c>
      <c r="AC2395" s="1">
        <v>40743</v>
      </c>
      <c r="AD2395" t="s">
        <v>12</v>
      </c>
      <c r="AF2395">
        <v>1317149</v>
      </c>
    </row>
    <row r="2396" spans="1:32" x14ac:dyDescent="0.25">
      <c r="A2396" t="s">
        <v>3133</v>
      </c>
      <c r="B2396" t="s">
        <v>3988</v>
      </c>
      <c r="C2396" t="s">
        <v>4045</v>
      </c>
      <c r="D2396" t="s">
        <v>4045</v>
      </c>
      <c r="F2396" t="s">
        <v>4046</v>
      </c>
      <c r="G2396" t="s">
        <v>88</v>
      </c>
      <c r="H2396" t="s">
        <v>59</v>
      </c>
      <c r="I2396" t="s">
        <v>35</v>
      </c>
      <c r="K2396" t="s">
        <v>84</v>
      </c>
      <c r="L2396">
        <v>5</v>
      </c>
      <c r="P2396">
        <v>1587</v>
      </c>
      <c r="Q2396">
        <v>23.3</v>
      </c>
      <c r="S2396" t="s">
        <v>37</v>
      </c>
      <c r="T2396">
        <v>10000</v>
      </c>
      <c r="U2396">
        <v>2700</v>
      </c>
      <c r="V2396">
        <v>81</v>
      </c>
      <c r="X2396">
        <v>0.77</v>
      </c>
      <c r="Y2396" t="s">
        <v>27</v>
      </c>
      <c r="AA2396" t="s">
        <v>4004</v>
      </c>
      <c r="AB2396" s="1">
        <v>41106</v>
      </c>
      <c r="AC2396" s="1">
        <v>41134</v>
      </c>
      <c r="AD2396" t="s">
        <v>12</v>
      </c>
      <c r="AE2396" t="s">
        <v>4047</v>
      </c>
      <c r="AF2396">
        <v>2199944</v>
      </c>
    </row>
    <row r="2397" spans="1:32" x14ac:dyDescent="0.25">
      <c r="A2397" t="s">
        <v>3133</v>
      </c>
      <c r="B2397" t="s">
        <v>3988</v>
      </c>
      <c r="C2397" t="s">
        <v>4045</v>
      </c>
      <c r="D2397" t="s">
        <v>13860</v>
      </c>
      <c r="F2397" t="s">
        <v>4048</v>
      </c>
      <c r="G2397" t="s">
        <v>88</v>
      </c>
      <c r="H2397" t="s">
        <v>59</v>
      </c>
      <c r="I2397" t="s">
        <v>35</v>
      </c>
      <c r="K2397" t="s">
        <v>84</v>
      </c>
      <c r="L2397">
        <v>5</v>
      </c>
      <c r="P2397">
        <v>1587</v>
      </c>
      <c r="Q2397">
        <v>23.3</v>
      </c>
      <c r="S2397" t="s">
        <v>37</v>
      </c>
      <c r="T2397">
        <v>10000</v>
      </c>
      <c r="U2397">
        <v>2700</v>
      </c>
      <c r="V2397">
        <v>81</v>
      </c>
      <c r="X2397">
        <v>0.77</v>
      </c>
      <c r="Y2397" t="s">
        <v>27</v>
      </c>
      <c r="AA2397" t="s">
        <v>4004</v>
      </c>
      <c r="AB2397" s="1">
        <v>41106</v>
      </c>
      <c r="AC2397" s="1">
        <v>41134</v>
      </c>
      <c r="AD2397" t="s">
        <v>12</v>
      </c>
      <c r="AE2397" t="s">
        <v>4049</v>
      </c>
      <c r="AF2397">
        <v>2134209</v>
      </c>
    </row>
    <row r="2398" spans="1:32" x14ac:dyDescent="0.25">
      <c r="A2398" t="s">
        <v>3133</v>
      </c>
      <c r="B2398" t="s">
        <v>3988</v>
      </c>
      <c r="C2398" t="s">
        <v>4050</v>
      </c>
      <c r="D2398" t="s">
        <v>4050</v>
      </c>
      <c r="E2398" t="s">
        <v>4051</v>
      </c>
      <c r="G2398" t="s">
        <v>88</v>
      </c>
      <c r="H2398" t="s">
        <v>59</v>
      </c>
      <c r="I2398" t="s">
        <v>212</v>
      </c>
      <c r="K2398" t="s">
        <v>84</v>
      </c>
      <c r="L2398">
        <v>2</v>
      </c>
      <c r="P2398">
        <v>1801</v>
      </c>
      <c r="Q2398">
        <v>25</v>
      </c>
      <c r="S2398" t="s">
        <v>37</v>
      </c>
      <c r="T2398">
        <v>10000</v>
      </c>
      <c r="U2398">
        <v>2700</v>
      </c>
      <c r="V2398">
        <v>81</v>
      </c>
      <c r="X2398">
        <v>0.58899999999999997</v>
      </c>
      <c r="AB2398" s="1">
        <v>40154</v>
      </c>
      <c r="AC2398" s="1">
        <v>40154</v>
      </c>
      <c r="AD2398" t="s">
        <v>12</v>
      </c>
      <c r="AF2398">
        <v>2017984</v>
      </c>
    </row>
    <row r="2399" spans="1:32" x14ac:dyDescent="0.25">
      <c r="A2399" t="s">
        <v>3133</v>
      </c>
      <c r="B2399" t="s">
        <v>3988</v>
      </c>
      <c r="D2399" t="s">
        <v>131</v>
      </c>
      <c r="E2399" t="s">
        <v>13861</v>
      </c>
      <c r="G2399" t="s">
        <v>88</v>
      </c>
      <c r="H2399" t="s">
        <v>59</v>
      </c>
      <c r="I2399" t="s">
        <v>35</v>
      </c>
      <c r="K2399" t="s">
        <v>84</v>
      </c>
      <c r="L2399">
        <v>5</v>
      </c>
      <c r="P2399">
        <v>1750</v>
      </c>
      <c r="Q2399">
        <v>26</v>
      </c>
      <c r="S2399" t="s">
        <v>37</v>
      </c>
      <c r="T2399">
        <v>8000</v>
      </c>
      <c r="U2399">
        <v>2700</v>
      </c>
      <c r="AC2399" s="1">
        <v>37536</v>
      </c>
      <c r="AD2399" t="s">
        <v>12</v>
      </c>
      <c r="AF2399">
        <v>1011433</v>
      </c>
    </row>
    <row r="2400" spans="1:32" x14ac:dyDescent="0.25">
      <c r="A2400" t="s">
        <v>3133</v>
      </c>
      <c r="B2400" t="s">
        <v>3988</v>
      </c>
      <c r="D2400" t="s">
        <v>4052</v>
      </c>
      <c r="E2400">
        <v>65673</v>
      </c>
      <c r="G2400" t="s">
        <v>88</v>
      </c>
      <c r="H2400" t="s">
        <v>59</v>
      </c>
      <c r="I2400" t="s">
        <v>35</v>
      </c>
      <c r="K2400" t="s">
        <v>84</v>
      </c>
      <c r="L2400">
        <v>2</v>
      </c>
      <c r="P2400">
        <v>1750</v>
      </c>
      <c r="Q2400">
        <v>26</v>
      </c>
      <c r="S2400" t="s">
        <v>37</v>
      </c>
      <c r="T2400">
        <v>10000</v>
      </c>
      <c r="U2400">
        <v>2700</v>
      </c>
      <c r="V2400">
        <v>82</v>
      </c>
      <c r="X2400">
        <v>0.57499999999999996</v>
      </c>
      <c r="AC2400" s="1">
        <v>41061</v>
      </c>
      <c r="AD2400" t="s">
        <v>12</v>
      </c>
      <c r="AF2400">
        <v>1725602</v>
      </c>
    </row>
    <row r="2401" spans="1:32" x14ac:dyDescent="0.25">
      <c r="A2401" t="s">
        <v>3133</v>
      </c>
      <c r="B2401" t="s">
        <v>3988</v>
      </c>
      <c r="D2401" t="s">
        <v>4053</v>
      </c>
      <c r="E2401">
        <v>62824</v>
      </c>
      <c r="G2401" t="s">
        <v>88</v>
      </c>
      <c r="H2401" t="s">
        <v>59</v>
      </c>
      <c r="I2401" t="s">
        <v>35</v>
      </c>
      <c r="K2401" t="s">
        <v>84</v>
      </c>
      <c r="L2401">
        <v>6</v>
      </c>
      <c r="P2401">
        <v>1750</v>
      </c>
      <c r="Q2401">
        <v>26</v>
      </c>
      <c r="S2401" t="s">
        <v>37</v>
      </c>
      <c r="T2401">
        <v>10000</v>
      </c>
      <c r="U2401">
        <v>2700</v>
      </c>
      <c r="V2401">
        <v>82</v>
      </c>
      <c r="X2401">
        <v>0.57499999999999996</v>
      </c>
      <c r="AC2401" s="1">
        <v>40563</v>
      </c>
      <c r="AD2401" t="s">
        <v>12</v>
      </c>
      <c r="AF2401">
        <v>1218628</v>
      </c>
    </row>
    <row r="2402" spans="1:32" x14ac:dyDescent="0.25">
      <c r="A2402" t="s">
        <v>3133</v>
      </c>
      <c r="B2402" t="s">
        <v>3988</v>
      </c>
      <c r="D2402" t="s">
        <v>4054</v>
      </c>
      <c r="E2402">
        <v>81514</v>
      </c>
      <c r="G2402" t="s">
        <v>88</v>
      </c>
      <c r="H2402" t="s">
        <v>59</v>
      </c>
      <c r="I2402" t="s">
        <v>35</v>
      </c>
      <c r="K2402" t="s">
        <v>84</v>
      </c>
      <c r="L2402">
        <v>8</v>
      </c>
      <c r="P2402">
        <v>2200</v>
      </c>
      <c r="Q2402">
        <v>29</v>
      </c>
      <c r="S2402" t="s">
        <v>37</v>
      </c>
      <c r="T2402">
        <v>12000</v>
      </c>
      <c r="U2402">
        <v>2700</v>
      </c>
      <c r="AC2402" s="1">
        <v>40238</v>
      </c>
      <c r="AD2402" t="s">
        <v>12</v>
      </c>
      <c r="AF2402">
        <v>1033336</v>
      </c>
    </row>
    <row r="2403" spans="1:32" x14ac:dyDescent="0.25">
      <c r="A2403" t="s">
        <v>3133</v>
      </c>
      <c r="B2403" t="s">
        <v>3988</v>
      </c>
      <c r="D2403" t="s">
        <v>4055</v>
      </c>
      <c r="E2403" t="s">
        <v>4056</v>
      </c>
      <c r="G2403" t="s">
        <v>88</v>
      </c>
      <c r="H2403" t="s">
        <v>59</v>
      </c>
      <c r="I2403" t="s">
        <v>35</v>
      </c>
      <c r="K2403" t="s">
        <v>84</v>
      </c>
      <c r="L2403">
        <v>5</v>
      </c>
      <c r="P2403">
        <v>2200</v>
      </c>
      <c r="Q2403">
        <v>32</v>
      </c>
      <c r="S2403" t="s">
        <v>37</v>
      </c>
      <c r="T2403">
        <v>8000</v>
      </c>
      <c r="U2403">
        <v>2700</v>
      </c>
      <c r="AC2403" s="1">
        <v>40249</v>
      </c>
      <c r="AD2403" t="s">
        <v>12</v>
      </c>
      <c r="AF2403">
        <v>1017267</v>
      </c>
    </row>
    <row r="2404" spans="1:32" x14ac:dyDescent="0.25">
      <c r="A2404" t="s">
        <v>3133</v>
      </c>
      <c r="B2404" t="s">
        <v>3988</v>
      </c>
      <c r="D2404" t="s">
        <v>4057</v>
      </c>
      <c r="E2404" t="s">
        <v>4058</v>
      </c>
      <c r="G2404" t="s">
        <v>88</v>
      </c>
      <c r="H2404" t="s">
        <v>59</v>
      </c>
      <c r="I2404" t="s">
        <v>35</v>
      </c>
      <c r="K2404" t="s">
        <v>84</v>
      </c>
      <c r="L2404">
        <v>8</v>
      </c>
      <c r="P2404">
        <v>2700</v>
      </c>
      <c r="Q2404">
        <v>42</v>
      </c>
      <c r="S2404" t="s">
        <v>37</v>
      </c>
      <c r="T2404">
        <v>12000</v>
      </c>
      <c r="U2404">
        <v>2700</v>
      </c>
      <c r="AC2404" s="1">
        <v>38629</v>
      </c>
      <c r="AD2404" t="s">
        <v>12</v>
      </c>
      <c r="AF2404">
        <v>1033338</v>
      </c>
    </row>
    <row r="2405" spans="1:32" x14ac:dyDescent="0.25">
      <c r="A2405" t="s">
        <v>3133</v>
      </c>
      <c r="B2405" t="s">
        <v>3988</v>
      </c>
      <c r="D2405" t="s">
        <v>4059</v>
      </c>
      <c r="E2405" t="s">
        <v>4060</v>
      </c>
      <c r="G2405" t="s">
        <v>315</v>
      </c>
      <c r="H2405" t="s">
        <v>42</v>
      </c>
      <c r="I2405" t="s">
        <v>43</v>
      </c>
      <c r="K2405" t="s">
        <v>84</v>
      </c>
      <c r="L2405">
        <v>4</v>
      </c>
      <c r="P2405">
        <v>200</v>
      </c>
      <c r="Q2405">
        <v>5</v>
      </c>
      <c r="S2405" t="s">
        <v>37</v>
      </c>
      <c r="T2405">
        <v>6000</v>
      </c>
      <c r="U2405">
        <v>2700</v>
      </c>
      <c r="V2405">
        <v>82</v>
      </c>
      <c r="X2405">
        <v>0.5</v>
      </c>
      <c r="AB2405" s="1">
        <v>40227</v>
      </c>
      <c r="AC2405" s="1">
        <v>40231</v>
      </c>
      <c r="AD2405" t="s">
        <v>12</v>
      </c>
      <c r="AF2405">
        <v>1195649</v>
      </c>
    </row>
    <row r="2406" spans="1:32" x14ac:dyDescent="0.25">
      <c r="A2406" t="s">
        <v>3133</v>
      </c>
      <c r="B2406" t="s">
        <v>3988</v>
      </c>
      <c r="D2406" t="s">
        <v>4061</v>
      </c>
      <c r="E2406">
        <v>78965</v>
      </c>
      <c r="G2406" t="s">
        <v>88</v>
      </c>
      <c r="H2406" t="s">
        <v>59</v>
      </c>
      <c r="I2406" t="s">
        <v>35</v>
      </c>
      <c r="K2406" t="s">
        <v>84</v>
      </c>
      <c r="L2406">
        <v>5</v>
      </c>
      <c r="P2406">
        <v>3860</v>
      </c>
      <c r="Q2406">
        <v>55</v>
      </c>
      <c r="S2406" t="s">
        <v>37</v>
      </c>
      <c r="T2406">
        <v>8000</v>
      </c>
      <c r="U2406">
        <v>2700</v>
      </c>
      <c r="V2406">
        <v>82</v>
      </c>
      <c r="X2406">
        <v>0.5</v>
      </c>
      <c r="AB2406" s="1">
        <v>40317</v>
      </c>
      <c r="AC2406" s="1">
        <v>40317</v>
      </c>
      <c r="AD2406" t="s">
        <v>12</v>
      </c>
      <c r="AF2406">
        <v>1198648</v>
      </c>
    </row>
    <row r="2407" spans="1:32" x14ac:dyDescent="0.25">
      <c r="A2407" t="s">
        <v>3133</v>
      </c>
      <c r="B2407" t="s">
        <v>3988</v>
      </c>
      <c r="C2407" t="s">
        <v>3396</v>
      </c>
      <c r="D2407" t="s">
        <v>4062</v>
      </c>
      <c r="E2407" t="s">
        <v>4063</v>
      </c>
      <c r="G2407" t="s">
        <v>315</v>
      </c>
      <c r="H2407" t="s">
        <v>42</v>
      </c>
      <c r="I2407" t="s">
        <v>43</v>
      </c>
      <c r="K2407" t="s">
        <v>84</v>
      </c>
      <c r="L2407">
        <v>4</v>
      </c>
      <c r="P2407">
        <v>370</v>
      </c>
      <c r="Q2407">
        <v>7</v>
      </c>
      <c r="S2407" t="s">
        <v>37</v>
      </c>
      <c r="T2407">
        <v>6000</v>
      </c>
      <c r="U2407">
        <v>2700</v>
      </c>
      <c r="V2407">
        <v>82</v>
      </c>
      <c r="X2407">
        <v>0.5</v>
      </c>
      <c r="AB2407" s="1">
        <v>40227</v>
      </c>
      <c r="AC2407" s="1">
        <v>40227</v>
      </c>
      <c r="AD2407" t="s">
        <v>12</v>
      </c>
      <c r="AF2407">
        <v>1191902</v>
      </c>
    </row>
    <row r="2408" spans="1:32" x14ac:dyDescent="0.25">
      <c r="A2408" t="s">
        <v>3133</v>
      </c>
      <c r="B2408" t="s">
        <v>3988</v>
      </c>
      <c r="D2408" t="s">
        <v>4064</v>
      </c>
      <c r="E2408" t="s">
        <v>4065</v>
      </c>
      <c r="G2408" t="s">
        <v>315</v>
      </c>
      <c r="H2408" t="s">
        <v>42</v>
      </c>
      <c r="I2408" t="s">
        <v>43</v>
      </c>
      <c r="K2408" t="s">
        <v>84</v>
      </c>
      <c r="L2408">
        <v>2</v>
      </c>
      <c r="P2408">
        <v>430</v>
      </c>
      <c r="Q2408">
        <v>9</v>
      </c>
      <c r="S2408" t="s">
        <v>37</v>
      </c>
      <c r="T2408">
        <v>6000</v>
      </c>
      <c r="U2408">
        <v>2700</v>
      </c>
      <c r="V2408">
        <v>82</v>
      </c>
      <c r="X2408">
        <v>0.5</v>
      </c>
      <c r="AB2408" s="1">
        <v>40178</v>
      </c>
      <c r="AC2408" s="1">
        <v>40178</v>
      </c>
      <c r="AD2408" t="s">
        <v>12</v>
      </c>
      <c r="AF2408">
        <v>1187266</v>
      </c>
    </row>
    <row r="2409" spans="1:32" x14ac:dyDescent="0.25">
      <c r="A2409" t="s">
        <v>3133</v>
      </c>
      <c r="B2409" t="s">
        <v>3988</v>
      </c>
      <c r="D2409" t="s">
        <v>4066</v>
      </c>
      <c r="E2409">
        <v>79068</v>
      </c>
      <c r="G2409" t="s">
        <v>315</v>
      </c>
      <c r="H2409" t="s">
        <v>42</v>
      </c>
      <c r="I2409" t="s">
        <v>43</v>
      </c>
      <c r="K2409" t="s">
        <v>84</v>
      </c>
      <c r="L2409">
        <v>5</v>
      </c>
      <c r="P2409">
        <v>400</v>
      </c>
      <c r="Q2409">
        <v>9</v>
      </c>
      <c r="S2409" t="s">
        <v>37</v>
      </c>
      <c r="T2409">
        <v>10000</v>
      </c>
      <c r="U2409">
        <v>2700</v>
      </c>
      <c r="V2409">
        <v>82</v>
      </c>
      <c r="X2409">
        <v>0.5</v>
      </c>
      <c r="AC2409" s="1">
        <v>40913</v>
      </c>
      <c r="AD2409" t="s">
        <v>12</v>
      </c>
      <c r="AF2409">
        <v>1445222</v>
      </c>
    </row>
    <row r="2410" spans="1:32" x14ac:dyDescent="0.25">
      <c r="A2410" t="s">
        <v>3133</v>
      </c>
      <c r="B2410" t="s">
        <v>3988</v>
      </c>
      <c r="D2410" t="s">
        <v>4067</v>
      </c>
      <c r="E2410" t="s">
        <v>4068</v>
      </c>
      <c r="G2410" t="s">
        <v>315</v>
      </c>
      <c r="H2410" t="s">
        <v>42</v>
      </c>
      <c r="I2410" t="s">
        <v>35</v>
      </c>
      <c r="K2410" t="s">
        <v>84</v>
      </c>
      <c r="L2410">
        <v>4</v>
      </c>
      <c r="P2410">
        <v>430</v>
      </c>
      <c r="Q2410">
        <v>9</v>
      </c>
      <c r="S2410" t="s">
        <v>37</v>
      </c>
      <c r="T2410">
        <v>6000</v>
      </c>
      <c r="U2410">
        <v>2700</v>
      </c>
      <c r="AC2410" s="1">
        <v>37851</v>
      </c>
      <c r="AD2410" t="s">
        <v>12</v>
      </c>
      <c r="AF2410">
        <v>1011436</v>
      </c>
    </row>
    <row r="2411" spans="1:32" x14ac:dyDescent="0.25">
      <c r="A2411" t="s">
        <v>3133</v>
      </c>
      <c r="B2411" t="s">
        <v>3988</v>
      </c>
      <c r="D2411" t="s">
        <v>4069</v>
      </c>
      <c r="E2411" t="s">
        <v>4070</v>
      </c>
      <c r="G2411" t="s">
        <v>83</v>
      </c>
      <c r="H2411" t="s">
        <v>59</v>
      </c>
      <c r="I2411" t="s">
        <v>35</v>
      </c>
      <c r="K2411" t="s">
        <v>84</v>
      </c>
      <c r="L2411">
        <v>5</v>
      </c>
      <c r="P2411">
        <v>450</v>
      </c>
      <c r="Q2411">
        <v>9</v>
      </c>
      <c r="S2411" t="s">
        <v>37</v>
      </c>
      <c r="T2411">
        <v>8000</v>
      </c>
      <c r="U2411">
        <v>2700</v>
      </c>
      <c r="AB2411" s="1">
        <v>39570</v>
      </c>
      <c r="AC2411" s="1">
        <v>39570</v>
      </c>
      <c r="AD2411" t="s">
        <v>12</v>
      </c>
      <c r="AF2411">
        <v>1112030</v>
      </c>
    </row>
    <row r="2412" spans="1:32" x14ac:dyDescent="0.25">
      <c r="A2412" t="s">
        <v>3133</v>
      </c>
      <c r="B2412" t="s">
        <v>3988</v>
      </c>
      <c r="D2412" t="s">
        <v>4071</v>
      </c>
      <c r="E2412" t="s">
        <v>4072</v>
      </c>
      <c r="G2412" t="s">
        <v>123</v>
      </c>
      <c r="H2412" t="s">
        <v>46</v>
      </c>
      <c r="I2412" t="s">
        <v>35</v>
      </c>
      <c r="K2412" t="s">
        <v>84</v>
      </c>
      <c r="L2412">
        <v>5</v>
      </c>
      <c r="P2412">
        <v>340</v>
      </c>
      <c r="Q2412">
        <v>9</v>
      </c>
      <c r="S2412" t="s">
        <v>37</v>
      </c>
      <c r="T2412">
        <v>8000</v>
      </c>
      <c r="U2412">
        <v>2700</v>
      </c>
      <c r="V2412">
        <v>83</v>
      </c>
      <c r="X2412">
        <v>0.60599999999999998</v>
      </c>
      <c r="AC2412" s="1">
        <v>40563</v>
      </c>
      <c r="AD2412" t="s">
        <v>12</v>
      </c>
      <c r="AF2412">
        <v>1218641</v>
      </c>
    </row>
    <row r="2413" spans="1:32" x14ac:dyDescent="0.25">
      <c r="A2413" t="s">
        <v>3133</v>
      </c>
      <c r="B2413" t="s">
        <v>3988</v>
      </c>
      <c r="D2413" t="s">
        <v>4073</v>
      </c>
      <c r="E2413">
        <v>1025</v>
      </c>
      <c r="G2413" t="s">
        <v>88</v>
      </c>
      <c r="H2413" t="s">
        <v>59</v>
      </c>
      <c r="I2413" t="s">
        <v>35</v>
      </c>
      <c r="K2413" t="s">
        <v>84</v>
      </c>
      <c r="L2413">
        <v>5</v>
      </c>
      <c r="P2413">
        <v>825</v>
      </c>
      <c r="Q2413">
        <v>13</v>
      </c>
      <c r="S2413" t="s">
        <v>37</v>
      </c>
      <c r="T2413">
        <v>8000</v>
      </c>
      <c r="U2413">
        <v>2700</v>
      </c>
      <c r="V2413">
        <v>83</v>
      </c>
      <c r="X2413">
        <v>0.57899999999999996</v>
      </c>
      <c r="AC2413" s="1">
        <v>41096</v>
      </c>
      <c r="AD2413" t="s">
        <v>12</v>
      </c>
      <c r="AF2413">
        <v>1793195</v>
      </c>
    </row>
    <row r="2414" spans="1:32" x14ac:dyDescent="0.25">
      <c r="A2414" t="s">
        <v>4074</v>
      </c>
      <c r="B2414" t="s">
        <v>4075</v>
      </c>
      <c r="D2414" t="s">
        <v>4076</v>
      </c>
      <c r="G2414" t="s">
        <v>88</v>
      </c>
      <c r="H2414" t="s">
        <v>59</v>
      </c>
      <c r="I2414" t="s">
        <v>35</v>
      </c>
      <c r="K2414" t="s">
        <v>84</v>
      </c>
      <c r="L2414">
        <v>2</v>
      </c>
      <c r="P2414">
        <v>850</v>
      </c>
      <c r="Q2414">
        <v>13</v>
      </c>
      <c r="S2414" t="s">
        <v>37</v>
      </c>
      <c r="T2414">
        <v>12000</v>
      </c>
      <c r="U2414">
        <v>2700</v>
      </c>
      <c r="AC2414" s="1">
        <v>39062</v>
      </c>
      <c r="AD2414" t="s">
        <v>12</v>
      </c>
      <c r="AF2414">
        <v>1067475</v>
      </c>
    </row>
    <row r="2415" spans="1:32" x14ac:dyDescent="0.25">
      <c r="A2415" t="s">
        <v>4074</v>
      </c>
      <c r="B2415" t="s">
        <v>4075</v>
      </c>
      <c r="C2415" t="s">
        <v>4077</v>
      </c>
      <c r="D2415" t="s">
        <v>4077</v>
      </c>
      <c r="E2415" t="s">
        <v>37</v>
      </c>
      <c r="G2415" t="s">
        <v>88</v>
      </c>
      <c r="H2415" t="s">
        <v>59</v>
      </c>
      <c r="I2415" t="s">
        <v>212</v>
      </c>
      <c r="K2415" t="s">
        <v>84</v>
      </c>
      <c r="L2415">
        <v>2</v>
      </c>
      <c r="P2415">
        <v>794</v>
      </c>
      <c r="Q2415">
        <v>12.3</v>
      </c>
      <c r="S2415" t="s">
        <v>37</v>
      </c>
      <c r="T2415">
        <v>10000</v>
      </c>
      <c r="U2415">
        <v>2700</v>
      </c>
      <c r="V2415">
        <v>81</v>
      </c>
      <c r="X2415">
        <v>0.57399999999999995</v>
      </c>
      <c r="AB2415" s="1">
        <v>39693</v>
      </c>
      <c r="AC2415" s="1">
        <v>39693</v>
      </c>
      <c r="AD2415" t="s">
        <v>12</v>
      </c>
      <c r="AF2415">
        <v>2017946</v>
      </c>
    </row>
    <row r="2416" spans="1:32" x14ac:dyDescent="0.25">
      <c r="A2416" t="s">
        <v>4074</v>
      </c>
      <c r="B2416" t="s">
        <v>4075</v>
      </c>
      <c r="C2416" t="s">
        <v>4078</v>
      </c>
      <c r="D2416" t="s">
        <v>4078</v>
      </c>
      <c r="E2416" t="s">
        <v>37</v>
      </c>
      <c r="G2416" t="s">
        <v>88</v>
      </c>
      <c r="H2416" t="s">
        <v>59</v>
      </c>
      <c r="I2416" t="s">
        <v>212</v>
      </c>
      <c r="K2416" t="s">
        <v>84</v>
      </c>
      <c r="L2416">
        <v>2</v>
      </c>
      <c r="P2416">
        <v>884</v>
      </c>
      <c r="Q2416">
        <v>12.1</v>
      </c>
      <c r="S2416" t="s">
        <v>37</v>
      </c>
      <c r="T2416">
        <v>10000</v>
      </c>
      <c r="U2416">
        <v>4100</v>
      </c>
      <c r="V2416">
        <v>85</v>
      </c>
      <c r="X2416">
        <v>0.57999999999999996</v>
      </c>
      <c r="AB2416" s="1">
        <v>40269</v>
      </c>
      <c r="AC2416" s="1">
        <v>40269</v>
      </c>
      <c r="AD2416" t="s">
        <v>12</v>
      </c>
      <c r="AF2416">
        <v>2018113</v>
      </c>
    </row>
    <row r="2417" spans="1:32" x14ac:dyDescent="0.25">
      <c r="A2417" t="s">
        <v>4074</v>
      </c>
      <c r="B2417" t="s">
        <v>4075</v>
      </c>
      <c r="C2417" t="s">
        <v>4079</v>
      </c>
      <c r="D2417" t="s">
        <v>4079</v>
      </c>
      <c r="E2417" t="s">
        <v>37</v>
      </c>
      <c r="G2417" t="s">
        <v>88</v>
      </c>
      <c r="H2417" t="s">
        <v>59</v>
      </c>
      <c r="I2417" t="s">
        <v>212</v>
      </c>
      <c r="K2417" t="s">
        <v>84</v>
      </c>
      <c r="L2417">
        <v>2</v>
      </c>
      <c r="P2417">
        <v>884</v>
      </c>
      <c r="Q2417">
        <v>12.1</v>
      </c>
      <c r="S2417" t="s">
        <v>37</v>
      </c>
      <c r="T2417">
        <v>10000</v>
      </c>
      <c r="U2417">
        <v>4100</v>
      </c>
      <c r="V2417">
        <v>85</v>
      </c>
      <c r="X2417">
        <v>0.57999999999999996</v>
      </c>
      <c r="AB2417" s="1">
        <v>39980</v>
      </c>
      <c r="AC2417" s="1">
        <v>39980</v>
      </c>
      <c r="AD2417" t="s">
        <v>12</v>
      </c>
      <c r="AF2417">
        <v>2017951</v>
      </c>
    </row>
    <row r="2418" spans="1:32" x14ac:dyDescent="0.25">
      <c r="A2418" t="s">
        <v>4074</v>
      </c>
      <c r="B2418" t="s">
        <v>4075</v>
      </c>
      <c r="C2418" t="s">
        <v>4080</v>
      </c>
      <c r="D2418" t="s">
        <v>4080</v>
      </c>
      <c r="E2418" t="s">
        <v>37</v>
      </c>
      <c r="G2418" t="s">
        <v>88</v>
      </c>
      <c r="H2418" t="s">
        <v>59</v>
      </c>
      <c r="I2418" t="s">
        <v>212</v>
      </c>
      <c r="K2418" t="s">
        <v>84</v>
      </c>
      <c r="L2418">
        <v>2</v>
      </c>
      <c r="P2418">
        <v>810</v>
      </c>
      <c r="Q2418">
        <v>13.2</v>
      </c>
      <c r="S2418" t="s">
        <v>37</v>
      </c>
      <c r="T2418">
        <v>10000</v>
      </c>
      <c r="U2418">
        <v>2700</v>
      </c>
      <c r="V2418">
        <v>83</v>
      </c>
      <c r="X2418">
        <v>0.69899999999999995</v>
      </c>
      <c r="Y2418" t="s">
        <v>27</v>
      </c>
      <c r="AA2418" t="s">
        <v>27</v>
      </c>
      <c r="AB2418" s="1">
        <v>40547</v>
      </c>
      <c r="AC2418" s="1">
        <v>40547</v>
      </c>
      <c r="AD2418" t="s">
        <v>12</v>
      </c>
      <c r="AF2418">
        <v>2018116</v>
      </c>
    </row>
    <row r="2419" spans="1:32" x14ac:dyDescent="0.25">
      <c r="A2419" t="s">
        <v>4074</v>
      </c>
      <c r="B2419" t="s">
        <v>4075</v>
      </c>
      <c r="D2419" t="s">
        <v>4081</v>
      </c>
      <c r="G2419" t="s">
        <v>88</v>
      </c>
      <c r="H2419" t="s">
        <v>59</v>
      </c>
      <c r="I2419" t="s">
        <v>35</v>
      </c>
      <c r="K2419" t="s">
        <v>84</v>
      </c>
      <c r="L2419">
        <v>2</v>
      </c>
      <c r="P2419">
        <v>815</v>
      </c>
      <c r="Q2419">
        <v>13</v>
      </c>
      <c r="S2419" t="s">
        <v>37</v>
      </c>
      <c r="T2419">
        <v>10000</v>
      </c>
      <c r="U2419">
        <v>2700</v>
      </c>
      <c r="AB2419" s="1">
        <v>39162</v>
      </c>
      <c r="AC2419" s="1">
        <v>39162</v>
      </c>
      <c r="AD2419" t="s">
        <v>12</v>
      </c>
      <c r="AF2419">
        <v>1129603</v>
      </c>
    </row>
    <row r="2420" spans="1:32" x14ac:dyDescent="0.25">
      <c r="A2420" t="s">
        <v>4074</v>
      </c>
      <c r="B2420" t="s">
        <v>4075</v>
      </c>
      <c r="D2420" t="s">
        <v>4082</v>
      </c>
      <c r="G2420" t="s">
        <v>88</v>
      </c>
      <c r="H2420" t="s">
        <v>59</v>
      </c>
      <c r="I2420" t="s">
        <v>43</v>
      </c>
      <c r="K2420" t="s">
        <v>84</v>
      </c>
      <c r="L2420">
        <v>2</v>
      </c>
      <c r="P2420">
        <v>825</v>
      </c>
      <c r="Q2420">
        <v>13</v>
      </c>
      <c r="S2420" t="s">
        <v>37</v>
      </c>
      <c r="T2420">
        <v>10000</v>
      </c>
      <c r="U2420">
        <v>4100</v>
      </c>
      <c r="AC2420" s="1">
        <v>39162</v>
      </c>
      <c r="AD2420" t="s">
        <v>12</v>
      </c>
      <c r="AF2420">
        <v>1214713</v>
      </c>
    </row>
    <row r="2421" spans="1:32" x14ac:dyDescent="0.25">
      <c r="A2421" t="s">
        <v>4074</v>
      </c>
      <c r="B2421" t="s">
        <v>4075</v>
      </c>
      <c r="D2421" t="s">
        <v>4082</v>
      </c>
      <c r="G2421" t="s">
        <v>88</v>
      </c>
      <c r="H2421" t="s">
        <v>59</v>
      </c>
      <c r="I2421" t="s">
        <v>35</v>
      </c>
      <c r="K2421" t="s">
        <v>84</v>
      </c>
      <c r="L2421">
        <v>2</v>
      </c>
      <c r="P2421">
        <v>825</v>
      </c>
      <c r="Q2421">
        <v>13</v>
      </c>
      <c r="S2421" t="s">
        <v>37</v>
      </c>
      <c r="T2421">
        <v>10000</v>
      </c>
      <c r="U2421">
        <v>4100</v>
      </c>
      <c r="AC2421" s="1">
        <v>39162</v>
      </c>
      <c r="AD2421" t="s">
        <v>12</v>
      </c>
      <c r="AF2421">
        <v>1083722</v>
      </c>
    </row>
    <row r="2422" spans="1:32" x14ac:dyDescent="0.25">
      <c r="A2422" t="s">
        <v>4074</v>
      </c>
      <c r="B2422" t="s">
        <v>4075</v>
      </c>
      <c r="D2422" t="s">
        <v>4083</v>
      </c>
      <c r="G2422" t="s">
        <v>88</v>
      </c>
      <c r="H2422" t="s">
        <v>59</v>
      </c>
      <c r="I2422" t="s">
        <v>35</v>
      </c>
      <c r="K2422" t="s">
        <v>84</v>
      </c>
      <c r="L2422">
        <v>2</v>
      </c>
      <c r="P2422">
        <v>825</v>
      </c>
      <c r="Q2422">
        <v>13</v>
      </c>
      <c r="S2422" t="s">
        <v>37</v>
      </c>
      <c r="T2422">
        <v>10000</v>
      </c>
      <c r="U2422">
        <v>5000</v>
      </c>
      <c r="AB2422" s="1">
        <v>40084</v>
      </c>
      <c r="AC2422" s="1">
        <v>40084</v>
      </c>
      <c r="AD2422" t="s">
        <v>12</v>
      </c>
      <c r="AF2422">
        <v>1180124</v>
      </c>
    </row>
    <row r="2423" spans="1:32" x14ac:dyDescent="0.25">
      <c r="A2423" t="s">
        <v>4074</v>
      </c>
      <c r="B2423" t="s">
        <v>4075</v>
      </c>
      <c r="D2423" t="s">
        <v>4084</v>
      </c>
      <c r="G2423" t="s">
        <v>88</v>
      </c>
      <c r="H2423" t="s">
        <v>59</v>
      </c>
      <c r="I2423" t="s">
        <v>43</v>
      </c>
      <c r="K2423" t="s">
        <v>84</v>
      </c>
      <c r="L2423">
        <v>2</v>
      </c>
      <c r="P2423">
        <v>900</v>
      </c>
      <c r="Q2423">
        <v>13</v>
      </c>
      <c r="S2423" t="s">
        <v>37</v>
      </c>
      <c r="T2423">
        <v>12000</v>
      </c>
      <c r="U2423">
        <v>2700</v>
      </c>
      <c r="V2423">
        <v>82</v>
      </c>
      <c r="X2423">
        <v>0.57999999999999996</v>
      </c>
      <c r="AC2423" s="1">
        <v>41381</v>
      </c>
      <c r="AD2423" t="s">
        <v>12</v>
      </c>
      <c r="AF2423">
        <v>2178008</v>
      </c>
    </row>
    <row r="2424" spans="1:32" x14ac:dyDescent="0.25">
      <c r="A2424" t="s">
        <v>4074</v>
      </c>
      <c r="B2424" t="s">
        <v>4075</v>
      </c>
      <c r="D2424" t="s">
        <v>4085</v>
      </c>
      <c r="G2424" t="s">
        <v>88</v>
      </c>
      <c r="H2424" t="s">
        <v>59</v>
      </c>
      <c r="I2424" t="s">
        <v>35</v>
      </c>
      <c r="K2424" t="s">
        <v>84</v>
      </c>
      <c r="L2424">
        <v>2</v>
      </c>
      <c r="P2424">
        <v>825</v>
      </c>
      <c r="Q2424">
        <v>13</v>
      </c>
      <c r="S2424" t="s">
        <v>37</v>
      </c>
      <c r="T2424">
        <v>10000</v>
      </c>
      <c r="U2424">
        <v>4100</v>
      </c>
      <c r="AB2424" s="1">
        <v>40079</v>
      </c>
      <c r="AC2424" s="1">
        <v>40079</v>
      </c>
      <c r="AD2424" t="s">
        <v>12</v>
      </c>
      <c r="AF2424">
        <v>1179427</v>
      </c>
    </row>
    <row r="2425" spans="1:32" x14ac:dyDescent="0.25">
      <c r="A2425" t="s">
        <v>4074</v>
      </c>
      <c r="B2425" t="s">
        <v>4075</v>
      </c>
      <c r="D2425" t="s">
        <v>4086</v>
      </c>
      <c r="G2425" t="s">
        <v>83</v>
      </c>
      <c r="H2425" t="s">
        <v>59</v>
      </c>
      <c r="I2425" t="s">
        <v>35</v>
      </c>
      <c r="K2425" t="s">
        <v>84</v>
      </c>
      <c r="L2425">
        <v>2</v>
      </c>
      <c r="P2425">
        <v>800</v>
      </c>
      <c r="Q2425">
        <v>15</v>
      </c>
      <c r="S2425" t="s">
        <v>37</v>
      </c>
      <c r="T2425">
        <v>10000</v>
      </c>
      <c r="U2425">
        <v>2700</v>
      </c>
      <c r="AB2425" s="1">
        <v>40003</v>
      </c>
      <c r="AC2425" s="1">
        <v>40003</v>
      </c>
      <c r="AD2425" t="s">
        <v>12</v>
      </c>
      <c r="AF2425">
        <v>1169833</v>
      </c>
    </row>
    <row r="2426" spans="1:32" x14ac:dyDescent="0.25">
      <c r="A2426" t="s">
        <v>4074</v>
      </c>
      <c r="B2426" t="s">
        <v>4075</v>
      </c>
      <c r="D2426" t="s">
        <v>4087</v>
      </c>
      <c r="G2426" t="s">
        <v>83</v>
      </c>
      <c r="H2426" t="s">
        <v>59</v>
      </c>
      <c r="I2426" t="s">
        <v>35</v>
      </c>
      <c r="K2426" t="s">
        <v>84</v>
      </c>
      <c r="L2426">
        <v>2</v>
      </c>
      <c r="P2426">
        <v>800</v>
      </c>
      <c r="Q2426">
        <v>15</v>
      </c>
      <c r="S2426" t="s">
        <v>37</v>
      </c>
      <c r="T2426">
        <v>10000</v>
      </c>
      <c r="U2426">
        <v>4100</v>
      </c>
      <c r="AC2426" s="1">
        <v>40085</v>
      </c>
      <c r="AD2426" t="s">
        <v>12</v>
      </c>
      <c r="AF2426">
        <v>1180165</v>
      </c>
    </row>
    <row r="2427" spans="1:32" x14ac:dyDescent="0.25">
      <c r="A2427" t="s">
        <v>4074</v>
      </c>
      <c r="B2427" t="s">
        <v>4075</v>
      </c>
      <c r="C2427" t="s">
        <v>4507</v>
      </c>
      <c r="D2427" t="s">
        <v>4507</v>
      </c>
      <c r="E2427" t="s">
        <v>37</v>
      </c>
      <c r="G2427" t="s">
        <v>478</v>
      </c>
      <c r="H2427" t="s">
        <v>46</v>
      </c>
      <c r="I2427" t="s">
        <v>212</v>
      </c>
      <c r="K2427" t="s">
        <v>84</v>
      </c>
      <c r="L2427">
        <v>2</v>
      </c>
      <c r="P2427">
        <v>862</v>
      </c>
      <c r="Q2427">
        <v>14.4</v>
      </c>
      <c r="S2427" t="s">
        <v>37</v>
      </c>
      <c r="T2427">
        <v>10000</v>
      </c>
      <c r="U2427">
        <v>2700</v>
      </c>
      <c r="V2427">
        <v>82</v>
      </c>
      <c r="X2427">
        <v>0.56000000000000005</v>
      </c>
      <c r="AB2427" s="1">
        <v>40204</v>
      </c>
      <c r="AC2427" s="1">
        <v>40204</v>
      </c>
      <c r="AD2427" t="s">
        <v>12</v>
      </c>
      <c r="AF2427">
        <v>2017952</v>
      </c>
    </row>
    <row r="2428" spans="1:32" x14ac:dyDescent="0.25">
      <c r="A2428" t="s">
        <v>4074</v>
      </c>
      <c r="B2428" t="s">
        <v>4075</v>
      </c>
      <c r="D2428" t="s">
        <v>4508</v>
      </c>
      <c r="G2428" t="s">
        <v>123</v>
      </c>
      <c r="H2428" t="s">
        <v>46</v>
      </c>
      <c r="I2428" t="s">
        <v>35</v>
      </c>
      <c r="K2428" t="s">
        <v>84</v>
      </c>
      <c r="L2428">
        <v>2</v>
      </c>
      <c r="P2428">
        <v>720</v>
      </c>
      <c r="Q2428">
        <v>15</v>
      </c>
      <c r="S2428" t="s">
        <v>37</v>
      </c>
      <c r="T2428">
        <v>10000</v>
      </c>
      <c r="U2428">
        <v>2700</v>
      </c>
      <c r="AC2428" s="1">
        <v>39937</v>
      </c>
      <c r="AD2428" t="s">
        <v>12</v>
      </c>
      <c r="AF2428">
        <v>1159099</v>
      </c>
    </row>
    <row r="2429" spans="1:32" x14ac:dyDescent="0.25">
      <c r="A2429" t="s">
        <v>4074</v>
      </c>
      <c r="B2429" t="s">
        <v>4075</v>
      </c>
      <c r="C2429" t="s">
        <v>4509</v>
      </c>
      <c r="D2429" t="s">
        <v>4509</v>
      </c>
      <c r="E2429" t="s">
        <v>37</v>
      </c>
      <c r="G2429" t="s">
        <v>478</v>
      </c>
      <c r="H2429" t="s">
        <v>46</v>
      </c>
      <c r="I2429" t="s">
        <v>212</v>
      </c>
      <c r="K2429" t="s">
        <v>84</v>
      </c>
      <c r="L2429">
        <v>2</v>
      </c>
      <c r="P2429">
        <v>748</v>
      </c>
      <c r="Q2429">
        <v>14.7</v>
      </c>
      <c r="S2429" t="s">
        <v>37</v>
      </c>
      <c r="T2429">
        <v>10000</v>
      </c>
      <c r="U2429">
        <v>2700</v>
      </c>
      <c r="V2429">
        <v>82</v>
      </c>
      <c r="X2429">
        <v>0.56000000000000005</v>
      </c>
      <c r="AB2429" s="1">
        <v>39822</v>
      </c>
      <c r="AC2429" s="1">
        <v>39822</v>
      </c>
      <c r="AD2429" t="s">
        <v>12</v>
      </c>
      <c r="AF2429">
        <v>2017948</v>
      </c>
    </row>
    <row r="2430" spans="1:32" x14ac:dyDescent="0.25">
      <c r="A2430" t="s">
        <v>4074</v>
      </c>
      <c r="B2430" t="s">
        <v>4075</v>
      </c>
      <c r="D2430" t="s">
        <v>4510</v>
      </c>
      <c r="G2430" t="s">
        <v>123</v>
      </c>
      <c r="H2430" t="s">
        <v>46</v>
      </c>
      <c r="I2430" t="s">
        <v>35</v>
      </c>
      <c r="K2430" t="s">
        <v>84</v>
      </c>
      <c r="L2430">
        <v>2</v>
      </c>
      <c r="P2430">
        <v>820</v>
      </c>
      <c r="Q2430">
        <v>15</v>
      </c>
      <c r="S2430" t="s">
        <v>37</v>
      </c>
      <c r="T2430">
        <v>10000</v>
      </c>
      <c r="U2430">
        <v>2700</v>
      </c>
      <c r="AB2430" s="1">
        <v>40241</v>
      </c>
      <c r="AC2430" s="1">
        <v>40241</v>
      </c>
      <c r="AD2430" t="s">
        <v>12</v>
      </c>
      <c r="AF2430">
        <v>1193870</v>
      </c>
    </row>
    <row r="2431" spans="1:32" x14ac:dyDescent="0.25">
      <c r="A2431" t="s">
        <v>4074</v>
      </c>
      <c r="B2431" t="s">
        <v>4075</v>
      </c>
      <c r="D2431" t="s">
        <v>4511</v>
      </c>
      <c r="G2431" t="s">
        <v>114</v>
      </c>
      <c r="H2431" t="s">
        <v>34</v>
      </c>
      <c r="I2431" t="s">
        <v>35</v>
      </c>
      <c r="K2431" t="s">
        <v>84</v>
      </c>
      <c r="L2431">
        <v>2</v>
      </c>
      <c r="P2431">
        <v>700</v>
      </c>
      <c r="Q2431">
        <v>15</v>
      </c>
      <c r="S2431" t="s">
        <v>37</v>
      </c>
      <c r="T2431">
        <v>10000</v>
      </c>
      <c r="U2431">
        <v>2700</v>
      </c>
      <c r="AB2431" s="1">
        <v>40085</v>
      </c>
      <c r="AC2431" s="1">
        <v>40085</v>
      </c>
      <c r="AD2431" t="s">
        <v>12</v>
      </c>
      <c r="AF2431">
        <v>1180166</v>
      </c>
    </row>
    <row r="2432" spans="1:32" x14ac:dyDescent="0.25">
      <c r="A2432" t="s">
        <v>4074</v>
      </c>
      <c r="B2432" t="s">
        <v>4075</v>
      </c>
      <c r="D2432" t="s">
        <v>4512</v>
      </c>
      <c r="G2432" t="s">
        <v>114</v>
      </c>
      <c r="H2432" t="s">
        <v>34</v>
      </c>
      <c r="I2432" t="s">
        <v>35</v>
      </c>
      <c r="K2432" t="s">
        <v>84</v>
      </c>
      <c r="L2432">
        <v>2</v>
      </c>
      <c r="P2432">
        <v>720</v>
      </c>
      <c r="Q2432">
        <v>15</v>
      </c>
      <c r="S2432" t="s">
        <v>37</v>
      </c>
      <c r="T2432">
        <v>10000</v>
      </c>
      <c r="U2432">
        <v>4100</v>
      </c>
      <c r="AC2432" s="1">
        <v>40428</v>
      </c>
      <c r="AD2432" t="s">
        <v>12</v>
      </c>
      <c r="AF2432">
        <v>1207291</v>
      </c>
    </row>
    <row r="2433" spans="1:32" x14ac:dyDescent="0.25">
      <c r="A2433" t="s">
        <v>4074</v>
      </c>
      <c r="B2433" t="s">
        <v>4075</v>
      </c>
      <c r="D2433" t="s">
        <v>4513</v>
      </c>
      <c r="G2433" t="s">
        <v>114</v>
      </c>
      <c r="H2433" t="s">
        <v>34</v>
      </c>
      <c r="I2433" t="s">
        <v>35</v>
      </c>
      <c r="K2433" t="s">
        <v>84</v>
      </c>
      <c r="L2433">
        <v>2</v>
      </c>
      <c r="P2433">
        <v>700</v>
      </c>
      <c r="Q2433">
        <v>15</v>
      </c>
      <c r="S2433" t="s">
        <v>37</v>
      </c>
      <c r="T2433">
        <v>10000</v>
      </c>
      <c r="U2433">
        <v>2700</v>
      </c>
      <c r="AB2433" s="1">
        <v>39961</v>
      </c>
      <c r="AC2433" s="1">
        <v>39961</v>
      </c>
      <c r="AD2433" t="s">
        <v>12</v>
      </c>
      <c r="AF2433">
        <v>1161452</v>
      </c>
    </row>
    <row r="2434" spans="1:32" x14ac:dyDescent="0.25">
      <c r="A2434" t="s">
        <v>4074</v>
      </c>
      <c r="B2434" t="s">
        <v>4075</v>
      </c>
      <c r="D2434" t="s">
        <v>4514</v>
      </c>
      <c r="G2434" t="s">
        <v>114</v>
      </c>
      <c r="H2434" t="s">
        <v>34</v>
      </c>
      <c r="I2434" t="s">
        <v>35</v>
      </c>
      <c r="K2434" t="s">
        <v>84</v>
      </c>
      <c r="L2434">
        <v>2</v>
      </c>
      <c r="P2434">
        <v>700</v>
      </c>
      <c r="Q2434">
        <v>15</v>
      </c>
      <c r="S2434" t="s">
        <v>37</v>
      </c>
      <c r="T2434">
        <v>10000</v>
      </c>
      <c r="U2434">
        <v>4100</v>
      </c>
      <c r="AC2434" s="1">
        <v>40469</v>
      </c>
      <c r="AD2434" t="s">
        <v>12</v>
      </c>
      <c r="AF2434">
        <v>1210386</v>
      </c>
    </row>
    <row r="2435" spans="1:32" x14ac:dyDescent="0.25">
      <c r="A2435" t="s">
        <v>4074</v>
      </c>
      <c r="B2435" t="s">
        <v>4075</v>
      </c>
      <c r="C2435" t="s">
        <v>4515</v>
      </c>
      <c r="D2435" t="s">
        <v>4515</v>
      </c>
      <c r="E2435" t="s">
        <v>37</v>
      </c>
      <c r="G2435" t="s">
        <v>201</v>
      </c>
      <c r="H2435" t="s">
        <v>34</v>
      </c>
      <c r="I2435" t="s">
        <v>212</v>
      </c>
      <c r="K2435" t="s">
        <v>84</v>
      </c>
      <c r="L2435">
        <v>2</v>
      </c>
      <c r="P2435">
        <v>693</v>
      </c>
      <c r="Q2435">
        <v>14.3</v>
      </c>
      <c r="S2435" t="s">
        <v>37</v>
      </c>
      <c r="T2435">
        <v>10000</v>
      </c>
      <c r="U2435">
        <v>2700</v>
      </c>
      <c r="V2435">
        <v>84</v>
      </c>
      <c r="X2435">
        <v>0.56000000000000005</v>
      </c>
      <c r="AB2435" s="1">
        <v>39946</v>
      </c>
      <c r="AC2435" s="1">
        <v>39946</v>
      </c>
      <c r="AD2435" t="s">
        <v>12</v>
      </c>
      <c r="AF2435">
        <v>2017950</v>
      </c>
    </row>
    <row r="2436" spans="1:32" x14ac:dyDescent="0.25">
      <c r="A2436" t="s">
        <v>4074</v>
      </c>
      <c r="B2436" t="s">
        <v>4075</v>
      </c>
      <c r="C2436" t="s">
        <v>4516</v>
      </c>
      <c r="D2436" t="s">
        <v>4516</v>
      </c>
      <c r="E2436" t="s">
        <v>37</v>
      </c>
      <c r="G2436" t="s">
        <v>88</v>
      </c>
      <c r="H2436" t="s">
        <v>59</v>
      </c>
      <c r="I2436" t="s">
        <v>212</v>
      </c>
      <c r="K2436" t="s">
        <v>84</v>
      </c>
      <c r="L2436">
        <v>2</v>
      </c>
      <c r="P2436">
        <v>1222</v>
      </c>
      <c r="Q2436">
        <v>16.5</v>
      </c>
      <c r="S2436" t="s">
        <v>37</v>
      </c>
      <c r="T2436">
        <v>10000</v>
      </c>
      <c r="U2436">
        <v>2700</v>
      </c>
      <c r="V2436">
        <v>81</v>
      </c>
      <c r="X2436">
        <v>0.56000000000000005</v>
      </c>
      <c r="AB2436" s="1">
        <v>39693</v>
      </c>
      <c r="AC2436" s="1">
        <v>39693</v>
      </c>
      <c r="AD2436" t="s">
        <v>12</v>
      </c>
      <c r="AF2436">
        <v>2017945</v>
      </c>
    </row>
    <row r="2437" spans="1:32" x14ac:dyDescent="0.25">
      <c r="A2437" t="s">
        <v>4074</v>
      </c>
      <c r="B2437" t="s">
        <v>4075</v>
      </c>
      <c r="D2437" t="s">
        <v>4517</v>
      </c>
      <c r="G2437" t="s">
        <v>88</v>
      </c>
      <c r="H2437" t="s">
        <v>59</v>
      </c>
      <c r="I2437" t="s">
        <v>35</v>
      </c>
      <c r="K2437" t="s">
        <v>84</v>
      </c>
      <c r="L2437">
        <v>2</v>
      </c>
      <c r="P2437">
        <v>1100</v>
      </c>
      <c r="Q2437">
        <v>18</v>
      </c>
      <c r="S2437" t="s">
        <v>37</v>
      </c>
      <c r="T2437">
        <v>10000</v>
      </c>
      <c r="U2437">
        <v>2700</v>
      </c>
      <c r="AB2437" s="1">
        <v>39751</v>
      </c>
      <c r="AC2437" s="1">
        <v>39751</v>
      </c>
      <c r="AD2437" t="s">
        <v>12</v>
      </c>
      <c r="AF2437">
        <v>1135728</v>
      </c>
    </row>
    <row r="2438" spans="1:32" x14ac:dyDescent="0.25">
      <c r="A2438" t="s">
        <v>4074</v>
      </c>
      <c r="B2438" t="s">
        <v>4075</v>
      </c>
      <c r="D2438" t="s">
        <v>4518</v>
      </c>
      <c r="G2438" t="s">
        <v>88</v>
      </c>
      <c r="H2438" t="s">
        <v>59</v>
      </c>
      <c r="I2438" t="s">
        <v>35</v>
      </c>
      <c r="K2438" t="s">
        <v>84</v>
      </c>
      <c r="L2438">
        <v>2</v>
      </c>
      <c r="P2438">
        <v>1200</v>
      </c>
      <c r="Q2438">
        <v>18</v>
      </c>
      <c r="S2438" t="s">
        <v>37</v>
      </c>
      <c r="T2438">
        <v>10000</v>
      </c>
      <c r="U2438">
        <v>4100</v>
      </c>
      <c r="AB2438" s="1">
        <v>40084</v>
      </c>
      <c r="AC2438" s="1">
        <v>40084</v>
      </c>
      <c r="AD2438" t="s">
        <v>12</v>
      </c>
      <c r="AF2438">
        <v>1180131</v>
      </c>
    </row>
    <row r="2439" spans="1:32" x14ac:dyDescent="0.25">
      <c r="A2439" t="s">
        <v>4074</v>
      </c>
      <c r="B2439" t="s">
        <v>4075</v>
      </c>
      <c r="D2439" t="s">
        <v>4519</v>
      </c>
      <c r="G2439" t="s">
        <v>88</v>
      </c>
      <c r="H2439" t="s">
        <v>59</v>
      </c>
      <c r="I2439" t="s">
        <v>35</v>
      </c>
      <c r="K2439" t="s">
        <v>84</v>
      </c>
      <c r="L2439">
        <v>2</v>
      </c>
      <c r="P2439">
        <v>1200</v>
      </c>
      <c r="Q2439">
        <v>18</v>
      </c>
      <c r="S2439" t="s">
        <v>37</v>
      </c>
      <c r="T2439">
        <v>10000</v>
      </c>
      <c r="U2439">
        <v>5000</v>
      </c>
      <c r="AB2439" s="1">
        <v>40084</v>
      </c>
      <c r="AC2439" s="1">
        <v>40084</v>
      </c>
      <c r="AD2439" t="s">
        <v>12</v>
      </c>
      <c r="AF2439">
        <v>1180132</v>
      </c>
    </row>
    <row r="2440" spans="1:32" x14ac:dyDescent="0.25">
      <c r="A2440" t="s">
        <v>4074</v>
      </c>
      <c r="B2440" t="s">
        <v>4075</v>
      </c>
      <c r="C2440" t="s">
        <v>4520</v>
      </c>
      <c r="D2440" t="s">
        <v>4520</v>
      </c>
      <c r="E2440" t="s">
        <v>37</v>
      </c>
      <c r="G2440" t="s">
        <v>88</v>
      </c>
      <c r="H2440" t="s">
        <v>59</v>
      </c>
      <c r="I2440" t="s">
        <v>212</v>
      </c>
      <c r="K2440" t="s">
        <v>84</v>
      </c>
      <c r="L2440">
        <v>2</v>
      </c>
      <c r="P2440">
        <v>1203</v>
      </c>
      <c r="Q2440">
        <v>17.7</v>
      </c>
      <c r="S2440" t="s">
        <v>37</v>
      </c>
      <c r="T2440">
        <v>10000</v>
      </c>
      <c r="U2440">
        <v>2700</v>
      </c>
      <c r="V2440">
        <v>82</v>
      </c>
      <c r="X2440">
        <v>0.59199999999999997</v>
      </c>
      <c r="AB2440" s="1">
        <v>40210</v>
      </c>
      <c r="AC2440" s="1">
        <v>40210</v>
      </c>
      <c r="AD2440" t="s">
        <v>12</v>
      </c>
      <c r="AF2440">
        <v>2017953</v>
      </c>
    </row>
    <row r="2441" spans="1:32" x14ac:dyDescent="0.25">
      <c r="A2441" t="s">
        <v>4074</v>
      </c>
      <c r="B2441" t="s">
        <v>4075</v>
      </c>
      <c r="C2441" t="s">
        <v>4521</v>
      </c>
      <c r="D2441" t="s">
        <v>4521</v>
      </c>
      <c r="E2441" t="s">
        <v>37</v>
      </c>
      <c r="G2441" t="s">
        <v>88</v>
      </c>
      <c r="H2441" t="s">
        <v>59</v>
      </c>
      <c r="I2441" t="s">
        <v>212</v>
      </c>
      <c r="K2441" t="s">
        <v>84</v>
      </c>
      <c r="L2441">
        <v>2</v>
      </c>
      <c r="P2441">
        <v>1184</v>
      </c>
      <c r="Q2441">
        <v>17.3</v>
      </c>
      <c r="S2441" t="s">
        <v>37</v>
      </c>
      <c r="T2441">
        <v>10000</v>
      </c>
      <c r="U2441">
        <v>4100</v>
      </c>
      <c r="V2441">
        <v>85</v>
      </c>
      <c r="X2441">
        <v>0.60499999999999998</v>
      </c>
      <c r="AB2441" s="1">
        <v>40547</v>
      </c>
      <c r="AC2441" s="1">
        <v>40547</v>
      </c>
      <c r="AD2441" t="s">
        <v>12</v>
      </c>
      <c r="AF2441">
        <v>2018114</v>
      </c>
    </row>
    <row r="2442" spans="1:32" x14ac:dyDescent="0.25">
      <c r="A2442" t="s">
        <v>4074</v>
      </c>
      <c r="B2442" t="s">
        <v>4075</v>
      </c>
      <c r="D2442" t="s">
        <v>4522</v>
      </c>
      <c r="G2442" t="s">
        <v>88</v>
      </c>
      <c r="H2442" t="s">
        <v>59</v>
      </c>
      <c r="I2442" t="s">
        <v>35</v>
      </c>
      <c r="K2442" t="s">
        <v>84</v>
      </c>
      <c r="L2442">
        <v>2</v>
      </c>
      <c r="P2442">
        <v>1600</v>
      </c>
      <c r="Q2442">
        <v>23</v>
      </c>
      <c r="S2442" t="s">
        <v>37</v>
      </c>
      <c r="T2442">
        <v>12000</v>
      </c>
      <c r="U2442">
        <v>2700</v>
      </c>
      <c r="AC2442" s="1">
        <v>39062</v>
      </c>
      <c r="AD2442" t="s">
        <v>12</v>
      </c>
      <c r="AF2442">
        <v>1067477</v>
      </c>
    </row>
    <row r="2443" spans="1:32" x14ac:dyDescent="0.25">
      <c r="A2443" t="s">
        <v>4074</v>
      </c>
      <c r="B2443" t="s">
        <v>4075</v>
      </c>
      <c r="D2443" t="s">
        <v>4523</v>
      </c>
      <c r="G2443" t="s">
        <v>114</v>
      </c>
      <c r="H2443" t="s">
        <v>34</v>
      </c>
      <c r="I2443" t="s">
        <v>35</v>
      </c>
      <c r="K2443" t="s">
        <v>84</v>
      </c>
      <c r="L2443">
        <v>2</v>
      </c>
      <c r="P2443">
        <v>1100</v>
      </c>
      <c r="Q2443">
        <v>23</v>
      </c>
      <c r="S2443" t="s">
        <v>37</v>
      </c>
      <c r="T2443">
        <v>10000</v>
      </c>
      <c r="U2443">
        <v>4100</v>
      </c>
      <c r="AC2443" s="1">
        <v>40413</v>
      </c>
      <c r="AD2443" t="s">
        <v>12</v>
      </c>
      <c r="AF2443">
        <v>1206381</v>
      </c>
    </row>
    <row r="2444" spans="1:32" x14ac:dyDescent="0.25">
      <c r="A2444" t="s">
        <v>4074</v>
      </c>
      <c r="B2444" t="s">
        <v>4075</v>
      </c>
      <c r="D2444" t="s">
        <v>4524</v>
      </c>
      <c r="G2444" t="s">
        <v>114</v>
      </c>
      <c r="H2444" t="s">
        <v>34</v>
      </c>
      <c r="I2444" t="s">
        <v>35</v>
      </c>
      <c r="K2444" t="s">
        <v>84</v>
      </c>
      <c r="L2444">
        <v>2</v>
      </c>
      <c r="P2444">
        <v>1090</v>
      </c>
      <c r="Q2444">
        <v>23</v>
      </c>
      <c r="S2444" t="s">
        <v>37</v>
      </c>
      <c r="T2444">
        <v>10000</v>
      </c>
      <c r="U2444">
        <v>2700</v>
      </c>
      <c r="AB2444" s="1">
        <v>40085</v>
      </c>
      <c r="AC2444" s="1">
        <v>40085</v>
      </c>
      <c r="AD2444" t="s">
        <v>12</v>
      </c>
      <c r="AF2444">
        <v>1180163</v>
      </c>
    </row>
    <row r="2445" spans="1:32" x14ac:dyDescent="0.25">
      <c r="A2445" t="s">
        <v>4074</v>
      </c>
      <c r="B2445" t="s">
        <v>4075</v>
      </c>
      <c r="C2445" t="s">
        <v>4525</v>
      </c>
      <c r="D2445" t="s">
        <v>4525</v>
      </c>
      <c r="E2445" t="s">
        <v>37</v>
      </c>
      <c r="G2445" t="s">
        <v>88</v>
      </c>
      <c r="H2445" t="s">
        <v>59</v>
      </c>
      <c r="I2445" t="s">
        <v>212</v>
      </c>
      <c r="K2445" t="s">
        <v>84</v>
      </c>
      <c r="L2445">
        <v>2</v>
      </c>
      <c r="P2445">
        <v>1435</v>
      </c>
      <c r="Q2445">
        <v>22.2</v>
      </c>
      <c r="S2445" t="s">
        <v>37</v>
      </c>
      <c r="T2445">
        <v>10000</v>
      </c>
      <c r="U2445">
        <v>2700</v>
      </c>
      <c r="V2445">
        <v>81</v>
      </c>
      <c r="X2445">
        <v>0.55000000000000004</v>
      </c>
      <c r="AB2445" s="1">
        <v>39686</v>
      </c>
      <c r="AC2445" s="1">
        <v>39686</v>
      </c>
      <c r="AD2445" t="s">
        <v>12</v>
      </c>
      <c r="AF2445">
        <v>2017947</v>
      </c>
    </row>
    <row r="2446" spans="1:32" x14ac:dyDescent="0.25">
      <c r="A2446" t="s">
        <v>4074</v>
      </c>
      <c r="B2446" t="s">
        <v>4075</v>
      </c>
      <c r="D2446" t="s">
        <v>4526</v>
      </c>
      <c r="G2446" t="s">
        <v>88</v>
      </c>
      <c r="H2446" t="s">
        <v>59</v>
      </c>
      <c r="I2446" t="s">
        <v>35</v>
      </c>
      <c r="K2446" t="s">
        <v>84</v>
      </c>
      <c r="L2446">
        <v>2</v>
      </c>
      <c r="P2446">
        <v>1600</v>
      </c>
      <c r="Q2446">
        <v>23</v>
      </c>
      <c r="S2446" t="s">
        <v>37</v>
      </c>
      <c r="T2446">
        <v>10000</v>
      </c>
      <c r="U2446">
        <v>2700</v>
      </c>
      <c r="Y2446" t="s">
        <v>27</v>
      </c>
      <c r="AA2446" t="s">
        <v>27</v>
      </c>
      <c r="AC2446" s="1">
        <v>40358</v>
      </c>
      <c r="AD2446" t="s">
        <v>12</v>
      </c>
      <c r="AF2446">
        <v>1201820</v>
      </c>
    </row>
    <row r="2447" spans="1:32" x14ac:dyDescent="0.25">
      <c r="A2447" t="s">
        <v>4074</v>
      </c>
      <c r="B2447" t="s">
        <v>4075</v>
      </c>
      <c r="D2447" t="s">
        <v>4527</v>
      </c>
      <c r="G2447" t="s">
        <v>88</v>
      </c>
      <c r="H2447" t="s">
        <v>59</v>
      </c>
      <c r="I2447" t="s">
        <v>35</v>
      </c>
      <c r="K2447" t="s">
        <v>84</v>
      </c>
      <c r="L2447">
        <v>2</v>
      </c>
      <c r="P2447">
        <v>1600</v>
      </c>
      <c r="Q2447">
        <v>23</v>
      </c>
      <c r="S2447" t="s">
        <v>37</v>
      </c>
      <c r="T2447">
        <v>10000</v>
      </c>
      <c r="U2447">
        <v>2700</v>
      </c>
      <c r="V2447">
        <v>82</v>
      </c>
      <c r="X2447">
        <v>0.58799999999999997</v>
      </c>
      <c r="AC2447" s="1">
        <v>41046</v>
      </c>
      <c r="AD2447" t="s">
        <v>12</v>
      </c>
      <c r="AF2447">
        <v>1700663</v>
      </c>
    </row>
    <row r="2448" spans="1:32" x14ac:dyDescent="0.25">
      <c r="A2448" t="s">
        <v>4074</v>
      </c>
      <c r="B2448" t="s">
        <v>4075</v>
      </c>
      <c r="D2448" t="s">
        <v>4528</v>
      </c>
      <c r="G2448" t="s">
        <v>88</v>
      </c>
      <c r="H2448" t="s">
        <v>59</v>
      </c>
      <c r="I2448" t="s">
        <v>35</v>
      </c>
      <c r="K2448" t="s">
        <v>84</v>
      </c>
      <c r="L2448">
        <v>2</v>
      </c>
      <c r="P2448">
        <v>1600</v>
      </c>
      <c r="Q2448">
        <v>23</v>
      </c>
      <c r="S2448" t="s">
        <v>37</v>
      </c>
      <c r="T2448">
        <v>10000</v>
      </c>
      <c r="U2448">
        <v>4100</v>
      </c>
      <c r="AB2448" s="1">
        <v>39933</v>
      </c>
      <c r="AC2448" s="1">
        <v>39933</v>
      </c>
      <c r="AD2448" t="s">
        <v>12</v>
      </c>
      <c r="AF2448">
        <v>1158708</v>
      </c>
    </row>
    <row r="2449" spans="1:32" x14ac:dyDescent="0.25">
      <c r="A2449" t="s">
        <v>4074</v>
      </c>
      <c r="B2449" t="s">
        <v>4075</v>
      </c>
      <c r="D2449" t="s">
        <v>4529</v>
      </c>
      <c r="G2449" t="s">
        <v>88</v>
      </c>
      <c r="H2449" t="s">
        <v>59</v>
      </c>
      <c r="I2449" t="s">
        <v>35</v>
      </c>
      <c r="K2449" t="s">
        <v>84</v>
      </c>
      <c r="L2449">
        <v>2</v>
      </c>
      <c r="P2449">
        <v>1600</v>
      </c>
      <c r="Q2449">
        <v>23</v>
      </c>
      <c r="S2449" t="s">
        <v>37</v>
      </c>
      <c r="T2449">
        <v>10000</v>
      </c>
      <c r="U2449">
        <v>5000</v>
      </c>
      <c r="AB2449" s="1">
        <v>40084</v>
      </c>
      <c r="AC2449" s="1">
        <v>40084</v>
      </c>
      <c r="AD2449" t="s">
        <v>12</v>
      </c>
      <c r="AF2449">
        <v>1180130</v>
      </c>
    </row>
    <row r="2450" spans="1:32" x14ac:dyDescent="0.25">
      <c r="A2450" t="s">
        <v>4074</v>
      </c>
      <c r="B2450" t="s">
        <v>4075</v>
      </c>
      <c r="C2450" t="s">
        <v>4530</v>
      </c>
      <c r="D2450" t="s">
        <v>4530</v>
      </c>
      <c r="E2450" t="s">
        <v>37</v>
      </c>
      <c r="G2450" t="s">
        <v>88</v>
      </c>
      <c r="H2450" t="s">
        <v>59</v>
      </c>
      <c r="I2450" t="s">
        <v>212</v>
      </c>
      <c r="K2450" t="s">
        <v>84</v>
      </c>
      <c r="L2450">
        <v>2</v>
      </c>
      <c r="P2450">
        <v>1756</v>
      </c>
      <c r="Q2450">
        <v>23.9</v>
      </c>
      <c r="S2450" t="s">
        <v>37</v>
      </c>
      <c r="T2450">
        <v>10000</v>
      </c>
      <c r="U2450">
        <v>2700</v>
      </c>
      <c r="V2450">
        <v>83</v>
      </c>
      <c r="X2450">
        <v>0.59099999999999997</v>
      </c>
      <c r="AB2450" s="1">
        <v>40210</v>
      </c>
      <c r="AC2450" s="1">
        <v>40210</v>
      </c>
      <c r="AD2450" t="s">
        <v>12</v>
      </c>
      <c r="AF2450">
        <v>2017954</v>
      </c>
    </row>
    <row r="2451" spans="1:32" x14ac:dyDescent="0.25">
      <c r="A2451" t="s">
        <v>4074</v>
      </c>
      <c r="B2451" t="s">
        <v>4075</v>
      </c>
      <c r="C2451" t="s">
        <v>4531</v>
      </c>
      <c r="D2451" t="s">
        <v>4531</v>
      </c>
      <c r="E2451" t="s">
        <v>37</v>
      </c>
      <c r="G2451" t="s">
        <v>88</v>
      </c>
      <c r="H2451" t="s">
        <v>59</v>
      </c>
      <c r="I2451" t="s">
        <v>212</v>
      </c>
      <c r="K2451" t="s">
        <v>84</v>
      </c>
      <c r="L2451">
        <v>2</v>
      </c>
      <c r="P2451">
        <v>1685</v>
      </c>
      <c r="Q2451">
        <v>23.2</v>
      </c>
      <c r="S2451" t="s">
        <v>37</v>
      </c>
      <c r="T2451">
        <v>10000</v>
      </c>
      <c r="U2451">
        <v>4100</v>
      </c>
      <c r="V2451">
        <v>85</v>
      </c>
      <c r="X2451">
        <v>0.59899999999999998</v>
      </c>
      <c r="AB2451" s="1">
        <v>40547</v>
      </c>
      <c r="AC2451" s="1">
        <v>40547</v>
      </c>
      <c r="AD2451" t="s">
        <v>12</v>
      </c>
      <c r="AF2451">
        <v>2018115</v>
      </c>
    </row>
    <row r="2452" spans="1:32" x14ac:dyDescent="0.25">
      <c r="A2452" t="s">
        <v>4074</v>
      </c>
      <c r="B2452" t="s">
        <v>4075</v>
      </c>
      <c r="D2452" t="s">
        <v>4532</v>
      </c>
      <c r="G2452" t="s">
        <v>88</v>
      </c>
      <c r="H2452" t="s">
        <v>59</v>
      </c>
      <c r="I2452" t="s">
        <v>35</v>
      </c>
      <c r="K2452" t="s">
        <v>84</v>
      </c>
      <c r="L2452">
        <v>2</v>
      </c>
      <c r="P2452">
        <v>1800</v>
      </c>
      <c r="Q2452">
        <v>26</v>
      </c>
      <c r="S2452" t="s">
        <v>37</v>
      </c>
      <c r="T2452">
        <v>10000</v>
      </c>
      <c r="U2452">
        <v>2700</v>
      </c>
      <c r="AB2452" s="1">
        <v>39937</v>
      </c>
      <c r="AC2452" s="1">
        <v>39937</v>
      </c>
      <c r="AD2452" t="s">
        <v>12</v>
      </c>
      <c r="AF2452">
        <v>1159098</v>
      </c>
    </row>
    <row r="2453" spans="1:32" x14ac:dyDescent="0.25">
      <c r="A2453" t="s">
        <v>4074</v>
      </c>
      <c r="B2453" t="s">
        <v>4075</v>
      </c>
      <c r="C2453" t="s">
        <v>4533</v>
      </c>
      <c r="D2453" t="s">
        <v>4533</v>
      </c>
      <c r="E2453" t="s">
        <v>37</v>
      </c>
      <c r="G2453" t="s">
        <v>88</v>
      </c>
      <c r="H2453" t="s">
        <v>59</v>
      </c>
      <c r="I2453" t="s">
        <v>212</v>
      </c>
      <c r="K2453" t="s">
        <v>84</v>
      </c>
      <c r="L2453">
        <v>2</v>
      </c>
      <c r="P2453">
        <v>1614</v>
      </c>
      <c r="Q2453">
        <v>24.3</v>
      </c>
      <c r="S2453" t="s">
        <v>37</v>
      </c>
      <c r="T2453">
        <v>10000</v>
      </c>
      <c r="U2453">
        <v>2700</v>
      </c>
      <c r="V2453">
        <v>82</v>
      </c>
      <c r="X2453">
        <v>0.56000000000000005</v>
      </c>
      <c r="AB2453" s="1">
        <v>39828</v>
      </c>
      <c r="AC2453" s="1">
        <v>39828</v>
      </c>
      <c r="AD2453" t="s">
        <v>12</v>
      </c>
      <c r="AF2453">
        <v>2017949</v>
      </c>
    </row>
    <row r="2454" spans="1:32" x14ac:dyDescent="0.25">
      <c r="A2454" t="s">
        <v>4074</v>
      </c>
      <c r="B2454" t="s">
        <v>4075</v>
      </c>
      <c r="D2454" t="s">
        <v>4534</v>
      </c>
      <c r="G2454" t="s">
        <v>88</v>
      </c>
      <c r="H2454" t="s">
        <v>59</v>
      </c>
      <c r="I2454" t="s">
        <v>35</v>
      </c>
      <c r="K2454" t="s">
        <v>84</v>
      </c>
      <c r="L2454">
        <v>2</v>
      </c>
      <c r="P2454">
        <v>1550</v>
      </c>
      <c r="S2454" s="1">
        <v>46376</v>
      </c>
      <c r="T2454">
        <v>10000</v>
      </c>
      <c r="U2454">
        <v>2700</v>
      </c>
      <c r="AA2454" t="s">
        <v>118</v>
      </c>
      <c r="AB2454" s="1">
        <v>39751</v>
      </c>
      <c r="AC2454" s="1">
        <v>39751</v>
      </c>
      <c r="AD2454" t="s">
        <v>12</v>
      </c>
      <c r="AF2454">
        <v>1135727</v>
      </c>
    </row>
    <row r="2455" spans="1:32" x14ac:dyDescent="0.25">
      <c r="A2455" t="s">
        <v>4074</v>
      </c>
      <c r="B2455" t="s">
        <v>4075</v>
      </c>
      <c r="D2455" t="s">
        <v>4535</v>
      </c>
      <c r="G2455" t="s">
        <v>88</v>
      </c>
      <c r="H2455" t="s">
        <v>59</v>
      </c>
      <c r="I2455" t="s">
        <v>35</v>
      </c>
      <c r="K2455" t="s">
        <v>84</v>
      </c>
      <c r="L2455">
        <v>2</v>
      </c>
      <c r="P2455">
        <v>1750</v>
      </c>
      <c r="Q2455">
        <v>26</v>
      </c>
      <c r="S2455" t="s">
        <v>37</v>
      </c>
      <c r="T2455">
        <v>10000</v>
      </c>
      <c r="U2455">
        <v>2700</v>
      </c>
      <c r="AC2455" s="1">
        <v>40437</v>
      </c>
      <c r="AD2455" t="s">
        <v>12</v>
      </c>
      <c r="AF2455">
        <v>1207797</v>
      </c>
    </row>
    <row r="2456" spans="1:32" x14ac:dyDescent="0.25">
      <c r="A2456" t="s">
        <v>4074</v>
      </c>
      <c r="B2456" t="s">
        <v>4075</v>
      </c>
      <c r="D2456" t="s">
        <v>4536</v>
      </c>
      <c r="G2456" t="s">
        <v>88</v>
      </c>
      <c r="H2456" t="s">
        <v>59</v>
      </c>
      <c r="I2456" t="s">
        <v>35</v>
      </c>
      <c r="K2456" t="s">
        <v>84</v>
      </c>
      <c r="L2456">
        <v>2</v>
      </c>
      <c r="P2456">
        <v>2600</v>
      </c>
      <c r="Q2456">
        <v>40</v>
      </c>
      <c r="S2456" t="s">
        <v>37</v>
      </c>
      <c r="T2456">
        <v>10000</v>
      </c>
      <c r="U2456">
        <v>2700</v>
      </c>
      <c r="AB2456" s="1">
        <v>40084</v>
      </c>
      <c r="AC2456" s="1">
        <v>40084</v>
      </c>
      <c r="AD2456" t="s">
        <v>12</v>
      </c>
      <c r="AF2456">
        <v>1180129</v>
      </c>
    </row>
    <row r="2457" spans="1:32" x14ac:dyDescent="0.25">
      <c r="A2457" t="s">
        <v>4074</v>
      </c>
      <c r="B2457" t="s">
        <v>4075</v>
      </c>
      <c r="D2457" t="s">
        <v>4537</v>
      </c>
      <c r="G2457" t="s">
        <v>88</v>
      </c>
      <c r="H2457" t="s">
        <v>59</v>
      </c>
      <c r="I2457" t="s">
        <v>35</v>
      </c>
      <c r="K2457" t="s">
        <v>84</v>
      </c>
      <c r="L2457">
        <v>2</v>
      </c>
      <c r="P2457">
        <v>2450</v>
      </c>
      <c r="S2457" t="s">
        <v>4538</v>
      </c>
      <c r="T2457">
        <v>10000</v>
      </c>
      <c r="U2457">
        <v>2700</v>
      </c>
      <c r="AA2457" t="s">
        <v>118</v>
      </c>
      <c r="AB2457" s="1">
        <v>39751</v>
      </c>
      <c r="AC2457" s="1">
        <v>39751</v>
      </c>
      <c r="AD2457" t="s">
        <v>12</v>
      </c>
      <c r="AF2457">
        <v>1135726</v>
      </c>
    </row>
    <row r="2458" spans="1:32" x14ac:dyDescent="0.25">
      <c r="A2458" t="s">
        <v>4074</v>
      </c>
      <c r="B2458" t="s">
        <v>4075</v>
      </c>
      <c r="D2458" t="s">
        <v>4539</v>
      </c>
      <c r="G2458" t="s">
        <v>83</v>
      </c>
      <c r="H2458" t="s">
        <v>59</v>
      </c>
      <c r="I2458" t="s">
        <v>35</v>
      </c>
      <c r="K2458" t="s">
        <v>84</v>
      </c>
      <c r="L2458">
        <v>2</v>
      </c>
      <c r="P2458">
        <v>450</v>
      </c>
      <c r="Q2458">
        <v>7</v>
      </c>
      <c r="S2458" t="s">
        <v>37</v>
      </c>
      <c r="T2458">
        <v>10000</v>
      </c>
      <c r="U2458">
        <v>2700</v>
      </c>
      <c r="AC2458" s="1">
        <v>39162</v>
      </c>
      <c r="AD2458" t="s">
        <v>12</v>
      </c>
      <c r="AF2458">
        <v>1083724</v>
      </c>
    </row>
    <row r="2459" spans="1:32" x14ac:dyDescent="0.25">
      <c r="A2459" t="s">
        <v>4074</v>
      </c>
      <c r="B2459" t="s">
        <v>4075</v>
      </c>
      <c r="D2459" t="s">
        <v>4540</v>
      </c>
      <c r="G2459" t="s">
        <v>83</v>
      </c>
      <c r="H2459" t="s">
        <v>59</v>
      </c>
      <c r="I2459" t="s">
        <v>35</v>
      </c>
      <c r="K2459" t="s">
        <v>84</v>
      </c>
      <c r="L2459">
        <v>2</v>
      </c>
      <c r="P2459">
        <v>450</v>
      </c>
      <c r="Q2459">
        <v>7</v>
      </c>
      <c r="S2459" t="s">
        <v>37</v>
      </c>
      <c r="T2459">
        <v>10000</v>
      </c>
      <c r="U2459">
        <v>4100</v>
      </c>
      <c r="AC2459" s="1">
        <v>40085</v>
      </c>
      <c r="AD2459" t="s">
        <v>12</v>
      </c>
      <c r="AF2459">
        <v>1180164</v>
      </c>
    </row>
    <row r="2460" spans="1:32" x14ac:dyDescent="0.25">
      <c r="A2460" t="s">
        <v>4074</v>
      </c>
      <c r="B2460" t="s">
        <v>4075</v>
      </c>
      <c r="D2460" t="s">
        <v>4541</v>
      </c>
      <c r="G2460" t="s">
        <v>88</v>
      </c>
      <c r="H2460" t="s">
        <v>59</v>
      </c>
      <c r="I2460" t="s">
        <v>43</v>
      </c>
      <c r="K2460" t="s">
        <v>84</v>
      </c>
      <c r="L2460">
        <v>2</v>
      </c>
      <c r="P2460">
        <v>520</v>
      </c>
      <c r="Q2460">
        <v>9</v>
      </c>
      <c r="S2460" t="s">
        <v>37</v>
      </c>
      <c r="T2460">
        <v>10000</v>
      </c>
      <c r="U2460">
        <v>2700</v>
      </c>
      <c r="AC2460" s="1">
        <v>39162</v>
      </c>
      <c r="AD2460" t="s">
        <v>12</v>
      </c>
      <c r="AF2460">
        <v>1214715</v>
      </c>
    </row>
    <row r="2461" spans="1:32" x14ac:dyDescent="0.25">
      <c r="A2461" t="s">
        <v>4074</v>
      </c>
      <c r="B2461" t="s">
        <v>4075</v>
      </c>
      <c r="D2461" t="s">
        <v>4541</v>
      </c>
      <c r="G2461" t="s">
        <v>88</v>
      </c>
      <c r="H2461" t="s">
        <v>59</v>
      </c>
      <c r="I2461" t="s">
        <v>35</v>
      </c>
      <c r="K2461" t="s">
        <v>84</v>
      </c>
      <c r="L2461">
        <v>2</v>
      </c>
      <c r="P2461">
        <v>520</v>
      </c>
      <c r="Q2461">
        <v>9</v>
      </c>
      <c r="S2461" t="s">
        <v>37</v>
      </c>
      <c r="T2461">
        <v>10000</v>
      </c>
      <c r="U2461">
        <v>2700</v>
      </c>
      <c r="AC2461" s="1">
        <v>39162</v>
      </c>
      <c r="AD2461" t="s">
        <v>12</v>
      </c>
      <c r="AF2461">
        <v>1083721</v>
      </c>
    </row>
    <row r="2462" spans="1:32" x14ac:dyDescent="0.25">
      <c r="A2462" t="s">
        <v>4074</v>
      </c>
      <c r="B2462" t="s">
        <v>4075</v>
      </c>
      <c r="D2462" t="s">
        <v>4542</v>
      </c>
      <c r="G2462" t="s">
        <v>88</v>
      </c>
      <c r="H2462" t="s">
        <v>59</v>
      </c>
      <c r="I2462" t="s">
        <v>43</v>
      </c>
      <c r="K2462" t="s">
        <v>84</v>
      </c>
      <c r="L2462">
        <v>2</v>
      </c>
      <c r="P2462">
        <v>520</v>
      </c>
      <c r="Q2462">
        <v>9</v>
      </c>
      <c r="S2462" t="s">
        <v>37</v>
      </c>
      <c r="T2462">
        <v>10000</v>
      </c>
      <c r="U2462">
        <v>4100</v>
      </c>
      <c r="AC2462" s="1">
        <v>39162</v>
      </c>
      <c r="AD2462" t="s">
        <v>12</v>
      </c>
      <c r="AF2462">
        <v>1214712</v>
      </c>
    </row>
    <row r="2463" spans="1:32" x14ac:dyDescent="0.25">
      <c r="A2463" t="s">
        <v>4074</v>
      </c>
      <c r="B2463" t="s">
        <v>4075</v>
      </c>
      <c r="D2463" t="s">
        <v>4542</v>
      </c>
      <c r="G2463" t="s">
        <v>88</v>
      </c>
      <c r="H2463" t="s">
        <v>59</v>
      </c>
      <c r="I2463" t="s">
        <v>35</v>
      </c>
      <c r="K2463" t="s">
        <v>84</v>
      </c>
      <c r="L2463">
        <v>2</v>
      </c>
      <c r="P2463">
        <v>520</v>
      </c>
      <c r="Q2463">
        <v>9</v>
      </c>
      <c r="S2463" t="s">
        <v>37</v>
      </c>
      <c r="T2463">
        <v>10000</v>
      </c>
      <c r="U2463">
        <v>4100</v>
      </c>
      <c r="AC2463" s="1">
        <v>39162</v>
      </c>
      <c r="AD2463" t="s">
        <v>12</v>
      </c>
      <c r="AF2463">
        <v>1083723</v>
      </c>
    </row>
    <row r="2464" spans="1:32" x14ac:dyDescent="0.25">
      <c r="A2464" t="s">
        <v>4074</v>
      </c>
      <c r="B2464" t="s">
        <v>4075</v>
      </c>
      <c r="D2464" t="s">
        <v>4543</v>
      </c>
      <c r="G2464" t="s">
        <v>88</v>
      </c>
      <c r="H2464" t="s">
        <v>59</v>
      </c>
      <c r="I2464" t="s">
        <v>35</v>
      </c>
      <c r="K2464" t="s">
        <v>84</v>
      </c>
      <c r="L2464">
        <v>2</v>
      </c>
      <c r="P2464">
        <v>570</v>
      </c>
      <c r="Q2464">
        <v>9</v>
      </c>
      <c r="S2464" t="s">
        <v>37</v>
      </c>
      <c r="T2464">
        <v>10000</v>
      </c>
      <c r="U2464">
        <v>5000</v>
      </c>
      <c r="AB2464" s="1">
        <v>40084</v>
      </c>
      <c r="AC2464" s="1">
        <v>40084</v>
      </c>
      <c r="AD2464" t="s">
        <v>12</v>
      </c>
      <c r="AF2464">
        <v>1180123</v>
      </c>
    </row>
    <row r="2465" spans="1:32" x14ac:dyDescent="0.25">
      <c r="A2465" t="s">
        <v>4412</v>
      </c>
      <c r="B2465" t="s">
        <v>4413</v>
      </c>
      <c r="C2465" t="s">
        <v>4414</v>
      </c>
      <c r="D2465" t="s">
        <v>4415</v>
      </c>
      <c r="G2465" t="s">
        <v>58</v>
      </c>
      <c r="H2465" t="s">
        <v>59</v>
      </c>
      <c r="I2465" t="s">
        <v>35</v>
      </c>
      <c r="K2465" t="s">
        <v>36</v>
      </c>
      <c r="L2465">
        <v>3</v>
      </c>
      <c r="P2465">
        <v>800</v>
      </c>
      <c r="Q2465">
        <v>11</v>
      </c>
      <c r="S2465" t="s">
        <v>37</v>
      </c>
      <c r="T2465">
        <v>25000</v>
      </c>
      <c r="U2465">
        <v>3000</v>
      </c>
      <c r="V2465">
        <v>84</v>
      </c>
      <c r="X2465">
        <v>0.99</v>
      </c>
      <c r="Y2465" t="s">
        <v>27</v>
      </c>
      <c r="AA2465" t="s">
        <v>27</v>
      </c>
      <c r="AB2465" s="1">
        <v>41496</v>
      </c>
      <c r="AC2465" s="1">
        <v>41509</v>
      </c>
      <c r="AD2465" t="s">
        <v>12</v>
      </c>
      <c r="AE2465" t="s">
        <v>4416</v>
      </c>
      <c r="AF2465">
        <v>2188847</v>
      </c>
    </row>
    <row r="2466" spans="1:32" x14ac:dyDescent="0.25">
      <c r="A2466" t="s">
        <v>4412</v>
      </c>
      <c r="B2466" t="s">
        <v>4413</v>
      </c>
      <c r="C2466" t="s">
        <v>4414</v>
      </c>
      <c r="D2466" t="s">
        <v>4417</v>
      </c>
      <c r="G2466" t="s">
        <v>58</v>
      </c>
      <c r="H2466" t="s">
        <v>59</v>
      </c>
      <c r="I2466" t="s">
        <v>35</v>
      </c>
      <c r="K2466" t="s">
        <v>36</v>
      </c>
      <c r="L2466">
        <v>3</v>
      </c>
      <c r="P2466">
        <v>450</v>
      </c>
      <c r="Q2466">
        <v>7</v>
      </c>
      <c r="S2466" t="s">
        <v>37</v>
      </c>
      <c r="T2466">
        <v>25000</v>
      </c>
      <c r="U2466">
        <v>3000</v>
      </c>
      <c r="V2466">
        <v>83</v>
      </c>
      <c r="X2466">
        <v>0.98</v>
      </c>
      <c r="Y2466" t="s">
        <v>27</v>
      </c>
      <c r="AA2466" t="s">
        <v>27</v>
      </c>
      <c r="AB2466" s="1">
        <v>41496</v>
      </c>
      <c r="AC2466" s="1">
        <v>41509</v>
      </c>
      <c r="AD2466" t="s">
        <v>12</v>
      </c>
      <c r="AE2466" t="s">
        <v>4418</v>
      </c>
      <c r="AF2466">
        <v>2188848</v>
      </c>
    </row>
    <row r="2467" spans="1:32" x14ac:dyDescent="0.25">
      <c r="A2467" t="s">
        <v>4412</v>
      </c>
      <c r="B2467" t="s">
        <v>4413</v>
      </c>
      <c r="C2467" t="s">
        <v>378</v>
      </c>
      <c r="D2467" t="s">
        <v>4419</v>
      </c>
      <c r="G2467" t="s">
        <v>102</v>
      </c>
      <c r="H2467" t="s">
        <v>103</v>
      </c>
      <c r="I2467" t="s">
        <v>35</v>
      </c>
      <c r="K2467" t="s">
        <v>36</v>
      </c>
      <c r="L2467">
        <v>3</v>
      </c>
      <c r="P2467">
        <v>450</v>
      </c>
      <c r="Q2467">
        <v>7</v>
      </c>
      <c r="S2467" t="s">
        <v>37</v>
      </c>
      <c r="T2467">
        <v>25000</v>
      </c>
      <c r="U2467">
        <v>3000</v>
      </c>
      <c r="V2467">
        <v>82</v>
      </c>
      <c r="X2467">
        <v>0.98</v>
      </c>
      <c r="Y2467" t="s">
        <v>27</v>
      </c>
      <c r="AA2467" t="s">
        <v>27</v>
      </c>
      <c r="AB2467" s="1">
        <v>41512</v>
      </c>
      <c r="AC2467" s="1">
        <v>41512</v>
      </c>
      <c r="AD2467" t="s">
        <v>12</v>
      </c>
      <c r="AE2467" t="s">
        <v>4420</v>
      </c>
      <c r="AF2467">
        <v>2189018</v>
      </c>
    </row>
    <row r="2468" spans="1:32" x14ac:dyDescent="0.25">
      <c r="A2468" t="s">
        <v>4412</v>
      </c>
      <c r="B2468" t="s">
        <v>4413</v>
      </c>
      <c r="C2468" t="s">
        <v>382</v>
      </c>
      <c r="D2468" t="s">
        <v>4421</v>
      </c>
      <c r="G2468" t="s">
        <v>102</v>
      </c>
      <c r="H2468" t="s">
        <v>103</v>
      </c>
      <c r="I2468" t="s">
        <v>35</v>
      </c>
      <c r="K2468" t="s">
        <v>36</v>
      </c>
      <c r="L2468">
        <v>3</v>
      </c>
      <c r="P2468">
        <v>750</v>
      </c>
      <c r="Q2468">
        <v>10</v>
      </c>
      <c r="S2468" t="s">
        <v>37</v>
      </c>
      <c r="T2468">
        <v>25000</v>
      </c>
      <c r="U2468">
        <v>3000</v>
      </c>
      <c r="V2468">
        <v>82</v>
      </c>
      <c r="X2468">
        <v>0.98</v>
      </c>
      <c r="Y2468" t="s">
        <v>27</v>
      </c>
      <c r="AA2468" t="s">
        <v>27</v>
      </c>
      <c r="AB2468" s="1">
        <v>41512</v>
      </c>
      <c r="AC2468" s="1">
        <v>41512</v>
      </c>
      <c r="AD2468" t="s">
        <v>12</v>
      </c>
      <c r="AE2468" t="s">
        <v>4422</v>
      </c>
      <c r="AF2468">
        <v>2189016</v>
      </c>
    </row>
    <row r="2469" spans="1:32" x14ac:dyDescent="0.25">
      <c r="A2469" t="s">
        <v>4412</v>
      </c>
      <c r="B2469" t="s">
        <v>4413</v>
      </c>
      <c r="C2469" t="s">
        <v>386</v>
      </c>
      <c r="D2469" t="s">
        <v>4423</v>
      </c>
      <c r="G2469" t="s">
        <v>102</v>
      </c>
      <c r="H2469" t="s">
        <v>103</v>
      </c>
      <c r="I2469" t="s">
        <v>35</v>
      </c>
      <c r="K2469" t="s">
        <v>36</v>
      </c>
      <c r="L2469">
        <v>3</v>
      </c>
      <c r="P2469">
        <v>950</v>
      </c>
      <c r="Q2469">
        <v>13</v>
      </c>
      <c r="S2469" t="s">
        <v>37</v>
      </c>
      <c r="T2469">
        <v>25000</v>
      </c>
      <c r="U2469">
        <v>3000</v>
      </c>
      <c r="V2469">
        <v>82</v>
      </c>
      <c r="X2469">
        <v>0.98</v>
      </c>
      <c r="Y2469" t="s">
        <v>27</v>
      </c>
      <c r="AA2469" t="s">
        <v>27</v>
      </c>
      <c r="AB2469" s="1">
        <v>41512</v>
      </c>
      <c r="AC2469" s="1">
        <v>41512</v>
      </c>
      <c r="AD2469" t="s">
        <v>12</v>
      </c>
      <c r="AE2469" t="s">
        <v>4424</v>
      </c>
      <c r="AF2469">
        <v>2189017</v>
      </c>
    </row>
    <row r="2470" spans="1:32" x14ac:dyDescent="0.25">
      <c r="A2470" t="s">
        <v>4425</v>
      </c>
      <c r="B2470" t="s">
        <v>967</v>
      </c>
      <c r="D2470" t="s">
        <v>4426</v>
      </c>
      <c r="E2470">
        <v>30713</v>
      </c>
      <c r="G2470" t="s">
        <v>88</v>
      </c>
      <c r="H2470" t="s">
        <v>59</v>
      </c>
      <c r="I2470" t="s">
        <v>35</v>
      </c>
      <c r="K2470" t="s">
        <v>84</v>
      </c>
      <c r="L2470">
        <v>9</v>
      </c>
      <c r="P2470">
        <v>800</v>
      </c>
      <c r="Q2470">
        <v>13</v>
      </c>
      <c r="S2470" t="s">
        <v>37</v>
      </c>
      <c r="T2470">
        <v>10000</v>
      </c>
      <c r="U2470">
        <v>5000</v>
      </c>
      <c r="V2470">
        <v>86</v>
      </c>
      <c r="X2470">
        <v>0.54100000000000004</v>
      </c>
      <c r="AC2470" s="1">
        <v>41491</v>
      </c>
      <c r="AD2470" t="s">
        <v>12</v>
      </c>
      <c r="AF2470">
        <v>2187078</v>
      </c>
    </row>
    <row r="2471" spans="1:32" x14ac:dyDescent="0.25">
      <c r="A2471" t="s">
        <v>4425</v>
      </c>
      <c r="B2471" t="s">
        <v>967</v>
      </c>
      <c r="D2471" t="s">
        <v>4427</v>
      </c>
      <c r="E2471">
        <v>37311</v>
      </c>
      <c r="G2471" t="s">
        <v>88</v>
      </c>
      <c r="H2471" t="s">
        <v>59</v>
      </c>
      <c r="I2471" t="s">
        <v>35</v>
      </c>
      <c r="K2471" t="s">
        <v>84</v>
      </c>
      <c r="L2471">
        <v>6</v>
      </c>
      <c r="P2471">
        <v>1600</v>
      </c>
      <c r="Q2471">
        <v>23</v>
      </c>
      <c r="S2471" t="s">
        <v>37</v>
      </c>
      <c r="T2471">
        <v>10000</v>
      </c>
      <c r="U2471">
        <v>2700</v>
      </c>
      <c r="V2471">
        <v>81</v>
      </c>
      <c r="X2471">
        <v>0.56499999999999995</v>
      </c>
      <c r="AC2471" s="1">
        <v>41362</v>
      </c>
      <c r="AD2471" t="s">
        <v>12</v>
      </c>
      <c r="AF2471">
        <v>2176334</v>
      </c>
    </row>
    <row r="2472" spans="1:32" x14ac:dyDescent="0.25">
      <c r="A2472" t="s">
        <v>4425</v>
      </c>
      <c r="B2472" t="s">
        <v>967</v>
      </c>
      <c r="D2472" t="s">
        <v>985</v>
      </c>
      <c r="E2472">
        <v>30211</v>
      </c>
      <c r="G2472" t="s">
        <v>88</v>
      </c>
      <c r="H2472" t="s">
        <v>59</v>
      </c>
      <c r="I2472" t="s">
        <v>35</v>
      </c>
      <c r="K2472" t="s">
        <v>84</v>
      </c>
      <c r="L2472">
        <v>8</v>
      </c>
      <c r="P2472">
        <v>900</v>
      </c>
      <c r="Q2472">
        <v>13</v>
      </c>
      <c r="S2472" t="s">
        <v>37</v>
      </c>
      <c r="T2472">
        <v>12000</v>
      </c>
      <c r="U2472">
        <v>4100</v>
      </c>
      <c r="V2472">
        <v>81</v>
      </c>
      <c r="X2472">
        <v>0.58199999999999996</v>
      </c>
      <c r="AC2472" s="1">
        <v>41362</v>
      </c>
      <c r="AD2472" t="s">
        <v>12</v>
      </c>
      <c r="AF2472">
        <v>2176348</v>
      </c>
    </row>
    <row r="2473" spans="1:32" x14ac:dyDescent="0.25">
      <c r="A2473" t="s">
        <v>4425</v>
      </c>
      <c r="B2473" t="s">
        <v>967</v>
      </c>
      <c r="D2473" t="s">
        <v>4428</v>
      </c>
      <c r="E2473">
        <v>31222</v>
      </c>
      <c r="G2473" t="s">
        <v>83</v>
      </c>
      <c r="H2473" t="s">
        <v>59</v>
      </c>
      <c r="I2473" t="s">
        <v>35</v>
      </c>
      <c r="K2473" t="s">
        <v>84</v>
      </c>
      <c r="L2473">
        <v>9</v>
      </c>
      <c r="P2473">
        <v>450</v>
      </c>
      <c r="Q2473">
        <v>7</v>
      </c>
      <c r="S2473" t="s">
        <v>37</v>
      </c>
      <c r="T2473">
        <v>10000</v>
      </c>
      <c r="U2473">
        <v>2700</v>
      </c>
      <c r="V2473">
        <v>82</v>
      </c>
      <c r="X2473">
        <v>0.65700000000000003</v>
      </c>
      <c r="AC2473" s="1">
        <v>41491</v>
      </c>
      <c r="AD2473" t="s">
        <v>12</v>
      </c>
      <c r="AF2473">
        <v>2187079</v>
      </c>
    </row>
    <row r="2474" spans="1:32" x14ac:dyDescent="0.25">
      <c r="A2474" t="s">
        <v>4425</v>
      </c>
      <c r="B2474" t="s">
        <v>967</v>
      </c>
      <c r="D2474">
        <v>31133</v>
      </c>
      <c r="E2474">
        <v>31133</v>
      </c>
      <c r="G2474" t="s">
        <v>114</v>
      </c>
      <c r="H2474" t="s">
        <v>34</v>
      </c>
      <c r="I2474" t="s">
        <v>35</v>
      </c>
      <c r="K2474" t="s">
        <v>84</v>
      </c>
      <c r="L2474">
        <v>2</v>
      </c>
      <c r="P2474">
        <v>1200</v>
      </c>
      <c r="Q2474">
        <v>23</v>
      </c>
      <c r="S2474" t="s">
        <v>37</v>
      </c>
      <c r="T2474">
        <v>10000</v>
      </c>
      <c r="U2474">
        <v>2700</v>
      </c>
      <c r="V2474">
        <v>82</v>
      </c>
      <c r="X2474">
        <v>0.57399999999999995</v>
      </c>
      <c r="AC2474" s="1">
        <v>41491</v>
      </c>
      <c r="AD2474" t="s">
        <v>12</v>
      </c>
      <c r="AF2474">
        <v>2187077</v>
      </c>
    </row>
    <row r="2475" spans="1:32" x14ac:dyDescent="0.25">
      <c r="A2475" t="s">
        <v>4425</v>
      </c>
      <c r="B2475" t="s">
        <v>967</v>
      </c>
      <c r="D2475">
        <v>31134</v>
      </c>
      <c r="G2475" t="s">
        <v>123</v>
      </c>
      <c r="H2475" t="s">
        <v>46</v>
      </c>
      <c r="I2475" t="s">
        <v>35</v>
      </c>
      <c r="K2475" t="s">
        <v>84</v>
      </c>
      <c r="L2475">
        <v>9</v>
      </c>
      <c r="P2475">
        <v>500</v>
      </c>
      <c r="Q2475">
        <v>9</v>
      </c>
      <c r="S2475" t="s">
        <v>37</v>
      </c>
      <c r="T2475">
        <v>10000</v>
      </c>
      <c r="U2475">
        <v>2700</v>
      </c>
      <c r="V2475">
        <v>83</v>
      </c>
      <c r="X2475">
        <v>0.55500000000000005</v>
      </c>
      <c r="AC2475" s="1">
        <v>41491</v>
      </c>
      <c r="AD2475" t="s">
        <v>12</v>
      </c>
      <c r="AF2475">
        <v>2187080</v>
      </c>
    </row>
    <row r="2476" spans="1:32" x14ac:dyDescent="0.25">
      <c r="A2476" t="s">
        <v>4425</v>
      </c>
      <c r="B2476" t="s">
        <v>967</v>
      </c>
      <c r="C2476" t="s">
        <v>4429</v>
      </c>
      <c r="D2476">
        <v>31209</v>
      </c>
      <c r="G2476" t="s">
        <v>315</v>
      </c>
      <c r="H2476" t="s">
        <v>42</v>
      </c>
      <c r="I2476" t="s">
        <v>43</v>
      </c>
      <c r="K2476" t="s">
        <v>84</v>
      </c>
      <c r="L2476">
        <v>6</v>
      </c>
      <c r="P2476">
        <v>300</v>
      </c>
      <c r="Q2476">
        <v>7</v>
      </c>
      <c r="S2476" t="s">
        <v>37</v>
      </c>
      <c r="T2476">
        <v>10000</v>
      </c>
      <c r="U2476">
        <v>2700</v>
      </c>
      <c r="V2476">
        <v>82</v>
      </c>
      <c r="X2476">
        <v>0.56999999999999995</v>
      </c>
      <c r="AA2476" t="s">
        <v>4430</v>
      </c>
      <c r="AB2476" s="1">
        <v>41214</v>
      </c>
      <c r="AC2476" s="1">
        <v>41212</v>
      </c>
      <c r="AD2476" t="s">
        <v>7</v>
      </c>
      <c r="AE2476" t="s">
        <v>4431</v>
      </c>
      <c r="AF2476">
        <v>2128715</v>
      </c>
    </row>
    <row r="2477" spans="1:32" x14ac:dyDescent="0.25">
      <c r="A2477" t="s">
        <v>4425</v>
      </c>
      <c r="B2477" t="s">
        <v>964</v>
      </c>
      <c r="D2477">
        <v>109546</v>
      </c>
      <c r="E2477">
        <v>112978</v>
      </c>
      <c r="G2477" t="s">
        <v>88</v>
      </c>
      <c r="H2477" t="s">
        <v>59</v>
      </c>
      <c r="I2477" t="s">
        <v>35</v>
      </c>
      <c r="K2477" t="s">
        <v>84</v>
      </c>
      <c r="L2477">
        <v>11</v>
      </c>
      <c r="P2477">
        <v>900</v>
      </c>
      <c r="Q2477">
        <v>13</v>
      </c>
      <c r="S2477" t="s">
        <v>37</v>
      </c>
      <c r="T2477">
        <v>12000</v>
      </c>
      <c r="U2477">
        <v>4100</v>
      </c>
      <c r="V2477">
        <v>81</v>
      </c>
      <c r="X2477">
        <v>0.58199999999999996</v>
      </c>
      <c r="AC2477" s="1">
        <v>41353</v>
      </c>
      <c r="AD2477" t="s">
        <v>12</v>
      </c>
      <c r="AF2477">
        <v>2175586</v>
      </c>
    </row>
    <row r="2478" spans="1:32" x14ac:dyDescent="0.25">
      <c r="A2478" t="s">
        <v>4425</v>
      </c>
      <c r="B2478" t="s">
        <v>964</v>
      </c>
      <c r="D2478">
        <v>109548</v>
      </c>
      <c r="G2478" t="s">
        <v>88</v>
      </c>
      <c r="H2478" t="s">
        <v>59</v>
      </c>
      <c r="I2478" t="s">
        <v>35</v>
      </c>
      <c r="K2478" t="s">
        <v>84</v>
      </c>
      <c r="L2478">
        <v>11</v>
      </c>
      <c r="P2478">
        <v>1600</v>
      </c>
      <c r="Q2478">
        <v>23</v>
      </c>
      <c r="S2478" t="s">
        <v>37</v>
      </c>
      <c r="T2478">
        <v>12000</v>
      </c>
      <c r="U2478">
        <v>4100</v>
      </c>
      <c r="V2478">
        <v>81</v>
      </c>
      <c r="X2478">
        <v>0.56000000000000005</v>
      </c>
      <c r="AC2478" s="1">
        <v>41353</v>
      </c>
      <c r="AD2478" t="s">
        <v>12</v>
      </c>
      <c r="AF2478">
        <v>2175587</v>
      </c>
    </row>
    <row r="2479" spans="1:32" x14ac:dyDescent="0.25">
      <c r="A2479" t="s">
        <v>4425</v>
      </c>
      <c r="B2479" t="s">
        <v>964</v>
      </c>
      <c r="D2479">
        <v>109550</v>
      </c>
      <c r="G2479" t="s">
        <v>88</v>
      </c>
      <c r="H2479" t="s">
        <v>59</v>
      </c>
      <c r="I2479" t="s">
        <v>35</v>
      </c>
      <c r="K2479" t="s">
        <v>84</v>
      </c>
      <c r="L2479">
        <v>11</v>
      </c>
      <c r="P2479">
        <v>1600</v>
      </c>
      <c r="Q2479">
        <v>23</v>
      </c>
      <c r="S2479" t="s">
        <v>37</v>
      </c>
      <c r="T2479">
        <v>12000</v>
      </c>
      <c r="U2479">
        <v>2700</v>
      </c>
      <c r="V2479">
        <v>81</v>
      </c>
      <c r="X2479">
        <v>0.55500000000000005</v>
      </c>
      <c r="AC2479" s="1">
        <v>41353</v>
      </c>
      <c r="AD2479" t="s">
        <v>12</v>
      </c>
      <c r="AF2479">
        <v>2175588</v>
      </c>
    </row>
    <row r="2480" spans="1:32" x14ac:dyDescent="0.25">
      <c r="A2480" t="s">
        <v>4425</v>
      </c>
      <c r="B2480" t="s">
        <v>964</v>
      </c>
      <c r="D2480">
        <v>109552</v>
      </c>
      <c r="E2480">
        <v>115324</v>
      </c>
      <c r="G2480" t="s">
        <v>88</v>
      </c>
      <c r="H2480" t="s">
        <v>59</v>
      </c>
      <c r="I2480" t="s">
        <v>35</v>
      </c>
      <c r="K2480" t="s">
        <v>84</v>
      </c>
      <c r="L2480">
        <v>11</v>
      </c>
      <c r="P2480">
        <v>550</v>
      </c>
      <c r="Q2480">
        <v>9</v>
      </c>
      <c r="S2480" t="s">
        <v>37</v>
      </c>
      <c r="T2480">
        <v>12000</v>
      </c>
      <c r="U2480">
        <v>2700</v>
      </c>
      <c r="V2480">
        <v>82</v>
      </c>
      <c r="X2480">
        <v>0.57699999999999996</v>
      </c>
      <c r="AC2480" s="1">
        <v>41353</v>
      </c>
      <c r="AD2480" t="s">
        <v>12</v>
      </c>
      <c r="AF2480">
        <v>2175589</v>
      </c>
    </row>
    <row r="2481" spans="1:32" x14ac:dyDescent="0.25">
      <c r="A2481" t="s">
        <v>4425</v>
      </c>
      <c r="B2481" t="s">
        <v>964</v>
      </c>
      <c r="D2481">
        <v>109554</v>
      </c>
      <c r="E2481">
        <v>111132</v>
      </c>
      <c r="G2481" t="s">
        <v>88</v>
      </c>
      <c r="H2481" t="s">
        <v>59</v>
      </c>
      <c r="I2481" t="s">
        <v>35</v>
      </c>
      <c r="K2481" t="s">
        <v>84</v>
      </c>
      <c r="L2481">
        <v>11</v>
      </c>
      <c r="P2481">
        <v>900</v>
      </c>
      <c r="Q2481">
        <v>13</v>
      </c>
      <c r="S2481" t="s">
        <v>37</v>
      </c>
      <c r="T2481">
        <v>12000</v>
      </c>
      <c r="U2481">
        <v>2700</v>
      </c>
      <c r="V2481">
        <v>82</v>
      </c>
      <c r="X2481">
        <v>0.58599999999999997</v>
      </c>
      <c r="AC2481" s="1">
        <v>41354</v>
      </c>
      <c r="AD2481" t="s">
        <v>12</v>
      </c>
      <c r="AF2481">
        <v>2175604</v>
      </c>
    </row>
    <row r="2482" spans="1:32" x14ac:dyDescent="0.25">
      <c r="A2482" t="s">
        <v>4425</v>
      </c>
      <c r="B2482" t="s">
        <v>964</v>
      </c>
      <c r="D2482">
        <v>4131008</v>
      </c>
      <c r="G2482" t="s">
        <v>88</v>
      </c>
      <c r="H2482" t="s">
        <v>59</v>
      </c>
      <c r="I2482" t="s">
        <v>35</v>
      </c>
      <c r="K2482" t="s">
        <v>84</v>
      </c>
      <c r="L2482">
        <v>2</v>
      </c>
      <c r="P2482">
        <v>550</v>
      </c>
      <c r="Q2482">
        <v>9</v>
      </c>
      <c r="S2482" t="s">
        <v>37</v>
      </c>
      <c r="T2482">
        <v>12000</v>
      </c>
      <c r="U2482">
        <v>4100</v>
      </c>
      <c r="V2482">
        <v>82</v>
      </c>
      <c r="X2482">
        <v>0.54200000000000004</v>
      </c>
      <c r="AC2482" s="1">
        <v>41362</v>
      </c>
      <c r="AD2482" t="s">
        <v>12</v>
      </c>
      <c r="AF2482">
        <v>2176319</v>
      </c>
    </row>
    <row r="2483" spans="1:32" x14ac:dyDescent="0.25">
      <c r="A2483" t="s">
        <v>4425</v>
      </c>
      <c r="B2483" t="s">
        <v>964</v>
      </c>
      <c r="D2483">
        <v>4131013</v>
      </c>
      <c r="G2483" t="s">
        <v>88</v>
      </c>
      <c r="H2483" t="s">
        <v>59</v>
      </c>
      <c r="I2483" t="s">
        <v>35</v>
      </c>
      <c r="K2483" t="s">
        <v>84</v>
      </c>
      <c r="L2483">
        <v>2</v>
      </c>
      <c r="P2483">
        <v>550</v>
      </c>
      <c r="Q2483">
        <v>9</v>
      </c>
      <c r="S2483" t="s">
        <v>37</v>
      </c>
      <c r="T2483">
        <v>12000</v>
      </c>
      <c r="U2483">
        <v>4100</v>
      </c>
      <c r="V2483">
        <v>82</v>
      </c>
      <c r="X2483">
        <v>0.54200000000000004</v>
      </c>
      <c r="AC2483" s="1">
        <v>41362</v>
      </c>
      <c r="AD2483" t="s">
        <v>12</v>
      </c>
      <c r="AF2483">
        <v>2176320</v>
      </c>
    </row>
    <row r="2484" spans="1:32" x14ac:dyDescent="0.25">
      <c r="A2484" t="s">
        <v>4425</v>
      </c>
      <c r="B2484" t="s">
        <v>965</v>
      </c>
      <c r="C2484" t="s">
        <v>84</v>
      </c>
      <c r="D2484">
        <v>109546</v>
      </c>
      <c r="G2484" t="s">
        <v>88</v>
      </c>
      <c r="H2484" t="s">
        <v>59</v>
      </c>
      <c r="I2484" t="s">
        <v>35</v>
      </c>
      <c r="K2484" t="s">
        <v>84</v>
      </c>
      <c r="L2484">
        <v>11</v>
      </c>
      <c r="P2484">
        <v>900</v>
      </c>
      <c r="Q2484">
        <v>13.5</v>
      </c>
      <c r="S2484" t="s">
        <v>37</v>
      </c>
      <c r="T2484">
        <v>12000</v>
      </c>
      <c r="U2484">
        <v>4100</v>
      </c>
      <c r="V2484">
        <v>83</v>
      </c>
      <c r="X2484">
        <v>0.61</v>
      </c>
      <c r="AA2484" t="s">
        <v>13862</v>
      </c>
      <c r="AB2484" s="1">
        <v>41718</v>
      </c>
      <c r="AC2484" s="1">
        <v>41718</v>
      </c>
      <c r="AD2484" t="s">
        <v>7</v>
      </c>
      <c r="AE2484" t="s">
        <v>13863</v>
      </c>
      <c r="AF2484">
        <v>2207182</v>
      </c>
    </row>
    <row r="2485" spans="1:32" x14ac:dyDescent="0.25">
      <c r="A2485" t="s">
        <v>4425</v>
      </c>
      <c r="B2485" t="s">
        <v>965</v>
      </c>
      <c r="C2485" t="s">
        <v>84</v>
      </c>
      <c r="D2485">
        <v>109554</v>
      </c>
      <c r="G2485" t="s">
        <v>88</v>
      </c>
      <c r="H2485" t="s">
        <v>59</v>
      </c>
      <c r="I2485" t="s">
        <v>35</v>
      </c>
      <c r="K2485" t="s">
        <v>84</v>
      </c>
      <c r="L2485">
        <v>11</v>
      </c>
      <c r="P2485">
        <v>900</v>
      </c>
      <c r="Q2485">
        <v>13.5</v>
      </c>
      <c r="S2485" t="s">
        <v>37</v>
      </c>
      <c r="T2485">
        <v>12000</v>
      </c>
      <c r="U2485">
        <v>2700</v>
      </c>
      <c r="V2485">
        <v>82</v>
      </c>
      <c r="X2485">
        <v>0.61</v>
      </c>
      <c r="AA2485" t="s">
        <v>13862</v>
      </c>
      <c r="AB2485" s="1">
        <v>41718</v>
      </c>
      <c r="AC2485" s="1">
        <v>41718</v>
      </c>
      <c r="AD2485" t="s">
        <v>7</v>
      </c>
      <c r="AE2485" t="s">
        <v>13864</v>
      </c>
      <c r="AF2485">
        <v>2207183</v>
      </c>
    </row>
    <row r="2486" spans="1:32" x14ac:dyDescent="0.25">
      <c r="A2486" t="s">
        <v>4425</v>
      </c>
      <c r="B2486" t="s">
        <v>46</v>
      </c>
      <c r="D2486">
        <v>7</v>
      </c>
      <c r="G2486" t="s">
        <v>88</v>
      </c>
      <c r="H2486" t="s">
        <v>59</v>
      </c>
      <c r="I2486" t="s">
        <v>35</v>
      </c>
      <c r="K2486" t="s">
        <v>84</v>
      </c>
      <c r="L2486">
        <v>11</v>
      </c>
      <c r="P2486">
        <v>900</v>
      </c>
      <c r="Q2486">
        <v>13</v>
      </c>
      <c r="S2486" t="s">
        <v>37</v>
      </c>
      <c r="T2486">
        <v>12000</v>
      </c>
      <c r="U2486">
        <v>2700</v>
      </c>
      <c r="V2486">
        <v>82</v>
      </c>
      <c r="X2486">
        <v>0.58599999999999997</v>
      </c>
      <c r="AB2486" s="1">
        <v>40156</v>
      </c>
      <c r="AC2486" s="1">
        <v>40156</v>
      </c>
      <c r="AD2486" t="s">
        <v>12</v>
      </c>
      <c r="AF2486">
        <v>1185481</v>
      </c>
    </row>
    <row r="2487" spans="1:32" x14ac:dyDescent="0.25">
      <c r="A2487" t="s">
        <v>4425</v>
      </c>
      <c r="B2487" t="s">
        <v>46</v>
      </c>
      <c r="D2487">
        <v>8</v>
      </c>
      <c r="G2487" t="s">
        <v>88</v>
      </c>
      <c r="H2487" t="s">
        <v>59</v>
      </c>
      <c r="I2487" t="s">
        <v>35</v>
      </c>
      <c r="K2487" t="s">
        <v>84</v>
      </c>
      <c r="L2487">
        <v>11</v>
      </c>
      <c r="P2487">
        <v>1600</v>
      </c>
      <c r="Q2487">
        <v>23</v>
      </c>
      <c r="S2487" t="s">
        <v>37</v>
      </c>
      <c r="T2487">
        <v>12000</v>
      </c>
      <c r="U2487">
        <v>2700</v>
      </c>
      <c r="V2487">
        <v>82</v>
      </c>
      <c r="X2487">
        <v>0.56000000000000005</v>
      </c>
      <c r="AB2487" s="1">
        <v>40168</v>
      </c>
      <c r="AC2487" s="1">
        <v>40168</v>
      </c>
      <c r="AD2487" t="s">
        <v>12</v>
      </c>
      <c r="AF2487">
        <v>1186582</v>
      </c>
    </row>
    <row r="2488" spans="1:32" x14ac:dyDescent="0.25">
      <c r="A2488" t="s">
        <v>4425</v>
      </c>
      <c r="B2488" t="s">
        <v>46</v>
      </c>
      <c r="D2488">
        <v>9</v>
      </c>
      <c r="G2488" t="s">
        <v>83</v>
      </c>
      <c r="H2488" t="s">
        <v>59</v>
      </c>
      <c r="I2488" t="s">
        <v>35</v>
      </c>
      <c r="K2488" t="s">
        <v>84</v>
      </c>
      <c r="L2488">
        <v>9</v>
      </c>
      <c r="P2488">
        <v>800</v>
      </c>
      <c r="Q2488">
        <v>14</v>
      </c>
      <c r="S2488" t="s">
        <v>37</v>
      </c>
      <c r="T2488">
        <v>10000</v>
      </c>
      <c r="U2488">
        <v>2700</v>
      </c>
      <c r="V2488">
        <v>83</v>
      </c>
      <c r="X2488">
        <v>0.58899999999999997</v>
      </c>
      <c r="AB2488" s="1">
        <v>40156</v>
      </c>
      <c r="AC2488" s="1">
        <v>40156</v>
      </c>
      <c r="AD2488" t="s">
        <v>12</v>
      </c>
      <c r="AF2488">
        <v>1185475</v>
      </c>
    </row>
    <row r="2489" spans="1:32" x14ac:dyDescent="0.25">
      <c r="A2489" t="s">
        <v>4425</v>
      </c>
      <c r="B2489" t="s">
        <v>46</v>
      </c>
      <c r="D2489">
        <v>10</v>
      </c>
      <c r="G2489" t="s">
        <v>88</v>
      </c>
      <c r="H2489" t="s">
        <v>59</v>
      </c>
      <c r="I2489" t="s">
        <v>43</v>
      </c>
      <c r="K2489" t="s">
        <v>84</v>
      </c>
      <c r="L2489">
        <v>9</v>
      </c>
      <c r="P2489">
        <v>500</v>
      </c>
      <c r="Q2489">
        <v>9</v>
      </c>
      <c r="S2489" t="s">
        <v>37</v>
      </c>
      <c r="T2489">
        <v>10000</v>
      </c>
      <c r="U2489">
        <v>4100</v>
      </c>
      <c r="V2489">
        <v>86</v>
      </c>
      <c r="X2489">
        <v>0.59</v>
      </c>
      <c r="AB2489" s="1">
        <v>40168</v>
      </c>
      <c r="AC2489" s="1">
        <v>40168</v>
      </c>
      <c r="AD2489" t="s">
        <v>12</v>
      </c>
      <c r="AF2489">
        <v>1214677</v>
      </c>
    </row>
    <row r="2490" spans="1:32" x14ac:dyDescent="0.25">
      <c r="A2490" t="s">
        <v>4425</v>
      </c>
      <c r="B2490" t="s">
        <v>46</v>
      </c>
      <c r="D2490">
        <v>10</v>
      </c>
      <c r="G2490" t="s">
        <v>88</v>
      </c>
      <c r="H2490" t="s">
        <v>59</v>
      </c>
      <c r="I2490" t="s">
        <v>35</v>
      </c>
      <c r="K2490" t="s">
        <v>84</v>
      </c>
      <c r="L2490">
        <v>9</v>
      </c>
      <c r="P2490">
        <v>550</v>
      </c>
      <c r="Q2490">
        <v>9</v>
      </c>
      <c r="S2490" t="s">
        <v>37</v>
      </c>
      <c r="T2490">
        <v>12000</v>
      </c>
      <c r="U2490">
        <v>4100</v>
      </c>
      <c r="V2490">
        <v>86</v>
      </c>
      <c r="X2490">
        <v>0.59</v>
      </c>
      <c r="AB2490" s="1">
        <v>40168</v>
      </c>
      <c r="AC2490" s="1">
        <v>40168</v>
      </c>
      <c r="AD2490" t="s">
        <v>12</v>
      </c>
      <c r="AF2490">
        <v>1186584</v>
      </c>
    </row>
    <row r="2491" spans="1:32" x14ac:dyDescent="0.25">
      <c r="A2491" t="s">
        <v>4425</v>
      </c>
      <c r="B2491" t="s">
        <v>46</v>
      </c>
      <c r="D2491">
        <v>11</v>
      </c>
      <c r="G2491" t="s">
        <v>88</v>
      </c>
      <c r="H2491" t="s">
        <v>59</v>
      </c>
      <c r="I2491" t="s">
        <v>43</v>
      </c>
      <c r="K2491" t="s">
        <v>84</v>
      </c>
      <c r="L2491">
        <v>2</v>
      </c>
      <c r="P2491">
        <v>900</v>
      </c>
      <c r="Q2491">
        <v>13</v>
      </c>
      <c r="S2491" t="s">
        <v>37</v>
      </c>
      <c r="T2491">
        <v>12000</v>
      </c>
      <c r="U2491">
        <v>4100</v>
      </c>
      <c r="V2491">
        <v>81</v>
      </c>
      <c r="X2491">
        <v>0.58199999999999996</v>
      </c>
      <c r="AB2491" s="1">
        <v>40168</v>
      </c>
      <c r="AC2491" s="1">
        <v>40168</v>
      </c>
      <c r="AD2491" t="s">
        <v>12</v>
      </c>
      <c r="AF2491">
        <v>1214678</v>
      </c>
    </row>
    <row r="2492" spans="1:32" x14ac:dyDescent="0.25">
      <c r="A2492" t="s">
        <v>4425</v>
      </c>
      <c r="B2492" t="s">
        <v>46</v>
      </c>
      <c r="D2492">
        <v>11</v>
      </c>
      <c r="G2492" t="s">
        <v>88</v>
      </c>
      <c r="H2492" t="s">
        <v>59</v>
      </c>
      <c r="I2492" t="s">
        <v>35</v>
      </c>
      <c r="K2492" t="s">
        <v>84</v>
      </c>
      <c r="L2492">
        <v>2</v>
      </c>
      <c r="P2492">
        <v>900</v>
      </c>
      <c r="Q2492">
        <v>13</v>
      </c>
      <c r="S2492" t="s">
        <v>37</v>
      </c>
      <c r="T2492">
        <v>12000</v>
      </c>
      <c r="U2492">
        <v>4100</v>
      </c>
      <c r="V2492">
        <v>81</v>
      </c>
      <c r="X2492">
        <v>0.58199999999999996</v>
      </c>
      <c r="AB2492" s="1">
        <v>40168</v>
      </c>
      <c r="AC2492" s="1">
        <v>40168</v>
      </c>
      <c r="AD2492" t="s">
        <v>12</v>
      </c>
      <c r="AF2492">
        <v>1186578</v>
      </c>
    </row>
    <row r="2493" spans="1:32" x14ac:dyDescent="0.25">
      <c r="A2493" t="s">
        <v>4425</v>
      </c>
      <c r="B2493" t="s">
        <v>46</v>
      </c>
      <c r="D2493">
        <v>12</v>
      </c>
      <c r="G2493" t="s">
        <v>88</v>
      </c>
      <c r="H2493" t="s">
        <v>59</v>
      </c>
      <c r="I2493" t="s">
        <v>35</v>
      </c>
      <c r="K2493" t="s">
        <v>84</v>
      </c>
      <c r="L2493">
        <v>9</v>
      </c>
      <c r="P2493">
        <v>1600</v>
      </c>
      <c r="Q2493">
        <v>23</v>
      </c>
      <c r="S2493" t="s">
        <v>37</v>
      </c>
      <c r="T2493">
        <v>10000</v>
      </c>
      <c r="U2493">
        <v>4100</v>
      </c>
      <c r="V2493">
        <v>84</v>
      </c>
      <c r="X2493">
        <v>0.56000000000000005</v>
      </c>
      <c r="AB2493" s="1">
        <v>40168</v>
      </c>
      <c r="AC2493" s="1">
        <v>40168</v>
      </c>
      <c r="AD2493" t="s">
        <v>12</v>
      </c>
      <c r="AF2493">
        <v>1186580</v>
      </c>
    </row>
    <row r="2494" spans="1:32" x14ac:dyDescent="0.25">
      <c r="A2494" t="s">
        <v>4425</v>
      </c>
      <c r="B2494" t="s">
        <v>46</v>
      </c>
      <c r="D2494">
        <v>13</v>
      </c>
      <c r="G2494" t="s">
        <v>83</v>
      </c>
      <c r="H2494" t="s">
        <v>59</v>
      </c>
      <c r="I2494" t="s">
        <v>35</v>
      </c>
      <c r="K2494" t="s">
        <v>84</v>
      </c>
      <c r="L2494">
        <v>9</v>
      </c>
      <c r="P2494">
        <v>800</v>
      </c>
      <c r="Q2494">
        <v>14</v>
      </c>
      <c r="S2494" t="s">
        <v>37</v>
      </c>
      <c r="T2494">
        <v>10000</v>
      </c>
      <c r="U2494">
        <v>4100</v>
      </c>
      <c r="V2494">
        <v>85</v>
      </c>
      <c r="X2494">
        <v>0.58699999999999997</v>
      </c>
      <c r="AB2494" s="1">
        <v>40156</v>
      </c>
      <c r="AC2494" s="1">
        <v>40156</v>
      </c>
      <c r="AD2494" t="s">
        <v>12</v>
      </c>
      <c r="AF2494">
        <v>1185474</v>
      </c>
    </row>
    <row r="2495" spans="1:32" x14ac:dyDescent="0.25">
      <c r="A2495" t="s">
        <v>4425</v>
      </c>
      <c r="B2495" t="s">
        <v>46</v>
      </c>
      <c r="D2495">
        <v>14</v>
      </c>
      <c r="G2495" t="s">
        <v>83</v>
      </c>
      <c r="H2495" t="s">
        <v>59</v>
      </c>
      <c r="I2495" t="s">
        <v>35</v>
      </c>
      <c r="K2495" t="s">
        <v>84</v>
      </c>
      <c r="L2495">
        <v>9</v>
      </c>
      <c r="P2495">
        <v>500</v>
      </c>
      <c r="Q2495">
        <v>9</v>
      </c>
      <c r="S2495" t="s">
        <v>37</v>
      </c>
      <c r="T2495">
        <v>10000</v>
      </c>
      <c r="U2495">
        <v>4100</v>
      </c>
      <c r="V2495">
        <v>86</v>
      </c>
      <c r="X2495">
        <v>0.55900000000000005</v>
      </c>
      <c r="AB2495" s="1">
        <v>40156</v>
      </c>
      <c r="AC2495" s="1">
        <v>40156</v>
      </c>
      <c r="AD2495" t="s">
        <v>12</v>
      </c>
      <c r="AF2495">
        <v>1185473</v>
      </c>
    </row>
    <row r="2496" spans="1:32" x14ac:dyDescent="0.25">
      <c r="A2496" t="s">
        <v>4425</v>
      </c>
      <c r="B2496" t="s">
        <v>46</v>
      </c>
      <c r="C2496" t="s">
        <v>84</v>
      </c>
      <c r="D2496">
        <v>25</v>
      </c>
      <c r="F2496" t="s">
        <v>4432</v>
      </c>
      <c r="G2496" t="s">
        <v>315</v>
      </c>
      <c r="H2496" t="s">
        <v>42</v>
      </c>
      <c r="I2496" t="s">
        <v>43</v>
      </c>
      <c r="K2496" t="s">
        <v>84</v>
      </c>
      <c r="L2496">
        <v>9</v>
      </c>
      <c r="P2496">
        <v>300</v>
      </c>
      <c r="Q2496">
        <v>6.6</v>
      </c>
      <c r="S2496" t="s">
        <v>37</v>
      </c>
      <c r="T2496">
        <v>10000</v>
      </c>
      <c r="U2496">
        <v>2700</v>
      </c>
      <c r="V2496">
        <v>82</v>
      </c>
      <c r="X2496">
        <v>0.56999999999999995</v>
      </c>
      <c r="AA2496" t="s">
        <v>4433</v>
      </c>
      <c r="AB2496" s="1">
        <v>41105</v>
      </c>
      <c r="AC2496" s="1">
        <v>41086</v>
      </c>
      <c r="AD2496" t="s">
        <v>12</v>
      </c>
      <c r="AE2496" t="s">
        <v>4434</v>
      </c>
      <c r="AF2496">
        <v>2134251</v>
      </c>
    </row>
    <row r="2497" spans="1:32" x14ac:dyDescent="0.25">
      <c r="A2497" t="s">
        <v>4425</v>
      </c>
      <c r="B2497" t="s">
        <v>46</v>
      </c>
      <c r="D2497">
        <v>31</v>
      </c>
      <c r="G2497" t="s">
        <v>88</v>
      </c>
      <c r="H2497" t="s">
        <v>59</v>
      </c>
      <c r="I2497" t="s">
        <v>35</v>
      </c>
      <c r="K2497" t="s">
        <v>84</v>
      </c>
      <c r="L2497">
        <v>9</v>
      </c>
      <c r="P2497">
        <v>1600</v>
      </c>
      <c r="S2497" s="1">
        <v>46376</v>
      </c>
      <c r="T2497">
        <v>10000</v>
      </c>
      <c r="U2497">
        <v>2700</v>
      </c>
      <c r="V2497">
        <v>83</v>
      </c>
      <c r="X2497">
        <v>0.52</v>
      </c>
      <c r="AA2497" t="s">
        <v>118</v>
      </c>
      <c r="AB2497" s="1">
        <v>40168</v>
      </c>
      <c r="AC2497" s="1">
        <v>40168</v>
      </c>
      <c r="AD2497" t="s">
        <v>12</v>
      </c>
      <c r="AF2497">
        <v>1186572</v>
      </c>
    </row>
    <row r="2498" spans="1:32" x14ac:dyDescent="0.25">
      <c r="A2498" t="s">
        <v>4425</v>
      </c>
      <c r="B2498" t="s">
        <v>46</v>
      </c>
      <c r="C2498" t="s">
        <v>13865</v>
      </c>
      <c r="D2498">
        <v>32</v>
      </c>
      <c r="G2498" t="s">
        <v>88</v>
      </c>
      <c r="H2498" t="s">
        <v>59</v>
      </c>
      <c r="I2498" t="s">
        <v>35</v>
      </c>
      <c r="K2498" t="s">
        <v>84</v>
      </c>
      <c r="L2498">
        <v>9</v>
      </c>
      <c r="P2498">
        <v>2600</v>
      </c>
      <c r="Q2498">
        <v>36.4</v>
      </c>
      <c r="S2498" t="s">
        <v>978</v>
      </c>
      <c r="T2498">
        <v>10000</v>
      </c>
      <c r="U2498">
        <v>2700</v>
      </c>
      <c r="V2498">
        <v>81</v>
      </c>
      <c r="X2498">
        <v>0.54</v>
      </c>
      <c r="Y2498" t="s">
        <v>27</v>
      </c>
      <c r="AA2498" t="s">
        <v>10534</v>
      </c>
      <c r="AB2498" s="1">
        <v>41105</v>
      </c>
      <c r="AC2498" s="1">
        <v>41103</v>
      </c>
      <c r="AD2498" t="s">
        <v>12</v>
      </c>
      <c r="AE2498" t="s">
        <v>13866</v>
      </c>
      <c r="AF2498">
        <v>2207316</v>
      </c>
    </row>
    <row r="2499" spans="1:32" x14ac:dyDescent="0.25">
      <c r="A2499" t="s">
        <v>4425</v>
      </c>
      <c r="B2499" t="s">
        <v>46</v>
      </c>
      <c r="C2499" t="s">
        <v>4429</v>
      </c>
      <c r="D2499">
        <v>33</v>
      </c>
      <c r="F2499">
        <v>33</v>
      </c>
      <c r="G2499" t="s">
        <v>4435</v>
      </c>
      <c r="H2499" t="s">
        <v>103</v>
      </c>
      <c r="I2499" t="s">
        <v>35</v>
      </c>
      <c r="K2499" t="s">
        <v>84</v>
      </c>
      <c r="L2499">
        <v>9</v>
      </c>
      <c r="P2499">
        <v>310</v>
      </c>
      <c r="Q2499">
        <v>7</v>
      </c>
      <c r="S2499" t="s">
        <v>37</v>
      </c>
      <c r="T2499">
        <v>10000</v>
      </c>
      <c r="U2499">
        <v>2700</v>
      </c>
      <c r="V2499">
        <v>82</v>
      </c>
      <c r="X2499">
        <v>0.55000000000000004</v>
      </c>
      <c r="AA2499" t="s">
        <v>4436</v>
      </c>
      <c r="AB2499" s="1">
        <v>41532</v>
      </c>
      <c r="AC2499" s="1">
        <v>41584</v>
      </c>
      <c r="AD2499" t="s">
        <v>7</v>
      </c>
      <c r="AE2499" t="s">
        <v>4437</v>
      </c>
      <c r="AF2499">
        <v>2199956</v>
      </c>
    </row>
    <row r="2500" spans="1:32" x14ac:dyDescent="0.25">
      <c r="A2500" t="s">
        <v>4425</v>
      </c>
      <c r="B2500" t="s">
        <v>46</v>
      </c>
      <c r="D2500">
        <v>35</v>
      </c>
      <c r="E2500" t="s">
        <v>4438</v>
      </c>
      <c r="G2500" t="s">
        <v>114</v>
      </c>
      <c r="H2500" t="s">
        <v>34</v>
      </c>
      <c r="I2500" t="s">
        <v>35</v>
      </c>
      <c r="K2500" t="s">
        <v>84</v>
      </c>
      <c r="L2500">
        <v>9</v>
      </c>
      <c r="P2500">
        <v>1200</v>
      </c>
      <c r="Q2500">
        <v>23</v>
      </c>
      <c r="S2500" t="s">
        <v>37</v>
      </c>
      <c r="T2500">
        <v>10000</v>
      </c>
      <c r="U2500">
        <v>2700</v>
      </c>
      <c r="V2500">
        <v>83</v>
      </c>
      <c r="X2500">
        <v>0.57799999999999996</v>
      </c>
      <c r="AB2500" s="1">
        <v>40168</v>
      </c>
      <c r="AC2500" s="1">
        <v>40168</v>
      </c>
      <c r="AD2500" t="s">
        <v>12</v>
      </c>
      <c r="AF2500">
        <v>1186570</v>
      </c>
    </row>
    <row r="2501" spans="1:32" x14ac:dyDescent="0.25">
      <c r="A2501" t="s">
        <v>4425</v>
      </c>
      <c r="B2501" t="s">
        <v>46</v>
      </c>
      <c r="D2501">
        <v>36</v>
      </c>
      <c r="E2501">
        <v>36</v>
      </c>
      <c r="G2501" t="s">
        <v>114</v>
      </c>
      <c r="H2501" t="s">
        <v>34</v>
      </c>
      <c r="I2501" t="s">
        <v>35</v>
      </c>
      <c r="K2501" t="s">
        <v>84</v>
      </c>
      <c r="L2501">
        <v>2</v>
      </c>
      <c r="P2501">
        <v>1200</v>
      </c>
      <c r="Q2501">
        <v>23</v>
      </c>
      <c r="S2501" t="s">
        <v>37</v>
      </c>
      <c r="T2501">
        <v>10000</v>
      </c>
      <c r="U2501">
        <v>4100</v>
      </c>
      <c r="V2501">
        <v>85</v>
      </c>
      <c r="X2501">
        <v>0.56699999999999995</v>
      </c>
      <c r="AC2501" s="1">
        <v>41425</v>
      </c>
      <c r="AD2501" t="s">
        <v>12</v>
      </c>
      <c r="AF2501">
        <v>2182063</v>
      </c>
    </row>
    <row r="2502" spans="1:32" x14ac:dyDescent="0.25">
      <c r="A2502" t="s">
        <v>4425</v>
      </c>
      <c r="B2502" t="s">
        <v>46</v>
      </c>
      <c r="D2502">
        <v>38</v>
      </c>
      <c r="G2502" t="s">
        <v>114</v>
      </c>
      <c r="H2502" t="s">
        <v>34</v>
      </c>
      <c r="I2502" t="s">
        <v>35</v>
      </c>
      <c r="K2502" t="s">
        <v>84</v>
      </c>
      <c r="L2502">
        <v>9</v>
      </c>
      <c r="P2502">
        <v>700</v>
      </c>
      <c r="Q2502">
        <v>15</v>
      </c>
      <c r="S2502" t="s">
        <v>37</v>
      </c>
      <c r="T2502">
        <v>10000</v>
      </c>
      <c r="U2502">
        <v>2700</v>
      </c>
      <c r="V2502">
        <v>83</v>
      </c>
      <c r="X2502">
        <v>0.56499999999999995</v>
      </c>
      <c r="AB2502" s="1">
        <v>40168</v>
      </c>
      <c r="AC2502" s="1">
        <v>40168</v>
      </c>
      <c r="AD2502" t="s">
        <v>12</v>
      </c>
      <c r="AF2502">
        <v>1186569</v>
      </c>
    </row>
    <row r="2503" spans="1:32" x14ac:dyDescent="0.25">
      <c r="A2503" t="s">
        <v>4425</v>
      </c>
      <c r="B2503" t="s">
        <v>46</v>
      </c>
      <c r="D2503">
        <v>40</v>
      </c>
      <c r="G2503" t="s">
        <v>88</v>
      </c>
      <c r="H2503" t="s">
        <v>59</v>
      </c>
      <c r="I2503" t="s">
        <v>35</v>
      </c>
      <c r="K2503" t="s">
        <v>84</v>
      </c>
      <c r="L2503">
        <v>9</v>
      </c>
      <c r="P2503">
        <v>2600</v>
      </c>
      <c r="Q2503">
        <v>40</v>
      </c>
      <c r="S2503" t="s">
        <v>37</v>
      </c>
      <c r="T2503">
        <v>10000</v>
      </c>
      <c r="U2503">
        <v>2700</v>
      </c>
      <c r="V2503">
        <v>82</v>
      </c>
      <c r="X2503">
        <v>0.5</v>
      </c>
      <c r="AB2503" s="1">
        <v>40168</v>
      </c>
      <c r="AC2503" s="1">
        <v>40168</v>
      </c>
      <c r="AD2503" t="s">
        <v>12</v>
      </c>
      <c r="AF2503">
        <v>1186577</v>
      </c>
    </row>
    <row r="2504" spans="1:32" x14ac:dyDescent="0.25">
      <c r="A2504" t="s">
        <v>4425</v>
      </c>
      <c r="B2504" t="s">
        <v>46</v>
      </c>
      <c r="C2504" t="s">
        <v>84</v>
      </c>
      <c r="D2504">
        <v>48</v>
      </c>
      <c r="G2504" t="s">
        <v>88</v>
      </c>
      <c r="H2504" t="s">
        <v>59</v>
      </c>
      <c r="I2504" t="s">
        <v>35</v>
      </c>
      <c r="K2504" t="s">
        <v>84</v>
      </c>
      <c r="L2504">
        <v>11</v>
      </c>
      <c r="P2504">
        <v>1600</v>
      </c>
      <c r="Q2504">
        <v>23</v>
      </c>
      <c r="S2504" t="s">
        <v>37</v>
      </c>
      <c r="T2504">
        <v>12000</v>
      </c>
      <c r="U2504">
        <v>2700</v>
      </c>
      <c r="V2504">
        <v>80</v>
      </c>
      <c r="X2504">
        <v>0.62</v>
      </c>
      <c r="AA2504" t="s">
        <v>13867</v>
      </c>
      <c r="AB2504" s="1">
        <v>41685</v>
      </c>
      <c r="AC2504" s="1">
        <v>41704</v>
      </c>
      <c r="AD2504" t="s">
        <v>7</v>
      </c>
      <c r="AE2504" t="s">
        <v>13868</v>
      </c>
      <c r="AF2504">
        <v>2206019</v>
      </c>
    </row>
    <row r="2505" spans="1:32" x14ac:dyDescent="0.25">
      <c r="A2505" t="s">
        <v>4425</v>
      </c>
      <c r="B2505" t="s">
        <v>46</v>
      </c>
      <c r="C2505" t="s">
        <v>84</v>
      </c>
      <c r="D2505">
        <v>48</v>
      </c>
      <c r="G2505" t="s">
        <v>88</v>
      </c>
      <c r="H2505" t="s">
        <v>59</v>
      </c>
      <c r="I2505" t="s">
        <v>35</v>
      </c>
      <c r="K2505" t="s">
        <v>84</v>
      </c>
      <c r="L2505">
        <v>11</v>
      </c>
      <c r="P2505">
        <v>1600</v>
      </c>
      <c r="Q2505">
        <v>23.2</v>
      </c>
      <c r="S2505" t="s">
        <v>37</v>
      </c>
      <c r="T2505">
        <v>12000</v>
      </c>
      <c r="U2505">
        <v>2700</v>
      </c>
      <c r="V2505">
        <v>82</v>
      </c>
      <c r="X2505">
        <v>0.57999999999999996</v>
      </c>
      <c r="AA2505" t="s">
        <v>111</v>
      </c>
      <c r="AB2505" s="1">
        <v>41307</v>
      </c>
      <c r="AC2505" s="1">
        <v>41306</v>
      </c>
      <c r="AD2505" t="s">
        <v>7</v>
      </c>
      <c r="AE2505" t="s">
        <v>4457</v>
      </c>
      <c r="AF2505">
        <v>2174817</v>
      </c>
    </row>
    <row r="2506" spans="1:32" x14ac:dyDescent="0.25">
      <c r="A2506" t="s">
        <v>4425</v>
      </c>
      <c r="B2506" t="s">
        <v>46</v>
      </c>
      <c r="D2506">
        <v>48</v>
      </c>
      <c r="G2506" t="s">
        <v>88</v>
      </c>
      <c r="H2506" t="s">
        <v>59</v>
      </c>
      <c r="I2506" t="s">
        <v>35</v>
      </c>
      <c r="K2506" t="s">
        <v>84</v>
      </c>
      <c r="L2506">
        <v>11</v>
      </c>
      <c r="P2506">
        <v>1600</v>
      </c>
      <c r="Q2506">
        <v>23</v>
      </c>
      <c r="S2506" t="s">
        <v>37</v>
      </c>
      <c r="T2506">
        <v>12000</v>
      </c>
      <c r="U2506">
        <v>2700</v>
      </c>
      <c r="V2506">
        <v>82</v>
      </c>
      <c r="X2506">
        <v>0.56000000000000005</v>
      </c>
      <c r="AB2506" s="1">
        <v>40168</v>
      </c>
      <c r="AC2506" s="1">
        <v>40168</v>
      </c>
      <c r="AD2506" t="s">
        <v>12</v>
      </c>
      <c r="AF2506">
        <v>1186583</v>
      </c>
    </row>
    <row r="2507" spans="1:32" x14ac:dyDescent="0.25">
      <c r="A2507" t="s">
        <v>4425</v>
      </c>
      <c r="B2507" t="s">
        <v>46</v>
      </c>
      <c r="D2507">
        <v>49</v>
      </c>
      <c r="G2507" t="s">
        <v>83</v>
      </c>
      <c r="H2507" t="s">
        <v>59</v>
      </c>
      <c r="I2507" t="s">
        <v>35</v>
      </c>
      <c r="K2507" t="s">
        <v>84</v>
      </c>
      <c r="L2507">
        <v>9</v>
      </c>
      <c r="P2507">
        <v>500</v>
      </c>
      <c r="Q2507">
        <v>9</v>
      </c>
      <c r="S2507" t="s">
        <v>37</v>
      </c>
      <c r="T2507">
        <v>10000</v>
      </c>
      <c r="U2507">
        <v>2700</v>
      </c>
      <c r="V2507">
        <v>84</v>
      </c>
      <c r="X2507">
        <v>0.55900000000000005</v>
      </c>
      <c r="AB2507" s="1">
        <v>40156</v>
      </c>
      <c r="AC2507" s="1">
        <v>40156</v>
      </c>
      <c r="AD2507" t="s">
        <v>12</v>
      </c>
      <c r="AF2507">
        <v>1185476</v>
      </c>
    </row>
    <row r="2508" spans="1:32" x14ac:dyDescent="0.25">
      <c r="A2508" t="s">
        <v>4425</v>
      </c>
      <c r="B2508" t="s">
        <v>46</v>
      </c>
      <c r="D2508">
        <v>50</v>
      </c>
      <c r="G2508" t="s">
        <v>88</v>
      </c>
      <c r="H2508" t="s">
        <v>59</v>
      </c>
      <c r="I2508" t="s">
        <v>35</v>
      </c>
      <c r="K2508" t="s">
        <v>84</v>
      </c>
      <c r="L2508">
        <v>9</v>
      </c>
      <c r="P2508">
        <v>1600</v>
      </c>
      <c r="Q2508">
        <v>23</v>
      </c>
      <c r="S2508" t="s">
        <v>37</v>
      </c>
      <c r="T2508">
        <v>10000</v>
      </c>
      <c r="U2508">
        <v>4100</v>
      </c>
      <c r="V2508">
        <v>84</v>
      </c>
      <c r="X2508">
        <v>0.56000000000000005</v>
      </c>
      <c r="AB2508" s="1">
        <v>40168</v>
      </c>
      <c r="AC2508" s="1">
        <v>40168</v>
      </c>
      <c r="AD2508" t="s">
        <v>12</v>
      </c>
      <c r="AF2508">
        <v>1186581</v>
      </c>
    </row>
    <row r="2509" spans="1:32" x14ac:dyDescent="0.25">
      <c r="A2509" t="s">
        <v>4425</v>
      </c>
      <c r="B2509" t="s">
        <v>46</v>
      </c>
      <c r="D2509">
        <v>200</v>
      </c>
      <c r="E2509" t="s">
        <v>4458</v>
      </c>
      <c r="G2509" t="s">
        <v>88</v>
      </c>
      <c r="H2509" t="s">
        <v>59</v>
      </c>
      <c r="I2509" t="s">
        <v>35</v>
      </c>
      <c r="K2509" t="s">
        <v>84</v>
      </c>
      <c r="L2509">
        <v>11</v>
      </c>
      <c r="P2509">
        <v>550</v>
      </c>
      <c r="Q2509">
        <v>9</v>
      </c>
      <c r="S2509" t="s">
        <v>37</v>
      </c>
      <c r="T2509">
        <v>12000</v>
      </c>
      <c r="U2509">
        <v>2700</v>
      </c>
      <c r="AB2509" s="1">
        <v>39454</v>
      </c>
      <c r="AC2509" s="1">
        <v>39454</v>
      </c>
      <c r="AD2509" t="s">
        <v>12</v>
      </c>
      <c r="AF2509">
        <v>1101545</v>
      </c>
    </row>
    <row r="2510" spans="1:32" x14ac:dyDescent="0.25">
      <c r="A2510" t="s">
        <v>4425</v>
      </c>
      <c r="B2510" t="s">
        <v>46</v>
      </c>
      <c r="D2510">
        <v>20001</v>
      </c>
      <c r="E2510">
        <v>750401</v>
      </c>
      <c r="G2510" t="s">
        <v>88</v>
      </c>
      <c r="H2510" t="s">
        <v>59</v>
      </c>
      <c r="I2510" t="s">
        <v>35</v>
      </c>
      <c r="K2510" t="s">
        <v>84</v>
      </c>
      <c r="L2510">
        <v>2</v>
      </c>
      <c r="P2510">
        <v>550</v>
      </c>
      <c r="Q2510">
        <v>9</v>
      </c>
      <c r="S2510" t="s">
        <v>37</v>
      </c>
      <c r="T2510">
        <v>12000</v>
      </c>
      <c r="U2510">
        <v>2700</v>
      </c>
      <c r="V2510">
        <v>82</v>
      </c>
      <c r="X2510">
        <v>0.57699999999999996</v>
      </c>
      <c r="AC2510" s="1">
        <v>41023</v>
      </c>
      <c r="AD2510" t="s">
        <v>12</v>
      </c>
      <c r="AF2510">
        <v>1639692</v>
      </c>
    </row>
    <row r="2511" spans="1:32" x14ac:dyDescent="0.25">
      <c r="A2511" t="s">
        <v>4425</v>
      </c>
      <c r="B2511" t="s">
        <v>46</v>
      </c>
      <c r="C2511" t="s">
        <v>84</v>
      </c>
      <c r="D2511">
        <v>201</v>
      </c>
      <c r="G2511" t="s">
        <v>88</v>
      </c>
      <c r="H2511" t="s">
        <v>59</v>
      </c>
      <c r="I2511" t="s">
        <v>35</v>
      </c>
      <c r="K2511" t="s">
        <v>84</v>
      </c>
      <c r="L2511">
        <v>11</v>
      </c>
      <c r="P2511">
        <v>900</v>
      </c>
      <c r="Q2511">
        <v>13.5</v>
      </c>
      <c r="S2511" t="s">
        <v>37</v>
      </c>
      <c r="T2511">
        <v>12000</v>
      </c>
      <c r="U2511">
        <v>2700</v>
      </c>
      <c r="V2511">
        <v>82</v>
      </c>
      <c r="X2511">
        <v>0.61</v>
      </c>
      <c r="AA2511" t="s">
        <v>9889</v>
      </c>
      <c r="AB2511" s="1">
        <v>41685</v>
      </c>
      <c r="AC2511" s="1">
        <v>41704</v>
      </c>
      <c r="AD2511" t="s">
        <v>7</v>
      </c>
      <c r="AE2511" t="s">
        <v>13869</v>
      </c>
      <c r="AF2511">
        <v>2206018</v>
      </c>
    </row>
    <row r="2512" spans="1:32" x14ac:dyDescent="0.25">
      <c r="A2512" t="s">
        <v>4425</v>
      </c>
      <c r="B2512" t="s">
        <v>46</v>
      </c>
      <c r="D2512">
        <v>201</v>
      </c>
      <c r="E2512">
        <v>7502</v>
      </c>
      <c r="G2512" t="s">
        <v>88</v>
      </c>
      <c r="H2512" t="s">
        <v>59</v>
      </c>
      <c r="I2512" t="s">
        <v>35</v>
      </c>
      <c r="K2512" t="s">
        <v>84</v>
      </c>
      <c r="L2512">
        <v>11</v>
      </c>
      <c r="P2512">
        <v>900</v>
      </c>
      <c r="Q2512">
        <v>13</v>
      </c>
      <c r="S2512" t="s">
        <v>37</v>
      </c>
      <c r="T2512">
        <v>12000</v>
      </c>
      <c r="U2512">
        <v>2700</v>
      </c>
      <c r="AB2512" s="1">
        <v>39454</v>
      </c>
      <c r="AC2512" s="1">
        <v>39454</v>
      </c>
      <c r="AD2512" t="s">
        <v>12</v>
      </c>
      <c r="AF2512">
        <v>1101542</v>
      </c>
    </row>
    <row r="2513" spans="1:32" x14ac:dyDescent="0.25">
      <c r="A2513" t="s">
        <v>4425</v>
      </c>
      <c r="B2513" t="s">
        <v>46</v>
      </c>
      <c r="C2513" t="s">
        <v>84</v>
      </c>
      <c r="D2513">
        <v>202</v>
      </c>
      <c r="G2513" t="s">
        <v>88</v>
      </c>
      <c r="H2513" t="s">
        <v>59</v>
      </c>
      <c r="I2513" t="s">
        <v>35</v>
      </c>
      <c r="K2513" t="s">
        <v>84</v>
      </c>
      <c r="L2513">
        <v>11</v>
      </c>
      <c r="P2513">
        <v>1600</v>
      </c>
      <c r="Q2513">
        <v>23</v>
      </c>
      <c r="S2513" t="s">
        <v>37</v>
      </c>
      <c r="T2513">
        <v>12000</v>
      </c>
      <c r="U2513">
        <v>2700</v>
      </c>
      <c r="V2513">
        <v>80</v>
      </c>
      <c r="X2513">
        <v>0.62</v>
      </c>
      <c r="AA2513" t="s">
        <v>13867</v>
      </c>
      <c r="AB2513" s="1">
        <v>41685</v>
      </c>
      <c r="AC2513" s="1">
        <v>41704</v>
      </c>
      <c r="AD2513" t="s">
        <v>7</v>
      </c>
      <c r="AE2513" t="s">
        <v>13870</v>
      </c>
      <c r="AF2513">
        <v>2206020</v>
      </c>
    </row>
    <row r="2514" spans="1:32" x14ac:dyDescent="0.25">
      <c r="A2514" t="s">
        <v>4425</v>
      </c>
      <c r="B2514" t="s">
        <v>46</v>
      </c>
      <c r="D2514">
        <v>202</v>
      </c>
      <c r="E2514" t="s">
        <v>4459</v>
      </c>
      <c r="G2514" t="s">
        <v>88</v>
      </c>
      <c r="H2514" t="s">
        <v>59</v>
      </c>
      <c r="I2514" t="s">
        <v>35</v>
      </c>
      <c r="K2514" t="s">
        <v>84</v>
      </c>
      <c r="L2514">
        <v>9</v>
      </c>
      <c r="P2514">
        <v>1600</v>
      </c>
      <c r="Q2514">
        <v>23</v>
      </c>
      <c r="S2514" t="s">
        <v>37</v>
      </c>
      <c r="T2514">
        <v>12000</v>
      </c>
      <c r="U2514">
        <v>2700</v>
      </c>
      <c r="AB2514" s="1">
        <v>39454</v>
      </c>
      <c r="AC2514" s="1">
        <v>39454</v>
      </c>
      <c r="AD2514" t="s">
        <v>12</v>
      </c>
      <c r="AF2514">
        <v>1101557</v>
      </c>
    </row>
    <row r="2515" spans="1:32" x14ac:dyDescent="0.25">
      <c r="A2515" t="s">
        <v>4425</v>
      </c>
      <c r="B2515" t="s">
        <v>46</v>
      </c>
      <c r="D2515">
        <v>20301</v>
      </c>
      <c r="G2515" t="s">
        <v>88</v>
      </c>
      <c r="H2515" t="s">
        <v>59</v>
      </c>
      <c r="I2515" t="s">
        <v>35</v>
      </c>
      <c r="K2515" t="s">
        <v>84</v>
      </c>
      <c r="L2515">
        <v>9</v>
      </c>
      <c r="P2515">
        <v>1200</v>
      </c>
      <c r="Q2515">
        <v>18</v>
      </c>
      <c r="S2515" t="s">
        <v>37</v>
      </c>
      <c r="T2515">
        <v>10000</v>
      </c>
      <c r="U2515">
        <v>2700</v>
      </c>
      <c r="AB2515" s="1">
        <v>39975</v>
      </c>
      <c r="AC2515" s="1">
        <v>39975</v>
      </c>
      <c r="AD2515" t="s">
        <v>12</v>
      </c>
      <c r="AF2515">
        <v>1162601</v>
      </c>
    </row>
    <row r="2516" spans="1:32" x14ac:dyDescent="0.25">
      <c r="A2516" t="s">
        <v>4425</v>
      </c>
      <c r="B2516" t="s">
        <v>46</v>
      </c>
      <c r="D2516">
        <v>210</v>
      </c>
      <c r="G2516" t="s">
        <v>88</v>
      </c>
      <c r="H2516" t="s">
        <v>59</v>
      </c>
      <c r="I2516" t="s">
        <v>43</v>
      </c>
      <c r="K2516" t="s">
        <v>84</v>
      </c>
      <c r="L2516">
        <v>2</v>
      </c>
      <c r="P2516">
        <v>500</v>
      </c>
      <c r="Q2516">
        <v>9</v>
      </c>
      <c r="S2516" t="s">
        <v>37</v>
      </c>
      <c r="T2516">
        <v>10000</v>
      </c>
      <c r="U2516">
        <v>4100</v>
      </c>
      <c r="V2516">
        <v>82</v>
      </c>
      <c r="X2516">
        <v>0.54200000000000004</v>
      </c>
      <c r="AB2516" s="1">
        <v>39818</v>
      </c>
      <c r="AC2516" s="1">
        <v>39818</v>
      </c>
      <c r="AD2516" t="s">
        <v>12</v>
      </c>
      <c r="AF2516">
        <v>1143511</v>
      </c>
    </row>
    <row r="2517" spans="1:32" x14ac:dyDescent="0.25">
      <c r="A2517" t="s">
        <v>4425</v>
      </c>
      <c r="B2517" t="s">
        <v>46</v>
      </c>
      <c r="D2517">
        <v>210</v>
      </c>
      <c r="G2517" t="s">
        <v>88</v>
      </c>
      <c r="H2517" t="s">
        <v>59</v>
      </c>
      <c r="I2517" t="s">
        <v>35</v>
      </c>
      <c r="K2517" t="s">
        <v>84</v>
      </c>
      <c r="L2517">
        <v>2</v>
      </c>
      <c r="P2517">
        <v>550</v>
      </c>
      <c r="Q2517">
        <v>9</v>
      </c>
      <c r="S2517" t="s">
        <v>37</v>
      </c>
      <c r="T2517">
        <v>12000</v>
      </c>
      <c r="U2517">
        <v>4100</v>
      </c>
      <c r="V2517">
        <v>82</v>
      </c>
      <c r="X2517">
        <v>0.54200000000000004</v>
      </c>
      <c r="AB2517" s="1">
        <v>39792</v>
      </c>
      <c r="AC2517" s="1">
        <v>40709</v>
      </c>
      <c r="AD2517" t="s">
        <v>12</v>
      </c>
      <c r="AF2517">
        <v>1140760</v>
      </c>
    </row>
    <row r="2518" spans="1:32" x14ac:dyDescent="0.25">
      <c r="A2518" t="s">
        <v>4425</v>
      </c>
      <c r="B2518" t="s">
        <v>46</v>
      </c>
      <c r="D2518">
        <v>211</v>
      </c>
      <c r="G2518" t="s">
        <v>88</v>
      </c>
      <c r="H2518" t="s">
        <v>59</v>
      </c>
      <c r="I2518" t="s">
        <v>35</v>
      </c>
      <c r="K2518" t="s">
        <v>84</v>
      </c>
      <c r="L2518">
        <v>11</v>
      </c>
      <c r="P2518">
        <v>900</v>
      </c>
      <c r="Q2518">
        <v>13</v>
      </c>
      <c r="S2518" t="s">
        <v>37</v>
      </c>
      <c r="T2518">
        <v>12000</v>
      </c>
      <c r="U2518">
        <v>4100</v>
      </c>
      <c r="AB2518" s="1">
        <v>39454</v>
      </c>
      <c r="AC2518" s="1">
        <v>39454</v>
      </c>
      <c r="AD2518" t="s">
        <v>12</v>
      </c>
      <c r="AF2518">
        <v>1101548</v>
      </c>
    </row>
    <row r="2519" spans="1:32" x14ac:dyDescent="0.25">
      <c r="A2519" t="s">
        <v>4425</v>
      </c>
      <c r="B2519" t="s">
        <v>46</v>
      </c>
      <c r="D2519">
        <v>212</v>
      </c>
      <c r="G2519" t="s">
        <v>88</v>
      </c>
      <c r="H2519" t="s">
        <v>59</v>
      </c>
      <c r="I2519" t="s">
        <v>35</v>
      </c>
      <c r="K2519" t="s">
        <v>84</v>
      </c>
      <c r="L2519">
        <v>11</v>
      </c>
      <c r="P2519">
        <v>1600</v>
      </c>
      <c r="Q2519">
        <v>23</v>
      </c>
      <c r="S2519" t="s">
        <v>37</v>
      </c>
      <c r="T2519">
        <v>12000</v>
      </c>
      <c r="U2519">
        <v>4100</v>
      </c>
      <c r="AB2519" s="1">
        <v>39924</v>
      </c>
      <c r="AC2519" s="1">
        <v>39924</v>
      </c>
      <c r="AD2519" t="s">
        <v>12</v>
      </c>
      <c r="AF2519">
        <v>1157572</v>
      </c>
    </row>
    <row r="2520" spans="1:32" x14ac:dyDescent="0.25">
      <c r="A2520" t="s">
        <v>4425</v>
      </c>
      <c r="B2520" t="s">
        <v>46</v>
      </c>
      <c r="D2520">
        <v>21201</v>
      </c>
      <c r="G2520" t="s">
        <v>88</v>
      </c>
      <c r="H2520" t="s">
        <v>59</v>
      </c>
      <c r="I2520" t="s">
        <v>35</v>
      </c>
      <c r="K2520" t="s">
        <v>84</v>
      </c>
      <c r="L2520">
        <v>9</v>
      </c>
      <c r="P2520">
        <v>1600</v>
      </c>
      <c r="Q2520">
        <v>23</v>
      </c>
      <c r="S2520" t="s">
        <v>37</v>
      </c>
      <c r="T2520">
        <v>10000</v>
      </c>
      <c r="U2520">
        <v>4100</v>
      </c>
      <c r="V2520">
        <v>81</v>
      </c>
      <c r="X2520">
        <v>0.56000000000000005</v>
      </c>
      <c r="AB2520" s="1">
        <v>39954</v>
      </c>
      <c r="AC2520" s="1">
        <v>39954</v>
      </c>
      <c r="AD2520" t="s">
        <v>12</v>
      </c>
      <c r="AF2520">
        <v>1160845</v>
      </c>
    </row>
    <row r="2521" spans="1:32" x14ac:dyDescent="0.25">
      <c r="A2521" t="s">
        <v>4425</v>
      </c>
      <c r="B2521" t="s">
        <v>46</v>
      </c>
      <c r="D2521">
        <v>21201</v>
      </c>
      <c r="G2521" t="s">
        <v>88</v>
      </c>
      <c r="H2521" t="s">
        <v>59</v>
      </c>
      <c r="I2521" t="s">
        <v>35</v>
      </c>
      <c r="K2521" t="s">
        <v>84</v>
      </c>
      <c r="L2521">
        <v>9</v>
      </c>
      <c r="P2521">
        <v>1600</v>
      </c>
      <c r="Q2521">
        <v>23</v>
      </c>
      <c r="S2521" t="s">
        <v>37</v>
      </c>
      <c r="T2521">
        <v>10000</v>
      </c>
      <c r="U2521">
        <v>4100</v>
      </c>
      <c r="V2521">
        <v>81</v>
      </c>
      <c r="X2521">
        <v>0.56000000000000005</v>
      </c>
      <c r="AB2521" s="1">
        <v>39975</v>
      </c>
      <c r="AC2521" s="1">
        <v>39975</v>
      </c>
      <c r="AD2521" t="s">
        <v>12</v>
      </c>
      <c r="AF2521">
        <v>1162599</v>
      </c>
    </row>
    <row r="2522" spans="1:32" x14ac:dyDescent="0.25">
      <c r="A2522" t="s">
        <v>4425</v>
      </c>
      <c r="B2522" t="s">
        <v>46</v>
      </c>
      <c r="D2522">
        <v>297</v>
      </c>
      <c r="E2522">
        <v>297</v>
      </c>
      <c r="G2522" t="s">
        <v>88</v>
      </c>
      <c r="H2522" t="s">
        <v>59</v>
      </c>
      <c r="I2522" t="s">
        <v>35</v>
      </c>
      <c r="K2522" t="s">
        <v>84</v>
      </c>
      <c r="L2522">
        <v>2</v>
      </c>
      <c r="P2522">
        <v>1600</v>
      </c>
      <c r="Q2522">
        <v>23</v>
      </c>
      <c r="S2522" t="s">
        <v>37</v>
      </c>
      <c r="T2522">
        <v>10000</v>
      </c>
      <c r="U2522">
        <v>2700</v>
      </c>
      <c r="V2522">
        <v>81</v>
      </c>
      <c r="X2522">
        <v>0.56499999999999995</v>
      </c>
      <c r="Y2522" t="s">
        <v>27</v>
      </c>
      <c r="AA2522" t="s">
        <v>27</v>
      </c>
      <c r="AC2522" s="1">
        <v>41442</v>
      </c>
      <c r="AD2522" t="s">
        <v>12</v>
      </c>
      <c r="AF2522">
        <v>2183388</v>
      </c>
    </row>
    <row r="2523" spans="1:32" x14ac:dyDescent="0.25">
      <c r="A2523" t="s">
        <v>4425</v>
      </c>
      <c r="B2523" t="s">
        <v>46</v>
      </c>
      <c r="D2523">
        <v>303</v>
      </c>
      <c r="G2523" t="s">
        <v>88</v>
      </c>
      <c r="H2523" t="s">
        <v>59</v>
      </c>
      <c r="I2523" t="s">
        <v>43</v>
      </c>
      <c r="K2523" t="s">
        <v>84</v>
      </c>
      <c r="L2523">
        <v>9</v>
      </c>
      <c r="P2523">
        <v>500</v>
      </c>
      <c r="Q2523">
        <v>9</v>
      </c>
      <c r="S2523" t="s">
        <v>37</v>
      </c>
      <c r="T2523">
        <v>10000</v>
      </c>
      <c r="U2523">
        <v>4100</v>
      </c>
      <c r="V2523">
        <v>86</v>
      </c>
      <c r="X2523">
        <v>0.59</v>
      </c>
      <c r="AB2523" s="1">
        <v>40168</v>
      </c>
      <c r="AC2523" s="1">
        <v>40168</v>
      </c>
      <c r="AD2523" t="s">
        <v>12</v>
      </c>
      <c r="AF2523">
        <v>1214679</v>
      </c>
    </row>
    <row r="2524" spans="1:32" x14ac:dyDescent="0.25">
      <c r="A2524" t="s">
        <v>4425</v>
      </c>
      <c r="B2524" t="s">
        <v>46</v>
      </c>
      <c r="D2524">
        <v>303</v>
      </c>
      <c r="G2524" t="s">
        <v>88</v>
      </c>
      <c r="H2524" t="s">
        <v>59</v>
      </c>
      <c r="I2524" t="s">
        <v>35</v>
      </c>
      <c r="K2524" t="s">
        <v>84</v>
      </c>
      <c r="L2524">
        <v>9</v>
      </c>
      <c r="P2524">
        <v>500</v>
      </c>
      <c r="Q2524">
        <v>9</v>
      </c>
      <c r="S2524" t="s">
        <v>37</v>
      </c>
      <c r="T2524">
        <v>10000</v>
      </c>
      <c r="U2524">
        <v>4100</v>
      </c>
      <c r="V2524">
        <v>86</v>
      </c>
      <c r="X2524">
        <v>0.59</v>
      </c>
      <c r="AB2524" s="1">
        <v>40168</v>
      </c>
      <c r="AC2524" s="1">
        <v>40168</v>
      </c>
      <c r="AD2524" t="s">
        <v>12</v>
      </c>
      <c r="AF2524">
        <v>1186585</v>
      </c>
    </row>
    <row r="2525" spans="1:32" x14ac:dyDescent="0.25">
      <c r="A2525" t="s">
        <v>4425</v>
      </c>
      <c r="B2525" t="s">
        <v>46</v>
      </c>
      <c r="D2525">
        <v>304</v>
      </c>
      <c r="G2525" t="s">
        <v>88</v>
      </c>
      <c r="H2525" t="s">
        <v>59</v>
      </c>
      <c r="I2525" t="s">
        <v>43</v>
      </c>
      <c r="K2525" t="s">
        <v>84</v>
      </c>
      <c r="L2525">
        <v>9</v>
      </c>
      <c r="P2525">
        <v>800</v>
      </c>
      <c r="Q2525">
        <v>13</v>
      </c>
      <c r="S2525" t="s">
        <v>37</v>
      </c>
      <c r="T2525">
        <v>10000</v>
      </c>
      <c r="U2525">
        <v>4100</v>
      </c>
      <c r="V2525">
        <v>84</v>
      </c>
      <c r="X2525">
        <v>0.57999999999999996</v>
      </c>
      <c r="AB2525" s="1">
        <v>40168</v>
      </c>
      <c r="AC2525" s="1">
        <v>40168</v>
      </c>
      <c r="AD2525" t="s">
        <v>12</v>
      </c>
      <c r="AF2525">
        <v>1214680</v>
      </c>
    </row>
    <row r="2526" spans="1:32" x14ac:dyDescent="0.25">
      <c r="A2526" t="s">
        <v>4425</v>
      </c>
      <c r="B2526" t="s">
        <v>46</v>
      </c>
      <c r="D2526">
        <v>304</v>
      </c>
      <c r="G2526" t="s">
        <v>88</v>
      </c>
      <c r="H2526" t="s">
        <v>59</v>
      </c>
      <c r="I2526" t="s">
        <v>35</v>
      </c>
      <c r="K2526" t="s">
        <v>84</v>
      </c>
      <c r="L2526">
        <v>9</v>
      </c>
      <c r="P2526">
        <v>800</v>
      </c>
      <c r="Q2526">
        <v>13</v>
      </c>
      <c r="S2526" t="s">
        <v>37</v>
      </c>
      <c r="T2526">
        <v>10000</v>
      </c>
      <c r="U2526">
        <v>4100</v>
      </c>
      <c r="V2526">
        <v>84</v>
      </c>
      <c r="X2526">
        <v>0.57999999999999996</v>
      </c>
      <c r="AB2526" s="1">
        <v>40168</v>
      </c>
      <c r="AC2526" s="1">
        <v>40168</v>
      </c>
      <c r="AD2526" t="s">
        <v>12</v>
      </c>
      <c r="AF2526">
        <v>1186579</v>
      </c>
    </row>
    <row r="2527" spans="1:32" x14ac:dyDescent="0.25">
      <c r="A2527" t="s">
        <v>4425</v>
      </c>
      <c r="B2527" t="s">
        <v>46</v>
      </c>
      <c r="D2527">
        <v>305</v>
      </c>
      <c r="E2527">
        <v>305</v>
      </c>
      <c r="G2527" t="s">
        <v>88</v>
      </c>
      <c r="H2527" t="s">
        <v>59</v>
      </c>
      <c r="I2527" t="s">
        <v>35</v>
      </c>
      <c r="K2527" t="s">
        <v>84</v>
      </c>
      <c r="L2527">
        <v>11</v>
      </c>
      <c r="P2527">
        <v>900</v>
      </c>
      <c r="Q2527">
        <v>13</v>
      </c>
      <c r="S2527" t="s">
        <v>37</v>
      </c>
      <c r="T2527">
        <v>12000</v>
      </c>
      <c r="U2527">
        <v>2700</v>
      </c>
      <c r="V2527">
        <v>82</v>
      </c>
      <c r="X2527">
        <v>0.58599999999999997</v>
      </c>
      <c r="AC2527" s="1">
        <v>41355</v>
      </c>
      <c r="AD2527" t="s">
        <v>12</v>
      </c>
      <c r="AF2527">
        <v>2175687</v>
      </c>
    </row>
    <row r="2528" spans="1:32" x14ac:dyDescent="0.25">
      <c r="A2528" t="s">
        <v>4425</v>
      </c>
      <c r="B2528" t="s">
        <v>46</v>
      </c>
      <c r="D2528">
        <v>306</v>
      </c>
      <c r="G2528" t="s">
        <v>88</v>
      </c>
      <c r="H2528" t="s">
        <v>59</v>
      </c>
      <c r="I2528" t="s">
        <v>35</v>
      </c>
      <c r="K2528" t="s">
        <v>84</v>
      </c>
      <c r="L2528">
        <v>2</v>
      </c>
      <c r="P2528">
        <v>550</v>
      </c>
      <c r="Q2528">
        <v>9</v>
      </c>
      <c r="S2528" t="s">
        <v>37</v>
      </c>
      <c r="T2528">
        <v>12000</v>
      </c>
      <c r="U2528">
        <v>4100</v>
      </c>
      <c r="V2528">
        <v>82</v>
      </c>
      <c r="X2528">
        <v>0.54200000000000004</v>
      </c>
      <c r="AC2528" s="1">
        <v>40954</v>
      </c>
      <c r="AD2528" t="s">
        <v>12</v>
      </c>
      <c r="AF2528">
        <v>1505666</v>
      </c>
    </row>
    <row r="2529" spans="1:32" x14ac:dyDescent="0.25">
      <c r="A2529" t="s">
        <v>4425</v>
      </c>
      <c r="B2529" t="s">
        <v>46</v>
      </c>
      <c r="D2529">
        <v>307</v>
      </c>
      <c r="G2529" t="s">
        <v>88</v>
      </c>
      <c r="H2529" t="s">
        <v>59</v>
      </c>
      <c r="I2529" t="s">
        <v>35</v>
      </c>
      <c r="K2529" t="s">
        <v>84</v>
      </c>
      <c r="L2529">
        <v>11</v>
      </c>
      <c r="P2529">
        <v>550</v>
      </c>
      <c r="Q2529">
        <v>9</v>
      </c>
      <c r="S2529" t="s">
        <v>37</v>
      </c>
      <c r="T2529">
        <v>12000</v>
      </c>
      <c r="U2529">
        <v>2700</v>
      </c>
      <c r="V2529">
        <v>83</v>
      </c>
      <c r="X2529">
        <v>0.59</v>
      </c>
      <c r="AB2529" s="1">
        <v>40156</v>
      </c>
      <c r="AC2529" s="1">
        <v>40156</v>
      </c>
      <c r="AD2529" t="s">
        <v>12</v>
      </c>
      <c r="AF2529">
        <v>1185480</v>
      </c>
    </row>
    <row r="2530" spans="1:32" x14ac:dyDescent="0.25">
      <c r="A2530" t="s">
        <v>4425</v>
      </c>
      <c r="B2530" t="s">
        <v>46</v>
      </c>
      <c r="D2530">
        <v>308</v>
      </c>
      <c r="G2530" t="s">
        <v>88</v>
      </c>
      <c r="H2530" t="s">
        <v>59</v>
      </c>
      <c r="I2530" t="s">
        <v>35</v>
      </c>
      <c r="K2530" t="s">
        <v>84</v>
      </c>
      <c r="L2530">
        <v>11</v>
      </c>
      <c r="P2530">
        <v>900</v>
      </c>
      <c r="Q2530">
        <v>13</v>
      </c>
      <c r="S2530" t="s">
        <v>37</v>
      </c>
      <c r="T2530">
        <v>12000</v>
      </c>
      <c r="U2530">
        <v>2700</v>
      </c>
      <c r="V2530">
        <v>82</v>
      </c>
      <c r="X2530">
        <v>0.58599999999999997</v>
      </c>
      <c r="AB2530" s="1">
        <v>40156</v>
      </c>
      <c r="AC2530" s="1">
        <v>40156</v>
      </c>
      <c r="AD2530" t="s">
        <v>12</v>
      </c>
      <c r="AF2530">
        <v>1185482</v>
      </c>
    </row>
    <row r="2531" spans="1:32" x14ac:dyDescent="0.25">
      <c r="A2531" t="s">
        <v>4425</v>
      </c>
      <c r="B2531" t="s">
        <v>46</v>
      </c>
      <c r="D2531">
        <v>315</v>
      </c>
      <c r="E2531">
        <v>315</v>
      </c>
      <c r="G2531" t="s">
        <v>88</v>
      </c>
      <c r="H2531" t="s">
        <v>59</v>
      </c>
      <c r="I2531" t="s">
        <v>35</v>
      </c>
      <c r="K2531" t="s">
        <v>84</v>
      </c>
      <c r="L2531">
        <v>11</v>
      </c>
      <c r="P2531">
        <v>550</v>
      </c>
      <c r="Q2531">
        <v>9</v>
      </c>
      <c r="S2531" t="s">
        <v>37</v>
      </c>
      <c r="T2531">
        <v>12000</v>
      </c>
      <c r="U2531">
        <v>2700</v>
      </c>
      <c r="V2531">
        <v>82</v>
      </c>
      <c r="X2531">
        <v>0.57699999999999996</v>
      </c>
      <c r="AC2531" s="1">
        <v>41355</v>
      </c>
      <c r="AD2531" t="s">
        <v>12</v>
      </c>
      <c r="AF2531">
        <v>2175688</v>
      </c>
    </row>
    <row r="2532" spans="1:32" x14ac:dyDescent="0.25">
      <c r="A2532" t="s">
        <v>4425</v>
      </c>
      <c r="B2532" t="s">
        <v>46</v>
      </c>
      <c r="D2532">
        <v>351</v>
      </c>
      <c r="E2532">
        <v>351</v>
      </c>
      <c r="G2532" t="s">
        <v>83</v>
      </c>
      <c r="H2532" t="s">
        <v>59</v>
      </c>
      <c r="I2532" t="s">
        <v>35</v>
      </c>
      <c r="K2532" t="s">
        <v>84</v>
      </c>
      <c r="L2532">
        <v>9</v>
      </c>
      <c r="P2532">
        <v>800</v>
      </c>
      <c r="Q2532">
        <v>15</v>
      </c>
      <c r="S2532" t="s">
        <v>37</v>
      </c>
      <c r="T2532">
        <v>10000</v>
      </c>
      <c r="U2532">
        <v>2700</v>
      </c>
      <c r="V2532">
        <v>83</v>
      </c>
      <c r="X2532">
        <v>0.56799999999999995</v>
      </c>
      <c r="AB2532" s="1">
        <v>40171</v>
      </c>
      <c r="AC2532" s="1">
        <v>40171</v>
      </c>
      <c r="AD2532" t="s">
        <v>12</v>
      </c>
      <c r="AF2532">
        <v>1186863</v>
      </c>
    </row>
    <row r="2533" spans="1:32" x14ac:dyDescent="0.25">
      <c r="A2533" t="s">
        <v>4425</v>
      </c>
      <c r="B2533" t="s">
        <v>46</v>
      </c>
      <c r="D2533">
        <v>400</v>
      </c>
      <c r="G2533" t="s">
        <v>88</v>
      </c>
      <c r="H2533" t="s">
        <v>59</v>
      </c>
      <c r="I2533" t="s">
        <v>35</v>
      </c>
      <c r="K2533" t="s">
        <v>84</v>
      </c>
      <c r="L2533">
        <v>2</v>
      </c>
      <c r="P2533">
        <v>520</v>
      </c>
      <c r="Q2533">
        <v>9</v>
      </c>
      <c r="S2533" t="s">
        <v>37</v>
      </c>
      <c r="T2533">
        <v>10000</v>
      </c>
      <c r="U2533">
        <v>2700</v>
      </c>
      <c r="AB2533" s="1">
        <v>39454</v>
      </c>
      <c r="AC2533" s="1">
        <v>39454</v>
      </c>
      <c r="AD2533" t="s">
        <v>12</v>
      </c>
      <c r="AF2533">
        <v>1101546</v>
      </c>
    </row>
    <row r="2534" spans="1:32" x14ac:dyDescent="0.25">
      <c r="A2534" t="s">
        <v>4425</v>
      </c>
      <c r="B2534" t="s">
        <v>46</v>
      </c>
      <c r="D2534">
        <v>401</v>
      </c>
      <c r="G2534" t="s">
        <v>88</v>
      </c>
      <c r="H2534" t="s">
        <v>59</v>
      </c>
      <c r="I2534" t="s">
        <v>35</v>
      </c>
      <c r="K2534" t="s">
        <v>84</v>
      </c>
      <c r="L2534">
        <v>2</v>
      </c>
      <c r="P2534">
        <v>830</v>
      </c>
      <c r="Q2534">
        <v>13</v>
      </c>
      <c r="S2534" t="s">
        <v>37</v>
      </c>
      <c r="T2534">
        <v>10000</v>
      </c>
      <c r="U2534">
        <v>2700</v>
      </c>
      <c r="AB2534" s="1">
        <v>39454</v>
      </c>
      <c r="AC2534" s="1">
        <v>39454</v>
      </c>
      <c r="AD2534" t="s">
        <v>12</v>
      </c>
      <c r="AF2534">
        <v>1101543</v>
      </c>
    </row>
    <row r="2535" spans="1:32" x14ac:dyDescent="0.25">
      <c r="A2535" t="s">
        <v>4425</v>
      </c>
      <c r="B2535" t="s">
        <v>46</v>
      </c>
      <c r="D2535">
        <v>402</v>
      </c>
      <c r="G2535" t="s">
        <v>88</v>
      </c>
      <c r="H2535" t="s">
        <v>59</v>
      </c>
      <c r="I2535" t="s">
        <v>35</v>
      </c>
      <c r="K2535" t="s">
        <v>84</v>
      </c>
      <c r="L2535">
        <v>9</v>
      </c>
      <c r="P2535">
        <v>1600</v>
      </c>
      <c r="Q2535">
        <v>23</v>
      </c>
      <c r="S2535" t="s">
        <v>37</v>
      </c>
      <c r="T2535">
        <v>10000</v>
      </c>
      <c r="U2535">
        <v>2700</v>
      </c>
      <c r="AB2535" s="1">
        <v>39454</v>
      </c>
      <c r="AC2535" s="1">
        <v>39454</v>
      </c>
      <c r="AD2535" t="s">
        <v>12</v>
      </c>
      <c r="AF2535">
        <v>1101558</v>
      </c>
    </row>
    <row r="2536" spans="1:32" x14ac:dyDescent="0.25">
      <c r="A2536" t="s">
        <v>4425</v>
      </c>
      <c r="B2536" t="s">
        <v>46</v>
      </c>
      <c r="D2536">
        <v>40201</v>
      </c>
      <c r="G2536" t="s">
        <v>88</v>
      </c>
      <c r="H2536" t="s">
        <v>59</v>
      </c>
      <c r="I2536" t="s">
        <v>35</v>
      </c>
      <c r="K2536" t="s">
        <v>84</v>
      </c>
      <c r="L2536">
        <v>9</v>
      </c>
      <c r="P2536">
        <v>1600</v>
      </c>
      <c r="Q2536">
        <v>23</v>
      </c>
      <c r="S2536" t="s">
        <v>37</v>
      </c>
      <c r="T2536">
        <v>12000</v>
      </c>
      <c r="U2536">
        <v>2700</v>
      </c>
      <c r="AB2536" s="1">
        <v>39975</v>
      </c>
      <c r="AC2536" s="1">
        <v>39975</v>
      </c>
      <c r="AD2536" t="s">
        <v>12</v>
      </c>
      <c r="AF2536">
        <v>1162596</v>
      </c>
    </row>
    <row r="2537" spans="1:32" x14ac:dyDescent="0.25">
      <c r="A2537" t="s">
        <v>4425</v>
      </c>
      <c r="B2537" t="s">
        <v>46</v>
      </c>
      <c r="D2537">
        <v>40301</v>
      </c>
      <c r="G2537" t="s">
        <v>88</v>
      </c>
      <c r="H2537" t="s">
        <v>59</v>
      </c>
      <c r="I2537" t="s">
        <v>35</v>
      </c>
      <c r="K2537" t="s">
        <v>84</v>
      </c>
      <c r="L2537">
        <v>9</v>
      </c>
      <c r="P2537">
        <v>1200</v>
      </c>
      <c r="Q2537">
        <v>18</v>
      </c>
      <c r="S2537" t="s">
        <v>37</v>
      </c>
      <c r="T2537">
        <v>10000</v>
      </c>
      <c r="U2537">
        <v>2700</v>
      </c>
      <c r="AB2537" s="1">
        <v>39975</v>
      </c>
      <c r="AC2537" s="1">
        <v>39975</v>
      </c>
      <c r="AD2537" t="s">
        <v>12</v>
      </c>
      <c r="AF2537">
        <v>1162600</v>
      </c>
    </row>
    <row r="2538" spans="1:32" x14ac:dyDescent="0.25">
      <c r="A2538" t="s">
        <v>4425</v>
      </c>
      <c r="B2538" t="s">
        <v>46</v>
      </c>
      <c r="C2538">
        <v>408</v>
      </c>
      <c r="D2538">
        <v>408</v>
      </c>
      <c r="E2538" t="s">
        <v>37</v>
      </c>
      <c r="G2538" t="s">
        <v>88</v>
      </c>
      <c r="H2538" t="s">
        <v>59</v>
      </c>
      <c r="I2538" t="s">
        <v>212</v>
      </c>
      <c r="K2538" t="s">
        <v>84</v>
      </c>
      <c r="L2538">
        <v>2</v>
      </c>
      <c r="P2538">
        <v>1177</v>
      </c>
      <c r="Q2538">
        <v>17.2</v>
      </c>
      <c r="S2538" t="s">
        <v>37</v>
      </c>
      <c r="T2538">
        <v>10000</v>
      </c>
      <c r="U2538">
        <v>2700</v>
      </c>
      <c r="V2538">
        <v>81</v>
      </c>
      <c r="X2538">
        <v>0.56999999999999995</v>
      </c>
      <c r="AB2538" s="1">
        <v>40540</v>
      </c>
      <c r="AC2538" s="1">
        <v>40540</v>
      </c>
      <c r="AD2538" t="s">
        <v>12</v>
      </c>
      <c r="AF2538">
        <v>2199682</v>
      </c>
    </row>
    <row r="2539" spans="1:32" x14ac:dyDescent="0.25">
      <c r="A2539" t="s">
        <v>4425</v>
      </c>
      <c r="B2539" t="s">
        <v>46</v>
      </c>
      <c r="C2539">
        <v>409</v>
      </c>
      <c r="D2539">
        <v>409</v>
      </c>
      <c r="E2539" t="s">
        <v>37</v>
      </c>
      <c r="G2539" t="s">
        <v>88</v>
      </c>
      <c r="H2539" t="s">
        <v>59</v>
      </c>
      <c r="I2539" t="s">
        <v>212</v>
      </c>
      <c r="K2539" t="s">
        <v>84</v>
      </c>
      <c r="L2539">
        <v>2</v>
      </c>
      <c r="P2539">
        <v>1566</v>
      </c>
      <c r="Q2539">
        <v>21</v>
      </c>
      <c r="S2539" t="s">
        <v>37</v>
      </c>
      <c r="T2539">
        <v>10000</v>
      </c>
      <c r="U2539">
        <v>2700</v>
      </c>
      <c r="V2539">
        <v>81</v>
      </c>
      <c r="X2539">
        <v>0.55000000000000004</v>
      </c>
      <c r="AB2539" s="1">
        <v>40540</v>
      </c>
      <c r="AC2539" s="1">
        <v>40540</v>
      </c>
      <c r="AD2539" t="s">
        <v>12</v>
      </c>
      <c r="AF2539">
        <v>2199680</v>
      </c>
    </row>
    <row r="2540" spans="1:32" x14ac:dyDescent="0.25">
      <c r="A2540" t="s">
        <v>4425</v>
      </c>
      <c r="B2540" t="s">
        <v>46</v>
      </c>
      <c r="D2540">
        <v>410</v>
      </c>
      <c r="G2540" t="s">
        <v>88</v>
      </c>
      <c r="H2540" t="s">
        <v>59</v>
      </c>
      <c r="I2540" t="s">
        <v>35</v>
      </c>
      <c r="K2540" t="s">
        <v>84</v>
      </c>
      <c r="L2540">
        <v>2</v>
      </c>
      <c r="P2540">
        <v>550</v>
      </c>
      <c r="Q2540">
        <v>9</v>
      </c>
      <c r="S2540" t="s">
        <v>37</v>
      </c>
      <c r="T2540">
        <v>12000</v>
      </c>
      <c r="U2540">
        <v>4100</v>
      </c>
      <c r="AB2540" s="1">
        <v>39792</v>
      </c>
      <c r="AC2540" s="1">
        <v>39792</v>
      </c>
      <c r="AD2540" t="s">
        <v>12</v>
      </c>
      <c r="AF2540">
        <v>1140761</v>
      </c>
    </row>
    <row r="2541" spans="1:32" x14ac:dyDescent="0.25">
      <c r="A2541" t="s">
        <v>4425</v>
      </c>
      <c r="B2541" t="s">
        <v>46</v>
      </c>
      <c r="D2541">
        <v>411</v>
      </c>
      <c r="G2541" t="s">
        <v>88</v>
      </c>
      <c r="H2541" t="s">
        <v>59</v>
      </c>
      <c r="I2541" t="s">
        <v>35</v>
      </c>
      <c r="K2541" t="s">
        <v>84</v>
      </c>
      <c r="L2541">
        <v>2</v>
      </c>
      <c r="P2541">
        <v>800</v>
      </c>
      <c r="Q2541">
        <v>13</v>
      </c>
      <c r="S2541" t="s">
        <v>37</v>
      </c>
      <c r="T2541">
        <v>10000</v>
      </c>
      <c r="U2541">
        <v>4100</v>
      </c>
      <c r="AB2541" s="1">
        <v>39454</v>
      </c>
      <c r="AC2541" s="1">
        <v>39454</v>
      </c>
      <c r="AD2541" t="s">
        <v>12</v>
      </c>
      <c r="AF2541">
        <v>1101549</v>
      </c>
    </row>
    <row r="2542" spans="1:32" x14ac:dyDescent="0.25">
      <c r="A2542" t="s">
        <v>4425</v>
      </c>
      <c r="B2542" t="s">
        <v>46</v>
      </c>
      <c r="D2542">
        <v>412</v>
      </c>
      <c r="G2542" t="s">
        <v>88</v>
      </c>
      <c r="H2542" t="s">
        <v>59</v>
      </c>
      <c r="I2542" t="s">
        <v>35</v>
      </c>
      <c r="K2542" t="s">
        <v>84</v>
      </c>
      <c r="L2542">
        <v>2</v>
      </c>
      <c r="P2542">
        <v>1600</v>
      </c>
      <c r="Q2542">
        <v>23</v>
      </c>
      <c r="S2542" t="s">
        <v>37</v>
      </c>
      <c r="T2542">
        <v>10000</v>
      </c>
      <c r="U2542">
        <v>4100</v>
      </c>
      <c r="AB2542" s="1">
        <v>39924</v>
      </c>
      <c r="AC2542" s="1">
        <v>39924</v>
      </c>
      <c r="AD2542" t="s">
        <v>12</v>
      </c>
      <c r="AF2542">
        <v>1157573</v>
      </c>
    </row>
    <row r="2543" spans="1:32" x14ac:dyDescent="0.25">
      <c r="A2543" t="s">
        <v>4425</v>
      </c>
      <c r="B2543" t="s">
        <v>46</v>
      </c>
      <c r="D2543">
        <v>41301</v>
      </c>
      <c r="G2543" t="s">
        <v>88</v>
      </c>
      <c r="H2543" t="s">
        <v>59</v>
      </c>
      <c r="I2543" t="s">
        <v>35</v>
      </c>
      <c r="K2543" t="s">
        <v>84</v>
      </c>
      <c r="L2543">
        <v>7</v>
      </c>
      <c r="P2543">
        <v>1200</v>
      </c>
      <c r="Q2543">
        <v>18</v>
      </c>
      <c r="S2543" t="s">
        <v>37</v>
      </c>
      <c r="T2543">
        <v>10000</v>
      </c>
      <c r="U2543">
        <v>4100</v>
      </c>
      <c r="AB2543" s="1">
        <v>39990</v>
      </c>
      <c r="AC2543" s="1">
        <v>39990</v>
      </c>
      <c r="AD2543" t="s">
        <v>12</v>
      </c>
      <c r="AF2543">
        <v>1168649</v>
      </c>
    </row>
    <row r="2544" spans="1:32" x14ac:dyDescent="0.25">
      <c r="A2544" t="s">
        <v>4425</v>
      </c>
      <c r="B2544" t="s">
        <v>46</v>
      </c>
      <c r="D2544">
        <v>501</v>
      </c>
      <c r="G2544" t="s">
        <v>123</v>
      </c>
      <c r="H2544" t="s">
        <v>46</v>
      </c>
      <c r="I2544" t="s">
        <v>35</v>
      </c>
      <c r="K2544" t="s">
        <v>84</v>
      </c>
      <c r="L2544">
        <v>9</v>
      </c>
      <c r="P2544">
        <v>500</v>
      </c>
      <c r="Q2544">
        <v>9</v>
      </c>
      <c r="S2544" t="s">
        <v>37</v>
      </c>
      <c r="T2544">
        <v>10000</v>
      </c>
      <c r="U2544">
        <v>2700</v>
      </c>
      <c r="V2544">
        <v>82</v>
      </c>
      <c r="X2544">
        <v>0.53</v>
      </c>
      <c r="AB2544" s="1">
        <v>40171</v>
      </c>
      <c r="AC2544" s="1">
        <v>40171</v>
      </c>
      <c r="AD2544" t="s">
        <v>12</v>
      </c>
      <c r="AF2544">
        <v>1186864</v>
      </c>
    </row>
    <row r="2545" spans="1:32" x14ac:dyDescent="0.25">
      <c r="A2545" t="s">
        <v>4425</v>
      </c>
      <c r="B2545" t="s">
        <v>46</v>
      </c>
      <c r="D2545">
        <v>601</v>
      </c>
      <c r="E2545">
        <v>601</v>
      </c>
      <c r="G2545" t="s">
        <v>88</v>
      </c>
      <c r="H2545" t="s">
        <v>59</v>
      </c>
      <c r="I2545" t="s">
        <v>35</v>
      </c>
      <c r="K2545" t="s">
        <v>84</v>
      </c>
      <c r="L2545">
        <v>2</v>
      </c>
      <c r="P2545">
        <v>900</v>
      </c>
      <c r="Q2545">
        <v>13</v>
      </c>
      <c r="S2545" t="s">
        <v>37</v>
      </c>
      <c r="T2545">
        <v>12000</v>
      </c>
      <c r="U2545">
        <v>4100</v>
      </c>
      <c r="V2545">
        <v>84</v>
      </c>
      <c r="X2545">
        <v>0.59</v>
      </c>
      <c r="AC2545" s="1">
        <v>41271</v>
      </c>
      <c r="AD2545" t="s">
        <v>12</v>
      </c>
      <c r="AF2545">
        <v>2165560</v>
      </c>
    </row>
    <row r="2546" spans="1:32" x14ac:dyDescent="0.25">
      <c r="A2546" t="s">
        <v>4425</v>
      </c>
      <c r="B2546" t="s">
        <v>46</v>
      </c>
      <c r="D2546">
        <v>601</v>
      </c>
      <c r="G2546" t="s">
        <v>88</v>
      </c>
      <c r="H2546" t="s">
        <v>59</v>
      </c>
      <c r="I2546" t="s">
        <v>35</v>
      </c>
      <c r="K2546" t="s">
        <v>84</v>
      </c>
      <c r="L2546">
        <v>2</v>
      </c>
      <c r="P2546">
        <v>900</v>
      </c>
      <c r="Q2546">
        <v>13</v>
      </c>
      <c r="S2546" t="s">
        <v>37</v>
      </c>
      <c r="T2546">
        <v>10000</v>
      </c>
      <c r="U2546">
        <v>4100</v>
      </c>
      <c r="V2546">
        <v>85</v>
      </c>
      <c r="X2546">
        <v>0.55000000000000004</v>
      </c>
      <c r="AC2546" s="1">
        <v>40955</v>
      </c>
      <c r="AD2546" t="s">
        <v>12</v>
      </c>
      <c r="AF2546">
        <v>1505693</v>
      </c>
    </row>
    <row r="2547" spans="1:32" x14ac:dyDescent="0.25">
      <c r="A2547" t="s">
        <v>4425</v>
      </c>
      <c r="B2547" t="s">
        <v>46</v>
      </c>
      <c r="C2547" t="s">
        <v>84</v>
      </c>
      <c r="D2547">
        <v>604</v>
      </c>
      <c r="F2547" t="s">
        <v>4460</v>
      </c>
      <c r="G2547" t="s">
        <v>88</v>
      </c>
      <c r="H2547" t="s">
        <v>59</v>
      </c>
      <c r="I2547" t="s">
        <v>35</v>
      </c>
      <c r="K2547" t="s">
        <v>84</v>
      </c>
      <c r="L2547">
        <v>11</v>
      </c>
      <c r="P2547">
        <v>900</v>
      </c>
      <c r="Q2547">
        <v>13.4</v>
      </c>
      <c r="S2547" t="s">
        <v>37</v>
      </c>
      <c r="T2547">
        <v>12000</v>
      </c>
      <c r="U2547">
        <v>2700</v>
      </c>
      <c r="V2547">
        <v>82</v>
      </c>
      <c r="X2547">
        <v>0.63</v>
      </c>
      <c r="AA2547" t="s">
        <v>111</v>
      </c>
      <c r="AB2547" s="1">
        <v>41307</v>
      </c>
      <c r="AC2547" s="1">
        <v>41306</v>
      </c>
      <c r="AD2547" t="s">
        <v>7</v>
      </c>
      <c r="AE2547" t="s">
        <v>4461</v>
      </c>
      <c r="AF2547">
        <v>2174816</v>
      </c>
    </row>
    <row r="2548" spans="1:32" x14ac:dyDescent="0.25">
      <c r="A2548" t="s">
        <v>4425</v>
      </c>
      <c r="B2548" t="s">
        <v>46</v>
      </c>
      <c r="D2548">
        <v>604</v>
      </c>
      <c r="E2548">
        <v>2852401</v>
      </c>
      <c r="G2548" t="s">
        <v>88</v>
      </c>
      <c r="H2548" t="s">
        <v>59</v>
      </c>
      <c r="I2548" t="s">
        <v>35</v>
      </c>
      <c r="K2548" t="s">
        <v>84</v>
      </c>
      <c r="L2548">
        <v>2</v>
      </c>
      <c r="P2548">
        <v>850</v>
      </c>
      <c r="Q2548">
        <v>13</v>
      </c>
      <c r="S2548" t="s">
        <v>37</v>
      </c>
      <c r="T2548">
        <v>12000</v>
      </c>
      <c r="U2548">
        <v>2700</v>
      </c>
      <c r="V2548">
        <v>82</v>
      </c>
      <c r="X2548">
        <v>0.59299999999999997</v>
      </c>
      <c r="AC2548" s="1">
        <v>40998</v>
      </c>
      <c r="AD2548" t="s">
        <v>12</v>
      </c>
      <c r="AF2548">
        <v>1586830</v>
      </c>
    </row>
    <row r="2549" spans="1:32" x14ac:dyDescent="0.25">
      <c r="A2549" t="s">
        <v>4425</v>
      </c>
      <c r="B2549" t="s">
        <v>46</v>
      </c>
      <c r="D2549">
        <v>607</v>
      </c>
      <c r="E2549">
        <v>607</v>
      </c>
      <c r="G2549" t="s">
        <v>88</v>
      </c>
      <c r="H2549" t="s">
        <v>59</v>
      </c>
      <c r="I2549" t="s">
        <v>35</v>
      </c>
      <c r="K2549" t="s">
        <v>84</v>
      </c>
      <c r="L2549">
        <v>2</v>
      </c>
      <c r="P2549">
        <v>900</v>
      </c>
      <c r="Q2549">
        <v>13</v>
      </c>
      <c r="S2549" t="s">
        <v>37</v>
      </c>
      <c r="T2549">
        <v>12000</v>
      </c>
      <c r="U2549">
        <v>4100</v>
      </c>
      <c r="V2549">
        <v>84</v>
      </c>
      <c r="X2549">
        <v>0.59</v>
      </c>
      <c r="AC2549" s="1">
        <v>41271</v>
      </c>
      <c r="AD2549" t="s">
        <v>12</v>
      </c>
      <c r="AF2549">
        <v>2165561</v>
      </c>
    </row>
    <row r="2550" spans="1:32" x14ac:dyDescent="0.25">
      <c r="A2550" t="s">
        <v>4425</v>
      </c>
      <c r="B2550" t="s">
        <v>46</v>
      </c>
      <c r="D2550">
        <v>607</v>
      </c>
      <c r="G2550" t="s">
        <v>88</v>
      </c>
      <c r="H2550" t="s">
        <v>59</v>
      </c>
      <c r="I2550" t="s">
        <v>35</v>
      </c>
      <c r="K2550" t="s">
        <v>84</v>
      </c>
      <c r="L2550">
        <v>9</v>
      </c>
      <c r="P2550">
        <v>900</v>
      </c>
      <c r="Q2550">
        <v>13</v>
      </c>
      <c r="S2550" t="s">
        <v>37</v>
      </c>
      <c r="T2550">
        <v>10000</v>
      </c>
      <c r="U2550">
        <v>4100</v>
      </c>
      <c r="V2550">
        <v>85</v>
      </c>
      <c r="X2550">
        <v>0.55000000000000004</v>
      </c>
      <c r="AB2550" s="1">
        <v>40156</v>
      </c>
      <c r="AC2550" s="1">
        <v>40156</v>
      </c>
      <c r="AD2550" t="s">
        <v>12</v>
      </c>
      <c r="AF2550">
        <v>1185478</v>
      </c>
    </row>
    <row r="2551" spans="1:32" x14ac:dyDescent="0.25">
      <c r="A2551" t="s">
        <v>4425</v>
      </c>
      <c r="B2551" t="s">
        <v>46</v>
      </c>
      <c r="D2551">
        <v>608</v>
      </c>
      <c r="E2551">
        <v>608</v>
      </c>
      <c r="G2551" t="s">
        <v>88</v>
      </c>
      <c r="H2551" t="s">
        <v>59</v>
      </c>
      <c r="I2551" t="s">
        <v>35</v>
      </c>
      <c r="K2551" t="s">
        <v>84</v>
      </c>
      <c r="L2551">
        <v>2</v>
      </c>
      <c r="P2551">
        <v>900</v>
      </c>
      <c r="Q2551">
        <v>13</v>
      </c>
      <c r="S2551" t="s">
        <v>37</v>
      </c>
      <c r="T2551">
        <v>12000</v>
      </c>
      <c r="U2551">
        <v>2700</v>
      </c>
      <c r="V2551">
        <v>82</v>
      </c>
      <c r="X2551">
        <v>0.59299999999999997</v>
      </c>
      <c r="AC2551" s="1">
        <v>41355</v>
      </c>
      <c r="AD2551" t="s">
        <v>12</v>
      </c>
      <c r="AF2551">
        <v>2175689</v>
      </c>
    </row>
    <row r="2552" spans="1:32" x14ac:dyDescent="0.25">
      <c r="A2552" t="s">
        <v>4425</v>
      </c>
      <c r="B2552" t="s">
        <v>46</v>
      </c>
      <c r="D2552">
        <v>70101</v>
      </c>
      <c r="G2552" t="s">
        <v>88</v>
      </c>
      <c r="H2552" t="s">
        <v>59</v>
      </c>
      <c r="I2552" t="s">
        <v>35</v>
      </c>
      <c r="K2552" t="s">
        <v>84</v>
      </c>
      <c r="L2552">
        <v>9</v>
      </c>
      <c r="P2552">
        <v>880</v>
      </c>
      <c r="Q2552">
        <v>13</v>
      </c>
      <c r="S2552" t="s">
        <v>37</v>
      </c>
      <c r="T2552">
        <v>12000</v>
      </c>
      <c r="U2552">
        <v>5000</v>
      </c>
      <c r="AB2552" s="1">
        <v>40253</v>
      </c>
      <c r="AC2552" s="1">
        <v>40253</v>
      </c>
      <c r="AD2552" t="s">
        <v>12</v>
      </c>
      <c r="AF2552">
        <v>1195077</v>
      </c>
    </row>
    <row r="2553" spans="1:32" x14ac:dyDescent="0.25">
      <c r="A2553" t="s">
        <v>4425</v>
      </c>
      <c r="B2553" t="s">
        <v>46</v>
      </c>
      <c r="D2553">
        <v>705</v>
      </c>
      <c r="E2553" t="s">
        <v>4462</v>
      </c>
      <c r="G2553" t="s">
        <v>88</v>
      </c>
      <c r="H2553" t="s">
        <v>59</v>
      </c>
      <c r="I2553" t="s">
        <v>35</v>
      </c>
      <c r="K2553" t="s">
        <v>84</v>
      </c>
      <c r="L2553">
        <v>9</v>
      </c>
      <c r="P2553">
        <v>1600</v>
      </c>
      <c r="Q2553">
        <v>23</v>
      </c>
      <c r="S2553" t="s">
        <v>37</v>
      </c>
      <c r="T2553">
        <v>10000</v>
      </c>
      <c r="U2553">
        <v>5000</v>
      </c>
      <c r="V2553">
        <v>83</v>
      </c>
      <c r="X2553">
        <v>0.56499999999999995</v>
      </c>
      <c r="AC2553" s="1">
        <v>40672</v>
      </c>
      <c r="AD2553" t="s">
        <v>12</v>
      </c>
      <c r="AF2553">
        <v>1249816</v>
      </c>
    </row>
    <row r="2554" spans="1:32" x14ac:dyDescent="0.25">
      <c r="A2554" t="s">
        <v>4425</v>
      </c>
      <c r="B2554" t="s">
        <v>46</v>
      </c>
      <c r="D2554">
        <v>903</v>
      </c>
      <c r="G2554" t="s">
        <v>83</v>
      </c>
      <c r="H2554" t="s">
        <v>59</v>
      </c>
      <c r="I2554" t="s">
        <v>35</v>
      </c>
      <c r="K2554" t="s">
        <v>84</v>
      </c>
      <c r="L2554">
        <v>2</v>
      </c>
      <c r="P2554">
        <v>900</v>
      </c>
      <c r="Q2554">
        <v>16</v>
      </c>
      <c r="S2554" t="s">
        <v>37</v>
      </c>
      <c r="T2554">
        <v>10000</v>
      </c>
      <c r="U2554">
        <v>3000</v>
      </c>
      <c r="Y2554" t="s">
        <v>27</v>
      </c>
      <c r="AA2554" t="s">
        <v>27</v>
      </c>
      <c r="AB2554" s="1">
        <v>39981</v>
      </c>
      <c r="AC2554" s="1">
        <v>39981</v>
      </c>
      <c r="AD2554" t="s">
        <v>12</v>
      </c>
      <c r="AF2554">
        <v>1163555</v>
      </c>
    </row>
    <row r="2555" spans="1:32" x14ac:dyDescent="0.25">
      <c r="A2555" t="s">
        <v>4425</v>
      </c>
      <c r="B2555" t="s">
        <v>46</v>
      </c>
      <c r="D2555">
        <v>905</v>
      </c>
      <c r="G2555" t="s">
        <v>114</v>
      </c>
      <c r="H2555" t="s">
        <v>34</v>
      </c>
      <c r="I2555" t="s">
        <v>35</v>
      </c>
      <c r="K2555" t="s">
        <v>84</v>
      </c>
      <c r="L2555">
        <v>9</v>
      </c>
      <c r="P2555">
        <v>780</v>
      </c>
      <c r="Q2555">
        <v>16</v>
      </c>
      <c r="S2555" t="s">
        <v>37</v>
      </c>
      <c r="T2555">
        <v>10000</v>
      </c>
      <c r="U2555">
        <v>3000</v>
      </c>
      <c r="AB2555" s="1">
        <v>40233</v>
      </c>
      <c r="AC2555" s="1">
        <v>40233</v>
      </c>
      <c r="AD2555" t="s">
        <v>12</v>
      </c>
      <c r="AF2555">
        <v>1193112</v>
      </c>
    </row>
    <row r="2556" spans="1:32" x14ac:dyDescent="0.25">
      <c r="A2556" t="s">
        <v>4425</v>
      </c>
      <c r="B2556" t="s">
        <v>46</v>
      </c>
      <c r="C2556" t="s">
        <v>84</v>
      </c>
      <c r="D2556">
        <v>1100</v>
      </c>
      <c r="F2556" t="s">
        <v>4463</v>
      </c>
      <c r="G2556" t="s">
        <v>315</v>
      </c>
      <c r="H2556" t="s">
        <v>42</v>
      </c>
      <c r="I2556" t="s">
        <v>43</v>
      </c>
      <c r="K2556" t="s">
        <v>84</v>
      </c>
      <c r="L2556">
        <v>9</v>
      </c>
      <c r="P2556">
        <v>300</v>
      </c>
      <c r="Q2556">
        <v>6.6</v>
      </c>
      <c r="S2556" t="s">
        <v>37</v>
      </c>
      <c r="T2556">
        <v>10000</v>
      </c>
      <c r="U2556">
        <v>2700</v>
      </c>
      <c r="V2556">
        <v>82</v>
      </c>
      <c r="X2556">
        <v>0.56999999999999995</v>
      </c>
      <c r="AA2556" t="s">
        <v>4433</v>
      </c>
      <c r="AB2556" s="1">
        <v>40969</v>
      </c>
      <c r="AC2556" s="1">
        <v>40968</v>
      </c>
      <c r="AD2556" t="s">
        <v>12</v>
      </c>
      <c r="AE2556" t="s">
        <v>4464</v>
      </c>
      <c r="AF2556">
        <v>2139117</v>
      </c>
    </row>
    <row r="2557" spans="1:32" x14ac:dyDescent="0.25">
      <c r="A2557" t="s">
        <v>4425</v>
      </c>
      <c r="B2557" t="s">
        <v>46</v>
      </c>
      <c r="D2557">
        <v>110001</v>
      </c>
      <c r="G2557" t="s">
        <v>315</v>
      </c>
      <c r="H2557" t="s">
        <v>42</v>
      </c>
      <c r="I2557" t="s">
        <v>43</v>
      </c>
      <c r="K2557" t="s">
        <v>84</v>
      </c>
      <c r="L2557">
        <v>9</v>
      </c>
      <c r="P2557">
        <v>300</v>
      </c>
      <c r="Q2557">
        <v>7</v>
      </c>
      <c r="S2557" t="s">
        <v>37</v>
      </c>
      <c r="T2557">
        <v>10000</v>
      </c>
      <c r="U2557">
        <v>2700</v>
      </c>
      <c r="V2557">
        <v>83</v>
      </c>
      <c r="X2557">
        <v>0.53600000000000003</v>
      </c>
      <c r="AC2557" s="1">
        <v>41383</v>
      </c>
      <c r="AD2557" t="s">
        <v>12</v>
      </c>
      <c r="AF2557">
        <v>2178081</v>
      </c>
    </row>
    <row r="2558" spans="1:32" x14ac:dyDescent="0.25">
      <c r="A2558" t="s">
        <v>4425</v>
      </c>
      <c r="B2558" t="s">
        <v>46</v>
      </c>
      <c r="C2558">
        <v>110101</v>
      </c>
      <c r="D2558">
        <v>110101</v>
      </c>
      <c r="G2558" t="s">
        <v>315</v>
      </c>
      <c r="H2558" t="s">
        <v>42</v>
      </c>
      <c r="I2558" t="s">
        <v>43</v>
      </c>
      <c r="K2558" t="s">
        <v>84</v>
      </c>
      <c r="L2558">
        <v>9</v>
      </c>
      <c r="P2558">
        <v>300</v>
      </c>
      <c r="Q2558">
        <v>7</v>
      </c>
      <c r="S2558" t="s">
        <v>37</v>
      </c>
      <c r="T2558">
        <v>10000</v>
      </c>
      <c r="U2558">
        <v>2700</v>
      </c>
      <c r="V2558">
        <v>82</v>
      </c>
      <c r="X2558">
        <v>0.56999999999999995</v>
      </c>
      <c r="AA2558" t="s">
        <v>1086</v>
      </c>
      <c r="AB2558" s="1">
        <v>41522</v>
      </c>
      <c r="AC2558" s="1">
        <v>41500</v>
      </c>
      <c r="AD2558" t="s">
        <v>12</v>
      </c>
      <c r="AE2558" t="s">
        <v>4465</v>
      </c>
      <c r="AF2558">
        <v>2188928</v>
      </c>
    </row>
    <row r="2559" spans="1:32" x14ac:dyDescent="0.25">
      <c r="A2559" t="s">
        <v>4425</v>
      </c>
      <c r="B2559" t="s">
        <v>46</v>
      </c>
      <c r="D2559">
        <v>1102</v>
      </c>
      <c r="G2559" t="s">
        <v>83</v>
      </c>
      <c r="H2559" t="s">
        <v>59</v>
      </c>
      <c r="I2559" t="s">
        <v>35</v>
      </c>
      <c r="K2559" t="s">
        <v>84</v>
      </c>
      <c r="L2559">
        <v>2</v>
      </c>
      <c r="P2559">
        <v>450</v>
      </c>
      <c r="Q2559">
        <v>7</v>
      </c>
      <c r="S2559" t="s">
        <v>37</v>
      </c>
      <c r="T2559">
        <v>10000</v>
      </c>
      <c r="U2559">
        <v>2700</v>
      </c>
      <c r="V2559">
        <v>80</v>
      </c>
      <c r="X2559">
        <v>0.5</v>
      </c>
      <c r="AB2559" s="1">
        <v>39454</v>
      </c>
      <c r="AC2559" s="1">
        <v>39454</v>
      </c>
      <c r="AD2559" t="s">
        <v>12</v>
      </c>
      <c r="AF2559">
        <v>1101551</v>
      </c>
    </row>
    <row r="2560" spans="1:32" x14ac:dyDescent="0.25">
      <c r="A2560" t="s">
        <v>4425</v>
      </c>
      <c r="B2560" t="s">
        <v>46</v>
      </c>
      <c r="D2560">
        <v>1104</v>
      </c>
      <c r="G2560" t="s">
        <v>123</v>
      </c>
      <c r="H2560" t="s">
        <v>46</v>
      </c>
      <c r="I2560" t="s">
        <v>35</v>
      </c>
      <c r="K2560" t="s">
        <v>84</v>
      </c>
      <c r="L2560">
        <v>2</v>
      </c>
      <c r="P2560">
        <v>500</v>
      </c>
      <c r="Q2560">
        <v>9</v>
      </c>
      <c r="S2560" t="s">
        <v>37</v>
      </c>
      <c r="T2560">
        <v>10000</v>
      </c>
      <c r="U2560">
        <v>2700</v>
      </c>
      <c r="AB2560" s="1">
        <v>39454</v>
      </c>
      <c r="AC2560" s="1">
        <v>39454</v>
      </c>
      <c r="AD2560" t="s">
        <v>12</v>
      </c>
      <c r="AF2560">
        <v>1101574</v>
      </c>
    </row>
    <row r="2561" spans="1:32" x14ac:dyDescent="0.25">
      <c r="A2561" t="s">
        <v>4425</v>
      </c>
      <c r="B2561" t="s">
        <v>46</v>
      </c>
      <c r="D2561">
        <v>110401</v>
      </c>
      <c r="G2561" t="s">
        <v>123</v>
      </c>
      <c r="H2561" t="s">
        <v>46</v>
      </c>
      <c r="I2561" t="s">
        <v>35</v>
      </c>
      <c r="K2561" t="s">
        <v>84</v>
      </c>
      <c r="L2561">
        <v>9</v>
      </c>
      <c r="P2561">
        <v>500</v>
      </c>
      <c r="Q2561">
        <v>9</v>
      </c>
      <c r="S2561" t="s">
        <v>37</v>
      </c>
      <c r="T2561">
        <v>10000</v>
      </c>
      <c r="U2561">
        <v>2700</v>
      </c>
      <c r="V2561">
        <v>83</v>
      </c>
      <c r="X2561">
        <v>0.55500000000000005</v>
      </c>
      <c r="AC2561" s="1">
        <v>41383</v>
      </c>
      <c r="AD2561" t="s">
        <v>12</v>
      </c>
      <c r="AF2561">
        <v>2178078</v>
      </c>
    </row>
    <row r="2562" spans="1:32" x14ac:dyDescent="0.25">
      <c r="A2562" t="s">
        <v>4425</v>
      </c>
      <c r="B2562" t="s">
        <v>46</v>
      </c>
      <c r="C2562" t="s">
        <v>84</v>
      </c>
      <c r="D2562">
        <v>1106</v>
      </c>
      <c r="F2562" t="s">
        <v>4466</v>
      </c>
      <c r="G2562" t="s">
        <v>114</v>
      </c>
      <c r="H2562" t="s">
        <v>34</v>
      </c>
      <c r="I2562" t="s">
        <v>35</v>
      </c>
      <c r="K2562" t="s">
        <v>84</v>
      </c>
      <c r="L2562">
        <v>7</v>
      </c>
      <c r="P2562">
        <v>680</v>
      </c>
      <c r="Q2562">
        <v>15</v>
      </c>
      <c r="S2562" t="s">
        <v>37</v>
      </c>
      <c r="T2562">
        <v>8000</v>
      </c>
      <c r="U2562">
        <v>2700</v>
      </c>
      <c r="V2562">
        <v>83</v>
      </c>
      <c r="X2562">
        <v>0.63</v>
      </c>
      <c r="Y2562" t="s">
        <v>27</v>
      </c>
      <c r="AA2562" t="s">
        <v>4467</v>
      </c>
      <c r="AB2562" s="1">
        <v>40969</v>
      </c>
      <c r="AC2562" s="1">
        <v>40955</v>
      </c>
      <c r="AD2562" t="s">
        <v>12</v>
      </c>
      <c r="AE2562" t="s">
        <v>4468</v>
      </c>
      <c r="AF2562">
        <v>2139116</v>
      </c>
    </row>
    <row r="2563" spans="1:32" x14ac:dyDescent="0.25">
      <c r="A2563" t="s">
        <v>4425</v>
      </c>
      <c r="B2563" t="s">
        <v>46</v>
      </c>
      <c r="C2563" t="s">
        <v>84</v>
      </c>
      <c r="D2563">
        <v>110601</v>
      </c>
      <c r="G2563" t="s">
        <v>114</v>
      </c>
      <c r="H2563" t="s">
        <v>34</v>
      </c>
      <c r="I2563" t="s">
        <v>35</v>
      </c>
      <c r="K2563" t="s">
        <v>84</v>
      </c>
      <c r="L2563">
        <v>3</v>
      </c>
      <c r="P2563">
        <v>700</v>
      </c>
      <c r="Q2563">
        <v>15.2</v>
      </c>
      <c r="S2563" t="s">
        <v>37</v>
      </c>
      <c r="T2563">
        <v>8000</v>
      </c>
      <c r="U2563">
        <v>2700</v>
      </c>
      <c r="V2563">
        <v>83</v>
      </c>
      <c r="X2563">
        <v>0.63</v>
      </c>
      <c r="Y2563" t="s">
        <v>27</v>
      </c>
      <c r="AA2563" t="s">
        <v>4467</v>
      </c>
      <c r="AB2563" s="1">
        <v>41122</v>
      </c>
      <c r="AC2563" s="1">
        <v>41103</v>
      </c>
      <c r="AD2563" t="s">
        <v>12</v>
      </c>
      <c r="AE2563" t="s">
        <v>4469</v>
      </c>
      <c r="AF2563">
        <v>2134245</v>
      </c>
    </row>
    <row r="2564" spans="1:32" x14ac:dyDescent="0.25">
      <c r="A2564" t="s">
        <v>4425</v>
      </c>
      <c r="B2564" t="s">
        <v>46</v>
      </c>
      <c r="C2564" t="s">
        <v>84</v>
      </c>
      <c r="D2564">
        <v>110701</v>
      </c>
      <c r="F2564" t="s">
        <v>4470</v>
      </c>
      <c r="G2564" t="s">
        <v>88</v>
      </c>
      <c r="H2564" t="s">
        <v>59</v>
      </c>
      <c r="I2564" t="s">
        <v>35</v>
      </c>
      <c r="K2564" t="s">
        <v>84</v>
      </c>
      <c r="L2564">
        <v>3</v>
      </c>
      <c r="P2564">
        <v>1600</v>
      </c>
      <c r="Q2564">
        <v>24.4</v>
      </c>
      <c r="S2564" t="s">
        <v>37</v>
      </c>
      <c r="T2564">
        <v>10000</v>
      </c>
      <c r="U2564">
        <v>2700</v>
      </c>
      <c r="V2564">
        <v>82</v>
      </c>
      <c r="X2564">
        <v>0.55000000000000004</v>
      </c>
      <c r="AA2564" t="s">
        <v>351</v>
      </c>
      <c r="AB2564" s="1">
        <v>41122</v>
      </c>
      <c r="AC2564" s="1">
        <v>41103</v>
      </c>
      <c r="AD2564" t="s">
        <v>12</v>
      </c>
      <c r="AE2564" t="s">
        <v>4471</v>
      </c>
      <c r="AF2564">
        <v>2134239</v>
      </c>
    </row>
    <row r="2565" spans="1:32" x14ac:dyDescent="0.25">
      <c r="A2565" t="s">
        <v>4425</v>
      </c>
      <c r="B2565" t="s">
        <v>46</v>
      </c>
      <c r="C2565" t="s">
        <v>13865</v>
      </c>
      <c r="D2565">
        <v>1108</v>
      </c>
      <c r="G2565" t="s">
        <v>88</v>
      </c>
      <c r="H2565" t="s">
        <v>59</v>
      </c>
      <c r="I2565" t="s">
        <v>35</v>
      </c>
      <c r="K2565" t="s">
        <v>84</v>
      </c>
      <c r="L2565">
        <v>9</v>
      </c>
      <c r="P2565">
        <v>2600</v>
      </c>
      <c r="Q2565">
        <v>36.4</v>
      </c>
      <c r="S2565" t="s">
        <v>978</v>
      </c>
      <c r="T2565">
        <v>10000</v>
      </c>
      <c r="U2565">
        <v>2700</v>
      </c>
      <c r="V2565">
        <v>81</v>
      </c>
      <c r="X2565">
        <v>0.54</v>
      </c>
      <c r="Y2565" t="s">
        <v>27</v>
      </c>
      <c r="AA2565" t="s">
        <v>10534</v>
      </c>
      <c r="AB2565" s="1">
        <v>41105</v>
      </c>
      <c r="AC2565" s="1">
        <v>41103</v>
      </c>
      <c r="AD2565" t="s">
        <v>12</v>
      </c>
      <c r="AE2565" t="s">
        <v>13871</v>
      </c>
      <c r="AF2565">
        <v>2207315</v>
      </c>
    </row>
    <row r="2566" spans="1:32" x14ac:dyDescent="0.25">
      <c r="A2566" t="s">
        <v>4425</v>
      </c>
      <c r="B2566" t="s">
        <v>46</v>
      </c>
      <c r="D2566">
        <v>110801</v>
      </c>
      <c r="G2566" t="s">
        <v>88</v>
      </c>
      <c r="H2566" t="s">
        <v>59</v>
      </c>
      <c r="I2566" t="s">
        <v>35</v>
      </c>
      <c r="K2566" t="s">
        <v>84</v>
      </c>
      <c r="L2566">
        <v>9</v>
      </c>
      <c r="P2566">
        <v>2600</v>
      </c>
      <c r="S2566" t="s">
        <v>978</v>
      </c>
      <c r="T2566">
        <v>10000</v>
      </c>
      <c r="U2566">
        <v>2700</v>
      </c>
      <c r="AA2566" t="s">
        <v>118</v>
      </c>
      <c r="AB2566" s="1">
        <v>39954</v>
      </c>
      <c r="AC2566" s="1">
        <v>39954</v>
      </c>
      <c r="AD2566" t="s">
        <v>12</v>
      </c>
      <c r="AF2566">
        <v>1160874</v>
      </c>
    </row>
    <row r="2567" spans="1:32" x14ac:dyDescent="0.25">
      <c r="A2567" t="s">
        <v>4425</v>
      </c>
      <c r="B2567" t="s">
        <v>46</v>
      </c>
      <c r="D2567">
        <v>1109</v>
      </c>
      <c r="G2567" t="s">
        <v>83</v>
      </c>
      <c r="H2567" t="s">
        <v>59</v>
      </c>
      <c r="I2567" t="s">
        <v>35</v>
      </c>
      <c r="K2567" t="s">
        <v>84</v>
      </c>
      <c r="L2567">
        <v>2</v>
      </c>
      <c r="P2567">
        <v>800</v>
      </c>
      <c r="Q2567">
        <v>15</v>
      </c>
      <c r="S2567" t="s">
        <v>37</v>
      </c>
      <c r="T2567">
        <v>10000</v>
      </c>
      <c r="U2567">
        <v>2700</v>
      </c>
      <c r="AB2567" s="1">
        <v>39454</v>
      </c>
      <c r="AC2567" s="1">
        <v>39454</v>
      </c>
      <c r="AD2567" t="s">
        <v>12</v>
      </c>
      <c r="AF2567">
        <v>1101564</v>
      </c>
    </row>
    <row r="2568" spans="1:32" x14ac:dyDescent="0.25">
      <c r="A2568" t="s">
        <v>4425</v>
      </c>
      <c r="B2568" t="s">
        <v>46</v>
      </c>
      <c r="D2568">
        <v>111001</v>
      </c>
      <c r="G2568" t="s">
        <v>114</v>
      </c>
      <c r="H2568" t="s">
        <v>34</v>
      </c>
      <c r="I2568" t="s">
        <v>35</v>
      </c>
      <c r="K2568" t="s">
        <v>84</v>
      </c>
      <c r="L2568">
        <v>2</v>
      </c>
      <c r="P2568">
        <v>700</v>
      </c>
      <c r="Q2568">
        <v>14</v>
      </c>
      <c r="S2568" t="s">
        <v>37</v>
      </c>
      <c r="T2568">
        <v>10000</v>
      </c>
      <c r="U2568">
        <v>2700</v>
      </c>
      <c r="V2568">
        <v>83</v>
      </c>
      <c r="X2568">
        <v>0.59</v>
      </c>
      <c r="AC2568" s="1">
        <v>41430</v>
      </c>
      <c r="AD2568" t="s">
        <v>12</v>
      </c>
      <c r="AF2568">
        <v>2182541</v>
      </c>
    </row>
    <row r="2569" spans="1:32" x14ac:dyDescent="0.25">
      <c r="A2569" t="s">
        <v>4425</v>
      </c>
      <c r="B2569" t="s">
        <v>46</v>
      </c>
      <c r="D2569">
        <v>1111</v>
      </c>
      <c r="G2569" t="s">
        <v>114</v>
      </c>
      <c r="H2569" t="s">
        <v>34</v>
      </c>
      <c r="I2569" t="s">
        <v>35</v>
      </c>
      <c r="K2569" t="s">
        <v>84</v>
      </c>
      <c r="L2569">
        <v>9</v>
      </c>
      <c r="P2569">
        <v>1070</v>
      </c>
      <c r="Q2569">
        <v>23</v>
      </c>
      <c r="S2569" t="s">
        <v>37</v>
      </c>
      <c r="T2569">
        <v>10000</v>
      </c>
      <c r="U2569">
        <v>2700</v>
      </c>
      <c r="AB2569" s="1">
        <v>39454</v>
      </c>
      <c r="AC2569" s="1">
        <v>39454</v>
      </c>
      <c r="AD2569" t="s">
        <v>12</v>
      </c>
      <c r="AF2569">
        <v>1101569</v>
      </c>
    </row>
    <row r="2570" spans="1:32" x14ac:dyDescent="0.25">
      <c r="A2570" t="s">
        <v>4425</v>
      </c>
      <c r="B2570" t="s">
        <v>46</v>
      </c>
      <c r="D2570">
        <v>1112</v>
      </c>
      <c r="G2570" t="s">
        <v>114</v>
      </c>
      <c r="H2570" t="s">
        <v>34</v>
      </c>
      <c r="I2570" t="s">
        <v>35</v>
      </c>
      <c r="K2570" t="s">
        <v>84</v>
      </c>
      <c r="L2570">
        <v>2</v>
      </c>
      <c r="P2570">
        <v>1200</v>
      </c>
      <c r="Q2570">
        <v>23</v>
      </c>
      <c r="S2570" t="s">
        <v>37</v>
      </c>
      <c r="T2570">
        <v>10000</v>
      </c>
      <c r="U2570">
        <v>4100</v>
      </c>
      <c r="V2570">
        <v>85</v>
      </c>
      <c r="X2570">
        <v>0.56699999999999995</v>
      </c>
      <c r="AC2570" s="1">
        <v>40996</v>
      </c>
      <c r="AD2570" t="s">
        <v>12</v>
      </c>
      <c r="AF2570">
        <v>1582011</v>
      </c>
    </row>
    <row r="2571" spans="1:32" x14ac:dyDescent="0.25">
      <c r="A2571" t="s">
        <v>4425</v>
      </c>
      <c r="B2571" t="s">
        <v>46</v>
      </c>
      <c r="D2571">
        <v>1114</v>
      </c>
      <c r="G2571" t="s">
        <v>114</v>
      </c>
      <c r="H2571" t="s">
        <v>34</v>
      </c>
      <c r="I2571" t="s">
        <v>35</v>
      </c>
      <c r="K2571" t="s">
        <v>84</v>
      </c>
      <c r="L2571">
        <v>9</v>
      </c>
      <c r="P2571">
        <v>700</v>
      </c>
      <c r="Q2571">
        <v>15</v>
      </c>
      <c r="S2571" t="s">
        <v>37</v>
      </c>
      <c r="T2571">
        <v>10000</v>
      </c>
      <c r="U2571">
        <v>2700</v>
      </c>
      <c r="V2571">
        <v>83</v>
      </c>
      <c r="X2571">
        <v>0.56499999999999995</v>
      </c>
      <c r="AB2571" s="1">
        <v>40105</v>
      </c>
      <c r="AC2571" s="1">
        <v>40105</v>
      </c>
      <c r="AD2571" t="s">
        <v>12</v>
      </c>
      <c r="AF2571">
        <v>1181641</v>
      </c>
    </row>
    <row r="2572" spans="1:32" x14ac:dyDescent="0.25">
      <c r="A2572" t="s">
        <v>4425</v>
      </c>
      <c r="B2572" t="s">
        <v>46</v>
      </c>
      <c r="D2572">
        <v>1116</v>
      </c>
      <c r="G2572" t="s">
        <v>88</v>
      </c>
      <c r="H2572" t="s">
        <v>59</v>
      </c>
      <c r="I2572" t="s">
        <v>35</v>
      </c>
      <c r="K2572" t="s">
        <v>84</v>
      </c>
      <c r="L2572">
        <v>2</v>
      </c>
      <c r="P2572">
        <v>2600</v>
      </c>
      <c r="Q2572">
        <v>40</v>
      </c>
      <c r="S2572" t="s">
        <v>37</v>
      </c>
      <c r="T2572">
        <v>10000</v>
      </c>
      <c r="U2572">
        <v>2700</v>
      </c>
      <c r="AB2572" s="1">
        <v>39454</v>
      </c>
      <c r="AC2572" s="1">
        <v>39454</v>
      </c>
      <c r="AD2572" t="s">
        <v>12</v>
      </c>
      <c r="AF2572">
        <v>1101562</v>
      </c>
    </row>
    <row r="2573" spans="1:32" x14ac:dyDescent="0.25">
      <c r="A2573" t="s">
        <v>4425</v>
      </c>
      <c r="B2573" t="s">
        <v>46</v>
      </c>
      <c r="D2573">
        <v>111601</v>
      </c>
      <c r="G2573" t="s">
        <v>88</v>
      </c>
      <c r="H2573" t="s">
        <v>59</v>
      </c>
      <c r="I2573" t="s">
        <v>35</v>
      </c>
      <c r="K2573" t="s">
        <v>84</v>
      </c>
      <c r="L2573">
        <v>2</v>
      </c>
      <c r="P2573">
        <v>2600</v>
      </c>
      <c r="Q2573">
        <v>40</v>
      </c>
      <c r="S2573" t="s">
        <v>37</v>
      </c>
      <c r="T2573">
        <v>10000</v>
      </c>
      <c r="U2573">
        <v>2700</v>
      </c>
      <c r="V2573">
        <v>82</v>
      </c>
      <c r="X2573">
        <v>0.56999999999999995</v>
      </c>
      <c r="AC2573" s="1">
        <v>41430</v>
      </c>
      <c r="AD2573" t="s">
        <v>12</v>
      </c>
      <c r="AF2573">
        <v>2182543</v>
      </c>
    </row>
    <row r="2574" spans="1:32" x14ac:dyDescent="0.25">
      <c r="A2574" t="s">
        <v>4425</v>
      </c>
      <c r="B2574" t="s">
        <v>46</v>
      </c>
      <c r="D2574">
        <v>1128</v>
      </c>
      <c r="G2574" t="s">
        <v>123</v>
      </c>
      <c r="H2574" t="s">
        <v>46</v>
      </c>
      <c r="I2574" t="s">
        <v>35</v>
      </c>
      <c r="K2574" t="s">
        <v>84</v>
      </c>
      <c r="L2574">
        <v>2</v>
      </c>
      <c r="P2574">
        <v>500</v>
      </c>
      <c r="Q2574">
        <v>9</v>
      </c>
      <c r="S2574" t="s">
        <v>37</v>
      </c>
      <c r="T2574">
        <v>10000</v>
      </c>
      <c r="U2574">
        <v>2700</v>
      </c>
      <c r="AB2574" s="1">
        <v>39454</v>
      </c>
      <c r="AC2574" s="1">
        <v>39454</v>
      </c>
      <c r="AD2574" t="s">
        <v>12</v>
      </c>
      <c r="AF2574">
        <v>1101576</v>
      </c>
    </row>
    <row r="2575" spans="1:32" x14ac:dyDescent="0.25">
      <c r="A2575" t="s">
        <v>4425</v>
      </c>
      <c r="B2575" t="s">
        <v>46</v>
      </c>
      <c r="C2575" t="s">
        <v>4429</v>
      </c>
      <c r="D2575">
        <v>1136</v>
      </c>
      <c r="F2575" t="s">
        <v>4472</v>
      </c>
      <c r="G2575" t="s">
        <v>114</v>
      </c>
      <c r="H2575" t="s">
        <v>34</v>
      </c>
      <c r="I2575" t="s">
        <v>35</v>
      </c>
      <c r="K2575" t="s">
        <v>84</v>
      </c>
      <c r="L2575">
        <v>9</v>
      </c>
      <c r="P2575">
        <v>700</v>
      </c>
      <c r="Q2575">
        <v>15.1</v>
      </c>
      <c r="S2575" t="s">
        <v>37</v>
      </c>
      <c r="T2575">
        <v>10000</v>
      </c>
      <c r="U2575">
        <v>2700</v>
      </c>
      <c r="V2575">
        <v>83</v>
      </c>
      <c r="X2575">
        <v>0.59</v>
      </c>
      <c r="AA2575" t="s">
        <v>351</v>
      </c>
      <c r="AB2575" s="1">
        <v>41279</v>
      </c>
      <c r="AC2575" s="1">
        <v>41264</v>
      </c>
      <c r="AD2575" t="s">
        <v>7</v>
      </c>
      <c r="AE2575" t="s">
        <v>4473</v>
      </c>
      <c r="AF2575">
        <v>2172527</v>
      </c>
    </row>
    <row r="2576" spans="1:32" x14ac:dyDescent="0.25">
      <c r="A2576" t="s">
        <v>4425</v>
      </c>
      <c r="B2576" t="s">
        <v>46</v>
      </c>
      <c r="D2576">
        <v>113601</v>
      </c>
      <c r="G2576" t="s">
        <v>114</v>
      </c>
      <c r="H2576" t="s">
        <v>34</v>
      </c>
      <c r="I2576" t="s">
        <v>35</v>
      </c>
      <c r="K2576" t="s">
        <v>84</v>
      </c>
      <c r="L2576">
        <v>9</v>
      </c>
      <c r="P2576">
        <v>700</v>
      </c>
      <c r="Q2576">
        <v>15</v>
      </c>
      <c r="S2576" t="s">
        <v>37</v>
      </c>
      <c r="T2576">
        <v>10000</v>
      </c>
      <c r="U2576">
        <v>2700</v>
      </c>
      <c r="V2576">
        <v>83</v>
      </c>
      <c r="X2576">
        <v>0.59099999999999997</v>
      </c>
      <c r="Y2576" t="s">
        <v>27</v>
      </c>
      <c r="AA2576" t="s">
        <v>27</v>
      </c>
      <c r="AC2576" s="1">
        <v>41466</v>
      </c>
      <c r="AD2576" t="s">
        <v>12</v>
      </c>
      <c r="AF2576">
        <v>2185352</v>
      </c>
    </row>
    <row r="2577" spans="1:32" x14ac:dyDescent="0.25">
      <c r="A2577" t="s">
        <v>4425</v>
      </c>
      <c r="B2577" t="s">
        <v>46</v>
      </c>
      <c r="D2577">
        <v>1402</v>
      </c>
      <c r="G2577" t="s">
        <v>88</v>
      </c>
      <c r="H2577" t="s">
        <v>59</v>
      </c>
      <c r="I2577" t="s">
        <v>35</v>
      </c>
      <c r="K2577" t="s">
        <v>84</v>
      </c>
      <c r="L2577">
        <v>2</v>
      </c>
      <c r="P2577">
        <v>1600</v>
      </c>
      <c r="Q2577">
        <v>23</v>
      </c>
      <c r="S2577" t="s">
        <v>37</v>
      </c>
      <c r="T2577">
        <v>12000</v>
      </c>
      <c r="U2577">
        <v>2700</v>
      </c>
      <c r="AB2577" s="1">
        <v>39818</v>
      </c>
      <c r="AC2577" s="1">
        <v>39818</v>
      </c>
      <c r="AD2577" t="s">
        <v>12</v>
      </c>
      <c r="AF2577">
        <v>1143544</v>
      </c>
    </row>
    <row r="2578" spans="1:32" x14ac:dyDescent="0.25">
      <c r="A2578" t="s">
        <v>4425</v>
      </c>
      <c r="B2578" t="s">
        <v>46</v>
      </c>
      <c r="C2578" t="s">
        <v>101</v>
      </c>
      <c r="D2578">
        <v>1435</v>
      </c>
      <c r="G2578" t="s">
        <v>45</v>
      </c>
      <c r="H2578" t="s">
        <v>46</v>
      </c>
      <c r="I2578" t="s">
        <v>35</v>
      </c>
      <c r="K2578" t="s">
        <v>36</v>
      </c>
      <c r="L2578">
        <v>3</v>
      </c>
      <c r="P2578">
        <v>416</v>
      </c>
      <c r="Q2578">
        <v>8</v>
      </c>
      <c r="S2578" t="s">
        <v>37</v>
      </c>
      <c r="T2578">
        <v>40000</v>
      </c>
      <c r="U2578">
        <v>3000</v>
      </c>
      <c r="V2578">
        <v>81</v>
      </c>
      <c r="X2578">
        <v>0.72</v>
      </c>
      <c r="Y2578" t="s">
        <v>27</v>
      </c>
      <c r="AA2578" t="s">
        <v>27</v>
      </c>
      <c r="AB2578" s="1">
        <v>40779</v>
      </c>
      <c r="AC2578" s="1">
        <v>40772</v>
      </c>
      <c r="AD2578" t="s">
        <v>7</v>
      </c>
      <c r="AE2578" t="s">
        <v>13872</v>
      </c>
      <c r="AF2578">
        <v>2165793</v>
      </c>
    </row>
    <row r="2579" spans="1:32" x14ac:dyDescent="0.25">
      <c r="A2579" t="s">
        <v>4425</v>
      </c>
      <c r="B2579" t="s">
        <v>46</v>
      </c>
      <c r="C2579" t="s">
        <v>101</v>
      </c>
      <c r="D2579">
        <v>1436</v>
      </c>
      <c r="G2579" t="s">
        <v>276</v>
      </c>
      <c r="H2579" t="s">
        <v>34</v>
      </c>
      <c r="I2579" t="s">
        <v>277</v>
      </c>
      <c r="K2579" t="s">
        <v>36</v>
      </c>
      <c r="L2579">
        <v>10</v>
      </c>
      <c r="P2579">
        <v>165</v>
      </c>
      <c r="Q2579">
        <v>4</v>
      </c>
      <c r="S2579" t="s">
        <v>37</v>
      </c>
      <c r="T2579">
        <v>40000</v>
      </c>
      <c r="U2579">
        <v>3000</v>
      </c>
      <c r="V2579">
        <v>83</v>
      </c>
      <c r="X2579">
        <v>1</v>
      </c>
      <c r="AB2579" s="1">
        <v>40817</v>
      </c>
      <c r="AC2579" s="1">
        <v>40897</v>
      </c>
      <c r="AD2579" t="s">
        <v>7</v>
      </c>
      <c r="AE2579" t="s">
        <v>13873</v>
      </c>
      <c r="AF2579">
        <v>2165792</v>
      </c>
    </row>
    <row r="2580" spans="1:32" x14ac:dyDescent="0.25">
      <c r="A2580" t="s">
        <v>4425</v>
      </c>
      <c r="B2580" t="s">
        <v>46</v>
      </c>
      <c r="C2580" t="s">
        <v>101</v>
      </c>
      <c r="D2580">
        <v>1437</v>
      </c>
      <c r="G2580" t="s">
        <v>102</v>
      </c>
      <c r="H2580" t="s">
        <v>103</v>
      </c>
      <c r="I2580" t="s">
        <v>273</v>
      </c>
      <c r="K2580" t="s">
        <v>36</v>
      </c>
      <c r="L2580">
        <v>10</v>
      </c>
      <c r="P2580">
        <v>210</v>
      </c>
      <c r="Q2580">
        <v>4</v>
      </c>
      <c r="S2580" t="s">
        <v>37</v>
      </c>
      <c r="T2580">
        <v>40000</v>
      </c>
      <c r="U2580">
        <v>3000</v>
      </c>
      <c r="V2580">
        <v>82</v>
      </c>
      <c r="X2580">
        <v>0.61</v>
      </c>
      <c r="AB2580" s="1">
        <v>41091</v>
      </c>
      <c r="AC2580" s="1">
        <v>41081</v>
      </c>
      <c r="AD2580" t="s">
        <v>7</v>
      </c>
      <c r="AE2580" t="s">
        <v>13874</v>
      </c>
      <c r="AF2580">
        <v>2166527</v>
      </c>
    </row>
    <row r="2581" spans="1:32" x14ac:dyDescent="0.25">
      <c r="A2581" t="s">
        <v>4425</v>
      </c>
      <c r="B2581" t="s">
        <v>46</v>
      </c>
      <c r="C2581" t="s">
        <v>13875</v>
      </c>
      <c r="D2581">
        <v>1438</v>
      </c>
      <c r="F2581" t="s">
        <v>13876</v>
      </c>
      <c r="G2581" t="s">
        <v>33</v>
      </c>
      <c r="H2581" t="s">
        <v>34</v>
      </c>
      <c r="I2581" t="s">
        <v>35</v>
      </c>
      <c r="K2581" t="s">
        <v>36</v>
      </c>
      <c r="L2581">
        <v>3</v>
      </c>
      <c r="P2581">
        <v>349</v>
      </c>
      <c r="Q2581">
        <v>7</v>
      </c>
      <c r="S2581" t="s">
        <v>37</v>
      </c>
      <c r="T2581">
        <v>40000</v>
      </c>
      <c r="U2581">
        <v>3000</v>
      </c>
      <c r="V2581">
        <v>81</v>
      </c>
      <c r="X2581">
        <v>0.79</v>
      </c>
      <c r="Y2581" t="s">
        <v>27</v>
      </c>
      <c r="AA2581" t="s">
        <v>27</v>
      </c>
      <c r="AB2581" s="1">
        <v>40787</v>
      </c>
      <c r="AC2581" s="1">
        <v>40765</v>
      </c>
      <c r="AD2581" t="s">
        <v>7</v>
      </c>
      <c r="AE2581" t="s">
        <v>13877</v>
      </c>
      <c r="AF2581">
        <v>2165783</v>
      </c>
    </row>
    <row r="2582" spans="1:32" x14ac:dyDescent="0.25">
      <c r="A2582" t="s">
        <v>4425</v>
      </c>
      <c r="B2582" t="s">
        <v>46</v>
      </c>
      <c r="C2582" t="s">
        <v>13875</v>
      </c>
      <c r="D2582">
        <v>1439</v>
      </c>
      <c r="F2582" t="s">
        <v>13878</v>
      </c>
      <c r="G2582" t="s">
        <v>33</v>
      </c>
      <c r="H2582" t="s">
        <v>34</v>
      </c>
      <c r="I2582" t="s">
        <v>35</v>
      </c>
      <c r="K2582" t="s">
        <v>36</v>
      </c>
      <c r="L2582">
        <v>3</v>
      </c>
      <c r="P2582">
        <v>558</v>
      </c>
      <c r="Q2582">
        <v>11</v>
      </c>
      <c r="S2582" t="s">
        <v>37</v>
      </c>
      <c r="T2582">
        <v>40000</v>
      </c>
      <c r="U2582">
        <v>3000</v>
      </c>
      <c r="V2582">
        <v>82</v>
      </c>
      <c r="X2582">
        <v>0.82</v>
      </c>
      <c r="Y2582" t="s">
        <v>27</v>
      </c>
      <c r="AA2582" t="s">
        <v>27</v>
      </c>
      <c r="AB2582" s="1">
        <v>40787</v>
      </c>
      <c r="AC2582" s="1">
        <v>40765</v>
      </c>
      <c r="AD2582" t="s">
        <v>7</v>
      </c>
      <c r="AE2582" t="s">
        <v>13879</v>
      </c>
      <c r="AF2582">
        <v>2165782</v>
      </c>
    </row>
    <row r="2583" spans="1:32" x14ac:dyDescent="0.25">
      <c r="A2583" t="s">
        <v>4425</v>
      </c>
      <c r="B2583" t="s">
        <v>46</v>
      </c>
      <c r="C2583" t="s">
        <v>13875</v>
      </c>
      <c r="D2583">
        <v>1440</v>
      </c>
      <c r="F2583" t="s">
        <v>13880</v>
      </c>
      <c r="G2583" t="s">
        <v>33</v>
      </c>
      <c r="H2583" t="s">
        <v>34</v>
      </c>
      <c r="I2583" t="s">
        <v>35</v>
      </c>
      <c r="K2583" t="s">
        <v>36</v>
      </c>
      <c r="L2583">
        <v>3</v>
      </c>
      <c r="P2583">
        <v>819</v>
      </c>
      <c r="Q2583">
        <v>17</v>
      </c>
      <c r="S2583" t="s">
        <v>37</v>
      </c>
      <c r="T2583">
        <v>40000</v>
      </c>
      <c r="U2583">
        <v>3000</v>
      </c>
      <c r="V2583">
        <v>82</v>
      </c>
      <c r="X2583">
        <v>0.76</v>
      </c>
      <c r="Y2583" t="s">
        <v>27</v>
      </c>
      <c r="AA2583" t="s">
        <v>27</v>
      </c>
      <c r="AB2583" s="1">
        <v>40787</v>
      </c>
      <c r="AC2583" s="1">
        <v>40765</v>
      </c>
      <c r="AD2583" t="s">
        <v>7</v>
      </c>
      <c r="AE2583" t="s">
        <v>13881</v>
      </c>
      <c r="AF2583">
        <v>2165781</v>
      </c>
    </row>
    <row r="2584" spans="1:32" x14ac:dyDescent="0.25">
      <c r="A2584" t="s">
        <v>4425</v>
      </c>
      <c r="B2584" t="s">
        <v>46</v>
      </c>
      <c r="D2584">
        <v>171201</v>
      </c>
      <c r="G2584" t="s">
        <v>88</v>
      </c>
      <c r="H2584" t="s">
        <v>59</v>
      </c>
      <c r="I2584" t="s">
        <v>35</v>
      </c>
      <c r="K2584" t="s">
        <v>84</v>
      </c>
      <c r="L2584">
        <v>9</v>
      </c>
      <c r="P2584">
        <v>900</v>
      </c>
      <c r="Q2584">
        <v>13</v>
      </c>
      <c r="S2584" t="s">
        <v>37</v>
      </c>
      <c r="T2584">
        <v>10000</v>
      </c>
      <c r="U2584">
        <v>5000</v>
      </c>
      <c r="AC2584" s="1">
        <v>40414</v>
      </c>
      <c r="AD2584" t="s">
        <v>12</v>
      </c>
      <c r="AF2584">
        <v>1206453</v>
      </c>
    </row>
    <row r="2585" spans="1:32" x14ac:dyDescent="0.25">
      <c r="A2585" t="s">
        <v>4425</v>
      </c>
      <c r="B2585" t="s">
        <v>46</v>
      </c>
      <c r="C2585" t="s">
        <v>36</v>
      </c>
      <c r="D2585">
        <v>1802</v>
      </c>
      <c r="G2585" t="s">
        <v>58</v>
      </c>
      <c r="H2585" t="s">
        <v>59</v>
      </c>
      <c r="I2585" t="s">
        <v>35</v>
      </c>
      <c r="K2585" t="s">
        <v>36</v>
      </c>
      <c r="L2585">
        <v>5</v>
      </c>
      <c r="P2585">
        <v>460</v>
      </c>
      <c r="Q2585">
        <v>8</v>
      </c>
      <c r="S2585" t="s">
        <v>37</v>
      </c>
      <c r="T2585">
        <v>25000</v>
      </c>
      <c r="U2585">
        <v>3000</v>
      </c>
      <c r="V2585">
        <v>82</v>
      </c>
      <c r="X2585">
        <v>0.71</v>
      </c>
      <c r="Y2585" t="s">
        <v>27</v>
      </c>
      <c r="AA2585" t="s">
        <v>27</v>
      </c>
      <c r="AB2585" s="1">
        <v>41263</v>
      </c>
      <c r="AC2585" s="1">
        <v>41255</v>
      </c>
      <c r="AD2585" t="s">
        <v>7</v>
      </c>
      <c r="AE2585" t="s">
        <v>4474</v>
      </c>
      <c r="AF2585">
        <v>2165995</v>
      </c>
    </row>
    <row r="2586" spans="1:32" x14ac:dyDescent="0.25">
      <c r="A2586" t="s">
        <v>4425</v>
      </c>
      <c r="B2586" t="s">
        <v>46</v>
      </c>
      <c r="C2586" t="s">
        <v>1963</v>
      </c>
      <c r="D2586">
        <v>1802</v>
      </c>
      <c r="F2586" t="s">
        <v>4475</v>
      </c>
      <c r="G2586" t="s">
        <v>58</v>
      </c>
      <c r="H2586" t="s">
        <v>59</v>
      </c>
      <c r="I2586" t="s">
        <v>35</v>
      </c>
      <c r="K2586" t="s">
        <v>36</v>
      </c>
      <c r="L2586">
        <v>5</v>
      </c>
      <c r="P2586">
        <v>500</v>
      </c>
      <c r="Q2586">
        <v>8</v>
      </c>
      <c r="S2586" t="s">
        <v>37</v>
      </c>
      <c r="T2586">
        <v>25000</v>
      </c>
      <c r="U2586">
        <v>3000</v>
      </c>
      <c r="V2586">
        <v>83</v>
      </c>
      <c r="X2586">
        <v>0.75</v>
      </c>
      <c r="Y2586" t="s">
        <v>27</v>
      </c>
      <c r="AA2586" t="s">
        <v>27</v>
      </c>
      <c r="AB2586" s="1">
        <v>41547</v>
      </c>
      <c r="AC2586" s="1">
        <v>41537</v>
      </c>
      <c r="AD2586" t="s">
        <v>7</v>
      </c>
      <c r="AE2586" t="s">
        <v>4476</v>
      </c>
      <c r="AF2586">
        <v>2193125</v>
      </c>
    </row>
    <row r="2587" spans="1:32" x14ac:dyDescent="0.25">
      <c r="A2587" t="s">
        <v>4425</v>
      </c>
      <c r="B2587" t="s">
        <v>46</v>
      </c>
      <c r="C2587" t="s">
        <v>36</v>
      </c>
      <c r="D2587">
        <v>1803</v>
      </c>
      <c r="G2587" t="s">
        <v>58</v>
      </c>
      <c r="H2587" t="s">
        <v>59</v>
      </c>
      <c r="I2587" t="s">
        <v>35</v>
      </c>
      <c r="K2587" t="s">
        <v>36</v>
      </c>
      <c r="L2587">
        <v>5</v>
      </c>
      <c r="P2587">
        <v>800</v>
      </c>
      <c r="Q2587">
        <v>12</v>
      </c>
      <c r="S2587" t="s">
        <v>37</v>
      </c>
      <c r="T2587">
        <v>25000</v>
      </c>
      <c r="U2587">
        <v>3000</v>
      </c>
      <c r="V2587">
        <v>83</v>
      </c>
      <c r="X2587">
        <v>0.98</v>
      </c>
      <c r="Y2587" t="s">
        <v>27</v>
      </c>
      <c r="AA2587" t="s">
        <v>27</v>
      </c>
      <c r="AB2587" s="1">
        <v>41263</v>
      </c>
      <c r="AC2587" s="1">
        <v>41255</v>
      </c>
      <c r="AD2587" t="s">
        <v>7</v>
      </c>
      <c r="AE2587" t="s">
        <v>4477</v>
      </c>
      <c r="AF2587">
        <v>2165994</v>
      </c>
    </row>
    <row r="2588" spans="1:32" x14ac:dyDescent="0.25">
      <c r="A2588" t="s">
        <v>4425</v>
      </c>
      <c r="B2588" t="s">
        <v>46</v>
      </c>
      <c r="C2588" t="s">
        <v>1963</v>
      </c>
      <c r="D2588">
        <v>1803</v>
      </c>
      <c r="F2588" t="s">
        <v>4478</v>
      </c>
      <c r="G2588" t="s">
        <v>58</v>
      </c>
      <c r="H2588" t="s">
        <v>59</v>
      </c>
      <c r="I2588" t="s">
        <v>35</v>
      </c>
      <c r="K2588" t="s">
        <v>36</v>
      </c>
      <c r="L2588">
        <v>5</v>
      </c>
      <c r="P2588">
        <v>800</v>
      </c>
      <c r="Q2588">
        <v>12</v>
      </c>
      <c r="S2588" t="s">
        <v>37</v>
      </c>
      <c r="T2588">
        <v>25000</v>
      </c>
      <c r="U2588">
        <v>3000</v>
      </c>
      <c r="V2588">
        <v>82</v>
      </c>
      <c r="X2588">
        <v>0.75</v>
      </c>
      <c r="Y2588" t="s">
        <v>27</v>
      </c>
      <c r="AA2588" t="s">
        <v>27</v>
      </c>
      <c r="AB2588" s="1">
        <v>41547</v>
      </c>
      <c r="AC2588" s="1">
        <v>41537</v>
      </c>
      <c r="AD2588" t="s">
        <v>7</v>
      </c>
      <c r="AE2588" t="s">
        <v>4479</v>
      </c>
      <c r="AF2588">
        <v>2193124</v>
      </c>
    </row>
    <row r="2589" spans="1:32" x14ac:dyDescent="0.25">
      <c r="A2589" t="s">
        <v>4425</v>
      </c>
      <c r="B2589" t="s">
        <v>46</v>
      </c>
      <c r="C2589" t="s">
        <v>36</v>
      </c>
      <c r="D2589">
        <v>1804</v>
      </c>
      <c r="G2589" t="s">
        <v>430</v>
      </c>
      <c r="H2589" t="s">
        <v>42</v>
      </c>
      <c r="I2589" t="s">
        <v>43</v>
      </c>
      <c r="K2589" t="s">
        <v>36</v>
      </c>
      <c r="L2589">
        <v>5</v>
      </c>
      <c r="P2589">
        <v>300</v>
      </c>
      <c r="Q2589">
        <v>5</v>
      </c>
      <c r="S2589" t="s">
        <v>37</v>
      </c>
      <c r="T2589">
        <v>25000</v>
      </c>
      <c r="U2589">
        <v>3000</v>
      </c>
      <c r="V2589">
        <v>81</v>
      </c>
      <c r="X2589">
        <v>0.69</v>
      </c>
      <c r="Y2589" t="s">
        <v>27</v>
      </c>
      <c r="AA2589" t="s">
        <v>27</v>
      </c>
      <c r="AB2589" s="1">
        <v>41263</v>
      </c>
      <c r="AC2589" s="1">
        <v>41255</v>
      </c>
      <c r="AD2589" t="s">
        <v>7</v>
      </c>
      <c r="AE2589" t="s">
        <v>4480</v>
      </c>
      <c r="AF2589">
        <v>2165993</v>
      </c>
    </row>
    <row r="2590" spans="1:32" x14ac:dyDescent="0.25">
      <c r="A2590" t="s">
        <v>4425</v>
      </c>
      <c r="B2590" t="s">
        <v>46</v>
      </c>
      <c r="C2590" t="s">
        <v>1963</v>
      </c>
      <c r="D2590">
        <v>1804</v>
      </c>
      <c r="F2590" t="s">
        <v>4481</v>
      </c>
      <c r="G2590" t="s">
        <v>430</v>
      </c>
      <c r="H2590" t="s">
        <v>42</v>
      </c>
      <c r="I2590" t="s">
        <v>43</v>
      </c>
      <c r="K2590" t="s">
        <v>36</v>
      </c>
      <c r="L2590">
        <v>5</v>
      </c>
      <c r="P2590">
        <v>300</v>
      </c>
      <c r="Q2590">
        <v>5.0999999999999996</v>
      </c>
      <c r="S2590" t="s">
        <v>37</v>
      </c>
      <c r="T2590">
        <v>50000</v>
      </c>
      <c r="U2590">
        <v>3000</v>
      </c>
      <c r="V2590">
        <v>84</v>
      </c>
      <c r="X2590">
        <v>0.7</v>
      </c>
      <c r="Y2590" t="s">
        <v>27</v>
      </c>
      <c r="AA2590" t="s">
        <v>27</v>
      </c>
      <c r="AB2590" s="1">
        <v>41547</v>
      </c>
      <c r="AC2590" s="1">
        <v>41528</v>
      </c>
      <c r="AD2590" t="s">
        <v>7</v>
      </c>
      <c r="AE2590" t="s">
        <v>4482</v>
      </c>
      <c r="AF2590">
        <v>2193123</v>
      </c>
    </row>
    <row r="2591" spans="1:32" x14ac:dyDescent="0.25">
      <c r="A2591" t="s">
        <v>4425</v>
      </c>
      <c r="B2591" t="s">
        <v>46</v>
      </c>
      <c r="C2591" t="s">
        <v>36</v>
      </c>
      <c r="D2591">
        <v>1805</v>
      </c>
      <c r="G2591" t="s">
        <v>45</v>
      </c>
      <c r="H2591" t="s">
        <v>46</v>
      </c>
      <c r="I2591" t="s">
        <v>35</v>
      </c>
      <c r="K2591" t="s">
        <v>36</v>
      </c>
      <c r="L2591">
        <v>5</v>
      </c>
      <c r="P2591">
        <v>500</v>
      </c>
      <c r="Q2591">
        <v>8</v>
      </c>
      <c r="S2591" t="s">
        <v>37</v>
      </c>
      <c r="T2591">
        <v>40000</v>
      </c>
      <c r="U2591">
        <v>3000</v>
      </c>
      <c r="V2591">
        <v>82</v>
      </c>
      <c r="X2591">
        <v>0.82</v>
      </c>
      <c r="Y2591" t="s">
        <v>27</v>
      </c>
      <c r="AA2591" t="s">
        <v>27</v>
      </c>
      <c r="AB2591" s="1">
        <v>41263</v>
      </c>
      <c r="AC2591" s="1">
        <v>41255</v>
      </c>
      <c r="AD2591" t="s">
        <v>7</v>
      </c>
      <c r="AE2591" t="s">
        <v>4483</v>
      </c>
      <c r="AF2591">
        <v>2165992</v>
      </c>
    </row>
    <row r="2592" spans="1:32" x14ac:dyDescent="0.25">
      <c r="A2592" t="s">
        <v>4425</v>
      </c>
      <c r="B2592" t="s">
        <v>46</v>
      </c>
      <c r="C2592" t="s">
        <v>1963</v>
      </c>
      <c r="D2592">
        <v>1805</v>
      </c>
      <c r="F2592" t="s">
        <v>4484</v>
      </c>
      <c r="G2592" t="s">
        <v>45</v>
      </c>
      <c r="H2592" t="s">
        <v>46</v>
      </c>
      <c r="I2592" t="s">
        <v>35</v>
      </c>
      <c r="K2592" t="s">
        <v>36</v>
      </c>
      <c r="L2592">
        <v>5</v>
      </c>
      <c r="P2592">
        <v>550</v>
      </c>
      <c r="Q2592">
        <v>8</v>
      </c>
      <c r="S2592" t="s">
        <v>37</v>
      </c>
      <c r="T2592">
        <v>40000</v>
      </c>
      <c r="U2592">
        <v>2700</v>
      </c>
      <c r="V2592">
        <v>81</v>
      </c>
      <c r="X2592">
        <v>0.78</v>
      </c>
      <c r="Y2592" t="s">
        <v>27</v>
      </c>
      <c r="AA2592" t="s">
        <v>27</v>
      </c>
      <c r="AB2592" s="1">
        <v>41547</v>
      </c>
      <c r="AC2592" s="1">
        <v>41528</v>
      </c>
      <c r="AD2592" t="s">
        <v>7</v>
      </c>
      <c r="AE2592" t="s">
        <v>4485</v>
      </c>
      <c r="AF2592">
        <v>2193122</v>
      </c>
    </row>
    <row r="2593" spans="1:32" x14ac:dyDescent="0.25">
      <c r="A2593" t="s">
        <v>4425</v>
      </c>
      <c r="B2593" t="s">
        <v>46</v>
      </c>
      <c r="C2593" t="s">
        <v>36</v>
      </c>
      <c r="D2593">
        <v>1807</v>
      </c>
      <c r="G2593" t="s">
        <v>276</v>
      </c>
      <c r="H2593" t="s">
        <v>34</v>
      </c>
      <c r="I2593" t="s">
        <v>277</v>
      </c>
      <c r="K2593" t="s">
        <v>36</v>
      </c>
      <c r="L2593">
        <v>5</v>
      </c>
      <c r="P2593">
        <v>350</v>
      </c>
      <c r="Q2593">
        <v>6.5</v>
      </c>
      <c r="S2593" t="s">
        <v>37</v>
      </c>
      <c r="T2593">
        <v>25000</v>
      </c>
      <c r="U2593">
        <v>3000</v>
      </c>
      <c r="V2593">
        <v>82</v>
      </c>
      <c r="X2593">
        <v>0.92</v>
      </c>
      <c r="Y2593" t="s">
        <v>27</v>
      </c>
      <c r="AA2593" t="s">
        <v>27</v>
      </c>
      <c r="AB2593" s="1">
        <v>41263</v>
      </c>
      <c r="AC2593" s="1">
        <v>41255</v>
      </c>
      <c r="AD2593" t="s">
        <v>7</v>
      </c>
      <c r="AE2593" t="s">
        <v>4486</v>
      </c>
      <c r="AF2593">
        <v>2165872</v>
      </c>
    </row>
    <row r="2594" spans="1:32" x14ac:dyDescent="0.25">
      <c r="A2594" t="s">
        <v>4425</v>
      </c>
      <c r="B2594" t="s">
        <v>46</v>
      </c>
      <c r="C2594" t="s">
        <v>36</v>
      </c>
      <c r="D2594">
        <v>1809</v>
      </c>
      <c r="G2594" t="s">
        <v>102</v>
      </c>
      <c r="H2594" t="s">
        <v>103</v>
      </c>
      <c r="I2594" t="s">
        <v>273</v>
      </c>
      <c r="K2594" t="s">
        <v>36</v>
      </c>
      <c r="L2594">
        <v>5</v>
      </c>
      <c r="P2594">
        <v>320</v>
      </c>
      <c r="Q2594">
        <v>6.5</v>
      </c>
      <c r="S2594" t="s">
        <v>37</v>
      </c>
      <c r="T2594">
        <v>25000</v>
      </c>
      <c r="U2594">
        <v>3000</v>
      </c>
      <c r="V2594">
        <v>81</v>
      </c>
      <c r="X2594">
        <v>0.78</v>
      </c>
      <c r="Y2594" t="s">
        <v>27</v>
      </c>
      <c r="AA2594" t="s">
        <v>27</v>
      </c>
      <c r="AB2594" s="1">
        <v>41263</v>
      </c>
      <c r="AC2594" s="1">
        <v>41255</v>
      </c>
      <c r="AD2594" t="s">
        <v>7</v>
      </c>
      <c r="AE2594" t="s">
        <v>4487</v>
      </c>
      <c r="AF2594">
        <v>2165991</v>
      </c>
    </row>
    <row r="2595" spans="1:32" x14ac:dyDescent="0.25">
      <c r="A2595" t="s">
        <v>4425</v>
      </c>
      <c r="B2595" t="s">
        <v>46</v>
      </c>
      <c r="C2595" t="s">
        <v>1963</v>
      </c>
      <c r="D2595">
        <v>1809</v>
      </c>
      <c r="F2595" t="s">
        <v>4488</v>
      </c>
      <c r="G2595" t="s">
        <v>102</v>
      </c>
      <c r="H2595" t="s">
        <v>103</v>
      </c>
      <c r="I2595" t="s">
        <v>273</v>
      </c>
      <c r="K2595" t="s">
        <v>36</v>
      </c>
      <c r="L2595">
        <v>5</v>
      </c>
      <c r="P2595">
        <v>300</v>
      </c>
      <c r="Q2595">
        <v>6</v>
      </c>
      <c r="S2595" t="s">
        <v>37</v>
      </c>
      <c r="T2595">
        <v>50000</v>
      </c>
      <c r="U2595">
        <v>3000</v>
      </c>
      <c r="V2595">
        <v>82</v>
      </c>
      <c r="X2595">
        <v>0.71</v>
      </c>
      <c r="Y2595" t="s">
        <v>27</v>
      </c>
      <c r="AA2595" t="s">
        <v>27</v>
      </c>
      <c r="AB2595" s="1">
        <v>41547</v>
      </c>
      <c r="AC2595" s="1">
        <v>41528</v>
      </c>
      <c r="AD2595" t="s">
        <v>7</v>
      </c>
      <c r="AE2595" t="s">
        <v>4489</v>
      </c>
      <c r="AF2595">
        <v>2193121</v>
      </c>
    </row>
    <row r="2596" spans="1:32" x14ac:dyDescent="0.25">
      <c r="A2596" t="s">
        <v>4425</v>
      </c>
      <c r="B2596" t="s">
        <v>46</v>
      </c>
      <c r="C2596" t="s">
        <v>36</v>
      </c>
      <c r="D2596">
        <v>1811</v>
      </c>
      <c r="G2596" t="s">
        <v>33</v>
      </c>
      <c r="H2596" t="s">
        <v>34</v>
      </c>
      <c r="I2596" t="s">
        <v>35</v>
      </c>
      <c r="K2596" t="s">
        <v>36</v>
      </c>
      <c r="L2596">
        <v>5</v>
      </c>
      <c r="P2596">
        <v>400</v>
      </c>
      <c r="Q2596">
        <v>7</v>
      </c>
      <c r="S2596" t="s">
        <v>37</v>
      </c>
      <c r="T2596">
        <v>40000</v>
      </c>
      <c r="U2596">
        <v>3000</v>
      </c>
      <c r="V2596">
        <v>82</v>
      </c>
      <c r="X2596">
        <v>0.76</v>
      </c>
      <c r="Y2596" t="s">
        <v>27</v>
      </c>
      <c r="AA2596" t="s">
        <v>27</v>
      </c>
      <c r="AB2596" s="1">
        <v>41263</v>
      </c>
      <c r="AC2596" s="1">
        <v>41255</v>
      </c>
      <c r="AD2596" t="s">
        <v>7</v>
      </c>
      <c r="AE2596" t="s">
        <v>4490</v>
      </c>
      <c r="AF2596">
        <v>2165990</v>
      </c>
    </row>
    <row r="2597" spans="1:32" x14ac:dyDescent="0.25">
      <c r="A2597" t="s">
        <v>4425</v>
      </c>
      <c r="B2597" t="s">
        <v>46</v>
      </c>
      <c r="C2597" t="s">
        <v>1963</v>
      </c>
      <c r="D2597">
        <v>1811</v>
      </c>
      <c r="F2597" t="s">
        <v>4491</v>
      </c>
      <c r="G2597" t="s">
        <v>33</v>
      </c>
      <c r="H2597" t="s">
        <v>34</v>
      </c>
      <c r="I2597" t="s">
        <v>35</v>
      </c>
      <c r="K2597" t="s">
        <v>36</v>
      </c>
      <c r="L2597">
        <v>5</v>
      </c>
      <c r="P2597">
        <v>470</v>
      </c>
      <c r="Q2597">
        <v>8</v>
      </c>
      <c r="S2597" t="s">
        <v>37</v>
      </c>
      <c r="T2597">
        <v>50000</v>
      </c>
      <c r="U2597">
        <v>3000</v>
      </c>
      <c r="V2597">
        <v>84</v>
      </c>
      <c r="X2597">
        <v>0.79</v>
      </c>
      <c r="Y2597" t="s">
        <v>27</v>
      </c>
      <c r="AA2597" t="s">
        <v>27</v>
      </c>
      <c r="AB2597" s="1">
        <v>41547</v>
      </c>
      <c r="AC2597" s="1">
        <v>41528</v>
      </c>
      <c r="AD2597" t="s">
        <v>7</v>
      </c>
      <c r="AE2597" t="s">
        <v>4492</v>
      </c>
      <c r="AF2597">
        <v>2193120</v>
      </c>
    </row>
    <row r="2598" spans="1:32" x14ac:dyDescent="0.25">
      <c r="A2598" t="s">
        <v>4425</v>
      </c>
      <c r="B2598" t="s">
        <v>46</v>
      </c>
      <c r="C2598" t="s">
        <v>36</v>
      </c>
      <c r="D2598">
        <v>1814</v>
      </c>
      <c r="G2598" t="s">
        <v>33</v>
      </c>
      <c r="H2598" t="s">
        <v>34</v>
      </c>
      <c r="I2598" t="s">
        <v>35</v>
      </c>
      <c r="K2598" t="s">
        <v>36</v>
      </c>
      <c r="L2598">
        <v>5</v>
      </c>
      <c r="P2598">
        <v>800</v>
      </c>
      <c r="Q2598">
        <v>15</v>
      </c>
      <c r="S2598" t="s">
        <v>37</v>
      </c>
      <c r="T2598">
        <v>40000</v>
      </c>
      <c r="U2598">
        <v>3000</v>
      </c>
      <c r="V2598">
        <v>83</v>
      </c>
      <c r="X2598">
        <v>0.9</v>
      </c>
      <c r="Y2598" t="s">
        <v>27</v>
      </c>
      <c r="AA2598" t="s">
        <v>27</v>
      </c>
      <c r="AB2598" s="1">
        <v>41263</v>
      </c>
      <c r="AC2598" s="1">
        <v>41255</v>
      </c>
      <c r="AD2598" t="s">
        <v>7</v>
      </c>
      <c r="AE2598" t="s">
        <v>4493</v>
      </c>
      <c r="AF2598">
        <v>2165989</v>
      </c>
    </row>
    <row r="2599" spans="1:32" x14ac:dyDescent="0.25">
      <c r="A2599" t="s">
        <v>4425</v>
      </c>
      <c r="B2599" t="s">
        <v>46</v>
      </c>
      <c r="C2599" t="s">
        <v>1963</v>
      </c>
      <c r="D2599">
        <v>1814</v>
      </c>
      <c r="F2599" t="s">
        <v>4494</v>
      </c>
      <c r="G2599" t="s">
        <v>33</v>
      </c>
      <c r="H2599" t="s">
        <v>34</v>
      </c>
      <c r="I2599" t="s">
        <v>35</v>
      </c>
      <c r="K2599" t="s">
        <v>36</v>
      </c>
      <c r="L2599">
        <v>5</v>
      </c>
      <c r="P2599">
        <v>800</v>
      </c>
      <c r="Q2599">
        <v>14</v>
      </c>
      <c r="S2599" t="s">
        <v>37</v>
      </c>
      <c r="T2599">
        <v>50000</v>
      </c>
      <c r="U2599">
        <v>3000</v>
      </c>
      <c r="V2599">
        <v>85</v>
      </c>
      <c r="X2599">
        <v>0.75</v>
      </c>
      <c r="Y2599" t="s">
        <v>27</v>
      </c>
      <c r="AA2599" t="s">
        <v>27</v>
      </c>
      <c r="AB2599" s="1">
        <v>41547</v>
      </c>
      <c r="AC2599" s="1">
        <v>41528</v>
      </c>
      <c r="AD2599" t="s">
        <v>7</v>
      </c>
      <c r="AE2599" t="s">
        <v>4495</v>
      </c>
      <c r="AF2599">
        <v>2193119</v>
      </c>
    </row>
    <row r="2600" spans="1:32" x14ac:dyDescent="0.25">
      <c r="A2600" t="s">
        <v>4425</v>
      </c>
      <c r="B2600" t="s">
        <v>46</v>
      </c>
      <c r="C2600" t="s">
        <v>36</v>
      </c>
      <c r="D2600">
        <v>1815</v>
      </c>
      <c r="G2600" t="s">
        <v>33</v>
      </c>
      <c r="H2600" t="s">
        <v>34</v>
      </c>
      <c r="I2600" t="s">
        <v>35</v>
      </c>
      <c r="K2600" t="s">
        <v>36</v>
      </c>
      <c r="L2600">
        <v>5</v>
      </c>
      <c r="P2600">
        <v>1200</v>
      </c>
      <c r="Q2600">
        <v>20</v>
      </c>
      <c r="S2600" t="s">
        <v>37</v>
      </c>
      <c r="T2600">
        <v>40000</v>
      </c>
      <c r="U2600">
        <v>3000</v>
      </c>
      <c r="V2600">
        <v>82</v>
      </c>
      <c r="X2600">
        <v>0.94</v>
      </c>
      <c r="Y2600" t="s">
        <v>27</v>
      </c>
      <c r="AA2600" t="s">
        <v>27</v>
      </c>
      <c r="AB2600" s="1">
        <v>41263</v>
      </c>
      <c r="AC2600" s="1">
        <v>41255</v>
      </c>
      <c r="AD2600" t="s">
        <v>7</v>
      </c>
      <c r="AE2600" t="s">
        <v>4496</v>
      </c>
      <c r="AF2600">
        <v>2165882</v>
      </c>
    </row>
    <row r="2601" spans="1:32" x14ac:dyDescent="0.25">
      <c r="A2601" t="s">
        <v>4425</v>
      </c>
      <c r="B2601" t="s">
        <v>46</v>
      </c>
      <c r="C2601" t="s">
        <v>1963</v>
      </c>
      <c r="D2601">
        <v>1815</v>
      </c>
      <c r="F2601" t="s">
        <v>4497</v>
      </c>
      <c r="G2601" t="s">
        <v>33</v>
      </c>
      <c r="H2601" t="s">
        <v>34</v>
      </c>
      <c r="I2601" t="s">
        <v>35</v>
      </c>
      <c r="K2601" t="s">
        <v>36</v>
      </c>
      <c r="L2601">
        <v>5</v>
      </c>
      <c r="P2601">
        <v>1200</v>
      </c>
      <c r="Q2601">
        <v>20</v>
      </c>
      <c r="S2601" t="s">
        <v>37</v>
      </c>
      <c r="T2601">
        <v>50000</v>
      </c>
      <c r="U2601">
        <v>3000</v>
      </c>
      <c r="V2601">
        <v>87</v>
      </c>
      <c r="X2601">
        <v>0.78</v>
      </c>
      <c r="Y2601" t="s">
        <v>27</v>
      </c>
      <c r="AA2601" t="s">
        <v>27</v>
      </c>
      <c r="AB2601" s="1">
        <v>41547</v>
      </c>
      <c r="AC2601" s="1">
        <v>41528</v>
      </c>
      <c r="AD2601" t="s">
        <v>7</v>
      </c>
      <c r="AE2601" t="s">
        <v>4498</v>
      </c>
      <c r="AF2601">
        <v>2193118</v>
      </c>
    </row>
    <row r="2602" spans="1:32" x14ac:dyDescent="0.25">
      <c r="A2602" t="s">
        <v>4425</v>
      </c>
      <c r="B2602" t="s">
        <v>46</v>
      </c>
      <c r="C2602" t="s">
        <v>36</v>
      </c>
      <c r="D2602">
        <v>1816</v>
      </c>
      <c r="F2602" t="s">
        <v>4499</v>
      </c>
      <c r="G2602" t="s">
        <v>76</v>
      </c>
      <c r="H2602" t="s">
        <v>34</v>
      </c>
      <c r="I2602" t="s">
        <v>35</v>
      </c>
      <c r="K2602" t="s">
        <v>36</v>
      </c>
      <c r="L2602">
        <v>5</v>
      </c>
      <c r="P2602">
        <v>865</v>
      </c>
      <c r="Q2602">
        <v>15</v>
      </c>
      <c r="S2602" t="s">
        <v>37</v>
      </c>
      <c r="T2602">
        <v>25000</v>
      </c>
      <c r="U2602">
        <v>3000</v>
      </c>
      <c r="V2602">
        <v>83</v>
      </c>
      <c r="X2602">
        <v>0.89</v>
      </c>
      <c r="Y2602" t="s">
        <v>27</v>
      </c>
      <c r="AA2602" t="s">
        <v>27</v>
      </c>
      <c r="AB2602" s="1">
        <v>41289</v>
      </c>
      <c r="AC2602" s="1">
        <v>41278</v>
      </c>
      <c r="AD2602" t="s">
        <v>7</v>
      </c>
      <c r="AE2602" t="s">
        <v>4500</v>
      </c>
      <c r="AF2602">
        <v>2172350</v>
      </c>
    </row>
    <row r="2603" spans="1:32" x14ac:dyDescent="0.25">
      <c r="A2603" t="s">
        <v>4425</v>
      </c>
      <c r="B2603" t="s">
        <v>46</v>
      </c>
      <c r="D2603">
        <v>2109</v>
      </c>
      <c r="G2603" t="s">
        <v>83</v>
      </c>
      <c r="H2603" t="s">
        <v>59</v>
      </c>
      <c r="I2603" t="s">
        <v>35</v>
      </c>
      <c r="K2603" t="s">
        <v>84</v>
      </c>
      <c r="L2603">
        <v>9</v>
      </c>
      <c r="P2603">
        <v>450</v>
      </c>
      <c r="Q2603">
        <v>7</v>
      </c>
      <c r="S2603" t="s">
        <v>37</v>
      </c>
      <c r="T2603">
        <v>10000</v>
      </c>
      <c r="U2603">
        <v>2700</v>
      </c>
      <c r="V2603">
        <v>83</v>
      </c>
      <c r="AB2603" s="1">
        <v>39857</v>
      </c>
      <c r="AC2603" s="1">
        <v>39857</v>
      </c>
      <c r="AD2603" t="s">
        <v>12</v>
      </c>
      <c r="AF2603">
        <v>1150464</v>
      </c>
    </row>
    <row r="2604" spans="1:32" x14ac:dyDescent="0.25">
      <c r="A2604" t="s">
        <v>4425</v>
      </c>
      <c r="B2604" t="s">
        <v>46</v>
      </c>
      <c r="C2604" t="s">
        <v>4429</v>
      </c>
      <c r="D2604">
        <v>2301</v>
      </c>
      <c r="G2604" t="s">
        <v>315</v>
      </c>
      <c r="H2604" t="s">
        <v>42</v>
      </c>
      <c r="I2604" t="s">
        <v>43</v>
      </c>
      <c r="K2604" t="s">
        <v>84</v>
      </c>
      <c r="L2604">
        <v>9</v>
      </c>
      <c r="P2604">
        <v>300</v>
      </c>
      <c r="Q2604">
        <v>6.6</v>
      </c>
      <c r="S2604" t="s">
        <v>37</v>
      </c>
      <c r="T2604">
        <v>10000</v>
      </c>
      <c r="U2604">
        <v>2700</v>
      </c>
      <c r="V2604">
        <v>82</v>
      </c>
      <c r="X2604">
        <v>0.56999999999999995</v>
      </c>
      <c r="AA2604" t="s">
        <v>4430</v>
      </c>
      <c r="AB2604" s="1">
        <v>41214</v>
      </c>
      <c r="AC2604" s="1">
        <v>41200</v>
      </c>
      <c r="AD2604" t="s">
        <v>7</v>
      </c>
      <c r="AE2604" t="s">
        <v>4501</v>
      </c>
      <c r="AF2604">
        <v>2128717</v>
      </c>
    </row>
    <row r="2605" spans="1:32" x14ac:dyDescent="0.25">
      <c r="A2605" t="s">
        <v>4425</v>
      </c>
      <c r="B2605" t="s">
        <v>46</v>
      </c>
      <c r="D2605">
        <v>2402</v>
      </c>
      <c r="G2605" t="s">
        <v>88</v>
      </c>
      <c r="H2605" t="s">
        <v>59</v>
      </c>
      <c r="I2605" t="s">
        <v>35</v>
      </c>
      <c r="K2605" t="s">
        <v>84</v>
      </c>
      <c r="L2605">
        <v>2</v>
      </c>
      <c r="P2605">
        <v>1600</v>
      </c>
      <c r="Q2605">
        <v>23</v>
      </c>
      <c r="S2605" t="s">
        <v>37</v>
      </c>
      <c r="T2605">
        <v>10000</v>
      </c>
      <c r="U2605">
        <v>4100</v>
      </c>
      <c r="AB2605" s="1">
        <v>39924</v>
      </c>
      <c r="AC2605" s="1">
        <v>39924</v>
      </c>
      <c r="AD2605" t="s">
        <v>12</v>
      </c>
      <c r="AF2605">
        <v>1157574</v>
      </c>
    </row>
    <row r="2606" spans="1:32" x14ac:dyDescent="0.25">
      <c r="A2606" t="s">
        <v>4425</v>
      </c>
      <c r="B2606" t="s">
        <v>46</v>
      </c>
      <c r="C2606" t="s">
        <v>4502</v>
      </c>
      <c r="D2606" t="s">
        <v>4503</v>
      </c>
      <c r="E2606" t="s">
        <v>37</v>
      </c>
      <c r="G2606" t="s">
        <v>88</v>
      </c>
      <c r="H2606" t="s">
        <v>59</v>
      </c>
      <c r="I2606" t="s">
        <v>212</v>
      </c>
      <c r="K2606" t="s">
        <v>84</v>
      </c>
      <c r="L2606">
        <v>2</v>
      </c>
      <c r="P2606">
        <v>794</v>
      </c>
      <c r="Q2606">
        <v>12.3</v>
      </c>
      <c r="S2606" t="s">
        <v>37</v>
      </c>
      <c r="T2606">
        <v>10000</v>
      </c>
      <c r="U2606">
        <v>2700</v>
      </c>
      <c r="V2606">
        <v>81</v>
      </c>
      <c r="X2606">
        <v>0.57399999999999995</v>
      </c>
      <c r="AB2606" s="1">
        <v>39693</v>
      </c>
      <c r="AC2606" s="1">
        <v>39693</v>
      </c>
      <c r="AD2606" t="s">
        <v>12</v>
      </c>
      <c r="AF2606">
        <v>2018117</v>
      </c>
    </row>
    <row r="2607" spans="1:32" x14ac:dyDescent="0.25">
      <c r="A2607" t="s">
        <v>4425</v>
      </c>
      <c r="B2607" t="s">
        <v>46</v>
      </c>
      <c r="C2607" t="s">
        <v>4504</v>
      </c>
      <c r="D2607" t="s">
        <v>4504</v>
      </c>
      <c r="E2607" t="s">
        <v>37</v>
      </c>
      <c r="G2607" t="s">
        <v>88</v>
      </c>
      <c r="H2607" t="s">
        <v>59</v>
      </c>
      <c r="I2607" t="s">
        <v>212</v>
      </c>
      <c r="K2607" t="s">
        <v>84</v>
      </c>
      <c r="L2607">
        <v>2</v>
      </c>
      <c r="P2607">
        <v>1222</v>
      </c>
      <c r="Q2607">
        <v>16.5</v>
      </c>
      <c r="S2607" t="s">
        <v>37</v>
      </c>
      <c r="T2607">
        <v>10000</v>
      </c>
      <c r="U2607">
        <v>2700</v>
      </c>
      <c r="V2607">
        <v>92</v>
      </c>
      <c r="X2607">
        <v>0.56000000000000005</v>
      </c>
      <c r="AB2607" s="1">
        <v>39693</v>
      </c>
      <c r="AC2607" s="1">
        <v>39693</v>
      </c>
      <c r="AD2607" t="s">
        <v>12</v>
      </c>
      <c r="AF2607">
        <v>2018118</v>
      </c>
    </row>
    <row r="2608" spans="1:32" x14ac:dyDescent="0.25">
      <c r="A2608" t="s">
        <v>4425</v>
      </c>
      <c r="B2608" t="s">
        <v>46</v>
      </c>
      <c r="D2608">
        <v>7119</v>
      </c>
      <c r="E2608" t="s">
        <v>4505</v>
      </c>
      <c r="G2608" t="s">
        <v>123</v>
      </c>
      <c r="H2608" t="s">
        <v>46</v>
      </c>
      <c r="I2608" t="s">
        <v>35</v>
      </c>
      <c r="K2608" t="s">
        <v>84</v>
      </c>
      <c r="L2608">
        <v>5</v>
      </c>
      <c r="P2608">
        <v>500</v>
      </c>
      <c r="Q2608">
        <v>9</v>
      </c>
      <c r="S2608" t="s">
        <v>37</v>
      </c>
      <c r="T2608">
        <v>10000</v>
      </c>
      <c r="U2608">
        <v>2700</v>
      </c>
      <c r="AB2608" s="1">
        <v>39457</v>
      </c>
      <c r="AC2608" s="1">
        <v>39454</v>
      </c>
      <c r="AD2608" t="s">
        <v>12</v>
      </c>
      <c r="AF2608">
        <v>1011525</v>
      </c>
    </row>
    <row r="2609" spans="1:32" x14ac:dyDescent="0.25">
      <c r="A2609" t="s">
        <v>4425</v>
      </c>
      <c r="B2609" t="s">
        <v>46</v>
      </c>
      <c r="D2609">
        <v>7122</v>
      </c>
      <c r="E2609">
        <v>1128</v>
      </c>
      <c r="G2609" t="s">
        <v>123</v>
      </c>
      <c r="H2609" t="s">
        <v>46</v>
      </c>
      <c r="I2609" t="s">
        <v>35</v>
      </c>
      <c r="K2609" t="s">
        <v>84</v>
      </c>
      <c r="L2609">
        <v>2</v>
      </c>
      <c r="P2609">
        <v>500</v>
      </c>
      <c r="Q2609">
        <v>9</v>
      </c>
      <c r="S2609" t="s">
        <v>37</v>
      </c>
      <c r="T2609">
        <v>10000</v>
      </c>
      <c r="U2609">
        <v>2700</v>
      </c>
      <c r="AC2609" s="1">
        <v>38062</v>
      </c>
      <c r="AD2609" t="s">
        <v>12</v>
      </c>
      <c r="AF2609">
        <v>1015743</v>
      </c>
    </row>
    <row r="2610" spans="1:32" x14ac:dyDescent="0.25">
      <c r="A2610" t="s">
        <v>4425</v>
      </c>
      <c r="B2610" t="s">
        <v>46</v>
      </c>
      <c r="D2610">
        <v>7191</v>
      </c>
      <c r="E2610">
        <v>7191</v>
      </c>
      <c r="G2610" t="s">
        <v>88</v>
      </c>
      <c r="H2610" t="s">
        <v>59</v>
      </c>
      <c r="I2610" t="s">
        <v>35</v>
      </c>
      <c r="K2610" t="s">
        <v>84</v>
      </c>
      <c r="L2610">
        <v>2</v>
      </c>
      <c r="P2610">
        <v>900</v>
      </c>
      <c r="Q2610">
        <v>13</v>
      </c>
      <c r="S2610" t="s">
        <v>37</v>
      </c>
      <c r="T2610">
        <v>10000</v>
      </c>
      <c r="U2610">
        <v>2700</v>
      </c>
      <c r="V2610">
        <v>82</v>
      </c>
      <c r="X2610">
        <v>0.61099999999999999</v>
      </c>
      <c r="AC2610" s="1">
        <v>41425</v>
      </c>
      <c r="AD2610" t="s">
        <v>12</v>
      </c>
      <c r="AF2610">
        <v>2182059</v>
      </c>
    </row>
    <row r="2611" spans="1:32" x14ac:dyDescent="0.25">
      <c r="A2611" t="s">
        <v>4425</v>
      </c>
      <c r="B2611" t="s">
        <v>46</v>
      </c>
      <c r="D2611">
        <v>7194</v>
      </c>
      <c r="E2611">
        <v>7194</v>
      </c>
      <c r="G2611" t="s">
        <v>88</v>
      </c>
      <c r="H2611" t="s">
        <v>59</v>
      </c>
      <c r="I2611" t="s">
        <v>35</v>
      </c>
      <c r="K2611" t="s">
        <v>84</v>
      </c>
      <c r="L2611">
        <v>2</v>
      </c>
      <c r="P2611">
        <v>1500</v>
      </c>
      <c r="Q2611">
        <v>23</v>
      </c>
      <c r="S2611" t="s">
        <v>37</v>
      </c>
      <c r="T2611">
        <v>10000</v>
      </c>
      <c r="U2611">
        <v>2700</v>
      </c>
      <c r="V2611">
        <v>81</v>
      </c>
      <c r="X2611">
        <v>0.56499999999999995</v>
      </c>
      <c r="AC2611" s="1">
        <v>41424</v>
      </c>
      <c r="AD2611" t="s">
        <v>12</v>
      </c>
      <c r="AF2611">
        <v>2181871</v>
      </c>
    </row>
    <row r="2612" spans="1:32" x14ac:dyDescent="0.25">
      <c r="A2612" t="s">
        <v>4425</v>
      </c>
      <c r="B2612" t="s">
        <v>46</v>
      </c>
      <c r="D2612">
        <v>7219</v>
      </c>
      <c r="G2612" t="s">
        <v>123</v>
      </c>
      <c r="H2612" t="s">
        <v>46</v>
      </c>
      <c r="I2612" t="s">
        <v>35</v>
      </c>
      <c r="K2612" t="s">
        <v>84</v>
      </c>
      <c r="L2612">
        <v>5</v>
      </c>
      <c r="P2612">
        <v>500</v>
      </c>
      <c r="Q2612">
        <v>9</v>
      </c>
      <c r="S2612" t="s">
        <v>37</v>
      </c>
      <c r="T2612">
        <v>10000</v>
      </c>
      <c r="U2612">
        <v>2700</v>
      </c>
      <c r="AC2612" s="1">
        <v>37659</v>
      </c>
      <c r="AD2612" t="s">
        <v>12</v>
      </c>
      <c r="AF2612">
        <v>1011523</v>
      </c>
    </row>
    <row r="2613" spans="1:32" x14ac:dyDescent="0.25">
      <c r="A2613" t="s">
        <v>4425</v>
      </c>
      <c r="B2613" t="s">
        <v>46</v>
      </c>
      <c r="D2613">
        <v>7221</v>
      </c>
      <c r="G2613" t="s">
        <v>123</v>
      </c>
      <c r="H2613" t="s">
        <v>46</v>
      </c>
      <c r="I2613" t="s">
        <v>35</v>
      </c>
      <c r="K2613" t="s">
        <v>84</v>
      </c>
      <c r="L2613">
        <v>9</v>
      </c>
      <c r="P2613">
        <v>500</v>
      </c>
      <c r="Q2613">
        <v>9</v>
      </c>
      <c r="S2613" t="s">
        <v>37</v>
      </c>
      <c r="T2613">
        <v>10000</v>
      </c>
      <c r="U2613">
        <v>2700</v>
      </c>
      <c r="AB2613" s="1">
        <v>39454</v>
      </c>
      <c r="AC2613" s="1">
        <v>39454</v>
      </c>
      <c r="AD2613" t="s">
        <v>12</v>
      </c>
      <c r="AF2613">
        <v>1101565</v>
      </c>
    </row>
    <row r="2614" spans="1:32" x14ac:dyDescent="0.25">
      <c r="A2614" t="s">
        <v>4425</v>
      </c>
      <c r="B2614" t="s">
        <v>46</v>
      </c>
      <c r="D2614">
        <v>7371</v>
      </c>
      <c r="G2614" t="s">
        <v>114</v>
      </c>
      <c r="H2614" t="s">
        <v>34</v>
      </c>
      <c r="I2614" t="s">
        <v>35</v>
      </c>
      <c r="K2614" t="s">
        <v>84</v>
      </c>
      <c r="L2614">
        <v>1</v>
      </c>
      <c r="P2614">
        <v>690</v>
      </c>
      <c r="Q2614">
        <v>15</v>
      </c>
      <c r="S2614" t="s">
        <v>37</v>
      </c>
      <c r="T2614">
        <v>10000</v>
      </c>
      <c r="U2614">
        <v>2700</v>
      </c>
      <c r="AC2614" s="1">
        <v>37160</v>
      </c>
      <c r="AD2614" t="s">
        <v>12</v>
      </c>
      <c r="AF2614">
        <v>1011517</v>
      </c>
    </row>
    <row r="2615" spans="1:32" x14ac:dyDescent="0.25">
      <c r="A2615" t="s">
        <v>4425</v>
      </c>
      <c r="B2615" t="s">
        <v>46</v>
      </c>
      <c r="D2615">
        <v>7428</v>
      </c>
      <c r="G2615" t="s">
        <v>83</v>
      </c>
      <c r="H2615" t="s">
        <v>59</v>
      </c>
      <c r="I2615" t="s">
        <v>35</v>
      </c>
      <c r="K2615" t="s">
        <v>84</v>
      </c>
      <c r="L2615">
        <v>5</v>
      </c>
      <c r="P2615">
        <v>450</v>
      </c>
      <c r="Q2615">
        <v>7</v>
      </c>
      <c r="S2615" t="s">
        <v>37</v>
      </c>
      <c r="T2615">
        <v>10000</v>
      </c>
      <c r="U2615">
        <v>2700</v>
      </c>
      <c r="AB2615" s="1">
        <v>39351</v>
      </c>
      <c r="AC2615" s="1">
        <v>39351</v>
      </c>
      <c r="AD2615" t="s">
        <v>12</v>
      </c>
      <c r="AF2615">
        <v>1096048</v>
      </c>
    </row>
    <row r="2616" spans="1:32" x14ac:dyDescent="0.25">
      <c r="A2616" t="s">
        <v>4425</v>
      </c>
      <c r="B2616" t="s">
        <v>46</v>
      </c>
      <c r="D2616">
        <v>7432</v>
      </c>
      <c r="E2616" t="s">
        <v>4506</v>
      </c>
      <c r="G2616" t="s">
        <v>83</v>
      </c>
      <c r="H2616" t="s">
        <v>59</v>
      </c>
      <c r="I2616" t="s">
        <v>35</v>
      </c>
      <c r="K2616" t="s">
        <v>84</v>
      </c>
      <c r="L2616">
        <v>5</v>
      </c>
      <c r="P2616">
        <v>385</v>
      </c>
      <c r="Q2616">
        <v>7</v>
      </c>
      <c r="S2616" t="s">
        <v>37</v>
      </c>
      <c r="T2616">
        <v>6000</v>
      </c>
      <c r="U2616">
        <v>2700</v>
      </c>
      <c r="AC2616" s="1">
        <v>37522</v>
      </c>
      <c r="AD2616" t="s">
        <v>12</v>
      </c>
      <c r="AF2616">
        <v>1011519</v>
      </c>
    </row>
    <row r="2617" spans="1:32" x14ac:dyDescent="0.25">
      <c r="A2617" t="s">
        <v>4425</v>
      </c>
      <c r="B2617" t="s">
        <v>46</v>
      </c>
      <c r="D2617">
        <v>743501</v>
      </c>
      <c r="G2617" t="s">
        <v>83</v>
      </c>
      <c r="H2617" t="s">
        <v>59</v>
      </c>
      <c r="I2617" t="s">
        <v>35</v>
      </c>
      <c r="K2617" t="s">
        <v>84</v>
      </c>
      <c r="L2617">
        <v>2</v>
      </c>
      <c r="P2617">
        <v>800</v>
      </c>
      <c r="Q2617">
        <v>15</v>
      </c>
      <c r="S2617" t="s">
        <v>37</v>
      </c>
      <c r="T2617">
        <v>10000</v>
      </c>
      <c r="U2617">
        <v>2700</v>
      </c>
      <c r="V2617">
        <v>83</v>
      </c>
      <c r="X2617">
        <v>0.58499999999999996</v>
      </c>
      <c r="AC2617" s="1">
        <v>41186</v>
      </c>
      <c r="AD2617" t="s">
        <v>12</v>
      </c>
      <c r="AF2617">
        <v>2022722</v>
      </c>
    </row>
    <row r="2618" spans="1:32" x14ac:dyDescent="0.25">
      <c r="A2618" t="s">
        <v>4425</v>
      </c>
      <c r="B2618" t="s">
        <v>46</v>
      </c>
      <c r="D2618">
        <v>744201</v>
      </c>
      <c r="G2618" t="s">
        <v>114</v>
      </c>
      <c r="H2618" t="s">
        <v>34</v>
      </c>
      <c r="I2618" t="s">
        <v>35</v>
      </c>
      <c r="K2618" t="s">
        <v>84</v>
      </c>
      <c r="L2618">
        <v>2</v>
      </c>
      <c r="P2618">
        <v>1200</v>
      </c>
      <c r="Q2618">
        <v>23</v>
      </c>
      <c r="S2618" t="s">
        <v>37</v>
      </c>
      <c r="T2618">
        <v>10000</v>
      </c>
      <c r="U2618">
        <v>2700</v>
      </c>
      <c r="V2618">
        <v>82</v>
      </c>
      <c r="X2618">
        <v>0.57399999999999995</v>
      </c>
      <c r="AB2618" s="1">
        <v>40051</v>
      </c>
      <c r="AC2618" s="1">
        <v>40051</v>
      </c>
      <c r="AD2618" t="s">
        <v>12</v>
      </c>
      <c r="AF2618">
        <v>1176336</v>
      </c>
    </row>
    <row r="2619" spans="1:32" x14ac:dyDescent="0.25">
      <c r="A2619" t="s">
        <v>4425</v>
      </c>
      <c r="B2619" t="s">
        <v>46</v>
      </c>
      <c r="D2619">
        <v>749701</v>
      </c>
      <c r="E2619">
        <v>8870301</v>
      </c>
      <c r="G2619" t="s">
        <v>88</v>
      </c>
      <c r="H2619" t="s">
        <v>59</v>
      </c>
      <c r="I2619" t="s">
        <v>35</v>
      </c>
      <c r="K2619" t="s">
        <v>84</v>
      </c>
      <c r="L2619">
        <v>2</v>
      </c>
      <c r="P2619">
        <v>800</v>
      </c>
      <c r="Q2619">
        <v>13</v>
      </c>
      <c r="S2619" t="s">
        <v>37</v>
      </c>
      <c r="T2619">
        <v>10000</v>
      </c>
      <c r="U2619">
        <v>2700</v>
      </c>
      <c r="AB2619" s="1">
        <v>39547</v>
      </c>
      <c r="AC2619" s="1">
        <v>39547</v>
      </c>
      <c r="AD2619" t="s">
        <v>12</v>
      </c>
      <c r="AF2619">
        <v>1109437</v>
      </c>
    </row>
    <row r="2620" spans="1:32" x14ac:dyDescent="0.25">
      <c r="A2620" t="s">
        <v>4425</v>
      </c>
      <c r="B2620" t="s">
        <v>46</v>
      </c>
      <c r="C2620">
        <v>7500</v>
      </c>
      <c r="D2620">
        <v>7500</v>
      </c>
      <c r="G2620" t="s">
        <v>88</v>
      </c>
      <c r="H2620" t="s">
        <v>59</v>
      </c>
      <c r="I2620" t="s">
        <v>35</v>
      </c>
      <c r="K2620" t="s">
        <v>84</v>
      </c>
      <c r="L2620">
        <v>2</v>
      </c>
      <c r="P2620">
        <v>850</v>
      </c>
      <c r="Q2620">
        <v>13</v>
      </c>
      <c r="S2620" t="s">
        <v>37</v>
      </c>
      <c r="T2620">
        <v>10000</v>
      </c>
      <c r="U2620">
        <v>4100</v>
      </c>
      <c r="V2620">
        <v>85</v>
      </c>
      <c r="X2620">
        <v>0.55000000000000004</v>
      </c>
      <c r="AC2620" s="1">
        <v>40955</v>
      </c>
      <c r="AD2620" t="s">
        <v>12</v>
      </c>
      <c r="AF2620">
        <v>1505694</v>
      </c>
    </row>
    <row r="2621" spans="1:32" x14ac:dyDescent="0.25">
      <c r="A2621" t="s">
        <v>4425</v>
      </c>
      <c r="B2621" t="s">
        <v>46</v>
      </c>
      <c r="D2621">
        <v>750201</v>
      </c>
      <c r="G2621" t="s">
        <v>88</v>
      </c>
      <c r="H2621" t="s">
        <v>59</v>
      </c>
      <c r="I2621" t="s">
        <v>35</v>
      </c>
      <c r="K2621" t="s">
        <v>84</v>
      </c>
      <c r="L2621">
        <v>2</v>
      </c>
      <c r="P2621">
        <v>830</v>
      </c>
      <c r="Q2621">
        <v>13</v>
      </c>
      <c r="S2621" t="s">
        <v>37</v>
      </c>
      <c r="T2621">
        <v>10000</v>
      </c>
      <c r="U2621">
        <v>2700</v>
      </c>
      <c r="AB2621" s="1">
        <v>39679</v>
      </c>
      <c r="AC2621" s="1">
        <v>39679</v>
      </c>
      <c r="AD2621" t="s">
        <v>12</v>
      </c>
      <c r="AF2621">
        <v>1124892</v>
      </c>
    </row>
    <row r="2622" spans="1:32" x14ac:dyDescent="0.25">
      <c r="A2622" t="s">
        <v>4425</v>
      </c>
      <c r="B2622" t="s">
        <v>46</v>
      </c>
      <c r="D2622">
        <v>750501</v>
      </c>
      <c r="G2622" t="s">
        <v>88</v>
      </c>
      <c r="H2622" t="s">
        <v>59</v>
      </c>
      <c r="I2622" t="s">
        <v>35</v>
      </c>
      <c r="K2622" t="s">
        <v>84</v>
      </c>
      <c r="L2622">
        <v>2</v>
      </c>
      <c r="P2622">
        <v>1200</v>
      </c>
      <c r="Q2622">
        <v>18</v>
      </c>
      <c r="S2622" t="s">
        <v>37</v>
      </c>
      <c r="T2622">
        <v>12000</v>
      </c>
      <c r="U2622">
        <v>2700</v>
      </c>
      <c r="V2622">
        <v>81</v>
      </c>
      <c r="X2622">
        <v>0.56799999999999995</v>
      </c>
      <c r="AC2622" s="1">
        <v>41023</v>
      </c>
      <c r="AD2622" t="s">
        <v>12</v>
      </c>
      <c r="AF2622">
        <v>1639691</v>
      </c>
    </row>
    <row r="2623" spans="1:32" x14ac:dyDescent="0.25">
      <c r="A2623" t="s">
        <v>4425</v>
      </c>
      <c r="B2623" t="s">
        <v>46</v>
      </c>
      <c r="D2623">
        <v>750601</v>
      </c>
      <c r="G2623" t="s">
        <v>88</v>
      </c>
      <c r="H2623" t="s">
        <v>59</v>
      </c>
      <c r="I2623" t="s">
        <v>35</v>
      </c>
      <c r="K2623" t="s">
        <v>84</v>
      </c>
      <c r="L2623">
        <v>2</v>
      </c>
      <c r="P2623">
        <v>1600</v>
      </c>
      <c r="Q2623">
        <v>23</v>
      </c>
      <c r="S2623" t="s">
        <v>37</v>
      </c>
      <c r="T2623">
        <v>10000</v>
      </c>
      <c r="U2623">
        <v>2700</v>
      </c>
      <c r="AB2623" s="1">
        <v>39588</v>
      </c>
      <c r="AC2623" s="1">
        <v>39588</v>
      </c>
      <c r="AD2623" t="s">
        <v>12</v>
      </c>
      <c r="AF2623">
        <v>1114162</v>
      </c>
    </row>
    <row r="2624" spans="1:32" x14ac:dyDescent="0.25">
      <c r="A2624" t="s">
        <v>4425</v>
      </c>
      <c r="B2624" t="s">
        <v>46</v>
      </c>
      <c r="D2624">
        <v>7510</v>
      </c>
      <c r="G2624" t="s">
        <v>88</v>
      </c>
      <c r="H2624" t="s">
        <v>59</v>
      </c>
      <c r="I2624" t="s">
        <v>35</v>
      </c>
      <c r="K2624" t="s">
        <v>84</v>
      </c>
      <c r="L2624">
        <v>9</v>
      </c>
      <c r="P2624">
        <v>800</v>
      </c>
      <c r="Q2624">
        <v>13</v>
      </c>
      <c r="S2624" t="s">
        <v>37</v>
      </c>
      <c r="T2624">
        <v>10000</v>
      </c>
      <c r="U2624">
        <v>2700</v>
      </c>
      <c r="AB2624" s="1">
        <v>39407</v>
      </c>
      <c r="AC2624" s="1">
        <v>39407</v>
      </c>
      <c r="AD2624" t="s">
        <v>12</v>
      </c>
      <c r="AF2624">
        <v>1098831</v>
      </c>
    </row>
    <row r="2625" spans="1:32" x14ac:dyDescent="0.25">
      <c r="A2625" t="s">
        <v>4425</v>
      </c>
      <c r="B2625" t="s">
        <v>46</v>
      </c>
      <c r="D2625">
        <v>751001</v>
      </c>
      <c r="G2625" t="s">
        <v>88</v>
      </c>
      <c r="H2625" t="s">
        <v>59</v>
      </c>
      <c r="I2625" t="s">
        <v>35</v>
      </c>
      <c r="K2625" t="s">
        <v>84</v>
      </c>
      <c r="L2625">
        <v>2</v>
      </c>
      <c r="P2625">
        <v>800</v>
      </c>
      <c r="Q2625">
        <v>13</v>
      </c>
      <c r="S2625" t="s">
        <v>37</v>
      </c>
      <c r="T2625">
        <v>10000</v>
      </c>
      <c r="U2625">
        <v>2700</v>
      </c>
      <c r="AB2625" s="1">
        <v>39416</v>
      </c>
      <c r="AC2625" s="1">
        <v>39416</v>
      </c>
      <c r="AD2625" t="s">
        <v>12</v>
      </c>
      <c r="AF2625">
        <v>1099471</v>
      </c>
    </row>
    <row r="2626" spans="1:32" x14ac:dyDescent="0.25">
      <c r="A2626" t="s">
        <v>4425</v>
      </c>
      <c r="B2626" t="s">
        <v>46</v>
      </c>
      <c r="D2626">
        <v>751101</v>
      </c>
      <c r="E2626" t="s">
        <v>4439</v>
      </c>
      <c r="G2626" t="s">
        <v>88</v>
      </c>
      <c r="H2626" t="s">
        <v>59</v>
      </c>
      <c r="I2626" t="s">
        <v>35</v>
      </c>
      <c r="K2626" t="s">
        <v>84</v>
      </c>
      <c r="L2626">
        <v>2</v>
      </c>
      <c r="P2626">
        <v>1600</v>
      </c>
      <c r="Q2626">
        <v>23</v>
      </c>
      <c r="S2626" t="s">
        <v>37</v>
      </c>
      <c r="T2626">
        <v>12000</v>
      </c>
      <c r="U2626">
        <v>2700</v>
      </c>
      <c r="V2626">
        <v>83</v>
      </c>
      <c r="X2626">
        <v>0.55800000000000005</v>
      </c>
      <c r="AC2626" s="1">
        <v>41163</v>
      </c>
      <c r="AD2626" t="s">
        <v>12</v>
      </c>
      <c r="AF2626">
        <v>1959905</v>
      </c>
    </row>
    <row r="2627" spans="1:32" x14ac:dyDescent="0.25">
      <c r="A2627" t="s">
        <v>4425</v>
      </c>
      <c r="B2627" t="s">
        <v>46</v>
      </c>
      <c r="D2627">
        <v>751101</v>
      </c>
      <c r="G2627" t="s">
        <v>88</v>
      </c>
      <c r="H2627" t="s">
        <v>59</v>
      </c>
      <c r="I2627" t="s">
        <v>35</v>
      </c>
      <c r="K2627" t="s">
        <v>84</v>
      </c>
      <c r="L2627">
        <v>2</v>
      </c>
      <c r="P2627">
        <v>1600</v>
      </c>
      <c r="Q2627">
        <v>23</v>
      </c>
      <c r="S2627" t="s">
        <v>37</v>
      </c>
      <c r="T2627">
        <v>10000</v>
      </c>
      <c r="U2627">
        <v>2700</v>
      </c>
      <c r="V2627">
        <v>83</v>
      </c>
      <c r="X2627">
        <v>0.55800000000000005</v>
      </c>
      <c r="AB2627" s="1">
        <v>39416</v>
      </c>
      <c r="AC2627" s="1">
        <v>39416</v>
      </c>
      <c r="AD2627" t="s">
        <v>12</v>
      </c>
      <c r="AF2627">
        <v>1099494</v>
      </c>
    </row>
    <row r="2628" spans="1:32" x14ac:dyDescent="0.25">
      <c r="A2628" t="s">
        <v>4425</v>
      </c>
      <c r="B2628" t="s">
        <v>46</v>
      </c>
      <c r="D2628">
        <v>7512</v>
      </c>
      <c r="E2628" t="s">
        <v>4440</v>
      </c>
      <c r="G2628" t="s">
        <v>88</v>
      </c>
      <c r="H2628" t="s">
        <v>59</v>
      </c>
      <c r="I2628" t="s">
        <v>35</v>
      </c>
      <c r="K2628" t="s">
        <v>84</v>
      </c>
      <c r="L2628">
        <v>2</v>
      </c>
      <c r="P2628">
        <v>500</v>
      </c>
      <c r="Q2628">
        <v>9</v>
      </c>
      <c r="S2628" t="s">
        <v>37</v>
      </c>
      <c r="T2628">
        <v>10000</v>
      </c>
      <c r="U2628">
        <v>2700</v>
      </c>
      <c r="AC2628" s="1">
        <v>37706</v>
      </c>
      <c r="AD2628" t="s">
        <v>12</v>
      </c>
      <c r="AF2628">
        <v>1011520</v>
      </c>
    </row>
    <row r="2629" spans="1:32" x14ac:dyDescent="0.25">
      <c r="A2629" t="s">
        <v>4425</v>
      </c>
      <c r="B2629" t="s">
        <v>46</v>
      </c>
      <c r="D2629">
        <v>751201</v>
      </c>
      <c r="G2629" t="s">
        <v>88</v>
      </c>
      <c r="H2629" t="s">
        <v>59</v>
      </c>
      <c r="I2629" t="s">
        <v>35</v>
      </c>
      <c r="K2629" t="s">
        <v>84</v>
      </c>
      <c r="L2629">
        <v>9</v>
      </c>
      <c r="P2629">
        <v>500</v>
      </c>
      <c r="Q2629">
        <v>9</v>
      </c>
      <c r="S2629" t="s">
        <v>37</v>
      </c>
      <c r="T2629">
        <v>10000</v>
      </c>
      <c r="U2629">
        <v>2700</v>
      </c>
      <c r="AB2629" s="1">
        <v>40225</v>
      </c>
      <c r="AC2629" s="1">
        <v>40225</v>
      </c>
      <c r="AD2629" t="s">
        <v>12</v>
      </c>
      <c r="AF2629">
        <v>1191694</v>
      </c>
    </row>
    <row r="2630" spans="1:32" x14ac:dyDescent="0.25">
      <c r="A2630" t="s">
        <v>4425</v>
      </c>
      <c r="B2630" t="s">
        <v>46</v>
      </c>
      <c r="D2630">
        <v>7514</v>
      </c>
      <c r="E2630" t="s">
        <v>4441</v>
      </c>
      <c r="G2630" t="s">
        <v>88</v>
      </c>
      <c r="H2630" t="s">
        <v>59</v>
      </c>
      <c r="I2630" t="s">
        <v>35</v>
      </c>
      <c r="K2630" t="s">
        <v>84</v>
      </c>
      <c r="L2630">
        <v>7</v>
      </c>
      <c r="P2630">
        <v>800</v>
      </c>
      <c r="Q2630">
        <v>13</v>
      </c>
      <c r="S2630" t="s">
        <v>37</v>
      </c>
      <c r="T2630">
        <v>10000</v>
      </c>
      <c r="U2630">
        <v>2700</v>
      </c>
      <c r="AC2630" s="1">
        <v>37160</v>
      </c>
      <c r="AD2630" t="s">
        <v>12</v>
      </c>
      <c r="AF2630">
        <v>1011521</v>
      </c>
    </row>
    <row r="2631" spans="1:32" x14ac:dyDescent="0.25">
      <c r="A2631" t="s">
        <v>4425</v>
      </c>
      <c r="B2631" t="s">
        <v>46</v>
      </c>
      <c r="D2631">
        <v>751501</v>
      </c>
      <c r="G2631" t="s">
        <v>88</v>
      </c>
      <c r="H2631" t="s">
        <v>59</v>
      </c>
      <c r="I2631" t="s">
        <v>35</v>
      </c>
      <c r="K2631" t="s">
        <v>84</v>
      </c>
      <c r="L2631">
        <v>2</v>
      </c>
      <c r="P2631">
        <v>1200</v>
      </c>
      <c r="Q2631">
        <v>20</v>
      </c>
      <c r="S2631" t="s">
        <v>37</v>
      </c>
      <c r="T2631">
        <v>10000</v>
      </c>
      <c r="U2631">
        <v>2700</v>
      </c>
      <c r="AB2631" s="1">
        <v>39687</v>
      </c>
      <c r="AC2631" s="1">
        <v>39687</v>
      </c>
      <c r="AD2631" t="s">
        <v>12</v>
      </c>
      <c r="AF2631">
        <v>1127440</v>
      </c>
    </row>
    <row r="2632" spans="1:32" x14ac:dyDescent="0.25">
      <c r="A2632" t="s">
        <v>4425</v>
      </c>
      <c r="B2632" t="s">
        <v>46</v>
      </c>
      <c r="D2632">
        <v>7516</v>
      </c>
      <c r="E2632" t="s">
        <v>4442</v>
      </c>
      <c r="G2632" t="s">
        <v>88</v>
      </c>
      <c r="H2632" t="s">
        <v>59</v>
      </c>
      <c r="I2632" t="s">
        <v>35</v>
      </c>
      <c r="K2632" t="s">
        <v>84</v>
      </c>
      <c r="L2632">
        <v>7</v>
      </c>
      <c r="P2632">
        <v>1600</v>
      </c>
      <c r="Q2632">
        <v>23</v>
      </c>
      <c r="S2632" t="s">
        <v>37</v>
      </c>
      <c r="T2632">
        <v>10000</v>
      </c>
      <c r="U2632">
        <v>2700</v>
      </c>
      <c r="AC2632" s="1">
        <v>38627</v>
      </c>
      <c r="AD2632" t="s">
        <v>12</v>
      </c>
      <c r="AF2632">
        <v>1011522</v>
      </c>
    </row>
    <row r="2633" spans="1:32" x14ac:dyDescent="0.25">
      <c r="A2633" t="s">
        <v>4425</v>
      </c>
      <c r="B2633" t="s">
        <v>46</v>
      </c>
      <c r="D2633">
        <v>766501</v>
      </c>
      <c r="G2633" t="s">
        <v>88</v>
      </c>
      <c r="H2633" t="s">
        <v>59</v>
      </c>
      <c r="I2633" t="s">
        <v>35</v>
      </c>
      <c r="K2633" t="s">
        <v>84</v>
      </c>
      <c r="L2633">
        <v>9</v>
      </c>
      <c r="P2633">
        <v>1200</v>
      </c>
      <c r="Q2633">
        <v>18</v>
      </c>
      <c r="S2633" t="s">
        <v>37</v>
      </c>
      <c r="T2633">
        <v>10000</v>
      </c>
      <c r="U2633">
        <v>2700</v>
      </c>
      <c r="AB2633" s="1">
        <v>39975</v>
      </c>
      <c r="AC2633" s="1">
        <v>39975</v>
      </c>
      <c r="AD2633" t="s">
        <v>12</v>
      </c>
      <c r="AF2633">
        <v>1162602</v>
      </c>
    </row>
    <row r="2634" spans="1:32" x14ac:dyDescent="0.25">
      <c r="A2634" t="s">
        <v>4425</v>
      </c>
      <c r="B2634" t="s">
        <v>46</v>
      </c>
      <c r="D2634">
        <v>7681</v>
      </c>
      <c r="G2634" t="s">
        <v>83</v>
      </c>
      <c r="H2634" t="s">
        <v>59</v>
      </c>
      <c r="I2634" t="s">
        <v>35</v>
      </c>
      <c r="K2634" t="s">
        <v>84</v>
      </c>
      <c r="L2634">
        <v>2</v>
      </c>
      <c r="P2634">
        <v>450</v>
      </c>
      <c r="Q2634">
        <v>7</v>
      </c>
      <c r="S2634" t="s">
        <v>37</v>
      </c>
      <c r="T2634">
        <v>10000</v>
      </c>
      <c r="U2634">
        <v>2700</v>
      </c>
      <c r="V2634">
        <v>82</v>
      </c>
      <c r="X2634">
        <v>0.65700000000000003</v>
      </c>
      <c r="AC2634" s="1">
        <v>41457</v>
      </c>
      <c r="AD2634" t="s">
        <v>12</v>
      </c>
      <c r="AF2634">
        <v>2184755</v>
      </c>
    </row>
    <row r="2635" spans="1:32" x14ac:dyDescent="0.25">
      <c r="A2635" t="s">
        <v>4425</v>
      </c>
      <c r="B2635" t="s">
        <v>46</v>
      </c>
      <c r="D2635">
        <v>772101</v>
      </c>
      <c r="G2635" t="s">
        <v>123</v>
      </c>
      <c r="H2635" t="s">
        <v>46</v>
      </c>
      <c r="I2635" t="s">
        <v>35</v>
      </c>
      <c r="K2635" t="s">
        <v>84</v>
      </c>
      <c r="L2635">
        <v>9</v>
      </c>
      <c r="P2635">
        <v>500</v>
      </c>
      <c r="Q2635">
        <v>9</v>
      </c>
      <c r="S2635" t="s">
        <v>37</v>
      </c>
      <c r="T2635">
        <v>10000</v>
      </c>
      <c r="U2635">
        <v>2700</v>
      </c>
      <c r="V2635">
        <v>83</v>
      </c>
      <c r="X2635">
        <v>0.55500000000000005</v>
      </c>
      <c r="AC2635" s="1">
        <v>41466</v>
      </c>
      <c r="AD2635" t="s">
        <v>12</v>
      </c>
      <c r="AF2635">
        <v>2185351</v>
      </c>
    </row>
    <row r="2636" spans="1:32" x14ac:dyDescent="0.25">
      <c r="A2636" t="s">
        <v>4425</v>
      </c>
      <c r="B2636" t="s">
        <v>46</v>
      </c>
      <c r="D2636">
        <v>7840</v>
      </c>
      <c r="G2636" t="s">
        <v>88</v>
      </c>
      <c r="H2636" t="s">
        <v>59</v>
      </c>
      <c r="I2636" t="s">
        <v>35</v>
      </c>
      <c r="K2636" t="s">
        <v>84</v>
      </c>
      <c r="L2636">
        <v>5</v>
      </c>
      <c r="P2636">
        <v>2400</v>
      </c>
      <c r="Q2636">
        <v>40</v>
      </c>
      <c r="S2636" t="s">
        <v>37</v>
      </c>
      <c r="T2636">
        <v>10000</v>
      </c>
      <c r="U2636">
        <v>2700</v>
      </c>
      <c r="AB2636" s="1">
        <v>39493</v>
      </c>
      <c r="AC2636" s="1">
        <v>39493</v>
      </c>
      <c r="AD2636" t="s">
        <v>12</v>
      </c>
      <c r="AF2636">
        <v>1104286</v>
      </c>
    </row>
    <row r="2637" spans="1:32" x14ac:dyDescent="0.25">
      <c r="A2637" t="s">
        <v>4425</v>
      </c>
      <c r="B2637" t="s">
        <v>46</v>
      </c>
      <c r="C2637" t="s">
        <v>84</v>
      </c>
      <c r="D2637">
        <v>790501</v>
      </c>
      <c r="F2637" t="s">
        <v>4443</v>
      </c>
      <c r="G2637" t="s">
        <v>88</v>
      </c>
      <c r="H2637" t="s">
        <v>59</v>
      </c>
      <c r="I2637" t="s">
        <v>35</v>
      </c>
      <c r="K2637" t="s">
        <v>84</v>
      </c>
      <c r="L2637">
        <v>3</v>
      </c>
      <c r="P2637">
        <v>2600</v>
      </c>
      <c r="Q2637">
        <v>36.4</v>
      </c>
      <c r="S2637" t="s">
        <v>37</v>
      </c>
      <c r="T2637">
        <v>10000</v>
      </c>
      <c r="U2637">
        <v>2700</v>
      </c>
      <c r="V2637">
        <v>81</v>
      </c>
      <c r="X2637">
        <v>0.54</v>
      </c>
      <c r="AA2637" t="s">
        <v>351</v>
      </c>
      <c r="AB2637" s="1">
        <v>41122</v>
      </c>
      <c r="AC2637" s="1">
        <v>41103</v>
      </c>
      <c r="AD2637" t="s">
        <v>12</v>
      </c>
      <c r="AE2637" t="s">
        <v>4444</v>
      </c>
      <c r="AF2637">
        <v>2134236</v>
      </c>
    </row>
    <row r="2638" spans="1:32" x14ac:dyDescent="0.25">
      <c r="A2638" t="s">
        <v>4425</v>
      </c>
      <c r="B2638" t="s">
        <v>46</v>
      </c>
      <c r="C2638" t="s">
        <v>13865</v>
      </c>
      <c r="D2638">
        <v>790501</v>
      </c>
      <c r="G2638" t="s">
        <v>88</v>
      </c>
      <c r="H2638" t="s">
        <v>59</v>
      </c>
      <c r="I2638" t="s">
        <v>35</v>
      </c>
      <c r="K2638" t="s">
        <v>84</v>
      </c>
      <c r="L2638">
        <v>9</v>
      </c>
      <c r="P2638">
        <v>2600</v>
      </c>
      <c r="Q2638">
        <v>36.4</v>
      </c>
      <c r="S2638" t="s">
        <v>978</v>
      </c>
      <c r="T2638">
        <v>10000</v>
      </c>
      <c r="U2638">
        <v>2700</v>
      </c>
      <c r="V2638">
        <v>81</v>
      </c>
      <c r="X2638">
        <v>0.54</v>
      </c>
      <c r="Y2638" t="s">
        <v>27</v>
      </c>
      <c r="AA2638" t="s">
        <v>10534</v>
      </c>
      <c r="AB2638" s="1">
        <v>41105</v>
      </c>
      <c r="AC2638" s="1">
        <v>41103</v>
      </c>
      <c r="AD2638" t="s">
        <v>12</v>
      </c>
      <c r="AE2638" t="s">
        <v>13882</v>
      </c>
      <c r="AF2638">
        <v>2207314</v>
      </c>
    </row>
    <row r="2639" spans="1:32" x14ac:dyDescent="0.25">
      <c r="A2639" t="s">
        <v>4425</v>
      </c>
      <c r="B2639" t="s">
        <v>46</v>
      </c>
      <c r="C2639">
        <v>112277</v>
      </c>
      <c r="D2639">
        <v>112277</v>
      </c>
      <c r="E2639" t="s">
        <v>37</v>
      </c>
      <c r="G2639" t="s">
        <v>88</v>
      </c>
      <c r="H2639" t="s">
        <v>59</v>
      </c>
      <c r="I2639" t="s">
        <v>212</v>
      </c>
      <c r="K2639" t="s">
        <v>84</v>
      </c>
      <c r="L2639">
        <v>2</v>
      </c>
      <c r="P2639">
        <v>898</v>
      </c>
      <c r="Q2639">
        <v>12.9</v>
      </c>
      <c r="S2639" t="s">
        <v>37</v>
      </c>
      <c r="T2639">
        <v>10000</v>
      </c>
      <c r="U2639">
        <v>2700</v>
      </c>
      <c r="V2639">
        <v>83</v>
      </c>
      <c r="X2639">
        <v>0.58699999999999997</v>
      </c>
      <c r="AB2639" s="1">
        <v>40113</v>
      </c>
      <c r="AC2639" s="1">
        <v>40113</v>
      </c>
      <c r="AD2639" t="s">
        <v>12</v>
      </c>
      <c r="AF2639">
        <v>2018124</v>
      </c>
    </row>
    <row r="2640" spans="1:32" x14ac:dyDescent="0.25">
      <c r="A2640" t="s">
        <v>4425</v>
      </c>
      <c r="B2640" t="s">
        <v>46</v>
      </c>
      <c r="C2640">
        <v>1124</v>
      </c>
      <c r="D2640">
        <v>1124</v>
      </c>
      <c r="E2640" t="s">
        <v>37</v>
      </c>
      <c r="G2640" t="s">
        <v>88</v>
      </c>
      <c r="H2640" t="s">
        <v>59</v>
      </c>
      <c r="I2640" t="s">
        <v>212</v>
      </c>
      <c r="K2640" t="s">
        <v>84</v>
      </c>
      <c r="L2640">
        <v>2</v>
      </c>
      <c r="P2640">
        <v>1435</v>
      </c>
      <c r="Q2640">
        <v>22.2</v>
      </c>
      <c r="S2640" t="s">
        <v>37</v>
      </c>
      <c r="T2640">
        <v>10000</v>
      </c>
      <c r="U2640">
        <v>2700</v>
      </c>
      <c r="V2640">
        <v>81</v>
      </c>
      <c r="X2640">
        <v>0.55000000000000004</v>
      </c>
      <c r="AB2640" s="1">
        <v>39693</v>
      </c>
      <c r="AC2640" s="1">
        <v>39693</v>
      </c>
      <c r="AD2640" t="s">
        <v>12</v>
      </c>
      <c r="AF2640">
        <v>2018119</v>
      </c>
    </row>
    <row r="2641" spans="1:32" x14ac:dyDescent="0.25">
      <c r="A2641" t="s">
        <v>4425</v>
      </c>
      <c r="B2641" t="s">
        <v>46</v>
      </c>
      <c r="C2641">
        <v>112401</v>
      </c>
      <c r="D2641">
        <v>112401</v>
      </c>
      <c r="E2641" t="s">
        <v>37</v>
      </c>
      <c r="G2641" t="s">
        <v>88</v>
      </c>
      <c r="H2641" t="s">
        <v>59</v>
      </c>
      <c r="I2641" t="s">
        <v>212</v>
      </c>
      <c r="K2641" t="s">
        <v>84</v>
      </c>
      <c r="L2641">
        <v>2</v>
      </c>
      <c r="P2641">
        <v>1435</v>
      </c>
      <c r="Q2641">
        <v>22.2</v>
      </c>
      <c r="S2641" t="s">
        <v>37</v>
      </c>
      <c r="T2641">
        <v>10000</v>
      </c>
      <c r="U2641">
        <v>2700</v>
      </c>
      <c r="V2641">
        <v>91</v>
      </c>
      <c r="X2641">
        <v>0.55000000000000004</v>
      </c>
      <c r="AB2641" s="1">
        <v>39986</v>
      </c>
      <c r="AC2641" s="1">
        <v>39986</v>
      </c>
      <c r="AD2641" t="s">
        <v>12</v>
      </c>
      <c r="AF2641">
        <v>2018123</v>
      </c>
    </row>
    <row r="2642" spans="1:32" x14ac:dyDescent="0.25">
      <c r="A2642" t="s">
        <v>4425</v>
      </c>
      <c r="B2642" t="s">
        <v>46</v>
      </c>
      <c r="C2642">
        <v>1141</v>
      </c>
      <c r="D2642">
        <v>1141</v>
      </c>
      <c r="E2642" t="s">
        <v>37</v>
      </c>
      <c r="G2642" t="s">
        <v>88</v>
      </c>
      <c r="H2642" t="s">
        <v>59</v>
      </c>
      <c r="I2642" t="s">
        <v>212</v>
      </c>
      <c r="K2642" t="s">
        <v>84</v>
      </c>
      <c r="L2642">
        <v>2</v>
      </c>
      <c r="P2642">
        <v>887</v>
      </c>
      <c r="Q2642">
        <v>13.8</v>
      </c>
      <c r="S2642" t="s">
        <v>37</v>
      </c>
      <c r="T2642">
        <v>10000</v>
      </c>
      <c r="U2642">
        <v>4100</v>
      </c>
      <c r="V2642">
        <v>81</v>
      </c>
      <c r="X2642">
        <v>0.57999999999999996</v>
      </c>
      <c r="AB2642" s="1">
        <v>40540</v>
      </c>
      <c r="AC2642" s="1">
        <v>40540</v>
      </c>
      <c r="AD2642" t="s">
        <v>12</v>
      </c>
      <c r="AF2642">
        <v>2018125</v>
      </c>
    </row>
    <row r="2643" spans="1:32" x14ac:dyDescent="0.25">
      <c r="A2643" t="s">
        <v>4425</v>
      </c>
      <c r="B2643" t="s">
        <v>46</v>
      </c>
      <c r="D2643">
        <v>12902</v>
      </c>
      <c r="G2643" t="s">
        <v>88</v>
      </c>
      <c r="H2643" t="s">
        <v>59</v>
      </c>
      <c r="I2643" t="s">
        <v>35</v>
      </c>
      <c r="K2643" t="s">
        <v>84</v>
      </c>
      <c r="L2643">
        <v>2</v>
      </c>
      <c r="P2643">
        <v>900</v>
      </c>
      <c r="Q2643">
        <v>13</v>
      </c>
      <c r="S2643" t="s">
        <v>37</v>
      </c>
      <c r="T2643">
        <v>12000</v>
      </c>
      <c r="U2643">
        <v>2700</v>
      </c>
      <c r="V2643">
        <v>82</v>
      </c>
      <c r="X2643">
        <v>0.58599999999999997</v>
      </c>
      <c r="AC2643" s="1">
        <v>40996</v>
      </c>
      <c r="AD2643" t="s">
        <v>12</v>
      </c>
      <c r="AF2643">
        <v>1578227</v>
      </c>
    </row>
    <row r="2644" spans="1:32" x14ac:dyDescent="0.25">
      <c r="A2644" t="s">
        <v>4425</v>
      </c>
      <c r="B2644" t="s">
        <v>46</v>
      </c>
      <c r="D2644">
        <v>12903</v>
      </c>
      <c r="G2644" t="s">
        <v>88</v>
      </c>
      <c r="H2644" t="s">
        <v>59</v>
      </c>
      <c r="I2644" t="s">
        <v>35</v>
      </c>
      <c r="K2644" t="s">
        <v>84</v>
      </c>
      <c r="L2644">
        <v>2</v>
      </c>
      <c r="P2644">
        <v>880</v>
      </c>
      <c r="Q2644">
        <v>13</v>
      </c>
      <c r="S2644" t="s">
        <v>37</v>
      </c>
      <c r="T2644">
        <v>12000</v>
      </c>
      <c r="U2644">
        <v>4100</v>
      </c>
      <c r="V2644">
        <v>81</v>
      </c>
      <c r="X2644">
        <v>0.58199999999999996</v>
      </c>
      <c r="AC2644" s="1">
        <v>40998</v>
      </c>
      <c r="AD2644" t="s">
        <v>12</v>
      </c>
      <c r="AF2644">
        <v>1586829</v>
      </c>
    </row>
    <row r="2645" spans="1:32" x14ac:dyDescent="0.25">
      <c r="A2645" t="s">
        <v>4425</v>
      </c>
      <c r="B2645" t="s">
        <v>46</v>
      </c>
      <c r="D2645">
        <v>14820</v>
      </c>
      <c r="G2645" t="s">
        <v>88</v>
      </c>
      <c r="H2645" t="s">
        <v>59</v>
      </c>
      <c r="I2645" t="s">
        <v>35</v>
      </c>
      <c r="K2645" t="s">
        <v>84</v>
      </c>
      <c r="L2645">
        <v>2</v>
      </c>
      <c r="P2645">
        <v>800</v>
      </c>
      <c r="Q2645">
        <v>13</v>
      </c>
      <c r="S2645" t="s">
        <v>37</v>
      </c>
      <c r="T2645">
        <v>10000</v>
      </c>
      <c r="U2645">
        <v>2700</v>
      </c>
      <c r="AB2645" s="1">
        <v>39581</v>
      </c>
      <c r="AC2645" s="1">
        <v>39581</v>
      </c>
      <c r="AD2645" t="s">
        <v>12</v>
      </c>
      <c r="AF2645">
        <v>1113522</v>
      </c>
    </row>
    <row r="2646" spans="1:32" x14ac:dyDescent="0.25">
      <c r="A2646" t="s">
        <v>4425</v>
      </c>
      <c r="B2646" t="s">
        <v>46</v>
      </c>
      <c r="D2646">
        <v>2406701</v>
      </c>
      <c r="G2646" t="s">
        <v>88</v>
      </c>
      <c r="H2646" t="s">
        <v>59</v>
      </c>
      <c r="I2646" t="s">
        <v>35</v>
      </c>
      <c r="K2646" t="s">
        <v>84</v>
      </c>
      <c r="L2646">
        <v>11</v>
      </c>
      <c r="P2646">
        <v>450</v>
      </c>
      <c r="Q2646">
        <v>7</v>
      </c>
      <c r="S2646" t="s">
        <v>37</v>
      </c>
      <c r="T2646">
        <v>10000</v>
      </c>
      <c r="U2646">
        <v>2700</v>
      </c>
      <c r="V2646">
        <v>82</v>
      </c>
      <c r="X2646">
        <v>0.65700000000000003</v>
      </c>
      <c r="AB2646" s="1">
        <v>40010</v>
      </c>
      <c r="AC2646" s="1">
        <v>40010</v>
      </c>
      <c r="AD2646" t="s">
        <v>12</v>
      </c>
      <c r="AF2646">
        <v>1170451</v>
      </c>
    </row>
    <row r="2647" spans="1:32" x14ac:dyDescent="0.25">
      <c r="A2647" t="s">
        <v>4425</v>
      </c>
      <c r="B2647" t="s">
        <v>46</v>
      </c>
      <c r="D2647">
        <v>2407401</v>
      </c>
      <c r="G2647" t="s">
        <v>88</v>
      </c>
      <c r="H2647" t="s">
        <v>59</v>
      </c>
      <c r="I2647" t="s">
        <v>35</v>
      </c>
      <c r="K2647" t="s">
        <v>84</v>
      </c>
      <c r="L2647">
        <v>9</v>
      </c>
      <c r="P2647">
        <v>800</v>
      </c>
      <c r="Q2647">
        <v>13</v>
      </c>
      <c r="S2647" t="s">
        <v>37</v>
      </c>
      <c r="T2647">
        <v>10000</v>
      </c>
      <c r="U2647">
        <v>4100</v>
      </c>
      <c r="AC2647" s="1">
        <v>40388</v>
      </c>
      <c r="AD2647" t="s">
        <v>12</v>
      </c>
      <c r="AF2647">
        <v>1204320</v>
      </c>
    </row>
    <row r="2648" spans="1:32" x14ac:dyDescent="0.25">
      <c r="A2648" t="s">
        <v>4425</v>
      </c>
      <c r="B2648" t="s">
        <v>46</v>
      </c>
      <c r="D2648">
        <v>2407501</v>
      </c>
      <c r="G2648" t="s">
        <v>88</v>
      </c>
      <c r="H2648" t="s">
        <v>59</v>
      </c>
      <c r="I2648" t="s">
        <v>35</v>
      </c>
      <c r="K2648" t="s">
        <v>84</v>
      </c>
      <c r="L2648">
        <v>2</v>
      </c>
      <c r="P2648">
        <v>1200</v>
      </c>
      <c r="Q2648">
        <v>18</v>
      </c>
      <c r="S2648" t="s">
        <v>37</v>
      </c>
      <c r="T2648">
        <v>10000</v>
      </c>
      <c r="U2648">
        <v>2700</v>
      </c>
      <c r="AB2648" s="1">
        <v>39961</v>
      </c>
      <c r="AC2648" s="1">
        <v>39961</v>
      </c>
      <c r="AD2648" t="s">
        <v>12</v>
      </c>
      <c r="AF2648">
        <v>1161449</v>
      </c>
    </row>
    <row r="2649" spans="1:32" x14ac:dyDescent="0.25">
      <c r="A2649" t="s">
        <v>4425</v>
      </c>
      <c r="B2649" t="s">
        <v>46</v>
      </c>
      <c r="D2649">
        <v>2407601</v>
      </c>
      <c r="G2649" t="s">
        <v>88</v>
      </c>
      <c r="H2649" t="s">
        <v>59</v>
      </c>
      <c r="I2649" t="s">
        <v>35</v>
      </c>
      <c r="K2649" t="s">
        <v>84</v>
      </c>
      <c r="L2649">
        <v>7</v>
      </c>
      <c r="P2649">
        <v>1200</v>
      </c>
      <c r="Q2649">
        <v>18</v>
      </c>
      <c r="S2649" t="s">
        <v>37</v>
      </c>
      <c r="T2649">
        <v>12000</v>
      </c>
      <c r="U2649">
        <v>4100</v>
      </c>
      <c r="AB2649" s="1">
        <v>39667</v>
      </c>
      <c r="AC2649" s="1">
        <v>39667</v>
      </c>
      <c r="AD2649" t="s">
        <v>12</v>
      </c>
      <c r="AF2649">
        <v>1122722</v>
      </c>
    </row>
    <row r="2650" spans="1:32" x14ac:dyDescent="0.25">
      <c r="A2650" t="s">
        <v>4425</v>
      </c>
      <c r="B2650" t="s">
        <v>46</v>
      </c>
      <c r="D2650">
        <v>2407701</v>
      </c>
      <c r="G2650" t="s">
        <v>88</v>
      </c>
      <c r="H2650" t="s">
        <v>59</v>
      </c>
      <c r="I2650" t="s">
        <v>35</v>
      </c>
      <c r="K2650" t="s">
        <v>84</v>
      </c>
      <c r="L2650">
        <v>2</v>
      </c>
      <c r="P2650">
        <v>1200</v>
      </c>
      <c r="Q2650">
        <v>18</v>
      </c>
      <c r="S2650" t="s">
        <v>37</v>
      </c>
      <c r="T2650">
        <v>10000</v>
      </c>
      <c r="U2650">
        <v>2700</v>
      </c>
      <c r="AB2650" s="1">
        <v>39961</v>
      </c>
      <c r="AC2650" s="1">
        <v>39961</v>
      </c>
      <c r="AD2650" t="s">
        <v>12</v>
      </c>
      <c r="AF2650">
        <v>1161450</v>
      </c>
    </row>
    <row r="2651" spans="1:32" x14ac:dyDescent="0.25">
      <c r="A2651" t="s">
        <v>4425</v>
      </c>
      <c r="B2651" t="s">
        <v>46</v>
      </c>
      <c r="D2651">
        <v>2408101</v>
      </c>
      <c r="G2651" t="s">
        <v>88</v>
      </c>
      <c r="H2651" t="s">
        <v>59</v>
      </c>
      <c r="I2651" t="s">
        <v>35</v>
      </c>
      <c r="K2651" t="s">
        <v>84</v>
      </c>
      <c r="L2651">
        <v>2</v>
      </c>
      <c r="P2651">
        <v>1600</v>
      </c>
      <c r="Q2651">
        <v>23</v>
      </c>
      <c r="S2651" t="s">
        <v>37</v>
      </c>
      <c r="T2651">
        <v>10000</v>
      </c>
      <c r="U2651">
        <v>4100</v>
      </c>
      <c r="AB2651" s="1">
        <v>39924</v>
      </c>
      <c r="AC2651" s="1">
        <v>39924</v>
      </c>
      <c r="AD2651" t="s">
        <v>12</v>
      </c>
      <c r="AF2651">
        <v>1157566</v>
      </c>
    </row>
    <row r="2652" spans="1:32" x14ac:dyDescent="0.25">
      <c r="A2652" t="s">
        <v>4425</v>
      </c>
      <c r="B2652" t="s">
        <v>46</v>
      </c>
      <c r="D2652">
        <v>2408401</v>
      </c>
      <c r="G2652" t="s">
        <v>88</v>
      </c>
      <c r="H2652" t="s">
        <v>59</v>
      </c>
      <c r="I2652" t="s">
        <v>35</v>
      </c>
      <c r="K2652" t="s">
        <v>84</v>
      </c>
      <c r="L2652">
        <v>9</v>
      </c>
      <c r="P2652">
        <v>800</v>
      </c>
      <c r="Q2652">
        <v>13</v>
      </c>
      <c r="S2652" t="s">
        <v>37</v>
      </c>
      <c r="T2652">
        <v>10000</v>
      </c>
      <c r="U2652">
        <v>4100</v>
      </c>
      <c r="V2652">
        <v>85</v>
      </c>
      <c r="X2652">
        <v>0.57999999999999996</v>
      </c>
      <c r="AB2652" s="1">
        <v>40233</v>
      </c>
      <c r="AC2652" s="1">
        <v>40233</v>
      </c>
      <c r="AD2652" t="s">
        <v>12</v>
      </c>
      <c r="AF2652">
        <v>1193118</v>
      </c>
    </row>
    <row r="2653" spans="1:32" x14ac:dyDescent="0.25">
      <c r="A2653" t="s">
        <v>4425</v>
      </c>
      <c r="B2653" t="s">
        <v>46</v>
      </c>
      <c r="D2653">
        <v>25514</v>
      </c>
      <c r="G2653" t="s">
        <v>88</v>
      </c>
      <c r="H2653" t="s">
        <v>59</v>
      </c>
      <c r="I2653" t="s">
        <v>35</v>
      </c>
      <c r="K2653" t="s">
        <v>84</v>
      </c>
      <c r="L2653">
        <v>7</v>
      </c>
      <c r="P2653">
        <v>800</v>
      </c>
      <c r="Q2653">
        <v>13</v>
      </c>
      <c r="S2653" t="s">
        <v>37</v>
      </c>
      <c r="T2653">
        <v>10000</v>
      </c>
      <c r="U2653">
        <v>2700</v>
      </c>
      <c r="AC2653" s="1">
        <v>38596</v>
      </c>
      <c r="AD2653" t="s">
        <v>12</v>
      </c>
      <c r="AF2653">
        <v>1033007</v>
      </c>
    </row>
    <row r="2654" spans="1:32" x14ac:dyDescent="0.25">
      <c r="A2654" t="s">
        <v>4425</v>
      </c>
      <c r="B2654" t="s">
        <v>46</v>
      </c>
      <c r="D2654">
        <v>25516</v>
      </c>
      <c r="G2654" t="s">
        <v>88</v>
      </c>
      <c r="H2654" t="s">
        <v>59</v>
      </c>
      <c r="I2654" t="s">
        <v>35</v>
      </c>
      <c r="K2654" t="s">
        <v>84</v>
      </c>
      <c r="L2654">
        <v>7</v>
      </c>
      <c r="P2654">
        <v>1600</v>
      </c>
      <c r="Q2654">
        <v>23</v>
      </c>
      <c r="S2654" t="s">
        <v>37</v>
      </c>
      <c r="T2654">
        <v>10000</v>
      </c>
      <c r="U2654">
        <v>2700</v>
      </c>
      <c r="AC2654" s="1">
        <v>38596</v>
      </c>
      <c r="AD2654" t="s">
        <v>12</v>
      </c>
      <c r="AF2654">
        <v>1033005</v>
      </c>
    </row>
    <row r="2655" spans="1:32" x14ac:dyDescent="0.25">
      <c r="A2655" t="s">
        <v>4425</v>
      </c>
      <c r="B2655" t="s">
        <v>46</v>
      </c>
      <c r="D2655">
        <v>27371</v>
      </c>
      <c r="G2655" t="s">
        <v>114</v>
      </c>
      <c r="H2655" t="s">
        <v>34</v>
      </c>
      <c r="I2655" t="s">
        <v>35</v>
      </c>
      <c r="K2655" t="s">
        <v>84</v>
      </c>
      <c r="L2655">
        <v>5</v>
      </c>
      <c r="P2655">
        <v>520</v>
      </c>
      <c r="Q2655">
        <v>15</v>
      </c>
      <c r="S2655" t="s">
        <v>37</v>
      </c>
      <c r="T2655">
        <v>6000</v>
      </c>
      <c r="U2655">
        <v>2700</v>
      </c>
      <c r="AC2655" s="1">
        <v>38001</v>
      </c>
      <c r="AD2655" t="s">
        <v>12</v>
      </c>
      <c r="AF2655">
        <v>1015687</v>
      </c>
    </row>
    <row r="2656" spans="1:32" x14ac:dyDescent="0.25">
      <c r="A2656" t="s">
        <v>4425</v>
      </c>
      <c r="B2656" t="s">
        <v>46</v>
      </c>
      <c r="D2656">
        <v>2737101</v>
      </c>
      <c r="G2656" t="s">
        <v>114</v>
      </c>
      <c r="H2656" t="s">
        <v>34</v>
      </c>
      <c r="I2656" t="s">
        <v>35</v>
      </c>
      <c r="K2656" t="s">
        <v>84</v>
      </c>
      <c r="L2656">
        <v>9</v>
      </c>
      <c r="P2656">
        <v>700</v>
      </c>
      <c r="Q2656">
        <v>15</v>
      </c>
      <c r="S2656" t="s">
        <v>37</v>
      </c>
      <c r="T2656">
        <v>10000</v>
      </c>
      <c r="U2656">
        <v>2700</v>
      </c>
      <c r="AB2656" s="1">
        <v>40022</v>
      </c>
      <c r="AC2656" s="1">
        <v>40022</v>
      </c>
      <c r="AD2656" t="s">
        <v>12</v>
      </c>
      <c r="AF2656">
        <v>1172235</v>
      </c>
    </row>
    <row r="2657" spans="1:32" x14ac:dyDescent="0.25">
      <c r="A2657" t="s">
        <v>4425</v>
      </c>
      <c r="B2657" t="s">
        <v>46</v>
      </c>
      <c r="D2657">
        <v>2750101</v>
      </c>
      <c r="G2657" t="s">
        <v>88</v>
      </c>
      <c r="H2657" t="s">
        <v>59</v>
      </c>
      <c r="I2657" t="s">
        <v>35</v>
      </c>
      <c r="K2657" t="s">
        <v>84</v>
      </c>
      <c r="L2657">
        <v>9</v>
      </c>
      <c r="P2657">
        <v>830</v>
      </c>
      <c r="Q2657">
        <v>13</v>
      </c>
      <c r="S2657" t="s">
        <v>37</v>
      </c>
      <c r="T2657">
        <v>10000</v>
      </c>
      <c r="U2657">
        <v>2700</v>
      </c>
      <c r="AB2657" s="1">
        <v>40233</v>
      </c>
      <c r="AC2657" s="1">
        <v>40233</v>
      </c>
      <c r="AD2657" t="s">
        <v>12</v>
      </c>
      <c r="AF2657">
        <v>1193114</v>
      </c>
    </row>
    <row r="2658" spans="1:32" x14ac:dyDescent="0.25">
      <c r="A2658" t="s">
        <v>4425</v>
      </c>
      <c r="B2658" t="s">
        <v>46</v>
      </c>
      <c r="D2658">
        <v>2751501</v>
      </c>
      <c r="G2658" t="s">
        <v>88</v>
      </c>
      <c r="H2658" t="s">
        <v>59</v>
      </c>
      <c r="I2658" t="s">
        <v>35</v>
      </c>
      <c r="K2658" t="s">
        <v>84</v>
      </c>
      <c r="L2658">
        <v>2</v>
      </c>
      <c r="P2658">
        <v>1200</v>
      </c>
      <c r="Q2658">
        <v>20</v>
      </c>
      <c r="S2658" t="s">
        <v>37</v>
      </c>
      <c r="T2658">
        <v>10000</v>
      </c>
      <c r="U2658">
        <v>2700</v>
      </c>
      <c r="AB2658" s="1">
        <v>39687</v>
      </c>
      <c r="AC2658" s="1">
        <v>39687</v>
      </c>
      <c r="AD2658" t="s">
        <v>12</v>
      </c>
      <c r="AF2658">
        <v>1127439</v>
      </c>
    </row>
    <row r="2659" spans="1:32" x14ac:dyDescent="0.25">
      <c r="A2659" t="s">
        <v>4425</v>
      </c>
      <c r="B2659" t="s">
        <v>46</v>
      </c>
      <c r="D2659">
        <v>27516</v>
      </c>
      <c r="G2659" t="s">
        <v>88</v>
      </c>
      <c r="H2659" t="s">
        <v>59</v>
      </c>
      <c r="I2659" t="s">
        <v>35</v>
      </c>
      <c r="K2659" t="s">
        <v>84</v>
      </c>
      <c r="L2659">
        <v>9</v>
      </c>
      <c r="P2659">
        <v>1600</v>
      </c>
      <c r="Q2659">
        <v>23</v>
      </c>
      <c r="S2659" t="s">
        <v>37</v>
      </c>
      <c r="T2659">
        <v>10000</v>
      </c>
      <c r="U2659">
        <v>2700</v>
      </c>
      <c r="AB2659" s="1">
        <v>39336</v>
      </c>
      <c r="AC2659" s="1">
        <v>39336</v>
      </c>
      <c r="AD2659" t="s">
        <v>12</v>
      </c>
      <c r="AF2659">
        <v>1095333</v>
      </c>
    </row>
    <row r="2660" spans="1:32" x14ac:dyDescent="0.25">
      <c r="A2660" t="s">
        <v>4425</v>
      </c>
      <c r="B2660" t="s">
        <v>46</v>
      </c>
      <c r="D2660">
        <v>27602</v>
      </c>
      <c r="G2660" t="s">
        <v>88</v>
      </c>
      <c r="H2660" t="s">
        <v>59</v>
      </c>
      <c r="I2660" t="s">
        <v>35</v>
      </c>
      <c r="K2660" t="s">
        <v>84</v>
      </c>
      <c r="L2660">
        <v>5</v>
      </c>
      <c r="P2660">
        <v>800</v>
      </c>
      <c r="Q2660">
        <v>13</v>
      </c>
      <c r="S2660" t="s">
        <v>37</v>
      </c>
      <c r="T2660">
        <v>10000</v>
      </c>
      <c r="U2660">
        <v>2700</v>
      </c>
      <c r="AC2660" s="1">
        <v>38596</v>
      </c>
      <c r="AD2660" t="s">
        <v>12</v>
      </c>
      <c r="AF2660">
        <v>1033014</v>
      </c>
    </row>
    <row r="2661" spans="1:32" x14ac:dyDescent="0.25">
      <c r="A2661" t="s">
        <v>4425</v>
      </c>
      <c r="B2661" t="s">
        <v>46</v>
      </c>
      <c r="D2661">
        <v>2760201</v>
      </c>
      <c r="G2661" t="s">
        <v>88</v>
      </c>
      <c r="H2661" t="s">
        <v>59</v>
      </c>
      <c r="I2661" t="s">
        <v>35</v>
      </c>
      <c r="K2661" t="s">
        <v>84</v>
      </c>
      <c r="L2661">
        <v>2</v>
      </c>
      <c r="P2661">
        <v>900</v>
      </c>
      <c r="Q2661">
        <v>13</v>
      </c>
      <c r="S2661" t="s">
        <v>37</v>
      </c>
      <c r="T2661">
        <v>12000</v>
      </c>
      <c r="U2661">
        <v>2700</v>
      </c>
      <c r="AB2661" s="1">
        <v>39686</v>
      </c>
      <c r="AC2661" s="1">
        <v>39686</v>
      </c>
      <c r="AD2661" t="s">
        <v>12</v>
      </c>
      <c r="AF2661">
        <v>1126581</v>
      </c>
    </row>
    <row r="2662" spans="1:32" x14ac:dyDescent="0.25">
      <c r="A2662" t="s">
        <v>4425</v>
      </c>
      <c r="B2662" t="s">
        <v>46</v>
      </c>
      <c r="D2662">
        <v>27604</v>
      </c>
      <c r="G2662" t="s">
        <v>88</v>
      </c>
      <c r="H2662" t="s">
        <v>59</v>
      </c>
      <c r="I2662" t="s">
        <v>35</v>
      </c>
      <c r="K2662" t="s">
        <v>84</v>
      </c>
      <c r="L2662">
        <v>7</v>
      </c>
      <c r="P2662">
        <v>1600</v>
      </c>
      <c r="Q2662">
        <v>23</v>
      </c>
      <c r="S2662" t="s">
        <v>37</v>
      </c>
      <c r="T2662">
        <v>12000</v>
      </c>
      <c r="U2662">
        <v>2700</v>
      </c>
      <c r="AB2662" s="1">
        <v>39493</v>
      </c>
      <c r="AC2662" s="1">
        <v>39493</v>
      </c>
      <c r="AD2662" t="s">
        <v>12</v>
      </c>
      <c r="AF2662">
        <v>1104285</v>
      </c>
    </row>
    <row r="2663" spans="1:32" x14ac:dyDescent="0.25">
      <c r="A2663" t="s">
        <v>4425</v>
      </c>
      <c r="B2663" t="s">
        <v>46</v>
      </c>
      <c r="D2663">
        <v>2760501</v>
      </c>
      <c r="G2663" t="s">
        <v>88</v>
      </c>
      <c r="H2663" t="s">
        <v>59</v>
      </c>
      <c r="I2663" t="s">
        <v>35</v>
      </c>
      <c r="K2663" t="s">
        <v>84</v>
      </c>
      <c r="L2663">
        <v>9</v>
      </c>
      <c r="P2663">
        <v>1200</v>
      </c>
      <c r="Q2663">
        <v>18</v>
      </c>
      <c r="S2663" t="s">
        <v>37</v>
      </c>
      <c r="T2663">
        <v>10000</v>
      </c>
      <c r="U2663">
        <v>2700</v>
      </c>
      <c r="V2663">
        <v>83</v>
      </c>
      <c r="X2663">
        <v>0.53</v>
      </c>
      <c r="AB2663" s="1">
        <v>40150</v>
      </c>
      <c r="AC2663" s="1">
        <v>40150</v>
      </c>
      <c r="AD2663" t="s">
        <v>12</v>
      </c>
      <c r="AF2663">
        <v>1185020</v>
      </c>
    </row>
    <row r="2664" spans="1:32" x14ac:dyDescent="0.25">
      <c r="A2664" t="s">
        <v>4425</v>
      </c>
      <c r="B2664" t="s">
        <v>46</v>
      </c>
      <c r="D2664">
        <v>28522</v>
      </c>
      <c r="G2664" t="s">
        <v>88</v>
      </c>
      <c r="H2664" t="s">
        <v>59</v>
      </c>
      <c r="I2664" t="s">
        <v>35</v>
      </c>
      <c r="K2664" t="s">
        <v>84</v>
      </c>
      <c r="L2664">
        <v>7</v>
      </c>
      <c r="P2664">
        <v>500</v>
      </c>
      <c r="Q2664">
        <v>9</v>
      </c>
      <c r="S2664" t="s">
        <v>37</v>
      </c>
      <c r="T2664">
        <v>8000</v>
      </c>
      <c r="U2664">
        <v>2700</v>
      </c>
      <c r="AB2664" s="1">
        <v>39535</v>
      </c>
      <c r="AC2664" s="1">
        <v>39535</v>
      </c>
      <c r="AD2664" t="s">
        <v>12</v>
      </c>
      <c r="AF2664">
        <v>1108245</v>
      </c>
    </row>
    <row r="2665" spans="1:32" x14ac:dyDescent="0.25">
      <c r="A2665" t="s">
        <v>4425</v>
      </c>
      <c r="B2665" t="s">
        <v>46</v>
      </c>
      <c r="D2665">
        <v>28524</v>
      </c>
      <c r="E2665">
        <v>28524</v>
      </c>
      <c r="G2665" t="s">
        <v>88</v>
      </c>
      <c r="H2665" t="s">
        <v>59</v>
      </c>
      <c r="I2665" t="s">
        <v>35</v>
      </c>
      <c r="K2665" t="s">
        <v>84</v>
      </c>
      <c r="L2665">
        <v>2</v>
      </c>
      <c r="P2665">
        <v>800</v>
      </c>
      <c r="Q2665">
        <v>13</v>
      </c>
      <c r="S2665" t="s">
        <v>37</v>
      </c>
      <c r="T2665">
        <v>10000</v>
      </c>
      <c r="U2665">
        <v>2700</v>
      </c>
      <c r="AB2665" s="1">
        <v>39302</v>
      </c>
      <c r="AC2665" s="1">
        <v>39302</v>
      </c>
      <c r="AD2665" t="s">
        <v>12</v>
      </c>
      <c r="AF2665">
        <v>1092692</v>
      </c>
    </row>
    <row r="2666" spans="1:32" x14ac:dyDescent="0.25">
      <c r="A2666" t="s">
        <v>4425</v>
      </c>
      <c r="B2666" t="s">
        <v>46</v>
      </c>
      <c r="D2666">
        <v>28524</v>
      </c>
      <c r="G2666" t="s">
        <v>88</v>
      </c>
      <c r="H2666" t="s">
        <v>59</v>
      </c>
      <c r="I2666" t="s">
        <v>35</v>
      </c>
      <c r="K2666" t="s">
        <v>84</v>
      </c>
      <c r="L2666">
        <v>7</v>
      </c>
      <c r="P2666">
        <v>800</v>
      </c>
      <c r="Q2666">
        <v>13</v>
      </c>
      <c r="S2666" t="s">
        <v>37</v>
      </c>
      <c r="T2666">
        <v>10000</v>
      </c>
      <c r="U2666">
        <v>2700</v>
      </c>
      <c r="AB2666" s="1">
        <v>39535</v>
      </c>
      <c r="AC2666" s="1">
        <v>39535</v>
      </c>
      <c r="AD2666" t="s">
        <v>12</v>
      </c>
      <c r="AF2666">
        <v>1108250</v>
      </c>
    </row>
    <row r="2667" spans="1:32" x14ac:dyDescent="0.25">
      <c r="A2667" t="s">
        <v>4425</v>
      </c>
      <c r="B2667" t="s">
        <v>46</v>
      </c>
      <c r="D2667">
        <v>2852401</v>
      </c>
      <c r="E2667">
        <v>2852401</v>
      </c>
      <c r="G2667" t="s">
        <v>88</v>
      </c>
      <c r="H2667" t="s">
        <v>59</v>
      </c>
      <c r="I2667" t="s">
        <v>35</v>
      </c>
      <c r="K2667" t="s">
        <v>84</v>
      </c>
      <c r="L2667">
        <v>2</v>
      </c>
      <c r="P2667">
        <v>800</v>
      </c>
      <c r="Q2667">
        <v>13</v>
      </c>
      <c r="S2667" t="s">
        <v>37</v>
      </c>
      <c r="T2667">
        <v>10000</v>
      </c>
      <c r="U2667">
        <v>2700</v>
      </c>
      <c r="V2667">
        <v>82</v>
      </c>
      <c r="X2667">
        <v>0.59299999999999997</v>
      </c>
      <c r="AB2667" s="1">
        <v>39302</v>
      </c>
      <c r="AC2667" s="1">
        <v>39302</v>
      </c>
      <c r="AD2667" t="s">
        <v>12</v>
      </c>
      <c r="AF2667">
        <v>1092693</v>
      </c>
    </row>
    <row r="2668" spans="1:32" x14ac:dyDescent="0.25">
      <c r="A2668" t="s">
        <v>4425</v>
      </c>
      <c r="B2668" t="s">
        <v>46</v>
      </c>
      <c r="D2668">
        <v>2852401</v>
      </c>
      <c r="E2668" t="s">
        <v>4445</v>
      </c>
      <c r="G2668" t="s">
        <v>88</v>
      </c>
      <c r="H2668" t="s">
        <v>59</v>
      </c>
      <c r="I2668" t="s">
        <v>35</v>
      </c>
      <c r="K2668" t="s">
        <v>84</v>
      </c>
      <c r="L2668">
        <v>2</v>
      </c>
      <c r="P2668">
        <v>850</v>
      </c>
      <c r="Q2668">
        <v>13</v>
      </c>
      <c r="S2668" t="s">
        <v>37</v>
      </c>
      <c r="T2668">
        <v>12000</v>
      </c>
      <c r="U2668">
        <v>2700</v>
      </c>
      <c r="V2668">
        <v>82</v>
      </c>
      <c r="X2668">
        <v>0.59299999999999997</v>
      </c>
      <c r="AC2668" s="1">
        <v>41163</v>
      </c>
      <c r="AD2668" t="s">
        <v>12</v>
      </c>
      <c r="AF2668">
        <v>1959906</v>
      </c>
    </row>
    <row r="2669" spans="1:32" x14ac:dyDescent="0.25">
      <c r="A2669" t="s">
        <v>4425</v>
      </c>
      <c r="B2669" t="s">
        <v>46</v>
      </c>
      <c r="D2669">
        <v>2852401</v>
      </c>
      <c r="G2669" t="s">
        <v>88</v>
      </c>
      <c r="H2669" t="s">
        <v>59</v>
      </c>
      <c r="I2669" t="s">
        <v>35</v>
      </c>
      <c r="K2669" t="s">
        <v>84</v>
      </c>
      <c r="L2669">
        <v>2</v>
      </c>
      <c r="P2669">
        <v>800</v>
      </c>
      <c r="Q2669">
        <v>13</v>
      </c>
      <c r="S2669" t="s">
        <v>37</v>
      </c>
      <c r="T2669">
        <v>10000</v>
      </c>
      <c r="U2669">
        <v>2700</v>
      </c>
      <c r="V2669">
        <v>82</v>
      </c>
      <c r="X2669">
        <v>0.59299999999999997</v>
      </c>
      <c r="AB2669" s="1">
        <v>39416</v>
      </c>
      <c r="AC2669" s="1">
        <v>39416</v>
      </c>
      <c r="AD2669" t="s">
        <v>12</v>
      </c>
      <c r="AF2669">
        <v>1099472</v>
      </c>
    </row>
    <row r="2670" spans="1:32" x14ac:dyDescent="0.25">
      <c r="A2670" t="s">
        <v>4425</v>
      </c>
      <c r="B2670" t="s">
        <v>46</v>
      </c>
      <c r="C2670" t="s">
        <v>4446</v>
      </c>
      <c r="D2670">
        <v>28526</v>
      </c>
      <c r="E2670">
        <v>28526</v>
      </c>
      <c r="G2670" t="s">
        <v>88</v>
      </c>
      <c r="H2670" t="s">
        <v>59</v>
      </c>
      <c r="I2670" t="s">
        <v>35</v>
      </c>
      <c r="K2670" t="s">
        <v>84</v>
      </c>
      <c r="L2670">
        <v>2</v>
      </c>
      <c r="P2670">
        <v>1600</v>
      </c>
      <c r="Q2670">
        <v>23</v>
      </c>
      <c r="S2670" t="s">
        <v>37</v>
      </c>
      <c r="T2670">
        <v>10000</v>
      </c>
      <c r="U2670">
        <v>2700</v>
      </c>
      <c r="AB2670" s="1">
        <v>39302</v>
      </c>
      <c r="AC2670" s="1">
        <v>39302</v>
      </c>
      <c r="AD2670" t="s">
        <v>12</v>
      </c>
      <c r="AF2670">
        <v>1092686</v>
      </c>
    </row>
    <row r="2671" spans="1:32" x14ac:dyDescent="0.25">
      <c r="A2671" t="s">
        <v>4425</v>
      </c>
      <c r="B2671" t="s">
        <v>46</v>
      </c>
      <c r="D2671">
        <v>28526</v>
      </c>
      <c r="G2671" t="s">
        <v>88</v>
      </c>
      <c r="H2671" t="s">
        <v>59</v>
      </c>
      <c r="I2671" t="s">
        <v>35</v>
      </c>
      <c r="K2671" t="s">
        <v>84</v>
      </c>
      <c r="L2671">
        <v>9</v>
      </c>
      <c r="P2671">
        <v>1600</v>
      </c>
      <c r="Q2671">
        <v>23</v>
      </c>
      <c r="S2671" t="s">
        <v>37</v>
      </c>
      <c r="T2671">
        <v>10000</v>
      </c>
      <c r="U2671">
        <v>2700</v>
      </c>
      <c r="AB2671" s="1">
        <v>39535</v>
      </c>
      <c r="AC2671" s="1">
        <v>39535</v>
      </c>
      <c r="AD2671" t="s">
        <v>12</v>
      </c>
      <c r="AF2671">
        <v>1108251</v>
      </c>
    </row>
    <row r="2672" spans="1:32" x14ac:dyDescent="0.25">
      <c r="A2672" t="s">
        <v>4425</v>
      </c>
      <c r="B2672" t="s">
        <v>46</v>
      </c>
      <c r="D2672">
        <v>2852601</v>
      </c>
      <c r="E2672">
        <v>2852601</v>
      </c>
      <c r="G2672" t="s">
        <v>88</v>
      </c>
      <c r="H2672" t="s">
        <v>59</v>
      </c>
      <c r="I2672" t="s">
        <v>35</v>
      </c>
      <c r="K2672" t="s">
        <v>84</v>
      </c>
      <c r="L2672">
        <v>2</v>
      </c>
      <c r="P2672">
        <v>1600</v>
      </c>
      <c r="Q2672">
        <v>23</v>
      </c>
      <c r="S2672" t="s">
        <v>37</v>
      </c>
      <c r="T2672">
        <v>10000</v>
      </c>
      <c r="U2672">
        <v>2700</v>
      </c>
      <c r="AB2672" s="1">
        <v>39302</v>
      </c>
      <c r="AC2672" s="1">
        <v>39302</v>
      </c>
      <c r="AD2672" t="s">
        <v>12</v>
      </c>
      <c r="AF2672">
        <v>1092687</v>
      </c>
    </row>
    <row r="2673" spans="1:32" x14ac:dyDescent="0.25">
      <c r="A2673" t="s">
        <v>4425</v>
      </c>
      <c r="B2673" t="s">
        <v>46</v>
      </c>
      <c r="D2673">
        <v>28600</v>
      </c>
      <c r="G2673" t="s">
        <v>88</v>
      </c>
      <c r="H2673" t="s">
        <v>59</v>
      </c>
      <c r="I2673" t="s">
        <v>43</v>
      </c>
      <c r="K2673" t="s">
        <v>84</v>
      </c>
      <c r="L2673">
        <v>9</v>
      </c>
      <c r="P2673">
        <v>500</v>
      </c>
      <c r="Q2673">
        <v>9</v>
      </c>
      <c r="S2673" t="s">
        <v>37</v>
      </c>
      <c r="T2673">
        <v>10000</v>
      </c>
      <c r="U2673">
        <v>4100</v>
      </c>
      <c r="AB2673" s="1">
        <v>39493</v>
      </c>
      <c r="AC2673" s="1">
        <v>39493</v>
      </c>
      <c r="AD2673" t="s">
        <v>12</v>
      </c>
      <c r="AF2673">
        <v>1214675</v>
      </c>
    </row>
    <row r="2674" spans="1:32" x14ac:dyDescent="0.25">
      <c r="A2674" t="s">
        <v>4425</v>
      </c>
      <c r="B2674" t="s">
        <v>46</v>
      </c>
      <c r="D2674">
        <v>2860401</v>
      </c>
      <c r="G2674" t="s">
        <v>88</v>
      </c>
      <c r="H2674" t="s">
        <v>59</v>
      </c>
      <c r="I2674" t="s">
        <v>35</v>
      </c>
      <c r="K2674" t="s">
        <v>84</v>
      </c>
      <c r="L2674">
        <v>2</v>
      </c>
      <c r="P2674">
        <v>1600</v>
      </c>
      <c r="Q2674">
        <v>23</v>
      </c>
      <c r="S2674" t="s">
        <v>37</v>
      </c>
      <c r="T2674">
        <v>10000</v>
      </c>
      <c r="U2674">
        <v>4100</v>
      </c>
      <c r="AB2674" s="1">
        <v>39924</v>
      </c>
      <c r="AC2674" s="1">
        <v>39924</v>
      </c>
      <c r="AD2674" t="s">
        <v>12</v>
      </c>
      <c r="AF2674">
        <v>1157571</v>
      </c>
    </row>
    <row r="2675" spans="1:32" x14ac:dyDescent="0.25">
      <c r="A2675" t="s">
        <v>4425</v>
      </c>
      <c r="B2675" t="s">
        <v>46</v>
      </c>
      <c r="D2675">
        <v>3021601</v>
      </c>
      <c r="E2675" t="s">
        <v>4447</v>
      </c>
      <c r="G2675" t="s">
        <v>88</v>
      </c>
      <c r="H2675" t="s">
        <v>59</v>
      </c>
      <c r="I2675" t="s">
        <v>35</v>
      </c>
      <c r="K2675" t="s">
        <v>84</v>
      </c>
      <c r="L2675">
        <v>11</v>
      </c>
      <c r="P2675">
        <v>900</v>
      </c>
      <c r="Q2675">
        <v>13</v>
      </c>
      <c r="S2675" t="s">
        <v>37</v>
      </c>
      <c r="T2675">
        <v>12000</v>
      </c>
      <c r="U2675">
        <v>2700</v>
      </c>
      <c r="AC2675" s="1">
        <v>40528</v>
      </c>
      <c r="AD2675" t="s">
        <v>12</v>
      </c>
      <c r="AF2675">
        <v>1215288</v>
      </c>
    </row>
    <row r="2676" spans="1:32" x14ac:dyDescent="0.25">
      <c r="A2676" t="s">
        <v>4425</v>
      </c>
      <c r="B2676" t="s">
        <v>46</v>
      </c>
      <c r="D2676">
        <v>3021701</v>
      </c>
      <c r="E2676">
        <v>3021801</v>
      </c>
      <c r="G2676" t="s">
        <v>88</v>
      </c>
      <c r="H2676" t="s">
        <v>59</v>
      </c>
      <c r="I2676" t="s">
        <v>35</v>
      </c>
      <c r="K2676" t="s">
        <v>84</v>
      </c>
      <c r="L2676">
        <v>11</v>
      </c>
      <c r="P2676">
        <v>900</v>
      </c>
      <c r="Q2676">
        <v>13</v>
      </c>
      <c r="S2676" t="s">
        <v>37</v>
      </c>
      <c r="T2676">
        <v>12000</v>
      </c>
      <c r="U2676">
        <v>2700</v>
      </c>
      <c r="AC2676" s="1">
        <v>40528</v>
      </c>
      <c r="AD2676" t="s">
        <v>12</v>
      </c>
      <c r="AF2676">
        <v>1215289</v>
      </c>
    </row>
    <row r="2677" spans="1:32" x14ac:dyDescent="0.25">
      <c r="A2677" t="s">
        <v>4425</v>
      </c>
      <c r="B2677" t="s">
        <v>46</v>
      </c>
      <c r="C2677" t="s">
        <v>1963</v>
      </c>
      <c r="D2677">
        <v>31009</v>
      </c>
      <c r="F2677" t="s">
        <v>4448</v>
      </c>
      <c r="G2677" t="s">
        <v>102</v>
      </c>
      <c r="H2677" t="s">
        <v>103</v>
      </c>
      <c r="I2677" t="s">
        <v>273</v>
      </c>
      <c r="K2677" t="s">
        <v>36</v>
      </c>
      <c r="L2677">
        <v>5</v>
      </c>
      <c r="P2677">
        <v>300</v>
      </c>
      <c r="Q2677">
        <v>6</v>
      </c>
      <c r="S2677" t="s">
        <v>37</v>
      </c>
      <c r="T2677">
        <v>50000</v>
      </c>
      <c r="U2677">
        <v>3000</v>
      </c>
      <c r="V2677">
        <v>82</v>
      </c>
      <c r="X2677">
        <v>0.71</v>
      </c>
      <c r="Y2677" t="s">
        <v>27</v>
      </c>
      <c r="AA2677" t="s">
        <v>27</v>
      </c>
      <c r="AB2677" s="1">
        <v>41522</v>
      </c>
      <c r="AC2677" s="1">
        <v>41515</v>
      </c>
      <c r="AD2677" t="s">
        <v>7</v>
      </c>
      <c r="AE2677" t="s">
        <v>4449</v>
      </c>
      <c r="AF2677">
        <v>2190968</v>
      </c>
    </row>
    <row r="2678" spans="1:32" x14ac:dyDescent="0.25">
      <c r="A2678" t="s">
        <v>4425</v>
      </c>
      <c r="B2678" t="s">
        <v>46</v>
      </c>
      <c r="C2678">
        <v>31802</v>
      </c>
      <c r="D2678">
        <v>31802</v>
      </c>
      <c r="G2678" t="s">
        <v>102</v>
      </c>
      <c r="H2678" t="s">
        <v>103</v>
      </c>
      <c r="I2678" t="s">
        <v>35</v>
      </c>
      <c r="K2678" t="s">
        <v>36</v>
      </c>
      <c r="L2678">
        <v>5</v>
      </c>
      <c r="P2678">
        <v>500</v>
      </c>
      <c r="Q2678">
        <v>6</v>
      </c>
      <c r="S2678" t="s">
        <v>37</v>
      </c>
      <c r="T2678">
        <v>25000</v>
      </c>
      <c r="U2678">
        <v>2700</v>
      </c>
      <c r="V2678">
        <v>82</v>
      </c>
      <c r="X2678">
        <v>0.95</v>
      </c>
      <c r="Y2678" t="s">
        <v>27</v>
      </c>
      <c r="AA2678" t="s">
        <v>27</v>
      </c>
      <c r="AB2678" s="1">
        <v>41683</v>
      </c>
      <c r="AC2678" s="1">
        <v>41683</v>
      </c>
      <c r="AD2678" t="s">
        <v>7</v>
      </c>
      <c r="AE2678" t="s">
        <v>13883</v>
      </c>
      <c r="AF2678">
        <v>2203933</v>
      </c>
    </row>
    <row r="2679" spans="1:32" x14ac:dyDescent="0.25">
      <c r="A2679" t="s">
        <v>4425</v>
      </c>
      <c r="B2679" t="s">
        <v>46</v>
      </c>
      <c r="C2679">
        <v>31803</v>
      </c>
      <c r="D2679">
        <v>31803</v>
      </c>
      <c r="G2679" t="s">
        <v>102</v>
      </c>
      <c r="H2679" t="s">
        <v>103</v>
      </c>
      <c r="I2679" t="s">
        <v>35</v>
      </c>
      <c r="K2679" t="s">
        <v>36</v>
      </c>
      <c r="L2679">
        <v>5</v>
      </c>
      <c r="P2679">
        <v>810</v>
      </c>
      <c r="Q2679">
        <v>9.5</v>
      </c>
      <c r="S2679" t="s">
        <v>37</v>
      </c>
      <c r="T2679">
        <v>25000</v>
      </c>
      <c r="U2679">
        <v>2700</v>
      </c>
      <c r="V2679">
        <v>82</v>
      </c>
      <c r="X2679">
        <v>0.94</v>
      </c>
      <c r="Y2679" t="s">
        <v>27</v>
      </c>
      <c r="AA2679" t="s">
        <v>27</v>
      </c>
      <c r="AB2679" s="1">
        <v>41683</v>
      </c>
      <c r="AC2679" s="1">
        <v>41683</v>
      </c>
      <c r="AD2679" t="s">
        <v>7</v>
      </c>
      <c r="AE2679" t="s">
        <v>13884</v>
      </c>
      <c r="AF2679">
        <v>2203934</v>
      </c>
    </row>
    <row r="2680" spans="1:32" x14ac:dyDescent="0.25">
      <c r="A2680" t="s">
        <v>4425</v>
      </c>
      <c r="B2680" t="s">
        <v>46</v>
      </c>
      <c r="C2680" t="s">
        <v>36</v>
      </c>
      <c r="D2680">
        <v>3180301</v>
      </c>
      <c r="G2680" t="s">
        <v>102</v>
      </c>
      <c r="H2680" t="s">
        <v>103</v>
      </c>
      <c r="I2680" t="s">
        <v>35</v>
      </c>
      <c r="K2680" t="s">
        <v>36</v>
      </c>
      <c r="L2680">
        <v>23</v>
      </c>
      <c r="P2680">
        <v>810</v>
      </c>
      <c r="Q2680">
        <v>9.5</v>
      </c>
      <c r="S2680" t="s">
        <v>37</v>
      </c>
      <c r="T2680">
        <v>25000</v>
      </c>
      <c r="U2680">
        <v>2700</v>
      </c>
      <c r="V2680">
        <v>82</v>
      </c>
      <c r="X2680">
        <v>0.94</v>
      </c>
      <c r="Y2680" t="s">
        <v>27</v>
      </c>
      <c r="AA2680" t="s">
        <v>27</v>
      </c>
      <c r="AB2680" s="1">
        <v>41708</v>
      </c>
      <c r="AC2680" s="1">
        <v>41710</v>
      </c>
      <c r="AD2680" t="s">
        <v>7</v>
      </c>
      <c r="AE2680" t="s">
        <v>13885</v>
      </c>
      <c r="AF2680">
        <v>2206017</v>
      </c>
    </row>
    <row r="2681" spans="1:32" x14ac:dyDescent="0.25">
      <c r="A2681" t="s">
        <v>4425</v>
      </c>
      <c r="B2681" t="s">
        <v>46</v>
      </c>
      <c r="C2681" t="s">
        <v>1963</v>
      </c>
      <c r="D2681">
        <v>31809</v>
      </c>
      <c r="G2681" t="s">
        <v>102</v>
      </c>
      <c r="H2681" t="s">
        <v>103</v>
      </c>
      <c r="I2681" t="s">
        <v>273</v>
      </c>
      <c r="K2681" t="s">
        <v>36</v>
      </c>
      <c r="L2681">
        <v>5</v>
      </c>
      <c r="P2681">
        <v>300</v>
      </c>
      <c r="Q2681">
        <v>6</v>
      </c>
      <c r="S2681" t="s">
        <v>37</v>
      </c>
      <c r="T2681">
        <v>50000</v>
      </c>
      <c r="U2681">
        <v>3000</v>
      </c>
      <c r="V2681">
        <v>82</v>
      </c>
      <c r="X2681">
        <v>0.71</v>
      </c>
      <c r="Y2681" t="s">
        <v>27</v>
      </c>
      <c r="AA2681" t="s">
        <v>27</v>
      </c>
      <c r="AB2681" s="1">
        <v>41618</v>
      </c>
      <c r="AC2681" s="1">
        <v>41605</v>
      </c>
      <c r="AD2681" t="s">
        <v>7</v>
      </c>
      <c r="AE2681" t="s">
        <v>4450</v>
      </c>
      <c r="AF2681">
        <v>2198260</v>
      </c>
    </row>
    <row r="2682" spans="1:32" x14ac:dyDescent="0.25">
      <c r="A2682" t="s">
        <v>4425</v>
      </c>
      <c r="B2682" t="s">
        <v>46</v>
      </c>
      <c r="C2682">
        <v>31811</v>
      </c>
      <c r="D2682">
        <v>31811</v>
      </c>
      <c r="G2682" t="s">
        <v>33</v>
      </c>
      <c r="H2682" t="s">
        <v>34</v>
      </c>
      <c r="I2682" t="s">
        <v>35</v>
      </c>
      <c r="K2682" t="s">
        <v>36</v>
      </c>
      <c r="L2682">
        <v>5</v>
      </c>
      <c r="P2682">
        <v>500</v>
      </c>
      <c r="Q2682">
        <v>8</v>
      </c>
      <c r="S2682" t="s">
        <v>37</v>
      </c>
      <c r="T2682">
        <v>50000</v>
      </c>
      <c r="U2682">
        <v>3000</v>
      </c>
      <c r="V2682">
        <v>86</v>
      </c>
      <c r="X2682">
        <v>0.98</v>
      </c>
      <c r="Y2682" t="s">
        <v>27</v>
      </c>
      <c r="AA2682" t="s">
        <v>27</v>
      </c>
      <c r="AB2682" s="1">
        <v>41597</v>
      </c>
      <c r="AC2682" s="1">
        <v>41597</v>
      </c>
      <c r="AD2682" t="s">
        <v>7</v>
      </c>
      <c r="AE2682" t="s">
        <v>4451</v>
      </c>
      <c r="AF2682">
        <v>2195135</v>
      </c>
    </row>
    <row r="2683" spans="1:32" x14ac:dyDescent="0.25">
      <c r="A2683" t="s">
        <v>4425</v>
      </c>
      <c r="B2683" t="s">
        <v>46</v>
      </c>
      <c r="C2683">
        <v>31814</v>
      </c>
      <c r="D2683">
        <v>31814</v>
      </c>
      <c r="G2683" t="s">
        <v>33</v>
      </c>
      <c r="H2683" t="s">
        <v>34</v>
      </c>
      <c r="I2683" t="s">
        <v>35</v>
      </c>
      <c r="K2683" t="s">
        <v>36</v>
      </c>
      <c r="L2683">
        <v>5</v>
      </c>
      <c r="P2683">
        <v>800</v>
      </c>
      <c r="Q2683">
        <v>15</v>
      </c>
      <c r="S2683" t="s">
        <v>37</v>
      </c>
      <c r="T2683">
        <v>50000</v>
      </c>
      <c r="U2683">
        <v>3000</v>
      </c>
      <c r="V2683">
        <v>86</v>
      </c>
      <c r="X2683">
        <v>0.99</v>
      </c>
      <c r="Y2683" t="s">
        <v>27</v>
      </c>
      <c r="AA2683" t="s">
        <v>27</v>
      </c>
      <c r="AB2683" s="1">
        <v>41628</v>
      </c>
      <c r="AC2683" s="1">
        <v>41653</v>
      </c>
      <c r="AD2683" t="s">
        <v>7</v>
      </c>
      <c r="AE2683" t="s">
        <v>4452</v>
      </c>
      <c r="AF2683">
        <v>2195136</v>
      </c>
    </row>
    <row r="2684" spans="1:32" x14ac:dyDescent="0.25">
      <c r="A2684" t="s">
        <v>4425</v>
      </c>
      <c r="B2684" t="s">
        <v>46</v>
      </c>
      <c r="C2684">
        <v>31816</v>
      </c>
      <c r="D2684">
        <v>31816</v>
      </c>
      <c r="G2684" t="s">
        <v>76</v>
      </c>
      <c r="H2684" t="s">
        <v>34</v>
      </c>
      <c r="I2684" t="s">
        <v>35</v>
      </c>
      <c r="K2684" t="s">
        <v>36</v>
      </c>
      <c r="L2684">
        <v>5</v>
      </c>
      <c r="P2684">
        <v>1000</v>
      </c>
      <c r="Q2684">
        <v>14</v>
      </c>
      <c r="S2684" t="s">
        <v>37</v>
      </c>
      <c r="T2684">
        <v>30000</v>
      </c>
      <c r="U2684">
        <v>3000</v>
      </c>
      <c r="V2684">
        <v>83</v>
      </c>
      <c r="X2684">
        <v>0.98</v>
      </c>
      <c r="Y2684" t="s">
        <v>27</v>
      </c>
      <c r="AA2684" t="s">
        <v>27</v>
      </c>
      <c r="AB2684" s="1">
        <v>41628</v>
      </c>
      <c r="AC2684" s="1">
        <v>41653</v>
      </c>
      <c r="AD2684" t="s">
        <v>7</v>
      </c>
      <c r="AE2684" t="s">
        <v>4453</v>
      </c>
      <c r="AF2684">
        <v>2197695</v>
      </c>
    </row>
    <row r="2685" spans="1:32" x14ac:dyDescent="0.25">
      <c r="A2685" t="s">
        <v>4425</v>
      </c>
      <c r="B2685" t="s">
        <v>46</v>
      </c>
      <c r="C2685">
        <v>31842</v>
      </c>
      <c r="D2685">
        <v>31842</v>
      </c>
      <c r="G2685" t="s">
        <v>102</v>
      </c>
      <c r="H2685" t="s">
        <v>103</v>
      </c>
      <c r="I2685" t="s">
        <v>35</v>
      </c>
      <c r="K2685" t="s">
        <v>36</v>
      </c>
      <c r="L2685">
        <v>5</v>
      </c>
      <c r="P2685">
        <v>500</v>
      </c>
      <c r="Q2685">
        <v>6</v>
      </c>
      <c r="S2685" t="s">
        <v>37</v>
      </c>
      <c r="T2685">
        <v>25000</v>
      </c>
      <c r="U2685">
        <v>3000</v>
      </c>
      <c r="V2685">
        <v>83</v>
      </c>
      <c r="X2685">
        <v>0.95</v>
      </c>
      <c r="Y2685" t="s">
        <v>27</v>
      </c>
      <c r="AA2685" t="s">
        <v>27</v>
      </c>
      <c r="AB2685" s="1">
        <v>41683</v>
      </c>
      <c r="AC2685" s="1">
        <v>41683</v>
      </c>
      <c r="AD2685" t="s">
        <v>7</v>
      </c>
      <c r="AE2685" t="s">
        <v>13886</v>
      </c>
      <c r="AF2685">
        <v>2203935</v>
      </c>
    </row>
    <row r="2686" spans="1:32" x14ac:dyDescent="0.25">
      <c r="A2686" t="s">
        <v>4425</v>
      </c>
      <c r="B2686" t="s">
        <v>46</v>
      </c>
      <c r="C2686">
        <v>31843</v>
      </c>
      <c r="D2686">
        <v>31843</v>
      </c>
      <c r="G2686" t="s">
        <v>102</v>
      </c>
      <c r="H2686" t="s">
        <v>103</v>
      </c>
      <c r="I2686" t="s">
        <v>35</v>
      </c>
      <c r="K2686" t="s">
        <v>36</v>
      </c>
      <c r="L2686">
        <v>5</v>
      </c>
      <c r="P2686">
        <v>810</v>
      </c>
      <c r="Q2686">
        <v>9.5</v>
      </c>
      <c r="S2686" t="s">
        <v>37</v>
      </c>
      <c r="T2686">
        <v>25000</v>
      </c>
      <c r="U2686">
        <v>3000</v>
      </c>
      <c r="V2686">
        <v>83</v>
      </c>
      <c r="X2686">
        <v>0.94</v>
      </c>
      <c r="Y2686" t="s">
        <v>27</v>
      </c>
      <c r="AA2686" t="s">
        <v>27</v>
      </c>
      <c r="AB2686" s="1">
        <v>41683</v>
      </c>
      <c r="AC2686" s="1">
        <v>41683</v>
      </c>
      <c r="AD2686" t="s">
        <v>7</v>
      </c>
      <c r="AE2686" t="s">
        <v>13887</v>
      </c>
      <c r="AF2686">
        <v>2203936</v>
      </c>
    </row>
    <row r="2687" spans="1:32" x14ac:dyDescent="0.25">
      <c r="A2687" t="s">
        <v>4425</v>
      </c>
      <c r="B2687" t="s">
        <v>46</v>
      </c>
      <c r="C2687" t="s">
        <v>88</v>
      </c>
      <c r="D2687">
        <v>3561001</v>
      </c>
      <c r="G2687" t="s">
        <v>88</v>
      </c>
      <c r="H2687" t="s">
        <v>59</v>
      </c>
      <c r="I2687" t="s">
        <v>35</v>
      </c>
      <c r="K2687" t="s">
        <v>84</v>
      </c>
      <c r="L2687">
        <v>9</v>
      </c>
      <c r="P2687">
        <v>2600</v>
      </c>
      <c r="Q2687">
        <v>36.4</v>
      </c>
      <c r="S2687" t="s">
        <v>37</v>
      </c>
      <c r="T2687">
        <v>10000</v>
      </c>
      <c r="U2687">
        <v>2700</v>
      </c>
      <c r="V2687">
        <v>81</v>
      </c>
      <c r="X2687">
        <v>0.54</v>
      </c>
      <c r="AA2687" t="s">
        <v>351</v>
      </c>
      <c r="AB2687" s="1">
        <v>41214</v>
      </c>
      <c r="AC2687" s="1">
        <v>41200</v>
      </c>
      <c r="AD2687" t="s">
        <v>12</v>
      </c>
      <c r="AE2687" t="s">
        <v>4454</v>
      </c>
      <c r="AF2687">
        <v>2128718</v>
      </c>
    </row>
    <row r="2688" spans="1:32" x14ac:dyDescent="0.25">
      <c r="A2688" t="s">
        <v>4425</v>
      </c>
      <c r="B2688" t="s">
        <v>46</v>
      </c>
      <c r="D2688">
        <v>37601</v>
      </c>
      <c r="G2688" t="s">
        <v>88</v>
      </c>
      <c r="H2688" t="s">
        <v>59</v>
      </c>
      <c r="I2688" t="s">
        <v>35</v>
      </c>
      <c r="K2688" t="s">
        <v>84</v>
      </c>
      <c r="L2688">
        <v>2</v>
      </c>
      <c r="P2688">
        <v>550</v>
      </c>
      <c r="Q2688">
        <v>9</v>
      </c>
      <c r="S2688" t="s">
        <v>37</v>
      </c>
      <c r="T2688">
        <v>12000</v>
      </c>
      <c r="U2688">
        <v>2700</v>
      </c>
      <c r="AB2688" s="1">
        <v>39454</v>
      </c>
      <c r="AC2688" s="1">
        <v>39454</v>
      </c>
      <c r="AD2688" t="s">
        <v>12</v>
      </c>
      <c r="AF2688">
        <v>1101547</v>
      </c>
    </row>
    <row r="2689" spans="1:32" x14ac:dyDescent="0.25">
      <c r="A2689" t="s">
        <v>4425</v>
      </c>
      <c r="B2689" t="s">
        <v>46</v>
      </c>
      <c r="D2689">
        <v>37602</v>
      </c>
      <c r="G2689" t="s">
        <v>88</v>
      </c>
      <c r="H2689" t="s">
        <v>59</v>
      </c>
      <c r="I2689" t="s">
        <v>35</v>
      </c>
      <c r="K2689" t="s">
        <v>84</v>
      </c>
      <c r="L2689">
        <v>5</v>
      </c>
      <c r="P2689">
        <v>800</v>
      </c>
      <c r="Q2689">
        <v>13</v>
      </c>
      <c r="S2689" t="s">
        <v>37</v>
      </c>
      <c r="T2689">
        <v>10000</v>
      </c>
      <c r="U2689">
        <v>2700</v>
      </c>
      <c r="AC2689" s="1">
        <v>38596</v>
      </c>
      <c r="AD2689" t="s">
        <v>12</v>
      </c>
      <c r="AF2689">
        <v>1033015</v>
      </c>
    </row>
    <row r="2690" spans="1:32" x14ac:dyDescent="0.25">
      <c r="A2690" t="s">
        <v>4425</v>
      </c>
      <c r="B2690" t="s">
        <v>46</v>
      </c>
      <c r="D2690">
        <v>37603</v>
      </c>
      <c r="G2690" t="s">
        <v>88</v>
      </c>
      <c r="H2690" t="s">
        <v>59</v>
      </c>
      <c r="I2690" t="s">
        <v>35</v>
      </c>
      <c r="K2690" t="s">
        <v>84</v>
      </c>
      <c r="L2690">
        <v>2</v>
      </c>
      <c r="P2690">
        <v>830</v>
      </c>
      <c r="Q2690">
        <v>13</v>
      </c>
      <c r="S2690" t="s">
        <v>37</v>
      </c>
      <c r="T2690">
        <v>10000</v>
      </c>
      <c r="U2690">
        <v>2700</v>
      </c>
      <c r="AB2690" s="1">
        <v>39454</v>
      </c>
      <c r="AC2690" s="1">
        <v>39454</v>
      </c>
      <c r="AD2690" t="s">
        <v>12</v>
      </c>
      <c r="AF2690">
        <v>1101544</v>
      </c>
    </row>
    <row r="2691" spans="1:32" x14ac:dyDescent="0.25">
      <c r="A2691" t="s">
        <v>4425</v>
      </c>
      <c r="B2691" t="s">
        <v>46</v>
      </c>
      <c r="D2691">
        <v>37605</v>
      </c>
      <c r="G2691" t="s">
        <v>88</v>
      </c>
      <c r="H2691" t="s">
        <v>59</v>
      </c>
      <c r="I2691" t="s">
        <v>35</v>
      </c>
      <c r="K2691" t="s">
        <v>84</v>
      </c>
      <c r="L2691">
        <v>9</v>
      </c>
      <c r="P2691">
        <v>1600</v>
      </c>
      <c r="Q2691">
        <v>23</v>
      </c>
      <c r="S2691" t="s">
        <v>37</v>
      </c>
      <c r="T2691">
        <v>10000</v>
      </c>
      <c r="U2691">
        <v>2700</v>
      </c>
      <c r="AB2691" s="1">
        <v>39454</v>
      </c>
      <c r="AC2691" s="1">
        <v>39454</v>
      </c>
      <c r="AD2691" t="s">
        <v>12</v>
      </c>
      <c r="AF2691">
        <v>1101559</v>
      </c>
    </row>
    <row r="2692" spans="1:32" x14ac:dyDescent="0.25">
      <c r="A2692" t="s">
        <v>4425</v>
      </c>
      <c r="B2692" t="s">
        <v>46</v>
      </c>
      <c r="D2692">
        <v>38605</v>
      </c>
      <c r="G2692" t="s">
        <v>88</v>
      </c>
      <c r="H2692" t="s">
        <v>59</v>
      </c>
      <c r="I2692" t="s">
        <v>35</v>
      </c>
      <c r="K2692" t="s">
        <v>84</v>
      </c>
      <c r="L2692">
        <v>2</v>
      </c>
      <c r="P2692">
        <v>1600</v>
      </c>
      <c r="Q2692">
        <v>23</v>
      </c>
      <c r="S2692" t="s">
        <v>37</v>
      </c>
      <c r="T2692">
        <v>10000</v>
      </c>
      <c r="U2692">
        <v>4100</v>
      </c>
      <c r="AB2692" s="1">
        <v>39924</v>
      </c>
      <c r="AC2692" s="1">
        <v>39924</v>
      </c>
      <c r="AD2692" t="s">
        <v>12</v>
      </c>
      <c r="AF2692">
        <v>1157568</v>
      </c>
    </row>
    <row r="2693" spans="1:32" x14ac:dyDescent="0.25">
      <c r="A2693" t="s">
        <v>4425</v>
      </c>
      <c r="B2693" t="s">
        <v>46</v>
      </c>
      <c r="D2693">
        <v>38610</v>
      </c>
      <c r="G2693" t="s">
        <v>88</v>
      </c>
      <c r="H2693" t="s">
        <v>59</v>
      </c>
      <c r="I2693" t="s">
        <v>43</v>
      </c>
      <c r="K2693" t="s">
        <v>84</v>
      </c>
      <c r="L2693">
        <v>11</v>
      </c>
      <c r="P2693">
        <v>550</v>
      </c>
      <c r="Q2693">
        <v>9</v>
      </c>
      <c r="S2693" t="s">
        <v>37</v>
      </c>
      <c r="T2693">
        <v>12000</v>
      </c>
      <c r="U2693">
        <v>4100</v>
      </c>
      <c r="AB2693" s="1">
        <v>39798</v>
      </c>
      <c r="AC2693" s="1">
        <v>39798</v>
      </c>
      <c r="AD2693" t="s">
        <v>12</v>
      </c>
      <c r="AF2693">
        <v>1141620</v>
      </c>
    </row>
    <row r="2694" spans="1:32" x14ac:dyDescent="0.25">
      <c r="A2694" t="s">
        <v>4425</v>
      </c>
      <c r="B2694" t="s">
        <v>46</v>
      </c>
      <c r="D2694">
        <v>38610</v>
      </c>
      <c r="G2694" t="s">
        <v>88</v>
      </c>
      <c r="H2694" t="s">
        <v>59</v>
      </c>
      <c r="I2694" t="s">
        <v>35</v>
      </c>
      <c r="K2694" t="s">
        <v>84</v>
      </c>
      <c r="L2694">
        <v>11</v>
      </c>
      <c r="P2694">
        <v>550</v>
      </c>
      <c r="Q2694">
        <v>9</v>
      </c>
      <c r="S2694" t="s">
        <v>37</v>
      </c>
      <c r="T2694">
        <v>12000</v>
      </c>
      <c r="U2694">
        <v>4100</v>
      </c>
      <c r="AB2694" s="1">
        <v>39818</v>
      </c>
      <c r="AC2694" s="1">
        <v>39818</v>
      </c>
      <c r="AD2694" t="s">
        <v>12</v>
      </c>
      <c r="AF2694">
        <v>1143510</v>
      </c>
    </row>
    <row r="2695" spans="1:32" x14ac:dyDescent="0.25">
      <c r="A2695" t="s">
        <v>4425</v>
      </c>
      <c r="B2695" t="s">
        <v>46</v>
      </c>
      <c r="D2695">
        <v>38612</v>
      </c>
      <c r="G2695" t="s">
        <v>88</v>
      </c>
      <c r="H2695" t="s">
        <v>59</v>
      </c>
      <c r="I2695" t="s">
        <v>35</v>
      </c>
      <c r="K2695" t="s">
        <v>84</v>
      </c>
      <c r="L2695">
        <v>2</v>
      </c>
      <c r="P2695">
        <v>800</v>
      </c>
      <c r="Q2695">
        <v>13</v>
      </c>
      <c r="S2695" t="s">
        <v>37</v>
      </c>
      <c r="T2695">
        <v>10000</v>
      </c>
      <c r="U2695">
        <v>4100</v>
      </c>
      <c r="AB2695" s="1">
        <v>39454</v>
      </c>
      <c r="AC2695" s="1">
        <v>39454</v>
      </c>
      <c r="AD2695" t="s">
        <v>12</v>
      </c>
      <c r="AF2695">
        <v>1101550</v>
      </c>
    </row>
    <row r="2696" spans="1:32" x14ac:dyDescent="0.25">
      <c r="A2696" t="s">
        <v>4425</v>
      </c>
      <c r="B2696" t="s">
        <v>46</v>
      </c>
      <c r="D2696">
        <v>4751701</v>
      </c>
      <c r="G2696" t="s">
        <v>88</v>
      </c>
      <c r="H2696" t="s">
        <v>59</v>
      </c>
      <c r="I2696" t="s">
        <v>35</v>
      </c>
      <c r="K2696" t="s">
        <v>84</v>
      </c>
      <c r="L2696">
        <v>9</v>
      </c>
      <c r="P2696">
        <v>800</v>
      </c>
      <c r="Q2696">
        <v>13</v>
      </c>
      <c r="S2696" t="s">
        <v>37</v>
      </c>
      <c r="T2696">
        <v>10000</v>
      </c>
      <c r="U2696">
        <v>2700</v>
      </c>
      <c r="AB2696" s="1">
        <v>40225</v>
      </c>
      <c r="AC2696" s="1">
        <v>40225</v>
      </c>
      <c r="AD2696" t="s">
        <v>12</v>
      </c>
      <c r="AF2696">
        <v>1191699</v>
      </c>
    </row>
    <row r="2697" spans="1:32" x14ac:dyDescent="0.25">
      <c r="A2697" t="s">
        <v>4425</v>
      </c>
      <c r="B2697" t="s">
        <v>46</v>
      </c>
      <c r="D2697">
        <v>48400</v>
      </c>
      <c r="G2697" t="s">
        <v>88</v>
      </c>
      <c r="H2697" t="s">
        <v>59</v>
      </c>
      <c r="I2697" t="s">
        <v>43</v>
      </c>
      <c r="K2697" t="s">
        <v>84</v>
      </c>
      <c r="L2697">
        <v>9</v>
      </c>
      <c r="P2697">
        <v>500</v>
      </c>
      <c r="Q2697">
        <v>9</v>
      </c>
      <c r="S2697" t="s">
        <v>37</v>
      </c>
      <c r="T2697">
        <v>10000</v>
      </c>
      <c r="U2697">
        <v>4100</v>
      </c>
      <c r="AB2697" s="1">
        <v>39818</v>
      </c>
      <c r="AC2697" s="1">
        <v>39818</v>
      </c>
      <c r="AD2697" t="s">
        <v>12</v>
      </c>
      <c r="AF2697">
        <v>1214671</v>
      </c>
    </row>
    <row r="2698" spans="1:32" x14ac:dyDescent="0.25">
      <c r="A2698" t="s">
        <v>4425</v>
      </c>
      <c r="B2698" t="s">
        <v>46</v>
      </c>
      <c r="D2698">
        <v>48400</v>
      </c>
      <c r="G2698" t="s">
        <v>88</v>
      </c>
      <c r="H2698" t="s">
        <v>59</v>
      </c>
      <c r="I2698" t="s">
        <v>35</v>
      </c>
      <c r="K2698" t="s">
        <v>84</v>
      </c>
      <c r="L2698">
        <v>11</v>
      </c>
      <c r="P2698">
        <v>550</v>
      </c>
      <c r="Q2698">
        <v>9</v>
      </c>
      <c r="S2698" t="s">
        <v>37</v>
      </c>
      <c r="T2698">
        <v>12000</v>
      </c>
      <c r="U2698">
        <v>4100</v>
      </c>
      <c r="AB2698" s="1">
        <v>39818</v>
      </c>
      <c r="AC2698" s="1">
        <v>39818</v>
      </c>
      <c r="AD2698" t="s">
        <v>12</v>
      </c>
      <c r="AF2698">
        <v>1143545</v>
      </c>
    </row>
    <row r="2699" spans="1:32" x14ac:dyDescent="0.25">
      <c r="A2699" t="s">
        <v>4425</v>
      </c>
      <c r="B2699" t="s">
        <v>46</v>
      </c>
      <c r="D2699">
        <v>48402</v>
      </c>
      <c r="E2699" t="s">
        <v>4455</v>
      </c>
      <c r="G2699" t="s">
        <v>88</v>
      </c>
      <c r="H2699" t="s">
        <v>59</v>
      </c>
      <c r="I2699" t="s">
        <v>43</v>
      </c>
      <c r="K2699" t="s">
        <v>84</v>
      </c>
      <c r="L2699">
        <v>2</v>
      </c>
      <c r="P2699">
        <v>900</v>
      </c>
      <c r="Q2699">
        <v>13</v>
      </c>
      <c r="S2699" t="s">
        <v>37</v>
      </c>
      <c r="T2699">
        <v>12000</v>
      </c>
      <c r="U2699">
        <v>4100</v>
      </c>
      <c r="AB2699" s="1">
        <v>39818</v>
      </c>
      <c r="AC2699" s="1">
        <v>39818</v>
      </c>
      <c r="AD2699" t="s">
        <v>12</v>
      </c>
      <c r="AF2699">
        <v>1214672</v>
      </c>
    </row>
    <row r="2700" spans="1:32" x14ac:dyDescent="0.25">
      <c r="A2700" t="s">
        <v>4425</v>
      </c>
      <c r="B2700" t="s">
        <v>46</v>
      </c>
      <c r="D2700">
        <v>48402</v>
      </c>
      <c r="E2700" t="s">
        <v>4455</v>
      </c>
      <c r="G2700" t="s">
        <v>88</v>
      </c>
      <c r="H2700" t="s">
        <v>59</v>
      </c>
      <c r="I2700" t="s">
        <v>35</v>
      </c>
      <c r="K2700" t="s">
        <v>84</v>
      </c>
      <c r="L2700">
        <v>2</v>
      </c>
      <c r="P2700">
        <v>900</v>
      </c>
      <c r="Q2700">
        <v>13</v>
      </c>
      <c r="S2700" t="s">
        <v>37</v>
      </c>
      <c r="T2700">
        <v>12000</v>
      </c>
      <c r="U2700">
        <v>4100</v>
      </c>
      <c r="AB2700" s="1">
        <v>39818</v>
      </c>
      <c r="AC2700" s="1">
        <v>39818</v>
      </c>
      <c r="AD2700" t="s">
        <v>12</v>
      </c>
      <c r="AF2700">
        <v>1143542</v>
      </c>
    </row>
    <row r="2701" spans="1:32" x14ac:dyDescent="0.25">
      <c r="A2701" t="s">
        <v>4425</v>
      </c>
      <c r="B2701" t="s">
        <v>46</v>
      </c>
      <c r="D2701">
        <v>4841201</v>
      </c>
      <c r="G2701" t="s">
        <v>88</v>
      </c>
      <c r="H2701" t="s">
        <v>59</v>
      </c>
      <c r="I2701" t="s">
        <v>35</v>
      </c>
      <c r="K2701" t="s">
        <v>84</v>
      </c>
      <c r="L2701">
        <v>2</v>
      </c>
      <c r="P2701">
        <v>900</v>
      </c>
      <c r="Q2701">
        <v>13</v>
      </c>
      <c r="S2701" t="s">
        <v>37</v>
      </c>
      <c r="T2701">
        <v>12000</v>
      </c>
      <c r="U2701">
        <v>4100</v>
      </c>
      <c r="V2701">
        <v>81</v>
      </c>
      <c r="X2701">
        <v>0.58199999999999996</v>
      </c>
      <c r="AB2701" s="1">
        <v>40233</v>
      </c>
      <c r="AC2701" s="1">
        <v>40233</v>
      </c>
      <c r="AD2701" t="s">
        <v>12</v>
      </c>
      <c r="AF2701">
        <v>1193121</v>
      </c>
    </row>
    <row r="2702" spans="1:32" x14ac:dyDescent="0.25">
      <c r="A2702" t="s">
        <v>4425</v>
      </c>
      <c r="B2702" t="s">
        <v>46</v>
      </c>
      <c r="D2702">
        <v>4841401</v>
      </c>
      <c r="G2702" t="s">
        <v>88</v>
      </c>
      <c r="H2702" t="s">
        <v>59</v>
      </c>
      <c r="I2702" t="s">
        <v>35</v>
      </c>
      <c r="K2702" t="s">
        <v>84</v>
      </c>
      <c r="L2702">
        <v>2</v>
      </c>
      <c r="P2702">
        <v>1600</v>
      </c>
      <c r="Q2702">
        <v>23</v>
      </c>
      <c r="S2702" t="s">
        <v>37</v>
      </c>
      <c r="T2702">
        <v>10000</v>
      </c>
      <c r="U2702">
        <v>4100</v>
      </c>
      <c r="AB2702" s="1">
        <v>39924</v>
      </c>
      <c r="AC2702" s="1">
        <v>39924</v>
      </c>
      <c r="AD2702" t="s">
        <v>12</v>
      </c>
      <c r="AF2702">
        <v>1157567</v>
      </c>
    </row>
    <row r="2703" spans="1:32" x14ac:dyDescent="0.25">
      <c r="A2703" t="s">
        <v>4425</v>
      </c>
      <c r="B2703" t="s">
        <v>46</v>
      </c>
      <c r="D2703">
        <v>48501</v>
      </c>
      <c r="E2703">
        <v>48501</v>
      </c>
      <c r="G2703" t="s">
        <v>88</v>
      </c>
      <c r="H2703" t="s">
        <v>59</v>
      </c>
      <c r="I2703" t="s">
        <v>35</v>
      </c>
      <c r="K2703" t="s">
        <v>84</v>
      </c>
      <c r="L2703">
        <v>9</v>
      </c>
      <c r="P2703">
        <v>500</v>
      </c>
      <c r="Q2703">
        <v>9</v>
      </c>
      <c r="S2703" t="s">
        <v>37</v>
      </c>
      <c r="T2703">
        <v>10000</v>
      </c>
      <c r="U2703">
        <v>2700</v>
      </c>
      <c r="AB2703" s="1">
        <v>39314</v>
      </c>
      <c r="AC2703" s="1">
        <v>39314</v>
      </c>
      <c r="AD2703" t="s">
        <v>12</v>
      </c>
      <c r="AF2703">
        <v>1093314</v>
      </c>
    </row>
    <row r="2704" spans="1:32" x14ac:dyDescent="0.25">
      <c r="A2704" t="s">
        <v>4425</v>
      </c>
      <c r="B2704" t="s">
        <v>46</v>
      </c>
      <c r="D2704">
        <v>48504</v>
      </c>
      <c r="E2704" t="s">
        <v>4456</v>
      </c>
      <c r="G2704" t="s">
        <v>88</v>
      </c>
      <c r="H2704" t="s">
        <v>59</v>
      </c>
      <c r="I2704" t="s">
        <v>35</v>
      </c>
      <c r="K2704" t="s">
        <v>84</v>
      </c>
      <c r="L2704">
        <v>9</v>
      </c>
      <c r="P2704">
        <v>800</v>
      </c>
      <c r="Q2704">
        <v>13</v>
      </c>
      <c r="S2704" t="s">
        <v>37</v>
      </c>
      <c r="T2704">
        <v>10000</v>
      </c>
      <c r="U2704">
        <v>2700</v>
      </c>
      <c r="AB2704" s="1">
        <v>39314</v>
      </c>
      <c r="AC2704" s="1">
        <v>39314</v>
      </c>
      <c r="AD2704" t="s">
        <v>12</v>
      </c>
      <c r="AF2704">
        <v>1093315</v>
      </c>
    </row>
    <row r="2705" spans="1:32" x14ac:dyDescent="0.25">
      <c r="A2705" t="s">
        <v>4425</v>
      </c>
      <c r="B2705" t="s">
        <v>46</v>
      </c>
      <c r="D2705">
        <v>4850401</v>
      </c>
      <c r="E2705">
        <v>8439101</v>
      </c>
      <c r="G2705" t="s">
        <v>88</v>
      </c>
      <c r="H2705" t="s">
        <v>59</v>
      </c>
      <c r="I2705" t="s">
        <v>35</v>
      </c>
      <c r="K2705" t="s">
        <v>84</v>
      </c>
      <c r="L2705">
        <v>2</v>
      </c>
      <c r="P2705">
        <v>800</v>
      </c>
      <c r="Q2705">
        <v>13</v>
      </c>
      <c r="S2705" t="s">
        <v>37</v>
      </c>
      <c r="T2705">
        <v>10000</v>
      </c>
      <c r="U2705">
        <v>2700</v>
      </c>
      <c r="AB2705" s="1">
        <v>39416</v>
      </c>
      <c r="AC2705" s="1">
        <v>39416</v>
      </c>
      <c r="AD2705" t="s">
        <v>12</v>
      </c>
      <c r="AF2705">
        <v>1099473</v>
      </c>
    </row>
    <row r="2706" spans="1:32" x14ac:dyDescent="0.25">
      <c r="A2706" t="s">
        <v>4425</v>
      </c>
      <c r="B2706" t="s">
        <v>46</v>
      </c>
      <c r="D2706">
        <v>48522</v>
      </c>
      <c r="G2706" t="s">
        <v>88</v>
      </c>
      <c r="H2706" t="s">
        <v>59</v>
      </c>
      <c r="I2706" t="s">
        <v>35</v>
      </c>
      <c r="K2706" t="s">
        <v>84</v>
      </c>
      <c r="L2706">
        <v>7</v>
      </c>
      <c r="P2706">
        <v>500</v>
      </c>
      <c r="Q2706">
        <v>9</v>
      </c>
      <c r="S2706" t="s">
        <v>37</v>
      </c>
      <c r="T2706">
        <v>8000</v>
      </c>
      <c r="U2706">
        <v>2700</v>
      </c>
      <c r="V2706">
        <v>84</v>
      </c>
      <c r="X2706">
        <v>0.52</v>
      </c>
      <c r="AB2706" s="1">
        <v>40168</v>
      </c>
      <c r="AC2706" s="1">
        <v>40168</v>
      </c>
      <c r="AD2706" t="s">
        <v>12</v>
      </c>
      <c r="AF2706">
        <v>1186593</v>
      </c>
    </row>
    <row r="2707" spans="1:32" x14ac:dyDescent="0.25">
      <c r="A2707" t="s">
        <v>4425</v>
      </c>
      <c r="B2707" t="s">
        <v>46</v>
      </c>
      <c r="D2707">
        <v>48524</v>
      </c>
      <c r="G2707" t="s">
        <v>88</v>
      </c>
      <c r="H2707" t="s">
        <v>59</v>
      </c>
      <c r="I2707" t="s">
        <v>35</v>
      </c>
      <c r="K2707" t="s">
        <v>84</v>
      </c>
      <c r="L2707">
        <v>7</v>
      </c>
      <c r="P2707">
        <v>800</v>
      </c>
      <c r="Q2707">
        <v>13</v>
      </c>
      <c r="S2707" t="s">
        <v>37</v>
      </c>
      <c r="T2707">
        <v>10000</v>
      </c>
      <c r="U2707">
        <v>2700</v>
      </c>
      <c r="AC2707" s="1">
        <v>38623</v>
      </c>
      <c r="AD2707" t="s">
        <v>12</v>
      </c>
      <c r="AF2707">
        <v>1033215</v>
      </c>
    </row>
    <row r="2708" spans="1:32" x14ac:dyDescent="0.25">
      <c r="A2708" t="s">
        <v>4425</v>
      </c>
      <c r="B2708" t="s">
        <v>46</v>
      </c>
      <c r="D2708">
        <v>4852601</v>
      </c>
      <c r="G2708" t="s">
        <v>88</v>
      </c>
      <c r="H2708" t="s">
        <v>59</v>
      </c>
      <c r="I2708" t="s">
        <v>35</v>
      </c>
      <c r="K2708" t="s">
        <v>84</v>
      </c>
      <c r="L2708">
        <v>2</v>
      </c>
      <c r="P2708">
        <v>1600</v>
      </c>
      <c r="Q2708">
        <v>23</v>
      </c>
      <c r="S2708" t="s">
        <v>37</v>
      </c>
      <c r="T2708">
        <v>10000</v>
      </c>
      <c r="U2708">
        <v>2700</v>
      </c>
      <c r="AB2708" s="1">
        <v>39416</v>
      </c>
      <c r="AC2708" s="1">
        <v>39416</v>
      </c>
      <c r="AD2708" t="s">
        <v>12</v>
      </c>
      <c r="AF2708">
        <v>1099474</v>
      </c>
    </row>
    <row r="2709" spans="1:32" x14ac:dyDescent="0.25">
      <c r="A2709" t="s">
        <v>4425</v>
      </c>
      <c r="B2709" t="s">
        <v>46</v>
      </c>
      <c r="D2709">
        <v>48602</v>
      </c>
      <c r="G2709" t="s">
        <v>88</v>
      </c>
      <c r="H2709" t="s">
        <v>59</v>
      </c>
      <c r="I2709" t="s">
        <v>35</v>
      </c>
      <c r="K2709" t="s">
        <v>84</v>
      </c>
      <c r="L2709">
        <v>5</v>
      </c>
      <c r="P2709">
        <v>800</v>
      </c>
      <c r="Q2709">
        <v>13</v>
      </c>
      <c r="S2709" t="s">
        <v>37</v>
      </c>
      <c r="T2709">
        <v>10000</v>
      </c>
      <c r="U2709">
        <v>2700</v>
      </c>
      <c r="AC2709" s="1">
        <v>38596</v>
      </c>
      <c r="AD2709" t="s">
        <v>12</v>
      </c>
      <c r="AF2709">
        <v>1033016</v>
      </c>
    </row>
    <row r="2710" spans="1:32" x14ac:dyDescent="0.25">
      <c r="A2710" t="s">
        <v>4425</v>
      </c>
      <c r="B2710" t="s">
        <v>46</v>
      </c>
      <c r="D2710">
        <v>4860201</v>
      </c>
      <c r="G2710" t="s">
        <v>88</v>
      </c>
      <c r="H2710" t="s">
        <v>59</v>
      </c>
      <c r="I2710" t="s">
        <v>35</v>
      </c>
      <c r="K2710" t="s">
        <v>84</v>
      </c>
      <c r="L2710">
        <v>2</v>
      </c>
      <c r="P2710">
        <v>830</v>
      </c>
      <c r="Q2710">
        <v>13</v>
      </c>
      <c r="S2710" t="s">
        <v>37</v>
      </c>
      <c r="T2710">
        <v>10000</v>
      </c>
      <c r="U2710">
        <v>2700</v>
      </c>
      <c r="V2710">
        <v>82</v>
      </c>
      <c r="X2710">
        <v>0.58599999999999997</v>
      </c>
      <c r="AB2710" s="1">
        <v>39416</v>
      </c>
      <c r="AC2710" s="1">
        <v>39416</v>
      </c>
      <c r="AD2710" t="s">
        <v>12</v>
      </c>
      <c r="AF2710">
        <v>1099480</v>
      </c>
    </row>
    <row r="2711" spans="1:32" x14ac:dyDescent="0.25">
      <c r="A2711" t="s">
        <v>4425</v>
      </c>
      <c r="B2711" t="s">
        <v>46</v>
      </c>
      <c r="D2711">
        <v>4860201</v>
      </c>
      <c r="G2711" t="s">
        <v>88</v>
      </c>
      <c r="H2711" t="s">
        <v>59</v>
      </c>
      <c r="I2711" t="s">
        <v>35</v>
      </c>
      <c r="K2711" t="s">
        <v>84</v>
      </c>
      <c r="L2711">
        <v>2</v>
      </c>
      <c r="P2711">
        <v>900</v>
      </c>
      <c r="Q2711">
        <v>13</v>
      </c>
      <c r="S2711" t="s">
        <v>37</v>
      </c>
      <c r="T2711">
        <v>12000</v>
      </c>
      <c r="U2711">
        <v>2700</v>
      </c>
      <c r="V2711">
        <v>82</v>
      </c>
      <c r="X2711">
        <v>0.58599999999999997</v>
      </c>
      <c r="AC2711" s="1">
        <v>40641</v>
      </c>
      <c r="AD2711" t="s">
        <v>12</v>
      </c>
      <c r="AF2711">
        <v>1236835</v>
      </c>
    </row>
    <row r="2712" spans="1:32" x14ac:dyDescent="0.25">
      <c r="A2712" t="s">
        <v>4425</v>
      </c>
      <c r="B2712" t="s">
        <v>46</v>
      </c>
      <c r="D2712">
        <v>4860401</v>
      </c>
      <c r="G2712" t="s">
        <v>88</v>
      </c>
      <c r="H2712" t="s">
        <v>59</v>
      </c>
      <c r="I2712" t="s">
        <v>35</v>
      </c>
      <c r="K2712" t="s">
        <v>84</v>
      </c>
      <c r="L2712">
        <v>2</v>
      </c>
      <c r="P2712">
        <v>1600</v>
      </c>
      <c r="Q2712">
        <v>23</v>
      </c>
      <c r="S2712" t="s">
        <v>37</v>
      </c>
      <c r="T2712">
        <v>10000</v>
      </c>
      <c r="U2712">
        <v>2700</v>
      </c>
      <c r="AB2712" s="1">
        <v>39961</v>
      </c>
      <c r="AC2712" s="1">
        <v>39961</v>
      </c>
      <c r="AD2712" t="s">
        <v>12</v>
      </c>
      <c r="AF2712">
        <v>1161451</v>
      </c>
    </row>
    <row r="2713" spans="1:32" x14ac:dyDescent="0.25">
      <c r="A2713" t="s">
        <v>4425</v>
      </c>
      <c r="B2713" t="s">
        <v>46</v>
      </c>
      <c r="D2713">
        <v>48622</v>
      </c>
      <c r="G2713" t="s">
        <v>88</v>
      </c>
      <c r="H2713" t="s">
        <v>59</v>
      </c>
      <c r="I2713" t="s">
        <v>35</v>
      </c>
      <c r="K2713" t="s">
        <v>84</v>
      </c>
      <c r="L2713">
        <v>7</v>
      </c>
      <c r="P2713">
        <v>500</v>
      </c>
      <c r="Q2713">
        <v>9</v>
      </c>
      <c r="S2713" t="s">
        <v>37</v>
      </c>
      <c r="T2713">
        <v>10000</v>
      </c>
      <c r="U2713">
        <v>2700</v>
      </c>
      <c r="AC2713" s="1">
        <v>38596</v>
      </c>
      <c r="AD2713" t="s">
        <v>12</v>
      </c>
      <c r="AF2713">
        <v>1033010</v>
      </c>
    </row>
    <row r="2714" spans="1:32" x14ac:dyDescent="0.25">
      <c r="A2714" t="s">
        <v>4425</v>
      </c>
      <c r="B2714" t="s">
        <v>46</v>
      </c>
      <c r="D2714">
        <v>48624</v>
      </c>
      <c r="G2714" t="s">
        <v>88</v>
      </c>
      <c r="H2714" t="s">
        <v>59</v>
      </c>
      <c r="I2714" t="s">
        <v>35</v>
      </c>
      <c r="K2714" t="s">
        <v>84</v>
      </c>
      <c r="L2714">
        <v>7</v>
      </c>
      <c r="P2714">
        <v>800</v>
      </c>
      <c r="Q2714">
        <v>13</v>
      </c>
      <c r="S2714" t="s">
        <v>37</v>
      </c>
      <c r="T2714">
        <v>10000</v>
      </c>
      <c r="U2714">
        <v>2700</v>
      </c>
      <c r="AC2714" s="1">
        <v>38596</v>
      </c>
      <c r="AD2714" t="s">
        <v>12</v>
      </c>
      <c r="AF2714">
        <v>1033008</v>
      </c>
    </row>
    <row r="2715" spans="1:32" x14ac:dyDescent="0.25">
      <c r="A2715" t="s">
        <v>4425</v>
      </c>
      <c r="B2715" t="s">
        <v>46</v>
      </c>
      <c r="D2715">
        <v>48626</v>
      </c>
      <c r="G2715" t="s">
        <v>88</v>
      </c>
      <c r="H2715" t="s">
        <v>59</v>
      </c>
      <c r="I2715" t="s">
        <v>35</v>
      </c>
      <c r="K2715" t="s">
        <v>84</v>
      </c>
      <c r="L2715">
        <v>7</v>
      </c>
      <c r="P2715">
        <v>1600</v>
      </c>
      <c r="Q2715">
        <v>23</v>
      </c>
      <c r="S2715" t="s">
        <v>37</v>
      </c>
      <c r="T2715">
        <v>10000</v>
      </c>
      <c r="U2715">
        <v>2700</v>
      </c>
      <c r="AC2715" s="1">
        <v>38596</v>
      </c>
      <c r="AD2715" t="s">
        <v>12</v>
      </c>
      <c r="AF2715">
        <v>1033006</v>
      </c>
    </row>
    <row r="2716" spans="1:32" x14ac:dyDescent="0.25">
      <c r="A2716" t="s">
        <v>4425</v>
      </c>
      <c r="B2716" t="s">
        <v>46</v>
      </c>
      <c r="D2716">
        <v>48700</v>
      </c>
      <c r="E2716">
        <v>68700</v>
      </c>
      <c r="G2716" t="s">
        <v>88</v>
      </c>
      <c r="H2716" t="s">
        <v>59</v>
      </c>
      <c r="I2716" t="s">
        <v>43</v>
      </c>
      <c r="K2716" t="s">
        <v>84</v>
      </c>
      <c r="L2716">
        <v>2</v>
      </c>
      <c r="P2716">
        <v>550</v>
      </c>
      <c r="Q2716">
        <v>9</v>
      </c>
      <c r="S2716" t="s">
        <v>37</v>
      </c>
      <c r="T2716">
        <v>12000</v>
      </c>
      <c r="U2716">
        <v>2700</v>
      </c>
      <c r="V2716">
        <v>82</v>
      </c>
      <c r="X2716">
        <v>0.56899999999999995</v>
      </c>
      <c r="AB2716" s="1">
        <v>39818</v>
      </c>
      <c r="AC2716" s="1">
        <v>39818</v>
      </c>
      <c r="AD2716" t="s">
        <v>12</v>
      </c>
      <c r="AF2716">
        <v>1214673</v>
      </c>
    </row>
    <row r="2717" spans="1:32" x14ac:dyDescent="0.25">
      <c r="A2717" t="s">
        <v>4425</v>
      </c>
      <c r="B2717" t="s">
        <v>46</v>
      </c>
      <c r="D2717">
        <v>48700</v>
      </c>
      <c r="E2717">
        <v>68700</v>
      </c>
      <c r="G2717" t="s">
        <v>88</v>
      </c>
      <c r="H2717" t="s">
        <v>59</v>
      </c>
      <c r="I2717" t="s">
        <v>35</v>
      </c>
      <c r="K2717" t="s">
        <v>84</v>
      </c>
      <c r="L2717">
        <v>2</v>
      </c>
      <c r="P2717">
        <v>550</v>
      </c>
      <c r="Q2717">
        <v>9</v>
      </c>
      <c r="S2717" t="s">
        <v>37</v>
      </c>
      <c r="T2717">
        <v>12000</v>
      </c>
      <c r="U2717">
        <v>2700</v>
      </c>
      <c r="V2717">
        <v>82</v>
      </c>
      <c r="X2717">
        <v>0.56899999999999995</v>
      </c>
      <c r="AB2717" s="1">
        <v>39818</v>
      </c>
      <c r="AC2717" s="1">
        <v>39818</v>
      </c>
      <c r="AD2717" t="s">
        <v>12</v>
      </c>
      <c r="AF2717">
        <v>1143541</v>
      </c>
    </row>
    <row r="2718" spans="1:32" x14ac:dyDescent="0.25">
      <c r="A2718" t="s">
        <v>4425</v>
      </c>
      <c r="B2718" t="s">
        <v>46</v>
      </c>
      <c r="D2718">
        <v>48702</v>
      </c>
      <c r="G2718" t="s">
        <v>88</v>
      </c>
      <c r="H2718" t="s">
        <v>59</v>
      </c>
      <c r="I2718" t="s">
        <v>35</v>
      </c>
      <c r="K2718" t="s">
        <v>84</v>
      </c>
      <c r="L2718">
        <v>2</v>
      </c>
      <c r="P2718">
        <v>900</v>
      </c>
      <c r="Q2718">
        <v>13</v>
      </c>
      <c r="S2718" t="s">
        <v>37</v>
      </c>
      <c r="T2718">
        <v>12000</v>
      </c>
      <c r="U2718">
        <v>2700</v>
      </c>
      <c r="AB2718" s="1">
        <v>39818</v>
      </c>
      <c r="AC2718" s="1">
        <v>39818</v>
      </c>
      <c r="AD2718" t="s">
        <v>12</v>
      </c>
      <c r="AF2718">
        <v>1143543</v>
      </c>
    </row>
    <row r="2719" spans="1:32" x14ac:dyDescent="0.25">
      <c r="A2719" t="s">
        <v>4425</v>
      </c>
      <c r="B2719" t="s">
        <v>46</v>
      </c>
      <c r="D2719">
        <v>55011</v>
      </c>
      <c r="G2719" t="s">
        <v>88</v>
      </c>
      <c r="H2719" t="s">
        <v>59</v>
      </c>
      <c r="I2719" t="s">
        <v>43</v>
      </c>
      <c r="K2719" t="s">
        <v>84</v>
      </c>
      <c r="L2719">
        <v>9</v>
      </c>
      <c r="P2719">
        <v>800</v>
      </c>
      <c r="Q2719">
        <v>13</v>
      </c>
      <c r="S2719" t="s">
        <v>37</v>
      </c>
      <c r="T2719">
        <v>10000</v>
      </c>
      <c r="U2719">
        <v>4100</v>
      </c>
      <c r="V2719">
        <v>84</v>
      </c>
      <c r="X2719">
        <v>0.57999999999999996</v>
      </c>
      <c r="AB2719" s="1">
        <v>40150</v>
      </c>
      <c r="AC2719" s="1">
        <v>40150</v>
      </c>
      <c r="AD2719" t="s">
        <v>12</v>
      </c>
      <c r="AF2719">
        <v>1214676</v>
      </c>
    </row>
    <row r="2720" spans="1:32" x14ac:dyDescent="0.25">
      <c r="A2720" t="s">
        <v>4425</v>
      </c>
      <c r="B2720" t="s">
        <v>46</v>
      </c>
      <c r="D2720">
        <v>55011</v>
      </c>
      <c r="G2720" t="s">
        <v>88</v>
      </c>
      <c r="H2720" t="s">
        <v>59</v>
      </c>
      <c r="I2720" t="s">
        <v>35</v>
      </c>
      <c r="K2720" t="s">
        <v>84</v>
      </c>
      <c r="L2720">
        <v>9</v>
      </c>
      <c r="P2720">
        <v>800</v>
      </c>
      <c r="Q2720">
        <v>13</v>
      </c>
      <c r="S2720" t="s">
        <v>37</v>
      </c>
      <c r="T2720">
        <v>10000</v>
      </c>
      <c r="U2720">
        <v>4100</v>
      </c>
      <c r="V2720">
        <v>84</v>
      </c>
      <c r="X2720">
        <v>0.57999999999999996</v>
      </c>
      <c r="AB2720" s="1">
        <v>40150</v>
      </c>
      <c r="AC2720" s="1">
        <v>40150</v>
      </c>
      <c r="AD2720" t="s">
        <v>12</v>
      </c>
      <c r="AF2720">
        <v>1185021</v>
      </c>
    </row>
    <row r="2721" spans="1:32" x14ac:dyDescent="0.25">
      <c r="A2721" t="s">
        <v>4425</v>
      </c>
      <c r="B2721" t="s">
        <v>46</v>
      </c>
      <c r="D2721">
        <v>67514</v>
      </c>
      <c r="G2721" t="s">
        <v>88</v>
      </c>
      <c r="H2721" t="s">
        <v>59</v>
      </c>
      <c r="I2721" t="s">
        <v>35</v>
      </c>
      <c r="K2721" t="s">
        <v>84</v>
      </c>
      <c r="L2721">
        <v>7</v>
      </c>
      <c r="P2721">
        <v>800</v>
      </c>
      <c r="Q2721">
        <v>13</v>
      </c>
      <c r="S2721" t="s">
        <v>37</v>
      </c>
      <c r="T2721">
        <v>10000</v>
      </c>
      <c r="U2721">
        <v>2700</v>
      </c>
      <c r="AC2721" s="1">
        <v>38623</v>
      </c>
      <c r="AD2721" t="s">
        <v>12</v>
      </c>
      <c r="AF2721">
        <v>1033216</v>
      </c>
    </row>
    <row r="2722" spans="1:32" x14ac:dyDescent="0.25">
      <c r="A2722" t="s">
        <v>4425</v>
      </c>
      <c r="B2722" t="s">
        <v>46</v>
      </c>
      <c r="D2722">
        <v>6780201</v>
      </c>
      <c r="G2722" t="s">
        <v>88</v>
      </c>
      <c r="H2722" t="s">
        <v>59</v>
      </c>
      <c r="I2722" t="s">
        <v>35</v>
      </c>
      <c r="K2722" t="s">
        <v>84</v>
      </c>
      <c r="L2722">
        <v>2</v>
      </c>
      <c r="P2722">
        <v>900</v>
      </c>
      <c r="Q2722">
        <v>13</v>
      </c>
      <c r="S2722" t="s">
        <v>37</v>
      </c>
      <c r="T2722">
        <v>12000</v>
      </c>
      <c r="U2722">
        <v>4100</v>
      </c>
      <c r="V2722">
        <v>81</v>
      </c>
      <c r="X2722">
        <v>0.58199999999999996</v>
      </c>
      <c r="AB2722" s="1">
        <v>40233</v>
      </c>
      <c r="AC2722" s="1">
        <v>40233</v>
      </c>
      <c r="AD2722" t="s">
        <v>12</v>
      </c>
      <c r="AF2722">
        <v>1193122</v>
      </c>
    </row>
    <row r="2723" spans="1:32" x14ac:dyDescent="0.25">
      <c r="A2723" t="s">
        <v>4425</v>
      </c>
      <c r="B2723" t="s">
        <v>46</v>
      </c>
      <c r="D2723">
        <v>68504</v>
      </c>
      <c r="G2723" t="s">
        <v>88</v>
      </c>
      <c r="H2723" t="s">
        <v>59</v>
      </c>
      <c r="I2723" t="s">
        <v>35</v>
      </c>
      <c r="K2723" t="s">
        <v>84</v>
      </c>
      <c r="L2723">
        <v>9</v>
      </c>
      <c r="P2723">
        <v>900</v>
      </c>
      <c r="Q2723">
        <v>13</v>
      </c>
      <c r="S2723" t="s">
        <v>37</v>
      </c>
      <c r="T2723">
        <v>10000</v>
      </c>
      <c r="U2723">
        <v>2700</v>
      </c>
      <c r="AB2723" s="1">
        <v>40225</v>
      </c>
      <c r="AC2723" s="1">
        <v>40225</v>
      </c>
      <c r="AD2723" t="s">
        <v>12</v>
      </c>
      <c r="AF2723">
        <v>1191691</v>
      </c>
    </row>
    <row r="2724" spans="1:32" x14ac:dyDescent="0.25">
      <c r="A2724" t="s">
        <v>4425</v>
      </c>
      <c r="B2724" t="s">
        <v>46</v>
      </c>
      <c r="D2724">
        <v>68524</v>
      </c>
      <c r="G2724" t="s">
        <v>88</v>
      </c>
      <c r="H2724" t="s">
        <v>59</v>
      </c>
      <c r="I2724" t="s">
        <v>35</v>
      </c>
      <c r="K2724" t="s">
        <v>84</v>
      </c>
      <c r="L2724">
        <v>7</v>
      </c>
      <c r="P2724">
        <v>800</v>
      </c>
      <c r="Q2724">
        <v>13</v>
      </c>
      <c r="S2724" t="s">
        <v>37</v>
      </c>
      <c r="T2724">
        <v>10000</v>
      </c>
      <c r="U2724">
        <v>2700</v>
      </c>
      <c r="AC2724" s="1">
        <v>38623</v>
      </c>
      <c r="AD2724" t="s">
        <v>12</v>
      </c>
      <c r="AF2724">
        <v>1033217</v>
      </c>
    </row>
    <row r="2725" spans="1:32" x14ac:dyDescent="0.25">
      <c r="A2725" t="s">
        <v>4425</v>
      </c>
      <c r="B2725" t="s">
        <v>46</v>
      </c>
      <c r="D2725">
        <v>68525</v>
      </c>
      <c r="G2725" t="s">
        <v>88</v>
      </c>
      <c r="H2725" t="s">
        <v>59</v>
      </c>
      <c r="I2725" t="s">
        <v>35</v>
      </c>
      <c r="K2725" t="s">
        <v>84</v>
      </c>
      <c r="L2725">
        <v>7</v>
      </c>
      <c r="P2725">
        <v>800</v>
      </c>
      <c r="Q2725">
        <v>13</v>
      </c>
      <c r="S2725" t="s">
        <v>37</v>
      </c>
      <c r="T2725">
        <v>8000</v>
      </c>
      <c r="U2725">
        <v>2700</v>
      </c>
      <c r="V2725">
        <v>82</v>
      </c>
      <c r="AB2725" s="1">
        <v>39435</v>
      </c>
      <c r="AC2725" s="1">
        <v>39435</v>
      </c>
      <c r="AD2725" t="s">
        <v>12</v>
      </c>
      <c r="AF2725">
        <v>1100405</v>
      </c>
    </row>
    <row r="2726" spans="1:32" x14ac:dyDescent="0.25">
      <c r="A2726" t="s">
        <v>4425</v>
      </c>
      <c r="B2726" t="s">
        <v>46</v>
      </c>
      <c r="D2726">
        <v>68700</v>
      </c>
      <c r="G2726" t="s">
        <v>88</v>
      </c>
      <c r="H2726" t="s">
        <v>59</v>
      </c>
      <c r="I2726" t="s">
        <v>35</v>
      </c>
      <c r="K2726" t="s">
        <v>84</v>
      </c>
      <c r="L2726">
        <v>7</v>
      </c>
      <c r="P2726">
        <v>550</v>
      </c>
      <c r="Q2726">
        <v>9</v>
      </c>
      <c r="S2726" t="s">
        <v>37</v>
      </c>
      <c r="T2726">
        <v>12000</v>
      </c>
      <c r="U2726">
        <v>2700</v>
      </c>
      <c r="V2726">
        <v>82</v>
      </c>
      <c r="X2726">
        <v>0.56899999999999995</v>
      </c>
      <c r="AB2726" s="1">
        <v>39421</v>
      </c>
      <c r="AC2726" s="1">
        <v>39421</v>
      </c>
      <c r="AD2726" t="s">
        <v>12</v>
      </c>
      <c r="AF2726">
        <v>1099766</v>
      </c>
    </row>
    <row r="2727" spans="1:32" x14ac:dyDescent="0.25">
      <c r="A2727" t="s">
        <v>4425</v>
      </c>
      <c r="B2727" t="s">
        <v>46</v>
      </c>
      <c r="D2727">
        <v>68702</v>
      </c>
      <c r="G2727" t="s">
        <v>88</v>
      </c>
      <c r="H2727" t="s">
        <v>59</v>
      </c>
      <c r="I2727" t="s">
        <v>35</v>
      </c>
      <c r="K2727" t="s">
        <v>84</v>
      </c>
      <c r="L2727">
        <v>2</v>
      </c>
      <c r="P2727">
        <v>900</v>
      </c>
      <c r="Q2727">
        <v>13</v>
      </c>
      <c r="S2727" t="s">
        <v>37</v>
      </c>
      <c r="T2727">
        <v>12000</v>
      </c>
      <c r="U2727">
        <v>2700</v>
      </c>
      <c r="AB2727" s="1">
        <v>39793</v>
      </c>
      <c r="AC2727" s="1">
        <v>39793</v>
      </c>
      <c r="AD2727" t="s">
        <v>12</v>
      </c>
      <c r="AF2727">
        <v>1140939</v>
      </c>
    </row>
    <row r="2728" spans="1:32" x14ac:dyDescent="0.25">
      <c r="A2728" t="s">
        <v>4425</v>
      </c>
      <c r="B2728" t="s">
        <v>46</v>
      </c>
      <c r="D2728">
        <v>68704</v>
      </c>
      <c r="G2728" t="s">
        <v>88</v>
      </c>
      <c r="H2728" t="s">
        <v>59</v>
      </c>
      <c r="I2728" t="s">
        <v>35</v>
      </c>
      <c r="K2728" t="s">
        <v>84</v>
      </c>
      <c r="L2728">
        <v>7</v>
      </c>
      <c r="P2728">
        <v>1600</v>
      </c>
      <c r="Q2728">
        <v>23</v>
      </c>
      <c r="S2728" t="s">
        <v>37</v>
      </c>
      <c r="T2728">
        <v>12000</v>
      </c>
      <c r="U2728">
        <v>2700</v>
      </c>
      <c r="AB2728" s="1">
        <v>39421</v>
      </c>
      <c r="AC2728" s="1">
        <v>39421</v>
      </c>
      <c r="AD2728" t="s">
        <v>12</v>
      </c>
      <c r="AF2728">
        <v>1099767</v>
      </c>
    </row>
    <row r="2729" spans="1:32" x14ac:dyDescent="0.25">
      <c r="A2729" t="s">
        <v>4425</v>
      </c>
      <c r="B2729" t="s">
        <v>46</v>
      </c>
      <c r="D2729">
        <v>6870401</v>
      </c>
      <c r="G2729" t="s">
        <v>88</v>
      </c>
      <c r="H2729" t="s">
        <v>59</v>
      </c>
      <c r="I2729" t="s">
        <v>35</v>
      </c>
      <c r="K2729" t="s">
        <v>84</v>
      </c>
      <c r="L2729">
        <v>9</v>
      </c>
      <c r="P2729">
        <v>1600</v>
      </c>
      <c r="Q2729">
        <v>23</v>
      </c>
      <c r="S2729" t="s">
        <v>37</v>
      </c>
      <c r="T2729">
        <v>10000</v>
      </c>
      <c r="U2729">
        <v>2700</v>
      </c>
      <c r="V2729">
        <v>81</v>
      </c>
      <c r="X2729">
        <v>0.55500000000000005</v>
      </c>
      <c r="AB2729" s="1">
        <v>39954</v>
      </c>
      <c r="AC2729" s="1">
        <v>39954</v>
      </c>
      <c r="AD2729" t="s">
        <v>12</v>
      </c>
      <c r="AF2729">
        <v>1160873</v>
      </c>
    </row>
    <row r="2730" spans="1:32" x14ac:dyDescent="0.25">
      <c r="A2730" t="s">
        <v>4425</v>
      </c>
      <c r="B2730" t="s">
        <v>46</v>
      </c>
      <c r="D2730">
        <v>6870401</v>
      </c>
      <c r="G2730" t="s">
        <v>88</v>
      </c>
      <c r="H2730" t="s">
        <v>59</v>
      </c>
      <c r="I2730" t="s">
        <v>35</v>
      </c>
      <c r="K2730" t="s">
        <v>84</v>
      </c>
      <c r="L2730">
        <v>9</v>
      </c>
      <c r="P2730">
        <v>1600</v>
      </c>
      <c r="Q2730">
        <v>23</v>
      </c>
      <c r="S2730" t="s">
        <v>37</v>
      </c>
      <c r="T2730">
        <v>10000</v>
      </c>
      <c r="U2730">
        <v>2700</v>
      </c>
      <c r="V2730">
        <v>81</v>
      </c>
      <c r="X2730">
        <v>0.55500000000000005</v>
      </c>
      <c r="AB2730" s="1">
        <v>39975</v>
      </c>
      <c r="AC2730" s="1">
        <v>39975</v>
      </c>
      <c r="AD2730" t="s">
        <v>12</v>
      </c>
      <c r="AF2730">
        <v>1162597</v>
      </c>
    </row>
    <row r="2731" spans="1:32" x14ac:dyDescent="0.25">
      <c r="A2731" t="s">
        <v>4425</v>
      </c>
      <c r="B2731" t="s">
        <v>46</v>
      </c>
      <c r="D2731">
        <v>68714</v>
      </c>
      <c r="G2731" t="s">
        <v>88</v>
      </c>
      <c r="H2731" t="s">
        <v>59</v>
      </c>
      <c r="I2731" t="s">
        <v>35</v>
      </c>
      <c r="K2731" t="s">
        <v>84</v>
      </c>
      <c r="L2731">
        <v>2</v>
      </c>
      <c r="P2731">
        <v>1600</v>
      </c>
      <c r="Q2731">
        <v>23</v>
      </c>
      <c r="S2731" t="s">
        <v>37</v>
      </c>
      <c r="T2731">
        <v>10000</v>
      </c>
      <c r="U2731">
        <v>4100</v>
      </c>
      <c r="AB2731" s="1">
        <v>39924</v>
      </c>
      <c r="AC2731" s="1">
        <v>39924</v>
      </c>
      <c r="AD2731" t="s">
        <v>12</v>
      </c>
      <c r="AF2731">
        <v>1157570</v>
      </c>
    </row>
    <row r="2732" spans="1:32" x14ac:dyDescent="0.25">
      <c r="A2732" t="s">
        <v>4425</v>
      </c>
      <c r="B2732" t="s">
        <v>46</v>
      </c>
      <c r="D2732">
        <v>68800</v>
      </c>
      <c r="G2732" t="s">
        <v>88</v>
      </c>
      <c r="H2732" t="s">
        <v>59</v>
      </c>
      <c r="I2732" t="s">
        <v>43</v>
      </c>
      <c r="K2732" t="s">
        <v>84</v>
      </c>
      <c r="L2732">
        <v>9</v>
      </c>
      <c r="P2732">
        <v>500</v>
      </c>
      <c r="Q2732">
        <v>9</v>
      </c>
      <c r="S2732" t="s">
        <v>37</v>
      </c>
      <c r="T2732">
        <v>10000</v>
      </c>
      <c r="U2732">
        <v>4100</v>
      </c>
      <c r="AB2732" s="1">
        <v>39818</v>
      </c>
      <c r="AC2732" s="1">
        <v>39818</v>
      </c>
      <c r="AD2732" t="s">
        <v>12</v>
      </c>
      <c r="AF2732">
        <v>1214674</v>
      </c>
    </row>
    <row r="2733" spans="1:32" x14ac:dyDescent="0.25">
      <c r="A2733" t="s">
        <v>4425</v>
      </c>
      <c r="B2733" t="s">
        <v>46</v>
      </c>
      <c r="D2733">
        <v>68800</v>
      </c>
      <c r="G2733" t="s">
        <v>88</v>
      </c>
      <c r="H2733" t="s">
        <v>59</v>
      </c>
      <c r="I2733" t="s">
        <v>35</v>
      </c>
      <c r="K2733" t="s">
        <v>84</v>
      </c>
      <c r="L2733">
        <v>9</v>
      </c>
      <c r="P2733">
        <v>550</v>
      </c>
      <c r="Q2733">
        <v>9</v>
      </c>
      <c r="S2733" t="s">
        <v>37</v>
      </c>
      <c r="T2733">
        <v>12000</v>
      </c>
      <c r="U2733">
        <v>4100</v>
      </c>
      <c r="AB2733" s="1">
        <v>39818</v>
      </c>
      <c r="AC2733" s="1">
        <v>39818</v>
      </c>
      <c r="AD2733" t="s">
        <v>12</v>
      </c>
      <c r="AF2733">
        <v>1143540</v>
      </c>
    </row>
    <row r="2734" spans="1:32" x14ac:dyDescent="0.25">
      <c r="A2734" t="s">
        <v>4425</v>
      </c>
      <c r="B2734" t="s">
        <v>46</v>
      </c>
      <c r="D2734">
        <v>6880201</v>
      </c>
      <c r="G2734" t="s">
        <v>88</v>
      </c>
      <c r="H2734" t="s">
        <v>59</v>
      </c>
      <c r="I2734" t="s">
        <v>35</v>
      </c>
      <c r="K2734" t="s">
        <v>84</v>
      </c>
      <c r="L2734">
        <v>2</v>
      </c>
      <c r="P2734">
        <v>900</v>
      </c>
      <c r="Q2734">
        <v>13</v>
      </c>
      <c r="S2734" t="s">
        <v>37</v>
      </c>
      <c r="T2734">
        <v>12000</v>
      </c>
      <c r="U2734">
        <v>2700</v>
      </c>
      <c r="V2734">
        <v>82</v>
      </c>
      <c r="X2734">
        <v>0.58599999999999997</v>
      </c>
      <c r="AB2734" s="1">
        <v>39416</v>
      </c>
      <c r="AC2734" s="1">
        <v>39416</v>
      </c>
      <c r="AD2734" t="s">
        <v>12</v>
      </c>
      <c r="AF2734">
        <v>1099477</v>
      </c>
    </row>
    <row r="2735" spans="1:32" x14ac:dyDescent="0.25">
      <c r="A2735" t="s">
        <v>4425</v>
      </c>
      <c r="B2735" t="s">
        <v>46</v>
      </c>
      <c r="D2735">
        <v>68803</v>
      </c>
      <c r="G2735" t="s">
        <v>88</v>
      </c>
      <c r="H2735" t="s">
        <v>59</v>
      </c>
      <c r="I2735" t="s">
        <v>43</v>
      </c>
      <c r="K2735" t="s">
        <v>84</v>
      </c>
      <c r="L2735">
        <v>2</v>
      </c>
      <c r="P2735">
        <v>900</v>
      </c>
      <c r="Q2735">
        <v>13</v>
      </c>
      <c r="S2735" t="s">
        <v>37</v>
      </c>
      <c r="T2735">
        <v>12000</v>
      </c>
      <c r="U2735">
        <v>4100</v>
      </c>
      <c r="V2735">
        <v>81</v>
      </c>
      <c r="X2735">
        <v>0.58199999999999996</v>
      </c>
      <c r="AB2735" s="1">
        <v>39792</v>
      </c>
      <c r="AC2735" s="1">
        <v>39792</v>
      </c>
      <c r="AD2735" t="s">
        <v>12</v>
      </c>
      <c r="AF2735">
        <v>1214670</v>
      </c>
    </row>
    <row r="2736" spans="1:32" x14ac:dyDescent="0.25">
      <c r="A2736" t="s">
        <v>4425</v>
      </c>
      <c r="B2736" t="s">
        <v>46</v>
      </c>
      <c r="D2736">
        <v>68803</v>
      </c>
      <c r="G2736" t="s">
        <v>88</v>
      </c>
      <c r="H2736" t="s">
        <v>59</v>
      </c>
      <c r="I2736" t="s">
        <v>35</v>
      </c>
      <c r="K2736" t="s">
        <v>84</v>
      </c>
      <c r="L2736">
        <v>2</v>
      </c>
      <c r="P2736">
        <v>900</v>
      </c>
      <c r="Q2736">
        <v>13</v>
      </c>
      <c r="S2736" t="s">
        <v>37</v>
      </c>
      <c r="T2736">
        <v>12000</v>
      </c>
      <c r="U2736">
        <v>4100</v>
      </c>
      <c r="V2736">
        <v>81</v>
      </c>
      <c r="X2736">
        <v>0.58199999999999996</v>
      </c>
      <c r="AB2736" s="1">
        <v>39792</v>
      </c>
      <c r="AC2736" s="1">
        <v>39792</v>
      </c>
      <c r="AD2736" t="s">
        <v>12</v>
      </c>
      <c r="AF2736">
        <v>1140762</v>
      </c>
    </row>
    <row r="2737" spans="1:32" x14ac:dyDescent="0.25">
      <c r="A2737" t="s">
        <v>4425</v>
      </c>
      <c r="B2737" t="s">
        <v>46</v>
      </c>
      <c r="C2737">
        <v>7534</v>
      </c>
      <c r="D2737">
        <v>7534</v>
      </c>
      <c r="E2737" t="s">
        <v>37</v>
      </c>
      <c r="G2737" t="s">
        <v>88</v>
      </c>
      <c r="H2737" t="s">
        <v>59</v>
      </c>
      <c r="I2737" t="s">
        <v>212</v>
      </c>
      <c r="K2737" t="s">
        <v>84</v>
      </c>
      <c r="L2737">
        <v>2</v>
      </c>
      <c r="P2737">
        <v>790</v>
      </c>
      <c r="Q2737">
        <v>13.6</v>
      </c>
      <c r="S2737" t="s">
        <v>37</v>
      </c>
      <c r="T2737">
        <v>10000</v>
      </c>
      <c r="U2737">
        <v>2700</v>
      </c>
      <c r="V2737">
        <v>84</v>
      </c>
      <c r="X2737">
        <v>0.55000000000000004</v>
      </c>
      <c r="AB2737" s="1">
        <v>39721</v>
      </c>
      <c r="AC2737" s="1">
        <v>39721</v>
      </c>
      <c r="AD2737" t="s">
        <v>12</v>
      </c>
      <c r="AF2737">
        <v>2018120</v>
      </c>
    </row>
    <row r="2738" spans="1:32" x14ac:dyDescent="0.25">
      <c r="A2738" t="s">
        <v>4425</v>
      </c>
      <c r="B2738" t="s">
        <v>46</v>
      </c>
      <c r="C2738">
        <v>7535</v>
      </c>
      <c r="D2738">
        <v>7535</v>
      </c>
      <c r="E2738" t="s">
        <v>37</v>
      </c>
      <c r="G2738" t="s">
        <v>88</v>
      </c>
      <c r="H2738" t="s">
        <v>59</v>
      </c>
      <c r="I2738" t="s">
        <v>212</v>
      </c>
      <c r="K2738" t="s">
        <v>84</v>
      </c>
      <c r="L2738">
        <v>2</v>
      </c>
      <c r="P2738">
        <v>790</v>
      </c>
      <c r="Q2738">
        <v>13.6</v>
      </c>
      <c r="S2738" t="s">
        <v>37</v>
      </c>
      <c r="T2738">
        <v>10000</v>
      </c>
      <c r="U2738">
        <v>4100</v>
      </c>
      <c r="V2738">
        <v>84</v>
      </c>
      <c r="X2738">
        <v>0.55000000000000004</v>
      </c>
      <c r="AB2738" s="1">
        <v>39721</v>
      </c>
      <c r="AC2738" s="1">
        <v>39721</v>
      </c>
      <c r="AD2738" t="s">
        <v>12</v>
      </c>
      <c r="AF2738">
        <v>2018121</v>
      </c>
    </row>
    <row r="2739" spans="1:32" x14ac:dyDescent="0.25">
      <c r="A2739" t="s">
        <v>4425</v>
      </c>
      <c r="B2739" t="s">
        <v>46</v>
      </c>
      <c r="D2739">
        <v>8430701</v>
      </c>
      <c r="G2739" t="s">
        <v>83</v>
      </c>
      <c r="H2739" t="s">
        <v>59</v>
      </c>
      <c r="I2739" t="s">
        <v>35</v>
      </c>
      <c r="K2739" t="s">
        <v>84</v>
      </c>
      <c r="L2739">
        <v>2</v>
      </c>
      <c r="P2739">
        <v>450</v>
      </c>
      <c r="Q2739">
        <v>7</v>
      </c>
      <c r="S2739" t="s">
        <v>37</v>
      </c>
      <c r="T2739">
        <v>10000</v>
      </c>
      <c r="U2739">
        <v>2700</v>
      </c>
      <c r="V2739">
        <v>82</v>
      </c>
      <c r="X2739">
        <v>0.65700000000000003</v>
      </c>
      <c r="AC2739" s="1">
        <v>41439</v>
      </c>
      <c r="AD2739" t="s">
        <v>12</v>
      </c>
      <c r="AF2739">
        <v>2183244</v>
      </c>
    </row>
    <row r="2740" spans="1:32" x14ac:dyDescent="0.25">
      <c r="A2740" t="s">
        <v>4425</v>
      </c>
      <c r="B2740" t="s">
        <v>46</v>
      </c>
      <c r="D2740">
        <v>8430801</v>
      </c>
      <c r="G2740" t="s">
        <v>114</v>
      </c>
      <c r="H2740" t="s">
        <v>34</v>
      </c>
      <c r="I2740" t="s">
        <v>35</v>
      </c>
      <c r="K2740" t="s">
        <v>84</v>
      </c>
      <c r="L2740">
        <v>2</v>
      </c>
      <c r="P2740">
        <v>1200</v>
      </c>
      <c r="Q2740">
        <v>23</v>
      </c>
      <c r="S2740" t="s">
        <v>37</v>
      </c>
      <c r="T2740">
        <v>10000</v>
      </c>
      <c r="U2740">
        <v>2700</v>
      </c>
      <c r="V2740">
        <v>82</v>
      </c>
      <c r="X2740">
        <v>0.56999999999999995</v>
      </c>
      <c r="AC2740" s="1">
        <v>41430</v>
      </c>
      <c r="AD2740" t="s">
        <v>12</v>
      </c>
      <c r="AF2740">
        <v>2182547</v>
      </c>
    </row>
    <row r="2741" spans="1:32" x14ac:dyDescent="0.25">
      <c r="A2741" t="s">
        <v>4425</v>
      </c>
      <c r="B2741" t="s">
        <v>46</v>
      </c>
      <c r="D2741">
        <v>8430901</v>
      </c>
      <c r="G2741" t="s">
        <v>88</v>
      </c>
      <c r="H2741" t="s">
        <v>59</v>
      </c>
      <c r="I2741" t="s">
        <v>35</v>
      </c>
      <c r="K2741" t="s">
        <v>84</v>
      </c>
      <c r="L2741">
        <v>2</v>
      </c>
      <c r="P2741">
        <v>550</v>
      </c>
      <c r="Q2741">
        <v>9</v>
      </c>
      <c r="S2741" t="s">
        <v>37</v>
      </c>
      <c r="T2741">
        <v>10000</v>
      </c>
      <c r="U2741">
        <v>2700</v>
      </c>
      <c r="V2741">
        <v>82</v>
      </c>
      <c r="X2741">
        <v>0.55000000000000004</v>
      </c>
      <c r="AC2741" s="1">
        <v>41430</v>
      </c>
      <c r="AD2741" t="s">
        <v>12</v>
      </c>
      <c r="AF2741">
        <v>2182551</v>
      </c>
    </row>
    <row r="2742" spans="1:32" x14ac:dyDescent="0.25">
      <c r="A2742" t="s">
        <v>4425</v>
      </c>
      <c r="B2742" t="s">
        <v>46</v>
      </c>
      <c r="D2742">
        <v>8431001</v>
      </c>
      <c r="E2742">
        <v>8431001</v>
      </c>
      <c r="G2742" t="s">
        <v>88</v>
      </c>
      <c r="H2742" t="s">
        <v>59</v>
      </c>
      <c r="I2742" t="s">
        <v>35</v>
      </c>
      <c r="K2742" t="s">
        <v>84</v>
      </c>
      <c r="L2742">
        <v>2</v>
      </c>
      <c r="P2742">
        <v>550</v>
      </c>
      <c r="Q2742">
        <v>9</v>
      </c>
      <c r="S2742" t="s">
        <v>37</v>
      </c>
      <c r="T2742">
        <v>10000</v>
      </c>
      <c r="U2742">
        <v>5000</v>
      </c>
      <c r="V2742">
        <v>83</v>
      </c>
      <c r="X2742">
        <v>0.54500000000000004</v>
      </c>
      <c r="AC2742" s="1">
        <v>41437</v>
      </c>
      <c r="AD2742" t="s">
        <v>12</v>
      </c>
      <c r="AF2742">
        <v>2183089</v>
      </c>
    </row>
    <row r="2743" spans="1:32" x14ac:dyDescent="0.25">
      <c r="A2743" t="s">
        <v>4425</v>
      </c>
      <c r="B2743" t="s">
        <v>46</v>
      </c>
      <c r="D2743">
        <v>8431101</v>
      </c>
      <c r="G2743" t="s">
        <v>88</v>
      </c>
      <c r="H2743" t="s">
        <v>59</v>
      </c>
      <c r="I2743" t="s">
        <v>35</v>
      </c>
      <c r="K2743" t="s">
        <v>84</v>
      </c>
      <c r="L2743">
        <v>2</v>
      </c>
      <c r="P2743">
        <v>550</v>
      </c>
      <c r="Q2743">
        <v>9</v>
      </c>
      <c r="S2743" t="s">
        <v>37</v>
      </c>
      <c r="T2743">
        <v>10000</v>
      </c>
      <c r="U2743">
        <v>2700</v>
      </c>
      <c r="V2743">
        <v>82</v>
      </c>
      <c r="X2743">
        <v>0.55000000000000004</v>
      </c>
      <c r="AC2743" s="1">
        <v>41430</v>
      </c>
      <c r="AD2743" t="s">
        <v>12</v>
      </c>
      <c r="AF2743">
        <v>2182552</v>
      </c>
    </row>
    <row r="2744" spans="1:32" x14ac:dyDescent="0.25">
      <c r="A2744" t="s">
        <v>4425</v>
      </c>
      <c r="B2744" t="s">
        <v>46</v>
      </c>
      <c r="D2744">
        <v>8431201</v>
      </c>
      <c r="G2744" t="s">
        <v>88</v>
      </c>
      <c r="H2744" t="s">
        <v>59</v>
      </c>
      <c r="I2744" t="s">
        <v>35</v>
      </c>
      <c r="K2744" t="s">
        <v>84</v>
      </c>
      <c r="L2744">
        <v>2</v>
      </c>
      <c r="P2744">
        <v>900</v>
      </c>
      <c r="Q2744">
        <v>13</v>
      </c>
      <c r="S2744" t="s">
        <v>37</v>
      </c>
      <c r="T2744">
        <v>12000</v>
      </c>
      <c r="U2744">
        <v>2700</v>
      </c>
      <c r="V2744">
        <v>82</v>
      </c>
      <c r="X2744">
        <v>0.59</v>
      </c>
      <c r="AC2744" s="1">
        <v>41430</v>
      </c>
      <c r="AD2744" t="s">
        <v>12</v>
      </c>
      <c r="AF2744">
        <v>2182554</v>
      </c>
    </row>
    <row r="2745" spans="1:32" x14ac:dyDescent="0.25">
      <c r="A2745" t="s">
        <v>4425</v>
      </c>
      <c r="B2745" t="s">
        <v>46</v>
      </c>
      <c r="D2745">
        <v>8431301</v>
      </c>
      <c r="G2745" t="s">
        <v>88</v>
      </c>
      <c r="H2745" t="s">
        <v>59</v>
      </c>
      <c r="I2745" t="s">
        <v>35</v>
      </c>
      <c r="K2745" t="s">
        <v>84</v>
      </c>
      <c r="L2745">
        <v>2</v>
      </c>
      <c r="P2745">
        <v>900</v>
      </c>
      <c r="Q2745">
        <v>13</v>
      </c>
      <c r="S2745" t="s">
        <v>37</v>
      </c>
      <c r="T2745">
        <v>10000</v>
      </c>
      <c r="U2745">
        <v>5000</v>
      </c>
      <c r="V2745">
        <v>86</v>
      </c>
      <c r="X2745">
        <v>0.54</v>
      </c>
      <c r="AC2745" s="1">
        <v>41430</v>
      </c>
      <c r="AD2745" t="s">
        <v>12</v>
      </c>
      <c r="AF2745">
        <v>2182562</v>
      </c>
    </row>
    <row r="2746" spans="1:32" x14ac:dyDescent="0.25">
      <c r="A2746" t="s">
        <v>4425</v>
      </c>
      <c r="B2746" t="s">
        <v>46</v>
      </c>
      <c r="D2746">
        <v>8431401</v>
      </c>
      <c r="G2746" t="s">
        <v>88</v>
      </c>
      <c r="H2746" t="s">
        <v>59</v>
      </c>
      <c r="I2746" t="s">
        <v>35</v>
      </c>
      <c r="K2746" t="s">
        <v>84</v>
      </c>
      <c r="L2746">
        <v>2</v>
      </c>
      <c r="P2746">
        <v>900</v>
      </c>
      <c r="Q2746">
        <v>13</v>
      </c>
      <c r="S2746" t="s">
        <v>37</v>
      </c>
      <c r="T2746">
        <v>12000</v>
      </c>
      <c r="U2746">
        <v>2700</v>
      </c>
      <c r="V2746">
        <v>82</v>
      </c>
      <c r="X2746">
        <v>0.59</v>
      </c>
      <c r="AC2746" s="1">
        <v>41430</v>
      </c>
      <c r="AD2746" t="s">
        <v>12</v>
      </c>
      <c r="AF2746">
        <v>2182555</v>
      </c>
    </row>
    <row r="2747" spans="1:32" x14ac:dyDescent="0.25">
      <c r="A2747" t="s">
        <v>4425</v>
      </c>
      <c r="B2747" t="s">
        <v>46</v>
      </c>
      <c r="D2747">
        <v>8431501</v>
      </c>
      <c r="G2747" t="s">
        <v>88</v>
      </c>
      <c r="H2747" t="s">
        <v>59</v>
      </c>
      <c r="I2747" t="s">
        <v>35</v>
      </c>
      <c r="K2747" t="s">
        <v>84</v>
      </c>
      <c r="L2747">
        <v>2</v>
      </c>
      <c r="P2747">
        <v>900</v>
      </c>
      <c r="Q2747">
        <v>13</v>
      </c>
      <c r="S2747" t="s">
        <v>37</v>
      </c>
      <c r="T2747">
        <v>10000</v>
      </c>
      <c r="U2747">
        <v>5000</v>
      </c>
      <c r="V2747">
        <v>86</v>
      </c>
      <c r="X2747">
        <v>0.54</v>
      </c>
      <c r="AC2747" s="1">
        <v>41430</v>
      </c>
      <c r="AD2747" t="s">
        <v>12</v>
      </c>
      <c r="AF2747">
        <v>2182563</v>
      </c>
    </row>
    <row r="2748" spans="1:32" x14ac:dyDescent="0.25">
      <c r="A2748" t="s">
        <v>4425</v>
      </c>
      <c r="B2748" t="s">
        <v>46</v>
      </c>
      <c r="D2748">
        <v>8431601</v>
      </c>
      <c r="G2748" t="s">
        <v>88</v>
      </c>
      <c r="H2748" t="s">
        <v>59</v>
      </c>
      <c r="I2748" t="s">
        <v>35</v>
      </c>
      <c r="K2748" t="s">
        <v>84</v>
      </c>
      <c r="L2748">
        <v>2</v>
      </c>
      <c r="P2748">
        <v>1200</v>
      </c>
      <c r="Q2748">
        <v>18</v>
      </c>
      <c r="S2748" t="s">
        <v>37</v>
      </c>
      <c r="T2748">
        <v>12000</v>
      </c>
      <c r="U2748">
        <v>2700</v>
      </c>
      <c r="V2748">
        <v>82</v>
      </c>
      <c r="X2748">
        <v>0.56699999999999995</v>
      </c>
      <c r="AC2748" s="1">
        <v>41431</v>
      </c>
      <c r="AD2748" t="s">
        <v>12</v>
      </c>
      <c r="AF2748">
        <v>2182590</v>
      </c>
    </row>
    <row r="2749" spans="1:32" x14ac:dyDescent="0.25">
      <c r="A2749" t="s">
        <v>4425</v>
      </c>
      <c r="B2749" t="s">
        <v>46</v>
      </c>
      <c r="D2749">
        <v>8431701</v>
      </c>
      <c r="G2749" t="s">
        <v>88</v>
      </c>
      <c r="H2749" t="s">
        <v>59</v>
      </c>
      <c r="I2749" t="s">
        <v>35</v>
      </c>
      <c r="K2749" t="s">
        <v>84</v>
      </c>
      <c r="L2749">
        <v>2</v>
      </c>
      <c r="P2749">
        <v>1200</v>
      </c>
      <c r="Q2749">
        <v>18</v>
      </c>
      <c r="S2749" t="s">
        <v>37</v>
      </c>
      <c r="T2749">
        <v>10000</v>
      </c>
      <c r="U2749">
        <v>5000</v>
      </c>
      <c r="V2749">
        <v>86</v>
      </c>
      <c r="X2749">
        <v>0.57599999999999996</v>
      </c>
      <c r="AC2749" s="1">
        <v>41443</v>
      </c>
      <c r="AD2749" t="s">
        <v>12</v>
      </c>
      <c r="AF2749">
        <v>2183398</v>
      </c>
    </row>
    <row r="2750" spans="1:32" x14ac:dyDescent="0.25">
      <c r="A2750" t="s">
        <v>4425</v>
      </c>
      <c r="B2750" t="s">
        <v>46</v>
      </c>
      <c r="D2750">
        <v>8431801</v>
      </c>
      <c r="G2750" t="s">
        <v>88</v>
      </c>
      <c r="H2750" t="s">
        <v>59</v>
      </c>
      <c r="I2750" t="s">
        <v>35</v>
      </c>
      <c r="K2750" t="s">
        <v>84</v>
      </c>
      <c r="L2750">
        <v>2</v>
      </c>
      <c r="P2750">
        <v>1200</v>
      </c>
      <c r="Q2750">
        <v>18</v>
      </c>
      <c r="S2750" t="s">
        <v>37</v>
      </c>
      <c r="T2750">
        <v>12000</v>
      </c>
      <c r="U2750">
        <v>2700</v>
      </c>
      <c r="V2750">
        <v>82</v>
      </c>
      <c r="X2750">
        <v>0.56699999999999995</v>
      </c>
      <c r="AC2750" s="1">
        <v>41431</v>
      </c>
      <c r="AD2750" t="s">
        <v>12</v>
      </c>
      <c r="AF2750">
        <v>2182591</v>
      </c>
    </row>
    <row r="2751" spans="1:32" x14ac:dyDescent="0.25">
      <c r="A2751" t="s">
        <v>4425</v>
      </c>
      <c r="B2751" t="s">
        <v>46</v>
      </c>
      <c r="D2751">
        <v>8431901</v>
      </c>
      <c r="G2751" t="s">
        <v>88</v>
      </c>
      <c r="H2751" t="s">
        <v>59</v>
      </c>
      <c r="I2751" t="s">
        <v>35</v>
      </c>
      <c r="K2751" t="s">
        <v>84</v>
      </c>
      <c r="L2751">
        <v>2</v>
      </c>
      <c r="P2751">
        <v>1200</v>
      </c>
      <c r="Q2751">
        <v>18</v>
      </c>
      <c r="S2751" t="s">
        <v>37</v>
      </c>
      <c r="T2751">
        <v>10000</v>
      </c>
      <c r="U2751">
        <v>5000</v>
      </c>
      <c r="V2751">
        <v>86</v>
      </c>
      <c r="X2751">
        <v>0.57599999999999996</v>
      </c>
      <c r="AC2751" s="1">
        <v>41443</v>
      </c>
      <c r="AD2751" t="s">
        <v>12</v>
      </c>
      <c r="AF2751">
        <v>2183399</v>
      </c>
    </row>
    <row r="2752" spans="1:32" x14ac:dyDescent="0.25">
      <c r="A2752" t="s">
        <v>4425</v>
      </c>
      <c r="B2752" t="s">
        <v>46</v>
      </c>
      <c r="D2752">
        <v>8432001</v>
      </c>
      <c r="G2752" t="s">
        <v>88</v>
      </c>
      <c r="H2752" t="s">
        <v>59</v>
      </c>
      <c r="I2752" t="s">
        <v>35</v>
      </c>
      <c r="K2752" t="s">
        <v>84</v>
      </c>
      <c r="L2752">
        <v>2</v>
      </c>
      <c r="P2752">
        <v>1600</v>
      </c>
      <c r="Q2752">
        <v>23</v>
      </c>
      <c r="S2752" t="s">
        <v>37</v>
      </c>
      <c r="T2752">
        <v>12000</v>
      </c>
      <c r="U2752">
        <v>2700</v>
      </c>
      <c r="V2752">
        <v>83</v>
      </c>
      <c r="X2752">
        <v>0.55800000000000005</v>
      </c>
      <c r="AC2752" s="1">
        <v>41431</v>
      </c>
      <c r="AD2752" t="s">
        <v>12</v>
      </c>
      <c r="AF2752">
        <v>2182588</v>
      </c>
    </row>
    <row r="2753" spans="1:32" x14ac:dyDescent="0.25">
      <c r="A2753" t="s">
        <v>4425</v>
      </c>
      <c r="B2753" t="s">
        <v>46</v>
      </c>
      <c r="D2753">
        <v>8432101</v>
      </c>
      <c r="G2753" t="s">
        <v>88</v>
      </c>
      <c r="H2753" t="s">
        <v>59</v>
      </c>
      <c r="I2753" t="s">
        <v>35</v>
      </c>
      <c r="K2753" t="s">
        <v>84</v>
      </c>
      <c r="L2753">
        <v>2</v>
      </c>
      <c r="P2753">
        <v>1600</v>
      </c>
      <c r="Q2753">
        <v>23</v>
      </c>
      <c r="S2753" t="s">
        <v>37</v>
      </c>
      <c r="T2753">
        <v>10000</v>
      </c>
      <c r="U2753">
        <v>5000</v>
      </c>
      <c r="V2753">
        <v>84</v>
      </c>
      <c r="X2753">
        <v>0.56999999999999995</v>
      </c>
      <c r="AC2753" s="1">
        <v>41431</v>
      </c>
      <c r="AD2753" t="s">
        <v>12</v>
      </c>
      <c r="AF2753">
        <v>2182586</v>
      </c>
    </row>
    <row r="2754" spans="1:32" x14ac:dyDescent="0.25">
      <c r="A2754" t="s">
        <v>4425</v>
      </c>
      <c r="B2754" t="s">
        <v>46</v>
      </c>
      <c r="D2754">
        <v>8432201</v>
      </c>
      <c r="G2754" t="s">
        <v>88</v>
      </c>
      <c r="H2754" t="s">
        <v>59</v>
      </c>
      <c r="I2754" t="s">
        <v>35</v>
      </c>
      <c r="K2754" t="s">
        <v>84</v>
      </c>
      <c r="L2754">
        <v>2</v>
      </c>
      <c r="P2754">
        <v>1600</v>
      </c>
      <c r="Q2754">
        <v>23</v>
      </c>
      <c r="S2754" t="s">
        <v>37</v>
      </c>
      <c r="T2754">
        <v>12000</v>
      </c>
      <c r="U2754">
        <v>2700</v>
      </c>
      <c r="V2754">
        <v>83</v>
      </c>
      <c r="X2754">
        <v>0.55800000000000005</v>
      </c>
      <c r="AC2754" s="1">
        <v>41431</v>
      </c>
      <c r="AD2754" t="s">
        <v>12</v>
      </c>
      <c r="AF2754">
        <v>2182589</v>
      </c>
    </row>
    <row r="2755" spans="1:32" x14ac:dyDescent="0.25">
      <c r="A2755" t="s">
        <v>4425</v>
      </c>
      <c r="B2755" t="s">
        <v>46</v>
      </c>
      <c r="D2755">
        <v>8432301</v>
      </c>
      <c r="G2755" t="s">
        <v>88</v>
      </c>
      <c r="H2755" t="s">
        <v>59</v>
      </c>
      <c r="I2755" t="s">
        <v>35</v>
      </c>
      <c r="K2755" t="s">
        <v>84</v>
      </c>
      <c r="L2755">
        <v>2</v>
      </c>
      <c r="P2755">
        <v>1600</v>
      </c>
      <c r="Q2755">
        <v>23</v>
      </c>
      <c r="S2755" t="s">
        <v>37</v>
      </c>
      <c r="T2755">
        <v>10000</v>
      </c>
      <c r="U2755">
        <v>5000</v>
      </c>
      <c r="V2755">
        <v>84</v>
      </c>
      <c r="X2755">
        <v>0.56999999999999995</v>
      </c>
      <c r="AC2755" s="1">
        <v>41431</v>
      </c>
      <c r="AD2755" t="s">
        <v>12</v>
      </c>
      <c r="AF2755">
        <v>2182587</v>
      </c>
    </row>
    <row r="2756" spans="1:32" x14ac:dyDescent="0.25">
      <c r="A2756" t="s">
        <v>4425</v>
      </c>
      <c r="B2756" t="s">
        <v>46</v>
      </c>
      <c r="D2756">
        <v>8432401</v>
      </c>
      <c r="G2756" t="s">
        <v>123</v>
      </c>
      <c r="H2756" t="s">
        <v>46</v>
      </c>
      <c r="I2756" t="s">
        <v>35</v>
      </c>
      <c r="K2756" t="s">
        <v>84</v>
      </c>
      <c r="L2756">
        <v>2</v>
      </c>
      <c r="P2756">
        <v>550</v>
      </c>
      <c r="Q2756">
        <v>9</v>
      </c>
      <c r="S2756" t="s">
        <v>37</v>
      </c>
      <c r="T2756">
        <v>10000</v>
      </c>
      <c r="U2756">
        <v>2700</v>
      </c>
      <c r="V2756">
        <v>83</v>
      </c>
      <c r="X2756">
        <v>0.55000000000000004</v>
      </c>
      <c r="AC2756" s="1">
        <v>41437</v>
      </c>
      <c r="AD2756" t="s">
        <v>12</v>
      </c>
      <c r="AF2756">
        <v>2183100</v>
      </c>
    </row>
    <row r="2757" spans="1:32" x14ac:dyDescent="0.25">
      <c r="A2757" t="s">
        <v>4425</v>
      </c>
      <c r="B2757" t="s">
        <v>46</v>
      </c>
      <c r="D2757">
        <v>84334</v>
      </c>
      <c r="G2757" t="s">
        <v>88</v>
      </c>
      <c r="H2757" t="s">
        <v>59</v>
      </c>
      <c r="I2757" t="s">
        <v>35</v>
      </c>
      <c r="K2757" t="s">
        <v>84</v>
      </c>
      <c r="L2757">
        <v>11</v>
      </c>
      <c r="P2757">
        <v>900</v>
      </c>
      <c r="Q2757">
        <v>13</v>
      </c>
      <c r="S2757" t="s">
        <v>37</v>
      </c>
      <c r="T2757">
        <v>12000</v>
      </c>
      <c r="U2757">
        <v>2700</v>
      </c>
      <c r="V2757">
        <v>82</v>
      </c>
      <c r="X2757">
        <v>0.58599999999999997</v>
      </c>
      <c r="AC2757" s="1">
        <v>41473</v>
      </c>
      <c r="AD2757" t="s">
        <v>12</v>
      </c>
      <c r="AF2757">
        <v>2185922</v>
      </c>
    </row>
    <row r="2758" spans="1:32" x14ac:dyDescent="0.25">
      <c r="A2758" t="s">
        <v>4425</v>
      </c>
      <c r="B2758" t="s">
        <v>46</v>
      </c>
      <c r="D2758">
        <v>84335</v>
      </c>
      <c r="G2758" t="s">
        <v>88</v>
      </c>
      <c r="H2758" t="s">
        <v>59</v>
      </c>
      <c r="I2758" t="s">
        <v>35</v>
      </c>
      <c r="K2758" t="s">
        <v>84</v>
      </c>
      <c r="L2758">
        <v>8</v>
      </c>
      <c r="P2758">
        <v>900</v>
      </c>
      <c r="Q2758">
        <v>13</v>
      </c>
      <c r="S2758" t="s">
        <v>37</v>
      </c>
      <c r="T2758">
        <v>12000</v>
      </c>
      <c r="U2758">
        <v>4100</v>
      </c>
      <c r="V2758">
        <v>81</v>
      </c>
      <c r="X2758">
        <v>0.58199999999999996</v>
      </c>
      <c r="AC2758" s="1">
        <v>41473</v>
      </c>
      <c r="AD2758" t="s">
        <v>12</v>
      </c>
      <c r="AF2758">
        <v>2185923</v>
      </c>
    </row>
    <row r="2759" spans="1:32" x14ac:dyDescent="0.25">
      <c r="A2759" t="s">
        <v>4425</v>
      </c>
      <c r="B2759" t="s">
        <v>46</v>
      </c>
      <c r="C2759" t="s">
        <v>84</v>
      </c>
      <c r="D2759">
        <v>84336</v>
      </c>
      <c r="G2759" t="s">
        <v>88</v>
      </c>
      <c r="H2759" t="s">
        <v>59</v>
      </c>
      <c r="I2759" t="s">
        <v>35</v>
      </c>
      <c r="K2759" t="s">
        <v>84</v>
      </c>
      <c r="L2759">
        <v>11</v>
      </c>
      <c r="P2759">
        <v>1600</v>
      </c>
      <c r="Q2759">
        <v>23</v>
      </c>
      <c r="S2759" t="s">
        <v>37</v>
      </c>
      <c r="T2759">
        <v>12000</v>
      </c>
      <c r="U2759">
        <v>2700</v>
      </c>
      <c r="V2759">
        <v>80</v>
      </c>
      <c r="X2759">
        <v>0.62</v>
      </c>
      <c r="AA2759" t="s">
        <v>13867</v>
      </c>
      <c r="AB2759" s="1">
        <v>41685</v>
      </c>
      <c r="AC2759" s="1">
        <v>41704</v>
      </c>
      <c r="AD2759" t="s">
        <v>7</v>
      </c>
      <c r="AE2759" t="s">
        <v>13888</v>
      </c>
      <c r="AF2759">
        <v>2206021</v>
      </c>
    </row>
    <row r="2760" spans="1:32" x14ac:dyDescent="0.25">
      <c r="A2760" t="s">
        <v>4425</v>
      </c>
      <c r="B2760" t="s">
        <v>46</v>
      </c>
      <c r="D2760">
        <v>84336</v>
      </c>
      <c r="G2760" t="s">
        <v>88</v>
      </c>
      <c r="H2760" t="s">
        <v>59</v>
      </c>
      <c r="I2760" t="s">
        <v>35</v>
      </c>
      <c r="K2760" t="s">
        <v>84</v>
      </c>
      <c r="L2760">
        <v>2</v>
      </c>
      <c r="P2760">
        <v>1600</v>
      </c>
      <c r="Q2760">
        <v>23</v>
      </c>
      <c r="S2760" t="s">
        <v>37</v>
      </c>
      <c r="T2760">
        <v>12000</v>
      </c>
      <c r="U2760">
        <v>2700</v>
      </c>
      <c r="V2760">
        <v>81</v>
      </c>
      <c r="X2760">
        <v>0.55500000000000005</v>
      </c>
      <c r="AC2760" s="1">
        <v>41473</v>
      </c>
      <c r="AD2760" t="s">
        <v>12</v>
      </c>
      <c r="AF2760">
        <v>2185924</v>
      </c>
    </row>
    <row r="2761" spans="1:32" x14ac:dyDescent="0.25">
      <c r="A2761" t="s">
        <v>4425</v>
      </c>
      <c r="B2761" t="s">
        <v>46</v>
      </c>
      <c r="D2761">
        <v>84337</v>
      </c>
      <c r="G2761" t="s">
        <v>88</v>
      </c>
      <c r="H2761" t="s">
        <v>59</v>
      </c>
      <c r="I2761" t="s">
        <v>35</v>
      </c>
      <c r="K2761" t="s">
        <v>84</v>
      </c>
      <c r="L2761">
        <v>11</v>
      </c>
      <c r="P2761">
        <v>1600</v>
      </c>
      <c r="Q2761">
        <v>23</v>
      </c>
      <c r="S2761" t="s">
        <v>37</v>
      </c>
      <c r="T2761">
        <v>12000</v>
      </c>
      <c r="U2761">
        <v>4100</v>
      </c>
      <c r="V2761">
        <v>81</v>
      </c>
      <c r="X2761">
        <v>0.56000000000000005</v>
      </c>
      <c r="AC2761" s="1">
        <v>41473</v>
      </c>
      <c r="AD2761" t="s">
        <v>12</v>
      </c>
      <c r="AF2761">
        <v>2185925</v>
      </c>
    </row>
    <row r="2762" spans="1:32" x14ac:dyDescent="0.25">
      <c r="A2762" t="s">
        <v>4425</v>
      </c>
      <c r="B2762" t="s">
        <v>46</v>
      </c>
      <c r="C2762" t="s">
        <v>315</v>
      </c>
      <c r="D2762">
        <v>84380</v>
      </c>
      <c r="F2762" t="s">
        <v>4718</v>
      </c>
      <c r="G2762" t="s">
        <v>315</v>
      </c>
      <c r="H2762" t="s">
        <v>42</v>
      </c>
      <c r="I2762" t="s">
        <v>43</v>
      </c>
      <c r="K2762" t="s">
        <v>84</v>
      </c>
      <c r="L2762">
        <v>9</v>
      </c>
      <c r="P2762">
        <v>300</v>
      </c>
      <c r="Q2762">
        <v>7</v>
      </c>
      <c r="S2762" t="s">
        <v>37</v>
      </c>
      <c r="T2762">
        <v>10000</v>
      </c>
      <c r="U2762">
        <v>2700</v>
      </c>
      <c r="V2762">
        <v>82</v>
      </c>
      <c r="X2762">
        <v>0.56999999999999995</v>
      </c>
      <c r="AA2762" t="s">
        <v>1086</v>
      </c>
      <c r="AB2762" s="1">
        <v>41537</v>
      </c>
      <c r="AC2762" s="1">
        <v>41554</v>
      </c>
      <c r="AD2762" t="s">
        <v>12</v>
      </c>
      <c r="AE2762" t="s">
        <v>4719</v>
      </c>
      <c r="AF2762">
        <v>2193152</v>
      </c>
    </row>
    <row r="2763" spans="1:32" x14ac:dyDescent="0.25">
      <c r="A2763" t="s">
        <v>4425</v>
      </c>
      <c r="B2763" t="s">
        <v>46</v>
      </c>
      <c r="D2763">
        <v>84382</v>
      </c>
      <c r="G2763" t="s">
        <v>88</v>
      </c>
      <c r="H2763" t="s">
        <v>59</v>
      </c>
      <c r="I2763" t="s">
        <v>35</v>
      </c>
      <c r="K2763" t="s">
        <v>84</v>
      </c>
      <c r="L2763">
        <v>9</v>
      </c>
      <c r="P2763">
        <v>900</v>
      </c>
      <c r="Q2763">
        <v>13</v>
      </c>
      <c r="S2763" t="s">
        <v>37</v>
      </c>
      <c r="T2763">
        <v>12000</v>
      </c>
      <c r="U2763">
        <v>2700</v>
      </c>
      <c r="V2763">
        <v>82</v>
      </c>
      <c r="X2763">
        <v>0.59299999999999997</v>
      </c>
      <c r="AC2763" s="1">
        <v>41450</v>
      </c>
      <c r="AD2763" t="s">
        <v>12</v>
      </c>
      <c r="AF2763">
        <v>2183882</v>
      </c>
    </row>
    <row r="2764" spans="1:32" x14ac:dyDescent="0.25">
      <c r="A2764" t="s">
        <v>4425</v>
      </c>
      <c r="B2764" t="s">
        <v>46</v>
      </c>
      <c r="D2764">
        <v>84383</v>
      </c>
      <c r="G2764" t="s">
        <v>88</v>
      </c>
      <c r="H2764" t="s">
        <v>59</v>
      </c>
      <c r="I2764" t="s">
        <v>35</v>
      </c>
      <c r="K2764" t="s">
        <v>84</v>
      </c>
      <c r="L2764">
        <v>2</v>
      </c>
      <c r="P2764">
        <v>800</v>
      </c>
      <c r="Q2764">
        <v>13</v>
      </c>
      <c r="S2764" t="s">
        <v>37</v>
      </c>
      <c r="T2764">
        <v>10000</v>
      </c>
      <c r="U2764">
        <v>4100</v>
      </c>
      <c r="V2764">
        <v>85</v>
      </c>
      <c r="X2764">
        <v>0.55000000000000004</v>
      </c>
      <c r="AC2764" s="1">
        <v>41451</v>
      </c>
      <c r="AD2764" t="s">
        <v>12</v>
      </c>
      <c r="AF2764">
        <v>2183947</v>
      </c>
    </row>
    <row r="2765" spans="1:32" x14ac:dyDescent="0.25">
      <c r="A2765" t="s">
        <v>4425</v>
      </c>
      <c r="B2765" t="s">
        <v>46</v>
      </c>
      <c r="D2765">
        <v>84386</v>
      </c>
      <c r="G2765" t="s">
        <v>88</v>
      </c>
      <c r="H2765" t="s">
        <v>59</v>
      </c>
      <c r="I2765" t="s">
        <v>35</v>
      </c>
      <c r="K2765" t="s">
        <v>84</v>
      </c>
      <c r="L2765">
        <v>9</v>
      </c>
      <c r="P2765">
        <v>900</v>
      </c>
      <c r="Q2765">
        <v>13</v>
      </c>
      <c r="S2765" t="s">
        <v>37</v>
      </c>
      <c r="T2765">
        <v>12000</v>
      </c>
      <c r="U2765">
        <v>2700</v>
      </c>
      <c r="V2765">
        <v>82</v>
      </c>
      <c r="X2765">
        <v>0.59299999999999997</v>
      </c>
      <c r="AC2765" s="1">
        <v>41450</v>
      </c>
      <c r="AD2765" t="s">
        <v>12</v>
      </c>
      <c r="AF2765">
        <v>2183883</v>
      </c>
    </row>
    <row r="2766" spans="1:32" x14ac:dyDescent="0.25">
      <c r="A2766" t="s">
        <v>4425</v>
      </c>
      <c r="B2766" t="s">
        <v>46</v>
      </c>
      <c r="D2766">
        <v>84387</v>
      </c>
      <c r="G2766" t="s">
        <v>88</v>
      </c>
      <c r="H2766" t="s">
        <v>59</v>
      </c>
      <c r="I2766" t="s">
        <v>35</v>
      </c>
      <c r="K2766" t="s">
        <v>84</v>
      </c>
      <c r="L2766">
        <v>2</v>
      </c>
      <c r="P2766">
        <v>800</v>
      </c>
      <c r="Q2766">
        <v>13</v>
      </c>
      <c r="S2766" t="s">
        <v>37</v>
      </c>
      <c r="T2766">
        <v>10000</v>
      </c>
      <c r="U2766">
        <v>4100</v>
      </c>
      <c r="V2766">
        <v>82</v>
      </c>
      <c r="X2766">
        <v>0.55000000000000004</v>
      </c>
      <c r="AC2766" s="1">
        <v>41451</v>
      </c>
      <c r="AD2766" t="s">
        <v>12</v>
      </c>
      <c r="AF2766">
        <v>2183948</v>
      </c>
    </row>
    <row r="2767" spans="1:32" x14ac:dyDescent="0.25">
      <c r="A2767" t="s">
        <v>4425</v>
      </c>
      <c r="B2767" t="s">
        <v>46</v>
      </c>
      <c r="C2767">
        <v>8441001</v>
      </c>
      <c r="D2767">
        <v>8441001</v>
      </c>
      <c r="G2767" t="s">
        <v>315</v>
      </c>
      <c r="H2767" t="s">
        <v>42</v>
      </c>
      <c r="I2767" t="s">
        <v>43</v>
      </c>
      <c r="K2767" t="s">
        <v>84</v>
      </c>
      <c r="L2767">
        <v>2</v>
      </c>
      <c r="P2767">
        <v>300</v>
      </c>
      <c r="Q2767">
        <v>7</v>
      </c>
      <c r="S2767" t="s">
        <v>37</v>
      </c>
      <c r="T2767">
        <v>10000</v>
      </c>
      <c r="U2767">
        <v>2700</v>
      </c>
      <c r="V2767">
        <v>83</v>
      </c>
      <c r="X2767">
        <v>0.53600000000000003</v>
      </c>
      <c r="AB2767" s="1">
        <v>40037</v>
      </c>
      <c r="AC2767" s="1">
        <v>40037</v>
      </c>
      <c r="AD2767" t="s">
        <v>12</v>
      </c>
      <c r="AF2767">
        <v>2199678</v>
      </c>
    </row>
    <row r="2768" spans="1:32" x14ac:dyDescent="0.25">
      <c r="A2768" t="s">
        <v>4425</v>
      </c>
      <c r="B2768" t="s">
        <v>46</v>
      </c>
      <c r="D2768">
        <v>8441001</v>
      </c>
      <c r="G2768" t="s">
        <v>315</v>
      </c>
      <c r="H2768" t="s">
        <v>42</v>
      </c>
      <c r="I2768" t="s">
        <v>43</v>
      </c>
      <c r="K2768" t="s">
        <v>84</v>
      </c>
      <c r="L2768">
        <v>9</v>
      </c>
      <c r="P2768">
        <v>300</v>
      </c>
      <c r="Q2768">
        <v>7</v>
      </c>
      <c r="S2768" t="s">
        <v>37</v>
      </c>
      <c r="T2768">
        <v>10000</v>
      </c>
      <c r="U2768">
        <v>2700</v>
      </c>
      <c r="V2768">
        <v>83</v>
      </c>
      <c r="X2768">
        <v>0.53600000000000003</v>
      </c>
      <c r="AC2768" s="1">
        <v>41491</v>
      </c>
      <c r="AD2768" t="s">
        <v>12</v>
      </c>
      <c r="AF2768">
        <v>2187073</v>
      </c>
    </row>
    <row r="2769" spans="1:32" x14ac:dyDescent="0.25">
      <c r="A2769" t="s">
        <v>4425</v>
      </c>
      <c r="B2769" t="s">
        <v>46</v>
      </c>
      <c r="C2769">
        <v>8441101</v>
      </c>
      <c r="D2769">
        <v>8441101</v>
      </c>
      <c r="G2769" t="s">
        <v>315</v>
      </c>
      <c r="H2769" t="s">
        <v>42</v>
      </c>
      <c r="I2769" t="s">
        <v>35</v>
      </c>
      <c r="K2769" t="s">
        <v>84</v>
      </c>
      <c r="L2769">
        <v>9</v>
      </c>
      <c r="P2769">
        <v>300</v>
      </c>
      <c r="Q2769">
        <v>6.6</v>
      </c>
      <c r="S2769" t="s">
        <v>37</v>
      </c>
      <c r="T2769">
        <v>10000</v>
      </c>
      <c r="U2769">
        <v>2700</v>
      </c>
      <c r="V2769">
        <v>82</v>
      </c>
      <c r="X2769">
        <v>0.56999999999999995</v>
      </c>
      <c r="AB2769" s="1">
        <v>41575</v>
      </c>
      <c r="AC2769" s="1">
        <v>41575</v>
      </c>
      <c r="AD2769" t="s">
        <v>12</v>
      </c>
      <c r="AE2769" t="s">
        <v>4720</v>
      </c>
      <c r="AF2769">
        <v>2193654</v>
      </c>
    </row>
    <row r="2770" spans="1:32" x14ac:dyDescent="0.25">
      <c r="A2770" t="s">
        <v>4425</v>
      </c>
      <c r="B2770" t="s">
        <v>46</v>
      </c>
      <c r="C2770" t="s">
        <v>84</v>
      </c>
      <c r="D2770">
        <v>84413</v>
      </c>
      <c r="F2770" t="s">
        <v>4721</v>
      </c>
      <c r="G2770" t="s">
        <v>88</v>
      </c>
      <c r="H2770" t="s">
        <v>59</v>
      </c>
      <c r="I2770" t="s">
        <v>35</v>
      </c>
      <c r="K2770" t="s">
        <v>84</v>
      </c>
      <c r="L2770">
        <v>11</v>
      </c>
      <c r="P2770">
        <v>900</v>
      </c>
      <c r="Q2770">
        <v>13</v>
      </c>
      <c r="S2770" t="s">
        <v>37</v>
      </c>
      <c r="T2770">
        <v>12000</v>
      </c>
      <c r="U2770">
        <v>2700</v>
      </c>
      <c r="V2770">
        <v>82</v>
      </c>
      <c r="X2770">
        <v>0.62</v>
      </c>
      <c r="AB2770" s="1">
        <v>41564</v>
      </c>
      <c r="AC2770" s="1">
        <v>41554</v>
      </c>
      <c r="AD2770" t="s">
        <v>7</v>
      </c>
      <c r="AE2770" t="s">
        <v>4722</v>
      </c>
      <c r="AF2770">
        <v>2193142</v>
      </c>
    </row>
    <row r="2771" spans="1:32" x14ac:dyDescent="0.25">
      <c r="A2771" t="s">
        <v>4425</v>
      </c>
      <c r="B2771" t="s">
        <v>46</v>
      </c>
      <c r="C2771" t="s">
        <v>84</v>
      </c>
      <c r="D2771">
        <v>84413</v>
      </c>
      <c r="G2771" t="s">
        <v>88</v>
      </c>
      <c r="H2771" t="s">
        <v>59</v>
      </c>
      <c r="I2771" t="s">
        <v>35</v>
      </c>
      <c r="K2771" t="s">
        <v>84</v>
      </c>
      <c r="L2771">
        <v>11</v>
      </c>
      <c r="P2771">
        <v>900</v>
      </c>
      <c r="Q2771">
        <v>13.5</v>
      </c>
      <c r="S2771" t="s">
        <v>37</v>
      </c>
      <c r="T2771">
        <v>12000</v>
      </c>
      <c r="U2771">
        <v>2700</v>
      </c>
      <c r="V2771">
        <v>82</v>
      </c>
      <c r="X2771">
        <v>0.62</v>
      </c>
      <c r="AB2771" s="1">
        <v>41589</v>
      </c>
      <c r="AC2771" s="1">
        <v>41597</v>
      </c>
      <c r="AD2771" t="s">
        <v>7</v>
      </c>
      <c r="AE2771" t="s">
        <v>4723</v>
      </c>
      <c r="AF2771">
        <v>2195137</v>
      </c>
    </row>
    <row r="2772" spans="1:32" x14ac:dyDescent="0.25">
      <c r="A2772" t="s">
        <v>4425</v>
      </c>
      <c r="B2772" t="s">
        <v>46</v>
      </c>
      <c r="C2772" t="s">
        <v>84</v>
      </c>
      <c r="D2772">
        <v>84414</v>
      </c>
      <c r="G2772" t="s">
        <v>88</v>
      </c>
      <c r="H2772" t="s">
        <v>59</v>
      </c>
      <c r="I2772" t="s">
        <v>35</v>
      </c>
      <c r="K2772" t="s">
        <v>84</v>
      </c>
      <c r="L2772">
        <v>11</v>
      </c>
      <c r="P2772">
        <v>900</v>
      </c>
      <c r="Q2772">
        <v>13.4</v>
      </c>
      <c r="S2772" t="s">
        <v>37</v>
      </c>
      <c r="T2772">
        <v>12000</v>
      </c>
      <c r="U2772">
        <v>4100</v>
      </c>
      <c r="V2772">
        <v>83</v>
      </c>
      <c r="X2772">
        <v>0.61</v>
      </c>
      <c r="AB2772" s="1">
        <v>41589</v>
      </c>
      <c r="AC2772" s="1">
        <v>41597</v>
      </c>
      <c r="AD2772" t="s">
        <v>7</v>
      </c>
      <c r="AE2772" t="s">
        <v>4724</v>
      </c>
      <c r="AF2772">
        <v>2195138</v>
      </c>
    </row>
    <row r="2773" spans="1:32" x14ac:dyDescent="0.25">
      <c r="A2773" t="s">
        <v>4425</v>
      </c>
      <c r="B2773" t="s">
        <v>46</v>
      </c>
      <c r="G2773" t="s">
        <v>88</v>
      </c>
      <c r="H2773" t="s">
        <v>59</v>
      </c>
      <c r="I2773" t="s">
        <v>35</v>
      </c>
      <c r="K2773" t="s">
        <v>84</v>
      </c>
      <c r="L2773">
        <v>9</v>
      </c>
      <c r="P2773">
        <v>500</v>
      </c>
      <c r="Q2773">
        <v>9</v>
      </c>
      <c r="S2773" t="s">
        <v>37</v>
      </c>
      <c r="T2773">
        <v>10000</v>
      </c>
      <c r="U2773">
        <v>2700</v>
      </c>
      <c r="AB2773" s="1">
        <v>39493</v>
      </c>
      <c r="AC2773" s="1">
        <v>39493</v>
      </c>
      <c r="AD2773" t="s">
        <v>12</v>
      </c>
      <c r="AF2773">
        <v>1104284</v>
      </c>
    </row>
    <row r="2774" spans="1:32" x14ac:dyDescent="0.25">
      <c r="A2774" t="s">
        <v>4425</v>
      </c>
      <c r="B2774" t="s">
        <v>4725</v>
      </c>
      <c r="D2774">
        <v>1127</v>
      </c>
      <c r="G2774" t="s">
        <v>83</v>
      </c>
      <c r="H2774" t="s">
        <v>59</v>
      </c>
      <c r="I2774" t="s">
        <v>35</v>
      </c>
      <c r="K2774" t="s">
        <v>84</v>
      </c>
      <c r="L2774">
        <v>2</v>
      </c>
      <c r="P2774">
        <v>450</v>
      </c>
      <c r="Q2774">
        <v>7</v>
      </c>
      <c r="S2774" t="s">
        <v>37</v>
      </c>
      <c r="T2774">
        <v>10000</v>
      </c>
      <c r="U2774">
        <v>2700</v>
      </c>
      <c r="V2774">
        <v>82</v>
      </c>
      <c r="X2774">
        <v>0.65700000000000003</v>
      </c>
      <c r="AC2774" s="1">
        <v>41068</v>
      </c>
      <c r="AD2774" t="s">
        <v>12</v>
      </c>
      <c r="AF2774">
        <v>1737428</v>
      </c>
    </row>
    <row r="2775" spans="1:32" x14ac:dyDescent="0.25">
      <c r="A2775" t="s">
        <v>4425</v>
      </c>
      <c r="B2775" t="s">
        <v>4726</v>
      </c>
      <c r="D2775">
        <v>207</v>
      </c>
      <c r="G2775" t="s">
        <v>83</v>
      </c>
      <c r="H2775" t="s">
        <v>59</v>
      </c>
      <c r="I2775" t="s">
        <v>35</v>
      </c>
      <c r="K2775" t="s">
        <v>84</v>
      </c>
      <c r="L2775">
        <v>9</v>
      </c>
      <c r="P2775">
        <v>800</v>
      </c>
      <c r="Q2775">
        <v>14</v>
      </c>
      <c r="S2775" t="s">
        <v>37</v>
      </c>
      <c r="T2775">
        <v>10000</v>
      </c>
      <c r="U2775">
        <v>2700</v>
      </c>
      <c r="AC2775" s="1">
        <v>40513</v>
      </c>
      <c r="AD2775" t="s">
        <v>12</v>
      </c>
      <c r="AF2775">
        <v>1213211</v>
      </c>
    </row>
    <row r="2776" spans="1:32" x14ac:dyDescent="0.25">
      <c r="A2776" t="s">
        <v>4425</v>
      </c>
      <c r="B2776" t="s">
        <v>4726</v>
      </c>
      <c r="D2776">
        <v>217</v>
      </c>
      <c r="G2776" t="s">
        <v>83</v>
      </c>
      <c r="H2776" t="s">
        <v>59</v>
      </c>
      <c r="I2776" t="s">
        <v>35</v>
      </c>
      <c r="K2776" t="s">
        <v>84</v>
      </c>
      <c r="L2776">
        <v>9</v>
      </c>
      <c r="P2776">
        <v>800</v>
      </c>
      <c r="Q2776">
        <v>14</v>
      </c>
      <c r="S2776" t="s">
        <v>37</v>
      </c>
      <c r="T2776">
        <v>10000</v>
      </c>
      <c r="U2776">
        <v>4100</v>
      </c>
      <c r="AC2776" s="1">
        <v>40513</v>
      </c>
      <c r="AD2776" t="s">
        <v>12</v>
      </c>
      <c r="AF2776">
        <v>1213212</v>
      </c>
    </row>
    <row r="2777" spans="1:32" x14ac:dyDescent="0.25">
      <c r="A2777" t="s">
        <v>4425</v>
      </c>
      <c r="B2777" t="s">
        <v>4726</v>
      </c>
      <c r="D2777">
        <v>712</v>
      </c>
      <c r="G2777" t="s">
        <v>88</v>
      </c>
      <c r="H2777" t="s">
        <v>59</v>
      </c>
      <c r="I2777" t="s">
        <v>35</v>
      </c>
      <c r="K2777" t="s">
        <v>84</v>
      </c>
      <c r="L2777">
        <v>11</v>
      </c>
      <c r="P2777">
        <v>880</v>
      </c>
      <c r="Q2777">
        <v>13</v>
      </c>
      <c r="S2777" t="s">
        <v>37</v>
      </c>
      <c r="T2777">
        <v>12000</v>
      </c>
      <c r="U2777">
        <v>5000</v>
      </c>
      <c r="V2777">
        <v>84</v>
      </c>
      <c r="X2777">
        <v>0.58699999999999997</v>
      </c>
      <c r="AC2777" s="1">
        <v>40674</v>
      </c>
      <c r="AD2777" t="s">
        <v>12</v>
      </c>
      <c r="AF2777">
        <v>1254932</v>
      </c>
    </row>
    <row r="2778" spans="1:32" x14ac:dyDescent="0.25">
      <c r="A2778" t="s">
        <v>4425</v>
      </c>
      <c r="B2778" t="s">
        <v>4726</v>
      </c>
      <c r="D2778">
        <v>715</v>
      </c>
      <c r="G2778" t="s">
        <v>88</v>
      </c>
      <c r="H2778" t="s">
        <v>59</v>
      </c>
      <c r="I2778" t="s">
        <v>35</v>
      </c>
      <c r="K2778" t="s">
        <v>84</v>
      </c>
      <c r="L2778">
        <v>9</v>
      </c>
      <c r="P2778">
        <v>550</v>
      </c>
      <c r="Q2778">
        <v>9</v>
      </c>
      <c r="S2778" t="s">
        <v>37</v>
      </c>
      <c r="T2778">
        <v>10000</v>
      </c>
      <c r="U2778">
        <v>5000</v>
      </c>
      <c r="V2778">
        <v>84</v>
      </c>
      <c r="X2778">
        <v>0.56799999999999995</v>
      </c>
      <c r="AC2778" s="1">
        <v>40672</v>
      </c>
      <c r="AD2778" t="s">
        <v>12</v>
      </c>
      <c r="AF2778">
        <v>1249616</v>
      </c>
    </row>
    <row r="2779" spans="1:32" x14ac:dyDescent="0.25">
      <c r="A2779" t="s">
        <v>4425</v>
      </c>
      <c r="B2779" t="s">
        <v>4726</v>
      </c>
      <c r="D2779">
        <v>110901</v>
      </c>
      <c r="G2779" t="s">
        <v>83</v>
      </c>
      <c r="H2779" t="s">
        <v>59</v>
      </c>
      <c r="I2779" t="s">
        <v>35</v>
      </c>
      <c r="K2779" t="s">
        <v>84</v>
      </c>
      <c r="L2779">
        <v>9</v>
      </c>
      <c r="P2779">
        <v>800</v>
      </c>
      <c r="Q2779">
        <v>15</v>
      </c>
      <c r="S2779" t="s">
        <v>37</v>
      </c>
      <c r="T2779">
        <v>10000</v>
      </c>
      <c r="U2779">
        <v>2700</v>
      </c>
      <c r="V2779">
        <v>83</v>
      </c>
      <c r="X2779">
        <v>0.58499999999999996</v>
      </c>
      <c r="AC2779" s="1">
        <v>40701</v>
      </c>
      <c r="AD2779" t="s">
        <v>12</v>
      </c>
      <c r="AF2779">
        <v>1267542</v>
      </c>
    </row>
    <row r="2780" spans="1:32" x14ac:dyDescent="0.25">
      <c r="A2780" t="s">
        <v>4425</v>
      </c>
      <c r="B2780" t="s">
        <v>4726</v>
      </c>
      <c r="D2780">
        <v>2102</v>
      </c>
      <c r="G2780" t="s">
        <v>83</v>
      </c>
      <c r="H2780" t="s">
        <v>59</v>
      </c>
      <c r="I2780" t="s">
        <v>35</v>
      </c>
      <c r="K2780" t="s">
        <v>84</v>
      </c>
      <c r="L2780">
        <v>9</v>
      </c>
      <c r="P2780">
        <v>500</v>
      </c>
      <c r="Q2780">
        <v>9</v>
      </c>
      <c r="S2780" t="s">
        <v>37</v>
      </c>
      <c r="T2780">
        <v>10000</v>
      </c>
      <c r="U2780">
        <v>2700</v>
      </c>
      <c r="AC2780" s="1">
        <v>40513</v>
      </c>
      <c r="AD2780" t="s">
        <v>12</v>
      </c>
      <c r="AF2780">
        <v>1213210</v>
      </c>
    </row>
    <row r="2781" spans="1:32" x14ac:dyDescent="0.25">
      <c r="A2781" t="s">
        <v>4425</v>
      </c>
      <c r="B2781" t="s">
        <v>4727</v>
      </c>
      <c r="D2781">
        <v>2004241</v>
      </c>
      <c r="E2781">
        <v>2008241</v>
      </c>
      <c r="G2781" t="s">
        <v>88</v>
      </c>
      <c r="H2781" t="s">
        <v>59</v>
      </c>
      <c r="I2781" t="s">
        <v>35</v>
      </c>
      <c r="K2781" t="s">
        <v>84</v>
      </c>
      <c r="L2781">
        <v>2</v>
      </c>
      <c r="P2781">
        <v>880</v>
      </c>
      <c r="Q2781">
        <v>13</v>
      </c>
      <c r="S2781" t="s">
        <v>37</v>
      </c>
      <c r="T2781">
        <v>12000</v>
      </c>
      <c r="U2781">
        <v>4100</v>
      </c>
      <c r="V2781">
        <v>81</v>
      </c>
      <c r="X2781">
        <v>0.58199999999999996</v>
      </c>
      <c r="AC2781" s="1">
        <v>41457</v>
      </c>
      <c r="AD2781" t="s">
        <v>12</v>
      </c>
      <c r="AF2781">
        <v>2184796</v>
      </c>
    </row>
    <row r="2782" spans="1:32" x14ac:dyDescent="0.25">
      <c r="A2782" t="s">
        <v>4425</v>
      </c>
      <c r="B2782" t="s">
        <v>4727</v>
      </c>
      <c r="D2782">
        <v>2004242</v>
      </c>
      <c r="E2782">
        <v>2008242</v>
      </c>
      <c r="G2782" t="s">
        <v>88</v>
      </c>
      <c r="H2782" t="s">
        <v>59</v>
      </c>
      <c r="I2782" t="s">
        <v>35</v>
      </c>
      <c r="K2782" t="s">
        <v>84</v>
      </c>
      <c r="L2782">
        <v>2</v>
      </c>
      <c r="P2782">
        <v>900</v>
      </c>
      <c r="Q2782">
        <v>13</v>
      </c>
      <c r="S2782" t="s">
        <v>37</v>
      </c>
      <c r="T2782">
        <v>12000</v>
      </c>
      <c r="U2782">
        <v>2700</v>
      </c>
      <c r="V2782">
        <v>82</v>
      </c>
      <c r="X2782">
        <v>0.58599999999999997</v>
      </c>
      <c r="AC2782" s="1">
        <v>41457</v>
      </c>
      <c r="AD2782" t="s">
        <v>12</v>
      </c>
      <c r="AF2782">
        <v>2184795</v>
      </c>
    </row>
    <row r="2783" spans="1:32" x14ac:dyDescent="0.25">
      <c r="A2783" t="s">
        <v>4425</v>
      </c>
      <c r="B2783" t="s">
        <v>4727</v>
      </c>
      <c r="D2783">
        <v>2004384</v>
      </c>
      <c r="E2783">
        <v>2008384</v>
      </c>
      <c r="G2783" t="s">
        <v>88</v>
      </c>
      <c r="H2783" t="s">
        <v>59</v>
      </c>
      <c r="I2783" t="s">
        <v>35</v>
      </c>
      <c r="K2783" t="s">
        <v>84</v>
      </c>
      <c r="L2783">
        <v>2</v>
      </c>
      <c r="P2783">
        <v>1600</v>
      </c>
      <c r="Q2783">
        <v>23</v>
      </c>
      <c r="S2783" t="s">
        <v>37</v>
      </c>
      <c r="T2783">
        <v>10000</v>
      </c>
      <c r="U2783">
        <v>4100</v>
      </c>
      <c r="V2783">
        <v>84</v>
      </c>
      <c r="X2783">
        <v>0.56200000000000006</v>
      </c>
      <c r="AC2783" s="1">
        <v>41457</v>
      </c>
      <c r="AD2783" t="s">
        <v>12</v>
      </c>
      <c r="AF2783">
        <v>2184797</v>
      </c>
    </row>
    <row r="2784" spans="1:32" x14ac:dyDescent="0.25">
      <c r="A2784" t="s">
        <v>4425</v>
      </c>
      <c r="B2784" t="s">
        <v>4727</v>
      </c>
      <c r="D2784">
        <v>2004385</v>
      </c>
      <c r="E2784">
        <v>2008385</v>
      </c>
      <c r="G2784" t="s">
        <v>88</v>
      </c>
      <c r="H2784" t="s">
        <v>59</v>
      </c>
      <c r="I2784" t="s">
        <v>35</v>
      </c>
      <c r="K2784" t="s">
        <v>84</v>
      </c>
      <c r="L2784">
        <v>2</v>
      </c>
      <c r="P2784">
        <v>1600</v>
      </c>
      <c r="Q2784">
        <v>23</v>
      </c>
      <c r="S2784" t="s">
        <v>37</v>
      </c>
      <c r="T2784">
        <v>12000</v>
      </c>
      <c r="U2784">
        <v>2700</v>
      </c>
      <c r="V2784">
        <v>81</v>
      </c>
      <c r="X2784">
        <v>0.55500000000000005</v>
      </c>
      <c r="AC2784" s="1">
        <v>41457</v>
      </c>
      <c r="AD2784" t="s">
        <v>12</v>
      </c>
      <c r="AF2784">
        <v>2184798</v>
      </c>
    </row>
    <row r="2785" spans="1:32" x14ac:dyDescent="0.25">
      <c r="A2785" t="s">
        <v>4425</v>
      </c>
      <c r="B2785" t="s">
        <v>4727</v>
      </c>
      <c r="D2785">
        <v>28527</v>
      </c>
      <c r="E2785">
        <v>2008384</v>
      </c>
      <c r="G2785" t="s">
        <v>88</v>
      </c>
      <c r="H2785" t="s">
        <v>59</v>
      </c>
      <c r="I2785" t="s">
        <v>35</v>
      </c>
      <c r="K2785" t="s">
        <v>84</v>
      </c>
      <c r="L2785">
        <v>2</v>
      </c>
      <c r="P2785">
        <v>1600</v>
      </c>
      <c r="Q2785">
        <v>23</v>
      </c>
      <c r="S2785" t="s">
        <v>37</v>
      </c>
      <c r="T2785">
        <v>10000</v>
      </c>
      <c r="U2785">
        <v>4100</v>
      </c>
      <c r="V2785">
        <v>84</v>
      </c>
      <c r="X2785">
        <v>0.56200000000000006</v>
      </c>
      <c r="AC2785" s="1">
        <v>41457</v>
      </c>
      <c r="AD2785" t="s">
        <v>12</v>
      </c>
      <c r="AF2785">
        <v>2184753</v>
      </c>
    </row>
    <row r="2786" spans="1:32" x14ac:dyDescent="0.25">
      <c r="A2786" t="s">
        <v>4425</v>
      </c>
      <c r="B2786" t="s">
        <v>4728</v>
      </c>
      <c r="C2786" t="s">
        <v>4429</v>
      </c>
      <c r="D2786">
        <v>9488</v>
      </c>
      <c r="F2786" t="s">
        <v>4729</v>
      </c>
      <c r="G2786" t="s">
        <v>114</v>
      </c>
      <c r="H2786" t="s">
        <v>34</v>
      </c>
      <c r="I2786" t="s">
        <v>35</v>
      </c>
      <c r="K2786" t="s">
        <v>84</v>
      </c>
      <c r="L2786">
        <v>9</v>
      </c>
      <c r="P2786">
        <v>700</v>
      </c>
      <c r="Q2786">
        <v>15.1</v>
      </c>
      <c r="S2786" t="s">
        <v>37</v>
      </c>
      <c r="T2786">
        <v>10000</v>
      </c>
      <c r="U2786">
        <v>2700</v>
      </c>
      <c r="V2786">
        <v>83</v>
      </c>
      <c r="X2786">
        <v>0.59</v>
      </c>
      <c r="AA2786" t="s">
        <v>4436</v>
      </c>
      <c r="AB2786" s="1">
        <v>41305</v>
      </c>
      <c r="AC2786" s="1">
        <v>41304</v>
      </c>
      <c r="AD2786" t="s">
        <v>12</v>
      </c>
      <c r="AE2786" t="s">
        <v>4730</v>
      </c>
      <c r="AF2786">
        <v>2174818</v>
      </c>
    </row>
    <row r="2787" spans="1:32" x14ac:dyDescent="0.25">
      <c r="A2787" t="s">
        <v>4425</v>
      </c>
      <c r="B2787" t="s">
        <v>4731</v>
      </c>
      <c r="D2787">
        <v>84144</v>
      </c>
      <c r="E2787">
        <v>84144</v>
      </c>
      <c r="G2787" t="s">
        <v>88</v>
      </c>
      <c r="H2787" t="s">
        <v>59</v>
      </c>
      <c r="I2787" t="s">
        <v>35</v>
      </c>
      <c r="K2787" t="s">
        <v>84</v>
      </c>
      <c r="L2787">
        <v>2</v>
      </c>
      <c r="P2787">
        <v>900</v>
      </c>
      <c r="Q2787">
        <v>13</v>
      </c>
      <c r="S2787" t="s">
        <v>37</v>
      </c>
      <c r="T2787">
        <v>12000</v>
      </c>
      <c r="U2787">
        <v>2700</v>
      </c>
      <c r="V2787">
        <v>82</v>
      </c>
      <c r="X2787">
        <v>0.58599999999999997</v>
      </c>
      <c r="AC2787" s="1">
        <v>41199</v>
      </c>
      <c r="AD2787" t="s">
        <v>12</v>
      </c>
      <c r="AF2787">
        <v>2061941</v>
      </c>
    </row>
    <row r="2788" spans="1:32" x14ac:dyDescent="0.25">
      <c r="A2788" t="s">
        <v>4425</v>
      </c>
      <c r="B2788" t="s">
        <v>4731</v>
      </c>
      <c r="D2788">
        <v>883731</v>
      </c>
      <c r="G2788" t="s">
        <v>123</v>
      </c>
      <c r="H2788" t="s">
        <v>46</v>
      </c>
      <c r="I2788" t="s">
        <v>35</v>
      </c>
      <c r="K2788" t="s">
        <v>84</v>
      </c>
      <c r="L2788">
        <v>9</v>
      </c>
      <c r="P2788">
        <v>550</v>
      </c>
      <c r="Q2788">
        <v>9</v>
      </c>
      <c r="S2788" t="s">
        <v>37</v>
      </c>
      <c r="T2788">
        <v>10000</v>
      </c>
      <c r="U2788">
        <v>2700</v>
      </c>
      <c r="V2788">
        <v>83</v>
      </c>
      <c r="X2788">
        <v>0.55500000000000005</v>
      </c>
      <c r="AC2788" s="1">
        <v>41353</v>
      </c>
      <c r="AD2788" t="s">
        <v>12</v>
      </c>
      <c r="AF2788">
        <v>2175590</v>
      </c>
    </row>
    <row r="2789" spans="1:32" x14ac:dyDescent="0.25">
      <c r="A2789" t="s">
        <v>4425</v>
      </c>
      <c r="B2789" t="s">
        <v>4732</v>
      </c>
      <c r="D2789">
        <v>70002</v>
      </c>
      <c r="G2789" t="s">
        <v>88</v>
      </c>
      <c r="H2789" t="s">
        <v>59</v>
      </c>
      <c r="I2789" t="s">
        <v>35</v>
      </c>
      <c r="K2789" t="s">
        <v>84</v>
      </c>
      <c r="L2789">
        <v>2</v>
      </c>
      <c r="P2789">
        <v>830</v>
      </c>
      <c r="Q2789">
        <v>13</v>
      </c>
      <c r="S2789" t="s">
        <v>37</v>
      </c>
      <c r="T2789">
        <v>10000</v>
      </c>
      <c r="U2789">
        <v>2700</v>
      </c>
      <c r="AB2789" s="1">
        <v>39689</v>
      </c>
      <c r="AC2789" s="1">
        <v>39689</v>
      </c>
      <c r="AD2789" t="s">
        <v>12</v>
      </c>
      <c r="AF2789">
        <v>1128002</v>
      </c>
    </row>
    <row r="2790" spans="1:32" x14ac:dyDescent="0.25">
      <c r="A2790" t="s">
        <v>4425</v>
      </c>
      <c r="B2790" t="s">
        <v>4732</v>
      </c>
      <c r="D2790">
        <v>70003</v>
      </c>
      <c r="G2790" t="s">
        <v>88</v>
      </c>
      <c r="H2790" t="s">
        <v>59</v>
      </c>
      <c r="I2790" t="s">
        <v>35</v>
      </c>
      <c r="K2790" t="s">
        <v>84</v>
      </c>
      <c r="L2790">
        <v>2</v>
      </c>
      <c r="P2790">
        <v>800</v>
      </c>
      <c r="Q2790">
        <v>13</v>
      </c>
      <c r="S2790" t="s">
        <v>37</v>
      </c>
      <c r="T2790">
        <v>10000</v>
      </c>
      <c r="U2790">
        <v>4100</v>
      </c>
      <c r="AB2790" s="1">
        <v>39689</v>
      </c>
      <c r="AC2790" s="1">
        <v>39689</v>
      </c>
      <c r="AD2790" t="s">
        <v>12</v>
      </c>
      <c r="AF2790">
        <v>1128000</v>
      </c>
    </row>
    <row r="2791" spans="1:32" x14ac:dyDescent="0.25">
      <c r="A2791" t="s">
        <v>4425</v>
      </c>
      <c r="B2791" t="s">
        <v>4732</v>
      </c>
      <c r="D2791">
        <v>70004</v>
      </c>
      <c r="G2791" t="s">
        <v>88</v>
      </c>
      <c r="H2791" t="s">
        <v>59</v>
      </c>
      <c r="I2791" t="s">
        <v>35</v>
      </c>
      <c r="K2791" t="s">
        <v>84</v>
      </c>
      <c r="L2791">
        <v>2</v>
      </c>
      <c r="P2791">
        <v>1600</v>
      </c>
      <c r="Q2791">
        <v>23</v>
      </c>
      <c r="S2791" t="s">
        <v>37</v>
      </c>
      <c r="T2791">
        <v>10000</v>
      </c>
      <c r="U2791">
        <v>2700</v>
      </c>
      <c r="AB2791" s="1">
        <v>39689</v>
      </c>
      <c r="AC2791" s="1">
        <v>39689</v>
      </c>
      <c r="AD2791" t="s">
        <v>12</v>
      </c>
      <c r="AF2791">
        <v>1128004</v>
      </c>
    </row>
    <row r="2792" spans="1:32" x14ac:dyDescent="0.25">
      <c r="A2792" t="s">
        <v>4425</v>
      </c>
      <c r="B2792" t="s">
        <v>4732</v>
      </c>
      <c r="D2792">
        <v>70005</v>
      </c>
      <c r="G2792" t="s">
        <v>88</v>
      </c>
      <c r="H2792" t="s">
        <v>59</v>
      </c>
      <c r="I2792" t="s">
        <v>35</v>
      </c>
      <c r="K2792" t="s">
        <v>84</v>
      </c>
      <c r="L2792">
        <v>9</v>
      </c>
      <c r="P2792">
        <v>1600</v>
      </c>
      <c r="Q2792">
        <v>23</v>
      </c>
      <c r="S2792" t="s">
        <v>37</v>
      </c>
      <c r="T2792">
        <v>10000</v>
      </c>
      <c r="U2792">
        <v>4100</v>
      </c>
      <c r="AB2792" s="1">
        <v>39930</v>
      </c>
      <c r="AC2792" s="1">
        <v>39689</v>
      </c>
      <c r="AD2792" t="s">
        <v>12</v>
      </c>
      <c r="AF2792">
        <v>1158168</v>
      </c>
    </row>
    <row r="2793" spans="1:32" x14ac:dyDescent="0.25">
      <c r="A2793" t="s">
        <v>4425</v>
      </c>
      <c r="B2793" t="s">
        <v>4732</v>
      </c>
      <c r="D2793">
        <v>70006</v>
      </c>
      <c r="G2793" t="s">
        <v>88</v>
      </c>
      <c r="H2793" t="s">
        <v>59</v>
      </c>
      <c r="I2793" t="s">
        <v>35</v>
      </c>
      <c r="K2793" t="s">
        <v>84</v>
      </c>
      <c r="L2793">
        <v>2</v>
      </c>
      <c r="P2793">
        <v>830</v>
      </c>
      <c r="Q2793">
        <v>13</v>
      </c>
      <c r="S2793" t="s">
        <v>37</v>
      </c>
      <c r="T2793">
        <v>10000</v>
      </c>
      <c r="U2793">
        <v>2700</v>
      </c>
      <c r="AB2793" s="1">
        <v>39689</v>
      </c>
      <c r="AC2793" s="1">
        <v>39689</v>
      </c>
      <c r="AD2793" t="s">
        <v>12</v>
      </c>
      <c r="AF2793">
        <v>1128003</v>
      </c>
    </row>
    <row r="2794" spans="1:32" x14ac:dyDescent="0.25">
      <c r="A2794" t="s">
        <v>4425</v>
      </c>
      <c r="B2794" t="s">
        <v>4732</v>
      </c>
      <c r="D2794">
        <v>70007</v>
      </c>
      <c r="G2794" t="s">
        <v>88</v>
      </c>
      <c r="H2794" t="s">
        <v>59</v>
      </c>
      <c r="I2794" t="s">
        <v>35</v>
      </c>
      <c r="K2794" t="s">
        <v>84</v>
      </c>
      <c r="L2794">
        <v>2</v>
      </c>
      <c r="P2794">
        <v>800</v>
      </c>
      <c r="Q2794">
        <v>13</v>
      </c>
      <c r="S2794" t="s">
        <v>37</v>
      </c>
      <c r="T2794">
        <v>10000</v>
      </c>
      <c r="U2794">
        <v>4100</v>
      </c>
      <c r="AB2794" s="1">
        <v>39689</v>
      </c>
      <c r="AC2794" s="1">
        <v>39689</v>
      </c>
      <c r="AD2794" t="s">
        <v>12</v>
      </c>
      <c r="AF2794">
        <v>1128001</v>
      </c>
    </row>
    <row r="2795" spans="1:32" x14ac:dyDescent="0.25">
      <c r="A2795" t="s">
        <v>4425</v>
      </c>
      <c r="B2795" t="s">
        <v>4732</v>
      </c>
      <c r="D2795">
        <v>70008</v>
      </c>
      <c r="G2795" t="s">
        <v>88</v>
      </c>
      <c r="H2795" t="s">
        <v>59</v>
      </c>
      <c r="I2795" t="s">
        <v>35</v>
      </c>
      <c r="K2795" t="s">
        <v>84</v>
      </c>
      <c r="L2795">
        <v>2</v>
      </c>
      <c r="P2795">
        <v>1600</v>
      </c>
      <c r="Q2795">
        <v>23</v>
      </c>
      <c r="S2795" t="s">
        <v>37</v>
      </c>
      <c r="T2795">
        <v>10000</v>
      </c>
      <c r="U2795">
        <v>2700</v>
      </c>
      <c r="AB2795" s="1">
        <v>39689</v>
      </c>
      <c r="AC2795" s="1">
        <v>39689</v>
      </c>
      <c r="AD2795" t="s">
        <v>12</v>
      </c>
      <c r="AF2795">
        <v>1128005</v>
      </c>
    </row>
    <row r="2796" spans="1:32" x14ac:dyDescent="0.25">
      <c r="A2796" t="s">
        <v>4425</v>
      </c>
      <c r="B2796" t="s">
        <v>4732</v>
      </c>
      <c r="D2796">
        <v>70009</v>
      </c>
      <c r="G2796" t="s">
        <v>88</v>
      </c>
      <c r="H2796" t="s">
        <v>59</v>
      </c>
      <c r="I2796" t="s">
        <v>35</v>
      </c>
      <c r="K2796" t="s">
        <v>84</v>
      </c>
      <c r="L2796">
        <v>9</v>
      </c>
      <c r="P2796">
        <v>1600</v>
      </c>
      <c r="Q2796">
        <v>23</v>
      </c>
      <c r="S2796" t="s">
        <v>37</v>
      </c>
      <c r="T2796">
        <v>10000</v>
      </c>
      <c r="U2796">
        <v>4100</v>
      </c>
      <c r="AB2796" s="1">
        <v>39930</v>
      </c>
      <c r="AC2796" s="1">
        <v>39689</v>
      </c>
      <c r="AD2796" t="s">
        <v>12</v>
      </c>
      <c r="AF2796">
        <v>1158169</v>
      </c>
    </row>
    <row r="2797" spans="1:32" x14ac:dyDescent="0.25">
      <c r="A2797" t="s">
        <v>4425</v>
      </c>
      <c r="B2797" t="s">
        <v>2216</v>
      </c>
      <c r="C2797">
        <v>112201</v>
      </c>
      <c r="D2797">
        <v>112201</v>
      </c>
      <c r="E2797" t="s">
        <v>37</v>
      </c>
      <c r="G2797" t="s">
        <v>88</v>
      </c>
      <c r="H2797" t="s">
        <v>59</v>
      </c>
      <c r="I2797" t="s">
        <v>212</v>
      </c>
      <c r="K2797" t="s">
        <v>84</v>
      </c>
      <c r="L2797">
        <v>2</v>
      </c>
      <c r="P2797">
        <v>794</v>
      </c>
      <c r="Q2797">
        <v>12.3</v>
      </c>
      <c r="S2797" t="s">
        <v>37</v>
      </c>
      <c r="T2797">
        <v>10000</v>
      </c>
      <c r="U2797">
        <v>2700</v>
      </c>
      <c r="V2797">
        <v>81</v>
      </c>
      <c r="X2797">
        <v>0.57399999999999995</v>
      </c>
      <c r="AB2797" s="1">
        <v>39986</v>
      </c>
      <c r="AC2797" s="1">
        <v>39986</v>
      </c>
      <c r="AD2797" t="s">
        <v>12</v>
      </c>
      <c r="AF2797">
        <v>2018122</v>
      </c>
    </row>
    <row r="2798" spans="1:32" x14ac:dyDescent="0.25">
      <c r="A2798" t="s">
        <v>4425</v>
      </c>
      <c r="B2798" t="s">
        <v>4733</v>
      </c>
      <c r="C2798" t="s">
        <v>84</v>
      </c>
      <c r="D2798" t="s">
        <v>13889</v>
      </c>
      <c r="F2798" t="s">
        <v>13890</v>
      </c>
      <c r="G2798" t="s">
        <v>88</v>
      </c>
      <c r="H2798" t="s">
        <v>59</v>
      </c>
      <c r="I2798" t="s">
        <v>35</v>
      </c>
      <c r="K2798" t="s">
        <v>84</v>
      </c>
      <c r="L2798">
        <v>9</v>
      </c>
      <c r="P2798">
        <v>500</v>
      </c>
      <c r="Q2798">
        <v>8.9</v>
      </c>
      <c r="S2798" t="s">
        <v>37</v>
      </c>
      <c r="T2798">
        <v>10000</v>
      </c>
      <c r="U2798">
        <v>4100</v>
      </c>
      <c r="V2798">
        <v>82</v>
      </c>
      <c r="X2798">
        <v>0.54</v>
      </c>
      <c r="AA2798" t="s">
        <v>13862</v>
      </c>
      <c r="AB2798" s="1">
        <v>41654</v>
      </c>
      <c r="AC2798" s="1">
        <v>41689</v>
      </c>
      <c r="AD2798" t="s">
        <v>7</v>
      </c>
      <c r="AE2798" t="s">
        <v>13891</v>
      </c>
      <c r="AF2798">
        <v>2204742</v>
      </c>
    </row>
    <row r="2799" spans="1:32" x14ac:dyDescent="0.25">
      <c r="A2799" t="s">
        <v>4425</v>
      </c>
      <c r="B2799" t="s">
        <v>4733</v>
      </c>
      <c r="C2799" t="s">
        <v>84</v>
      </c>
      <c r="D2799" t="s">
        <v>13892</v>
      </c>
      <c r="F2799" t="s">
        <v>13893</v>
      </c>
      <c r="G2799" t="s">
        <v>88</v>
      </c>
      <c r="H2799" t="s">
        <v>59</v>
      </c>
      <c r="I2799" t="s">
        <v>35</v>
      </c>
      <c r="K2799" t="s">
        <v>84</v>
      </c>
      <c r="L2799">
        <v>11</v>
      </c>
      <c r="P2799">
        <v>900</v>
      </c>
      <c r="Q2799">
        <v>13.5</v>
      </c>
      <c r="S2799" t="s">
        <v>37</v>
      </c>
      <c r="T2799">
        <v>12000</v>
      </c>
      <c r="U2799">
        <v>4100</v>
      </c>
      <c r="V2799">
        <v>83</v>
      </c>
      <c r="X2799">
        <v>0.61</v>
      </c>
      <c r="AA2799" t="s">
        <v>9889</v>
      </c>
      <c r="AB2799" s="1">
        <v>41654</v>
      </c>
      <c r="AC2799" s="1">
        <v>41689</v>
      </c>
      <c r="AD2799" t="s">
        <v>7</v>
      </c>
      <c r="AE2799" t="s">
        <v>13894</v>
      </c>
      <c r="AF2799">
        <v>2204858</v>
      </c>
    </row>
    <row r="2800" spans="1:32" x14ac:dyDescent="0.25">
      <c r="A2800" t="s">
        <v>4425</v>
      </c>
      <c r="B2800" t="s">
        <v>4733</v>
      </c>
      <c r="C2800" t="s">
        <v>84</v>
      </c>
      <c r="D2800" t="s">
        <v>13895</v>
      </c>
      <c r="F2800" t="s">
        <v>13896</v>
      </c>
      <c r="G2800" t="s">
        <v>88</v>
      </c>
      <c r="H2800" t="s">
        <v>59</v>
      </c>
      <c r="I2800" t="s">
        <v>35</v>
      </c>
      <c r="K2800" t="s">
        <v>84</v>
      </c>
      <c r="L2800">
        <v>11</v>
      </c>
      <c r="P2800">
        <v>1600</v>
      </c>
      <c r="Q2800">
        <v>22.4</v>
      </c>
      <c r="S2800" t="s">
        <v>37</v>
      </c>
      <c r="T2800">
        <v>12000</v>
      </c>
      <c r="U2800">
        <v>4100</v>
      </c>
      <c r="V2800">
        <v>81</v>
      </c>
      <c r="X2800">
        <v>0.56000000000000005</v>
      </c>
      <c r="AA2800" t="s">
        <v>13862</v>
      </c>
      <c r="AB2800" s="1">
        <v>41654</v>
      </c>
      <c r="AC2800" s="1">
        <v>41689</v>
      </c>
      <c r="AD2800" t="s">
        <v>7</v>
      </c>
      <c r="AE2800" t="s">
        <v>13897</v>
      </c>
      <c r="AF2800">
        <v>2204856</v>
      </c>
    </row>
    <row r="2801" spans="1:32" x14ac:dyDescent="0.25">
      <c r="A2801" t="s">
        <v>4425</v>
      </c>
      <c r="B2801" t="s">
        <v>4733</v>
      </c>
      <c r="C2801" t="s">
        <v>84</v>
      </c>
      <c r="D2801" t="s">
        <v>13898</v>
      </c>
      <c r="F2801" t="s">
        <v>13898</v>
      </c>
      <c r="G2801" t="s">
        <v>88</v>
      </c>
      <c r="H2801" t="s">
        <v>59</v>
      </c>
      <c r="I2801" t="s">
        <v>35</v>
      </c>
      <c r="K2801" t="s">
        <v>84</v>
      </c>
      <c r="L2801">
        <v>5</v>
      </c>
      <c r="P2801">
        <v>500</v>
      </c>
      <c r="Q2801">
        <v>9.9</v>
      </c>
      <c r="S2801" t="s">
        <v>37</v>
      </c>
      <c r="T2801">
        <v>10000</v>
      </c>
      <c r="U2801">
        <v>5000</v>
      </c>
      <c r="V2801">
        <v>84</v>
      </c>
      <c r="X2801">
        <v>0.56999999999999995</v>
      </c>
      <c r="AA2801" t="s">
        <v>111</v>
      </c>
      <c r="AB2801" s="1">
        <v>41695</v>
      </c>
      <c r="AC2801" s="1">
        <v>41694</v>
      </c>
      <c r="AD2801" t="s">
        <v>7</v>
      </c>
      <c r="AE2801" t="s">
        <v>13899</v>
      </c>
      <c r="AF2801">
        <v>2205375</v>
      </c>
    </row>
    <row r="2802" spans="1:32" x14ac:dyDescent="0.25">
      <c r="A2802" t="s">
        <v>4425</v>
      </c>
      <c r="B2802" t="s">
        <v>4733</v>
      </c>
      <c r="C2802" t="s">
        <v>84</v>
      </c>
      <c r="D2802" t="s">
        <v>13900</v>
      </c>
      <c r="F2802" t="s">
        <v>13901</v>
      </c>
      <c r="G2802" t="s">
        <v>88</v>
      </c>
      <c r="H2802" t="s">
        <v>59</v>
      </c>
      <c r="I2802" t="s">
        <v>35</v>
      </c>
      <c r="K2802" t="s">
        <v>84</v>
      </c>
      <c r="L2802">
        <v>5</v>
      </c>
      <c r="P2802">
        <v>850</v>
      </c>
      <c r="Q2802">
        <v>13.2</v>
      </c>
      <c r="S2802" t="s">
        <v>37</v>
      </c>
      <c r="T2802">
        <v>10000</v>
      </c>
      <c r="U2802">
        <v>5000</v>
      </c>
      <c r="V2802">
        <v>86</v>
      </c>
      <c r="X2802">
        <v>0.6</v>
      </c>
      <c r="AA2802" t="s">
        <v>111</v>
      </c>
      <c r="AB2802" s="1">
        <v>41695</v>
      </c>
      <c r="AC2802" s="1">
        <v>41694</v>
      </c>
      <c r="AD2802" t="s">
        <v>7</v>
      </c>
      <c r="AE2802" t="s">
        <v>13902</v>
      </c>
      <c r="AF2802">
        <v>2205374</v>
      </c>
    </row>
    <row r="2803" spans="1:32" x14ac:dyDescent="0.25">
      <c r="A2803" t="s">
        <v>4425</v>
      </c>
      <c r="B2803" t="s">
        <v>4733</v>
      </c>
      <c r="C2803" t="s">
        <v>84</v>
      </c>
      <c r="D2803" t="s">
        <v>13903</v>
      </c>
      <c r="F2803" t="s">
        <v>13903</v>
      </c>
      <c r="G2803" t="s">
        <v>88</v>
      </c>
      <c r="H2803" t="s">
        <v>59</v>
      </c>
      <c r="I2803" t="s">
        <v>35</v>
      </c>
      <c r="K2803" t="s">
        <v>84</v>
      </c>
      <c r="L2803">
        <v>5</v>
      </c>
      <c r="P2803">
        <v>1600</v>
      </c>
      <c r="Q2803">
        <v>23.1</v>
      </c>
      <c r="S2803" t="s">
        <v>37</v>
      </c>
      <c r="T2803">
        <v>10000</v>
      </c>
      <c r="U2803">
        <v>5000</v>
      </c>
      <c r="V2803">
        <v>83</v>
      </c>
      <c r="X2803">
        <v>0.56999999999999995</v>
      </c>
      <c r="AA2803" t="s">
        <v>111</v>
      </c>
      <c r="AB2803" s="1">
        <v>41695</v>
      </c>
      <c r="AC2803" s="1">
        <v>41694</v>
      </c>
      <c r="AD2803" t="s">
        <v>7</v>
      </c>
      <c r="AE2803" t="s">
        <v>13904</v>
      </c>
      <c r="AF2803">
        <v>2205373</v>
      </c>
    </row>
    <row r="2804" spans="1:32" x14ac:dyDescent="0.25">
      <c r="A2804" t="s">
        <v>4425</v>
      </c>
      <c r="B2804" t="s">
        <v>4733</v>
      </c>
      <c r="C2804" t="s">
        <v>84</v>
      </c>
      <c r="D2804" t="s">
        <v>13905</v>
      </c>
      <c r="F2804" t="s">
        <v>13906</v>
      </c>
      <c r="G2804" t="s">
        <v>88</v>
      </c>
      <c r="H2804" t="s">
        <v>59</v>
      </c>
      <c r="I2804" t="s">
        <v>35</v>
      </c>
      <c r="K2804" t="s">
        <v>84</v>
      </c>
      <c r="L2804">
        <v>11</v>
      </c>
      <c r="P2804">
        <v>1600</v>
      </c>
      <c r="Q2804">
        <v>22.4</v>
      </c>
      <c r="S2804" t="s">
        <v>37</v>
      </c>
      <c r="T2804">
        <v>12000</v>
      </c>
      <c r="U2804">
        <v>4100</v>
      </c>
      <c r="V2804">
        <v>81</v>
      </c>
      <c r="X2804">
        <v>0.56000000000000005</v>
      </c>
      <c r="AA2804" t="s">
        <v>9889</v>
      </c>
      <c r="AB2804" s="1">
        <v>41654</v>
      </c>
      <c r="AC2804" s="1">
        <v>41689</v>
      </c>
      <c r="AD2804" t="s">
        <v>7</v>
      </c>
      <c r="AE2804" t="s">
        <v>13907</v>
      </c>
      <c r="AF2804">
        <v>2204857</v>
      </c>
    </row>
    <row r="2805" spans="1:32" x14ac:dyDescent="0.25">
      <c r="A2805" t="s">
        <v>4425</v>
      </c>
      <c r="B2805" t="s">
        <v>4733</v>
      </c>
      <c r="C2805" t="s">
        <v>84</v>
      </c>
      <c r="D2805">
        <v>38803</v>
      </c>
      <c r="G2805" t="s">
        <v>88</v>
      </c>
      <c r="H2805" t="s">
        <v>59</v>
      </c>
      <c r="I2805" t="s">
        <v>35</v>
      </c>
      <c r="K2805" t="s">
        <v>84</v>
      </c>
      <c r="L2805">
        <v>5</v>
      </c>
      <c r="P2805">
        <v>900</v>
      </c>
      <c r="Q2805">
        <v>13.5</v>
      </c>
      <c r="S2805" t="s">
        <v>37</v>
      </c>
      <c r="T2805">
        <v>12000</v>
      </c>
      <c r="U2805">
        <v>4100</v>
      </c>
      <c r="V2805">
        <v>83</v>
      </c>
      <c r="X2805">
        <v>0.61</v>
      </c>
      <c r="AB2805" s="1">
        <v>41589</v>
      </c>
      <c r="AC2805" s="1">
        <v>41597</v>
      </c>
      <c r="AD2805" t="s">
        <v>7</v>
      </c>
      <c r="AE2805" t="s">
        <v>4734</v>
      </c>
      <c r="AF2805">
        <v>2195139</v>
      </c>
    </row>
    <row r="2806" spans="1:32" x14ac:dyDescent="0.25">
      <c r="A2806" t="s">
        <v>4425</v>
      </c>
      <c r="B2806" t="s">
        <v>4735</v>
      </c>
      <c r="D2806">
        <v>7498</v>
      </c>
      <c r="G2806" t="s">
        <v>88</v>
      </c>
      <c r="H2806" t="s">
        <v>59</v>
      </c>
      <c r="I2806" t="s">
        <v>35</v>
      </c>
      <c r="K2806" t="s">
        <v>84</v>
      </c>
      <c r="L2806">
        <v>2</v>
      </c>
      <c r="P2806">
        <v>830</v>
      </c>
      <c r="Q2806">
        <v>13</v>
      </c>
      <c r="S2806" t="s">
        <v>37</v>
      </c>
      <c r="T2806">
        <v>10000</v>
      </c>
      <c r="U2806">
        <v>2700</v>
      </c>
      <c r="AB2806" s="1">
        <v>39713</v>
      </c>
      <c r="AC2806" s="1">
        <v>39713</v>
      </c>
      <c r="AD2806" t="s">
        <v>12</v>
      </c>
      <c r="AF2806">
        <v>1131369</v>
      </c>
    </row>
    <row r="2807" spans="1:32" x14ac:dyDescent="0.25">
      <c r="A2807" t="s">
        <v>4425</v>
      </c>
      <c r="B2807" t="s">
        <v>853</v>
      </c>
      <c r="C2807" t="s">
        <v>4429</v>
      </c>
      <c r="D2807">
        <v>6541502</v>
      </c>
      <c r="F2807" t="s">
        <v>4736</v>
      </c>
      <c r="G2807" t="s">
        <v>114</v>
      </c>
      <c r="H2807" t="s">
        <v>34</v>
      </c>
      <c r="I2807" t="s">
        <v>35</v>
      </c>
      <c r="K2807" t="s">
        <v>84</v>
      </c>
      <c r="L2807">
        <v>9</v>
      </c>
      <c r="P2807">
        <v>700</v>
      </c>
      <c r="Q2807">
        <v>15.1</v>
      </c>
      <c r="S2807" t="s">
        <v>37</v>
      </c>
      <c r="T2807">
        <v>10000</v>
      </c>
      <c r="U2807">
        <v>2700</v>
      </c>
      <c r="V2807">
        <v>83</v>
      </c>
      <c r="X2807">
        <v>0.59</v>
      </c>
      <c r="AA2807" t="s">
        <v>351</v>
      </c>
      <c r="AB2807" s="1">
        <v>41341</v>
      </c>
      <c r="AC2807" s="1">
        <v>41338</v>
      </c>
      <c r="AD2807" t="s">
        <v>12</v>
      </c>
      <c r="AE2807" t="s">
        <v>4737</v>
      </c>
      <c r="AF2807">
        <v>2175326</v>
      </c>
    </row>
    <row r="2808" spans="1:32" x14ac:dyDescent="0.25">
      <c r="A2808" t="s">
        <v>4425</v>
      </c>
      <c r="B2808" t="s">
        <v>4738</v>
      </c>
      <c r="D2808">
        <v>14816</v>
      </c>
      <c r="G2808" t="s">
        <v>88</v>
      </c>
      <c r="H2808" t="s">
        <v>59</v>
      </c>
      <c r="I2808" t="s">
        <v>35</v>
      </c>
      <c r="K2808" t="s">
        <v>84</v>
      </c>
      <c r="L2808">
        <v>7</v>
      </c>
      <c r="P2808">
        <v>830</v>
      </c>
      <c r="Q2808">
        <v>13</v>
      </c>
      <c r="S2808" t="s">
        <v>37</v>
      </c>
      <c r="T2808">
        <v>10000</v>
      </c>
      <c r="U2808">
        <v>2700</v>
      </c>
      <c r="AC2808" s="1">
        <v>39209</v>
      </c>
      <c r="AD2808" t="s">
        <v>12</v>
      </c>
      <c r="AF2808">
        <v>1085676</v>
      </c>
    </row>
    <row r="2809" spans="1:32" x14ac:dyDescent="0.25">
      <c r="A2809" t="s">
        <v>4425</v>
      </c>
      <c r="B2809" t="s">
        <v>4739</v>
      </c>
      <c r="C2809" t="s">
        <v>4429</v>
      </c>
      <c r="D2809">
        <v>2004245</v>
      </c>
      <c r="F2809" t="s">
        <v>4740</v>
      </c>
      <c r="G2809" t="s">
        <v>114</v>
      </c>
      <c r="H2809" t="s">
        <v>34</v>
      </c>
      <c r="I2809" t="s">
        <v>35</v>
      </c>
      <c r="K2809" t="s">
        <v>84</v>
      </c>
      <c r="L2809">
        <v>5</v>
      </c>
      <c r="P2809">
        <v>700</v>
      </c>
      <c r="Q2809">
        <v>15.1</v>
      </c>
      <c r="S2809" t="s">
        <v>37</v>
      </c>
      <c r="T2809">
        <v>10000</v>
      </c>
      <c r="U2809">
        <v>2700</v>
      </c>
      <c r="V2809">
        <v>83</v>
      </c>
      <c r="X2809">
        <v>0.59</v>
      </c>
      <c r="AA2809" t="s">
        <v>351</v>
      </c>
      <c r="AB2809" s="1">
        <v>41300</v>
      </c>
      <c r="AC2809" s="1">
        <v>41299</v>
      </c>
      <c r="AD2809" t="s">
        <v>7</v>
      </c>
      <c r="AE2809" t="s">
        <v>4741</v>
      </c>
      <c r="AF2809">
        <v>2174827</v>
      </c>
    </row>
    <row r="2810" spans="1:32" x14ac:dyDescent="0.25">
      <c r="A2810" t="s">
        <v>4425</v>
      </c>
      <c r="B2810" t="s">
        <v>4739</v>
      </c>
      <c r="D2810">
        <v>2004384</v>
      </c>
      <c r="G2810" t="s">
        <v>88</v>
      </c>
      <c r="H2810" t="s">
        <v>59</v>
      </c>
      <c r="I2810" t="s">
        <v>35</v>
      </c>
      <c r="K2810" t="s">
        <v>84</v>
      </c>
      <c r="L2810">
        <v>2</v>
      </c>
      <c r="P2810">
        <v>1600</v>
      </c>
      <c r="Q2810">
        <v>23</v>
      </c>
      <c r="S2810" t="s">
        <v>37</v>
      </c>
      <c r="T2810">
        <v>10000</v>
      </c>
      <c r="U2810">
        <v>4100</v>
      </c>
      <c r="V2810">
        <v>81</v>
      </c>
      <c r="X2810">
        <v>0.56000000000000005</v>
      </c>
      <c r="AC2810" s="1">
        <v>41008</v>
      </c>
      <c r="AD2810" t="s">
        <v>12</v>
      </c>
      <c r="AF2810">
        <v>1601688</v>
      </c>
    </row>
    <row r="2811" spans="1:32" x14ac:dyDescent="0.25">
      <c r="A2811" t="s">
        <v>4425</v>
      </c>
      <c r="B2811" t="s">
        <v>4739</v>
      </c>
      <c r="C2811" t="s">
        <v>4429</v>
      </c>
      <c r="D2811">
        <v>20045025</v>
      </c>
      <c r="G2811" t="s">
        <v>315</v>
      </c>
      <c r="H2811" t="s">
        <v>42</v>
      </c>
      <c r="I2811" t="s">
        <v>43</v>
      </c>
      <c r="K2811" t="s">
        <v>84</v>
      </c>
      <c r="L2811">
        <v>5</v>
      </c>
      <c r="P2811">
        <v>300</v>
      </c>
      <c r="Q2811">
        <v>7</v>
      </c>
      <c r="S2811" t="s">
        <v>37</v>
      </c>
      <c r="T2811">
        <v>10000</v>
      </c>
      <c r="U2811">
        <v>2700</v>
      </c>
      <c r="V2811">
        <v>82</v>
      </c>
      <c r="X2811">
        <v>0.56999999999999995</v>
      </c>
      <c r="AA2811" t="s">
        <v>4430</v>
      </c>
      <c r="AB2811" s="1">
        <v>41214</v>
      </c>
      <c r="AC2811" s="1">
        <v>41200</v>
      </c>
      <c r="AD2811" t="s">
        <v>7</v>
      </c>
      <c r="AE2811" t="s">
        <v>4742</v>
      </c>
      <c r="AF2811">
        <v>2128716</v>
      </c>
    </row>
    <row r="2812" spans="1:32" x14ac:dyDescent="0.25">
      <c r="A2812" t="s">
        <v>4425</v>
      </c>
      <c r="B2812" t="s">
        <v>4739</v>
      </c>
      <c r="D2812">
        <v>20045029</v>
      </c>
      <c r="E2812">
        <v>20045029</v>
      </c>
      <c r="G2812" t="s">
        <v>88</v>
      </c>
      <c r="H2812" t="s">
        <v>59</v>
      </c>
      <c r="I2812" t="s">
        <v>35</v>
      </c>
      <c r="K2812" t="s">
        <v>84</v>
      </c>
      <c r="L2812">
        <v>2</v>
      </c>
      <c r="P2812">
        <v>550</v>
      </c>
      <c r="Q2812">
        <v>9</v>
      </c>
      <c r="S2812" t="s">
        <v>37</v>
      </c>
      <c r="T2812">
        <v>12000</v>
      </c>
      <c r="U2812">
        <v>2700</v>
      </c>
      <c r="V2812">
        <v>82</v>
      </c>
      <c r="X2812">
        <v>0.57699999999999996</v>
      </c>
      <c r="AC2812" s="1">
        <v>41197</v>
      </c>
      <c r="AD2812" t="s">
        <v>12</v>
      </c>
      <c r="AF2812">
        <v>2060708</v>
      </c>
    </row>
    <row r="2813" spans="1:32" x14ac:dyDescent="0.25">
      <c r="A2813" t="s">
        <v>4425</v>
      </c>
      <c r="B2813" t="s">
        <v>4739</v>
      </c>
      <c r="D2813">
        <v>20045030</v>
      </c>
      <c r="E2813">
        <v>20045030</v>
      </c>
      <c r="G2813" t="s">
        <v>88</v>
      </c>
      <c r="H2813" t="s">
        <v>59</v>
      </c>
      <c r="I2813" t="s">
        <v>35</v>
      </c>
      <c r="K2813" t="s">
        <v>84</v>
      </c>
      <c r="L2813">
        <v>2</v>
      </c>
      <c r="P2813">
        <v>900</v>
      </c>
      <c r="Q2813">
        <v>13</v>
      </c>
      <c r="S2813" t="s">
        <v>37</v>
      </c>
      <c r="T2813">
        <v>12000</v>
      </c>
      <c r="U2813">
        <v>2700</v>
      </c>
      <c r="V2813">
        <v>82</v>
      </c>
      <c r="X2813">
        <v>0.58599999999999997</v>
      </c>
      <c r="AC2813" s="1">
        <v>41197</v>
      </c>
      <c r="AD2813" t="s">
        <v>12</v>
      </c>
      <c r="AF2813">
        <v>2058428</v>
      </c>
    </row>
    <row r="2814" spans="1:32" x14ac:dyDescent="0.25">
      <c r="A2814" t="s">
        <v>4425</v>
      </c>
      <c r="B2814" t="s">
        <v>4739</v>
      </c>
      <c r="D2814">
        <v>20045031</v>
      </c>
      <c r="E2814">
        <v>20045031</v>
      </c>
      <c r="G2814" t="s">
        <v>88</v>
      </c>
      <c r="H2814" t="s">
        <v>59</v>
      </c>
      <c r="I2814" t="s">
        <v>35</v>
      </c>
      <c r="K2814" t="s">
        <v>84</v>
      </c>
      <c r="L2814">
        <v>2</v>
      </c>
      <c r="P2814">
        <v>1600</v>
      </c>
      <c r="Q2814">
        <v>23</v>
      </c>
      <c r="S2814" t="s">
        <v>37</v>
      </c>
      <c r="T2814">
        <v>12000</v>
      </c>
      <c r="U2814">
        <v>2700</v>
      </c>
      <c r="V2814">
        <v>81</v>
      </c>
      <c r="X2814">
        <v>0.56000000000000005</v>
      </c>
      <c r="AC2814" s="1">
        <v>41197</v>
      </c>
      <c r="AD2814" t="s">
        <v>12</v>
      </c>
      <c r="AF2814">
        <v>2058427</v>
      </c>
    </row>
    <row r="2815" spans="1:32" x14ac:dyDescent="0.25">
      <c r="A2815" t="s">
        <v>4425</v>
      </c>
      <c r="B2815" t="s">
        <v>4739</v>
      </c>
      <c r="D2815">
        <v>20045032</v>
      </c>
      <c r="G2815" t="s">
        <v>88</v>
      </c>
      <c r="H2815" t="s">
        <v>59</v>
      </c>
      <c r="I2815" t="s">
        <v>35</v>
      </c>
      <c r="K2815" t="s">
        <v>84</v>
      </c>
      <c r="L2815">
        <v>2</v>
      </c>
      <c r="P2815">
        <v>550</v>
      </c>
      <c r="Q2815">
        <v>9</v>
      </c>
      <c r="S2815" t="s">
        <v>37</v>
      </c>
      <c r="T2815">
        <v>12000</v>
      </c>
      <c r="U2815">
        <v>4100</v>
      </c>
      <c r="V2815">
        <v>82</v>
      </c>
      <c r="X2815">
        <v>0.54200000000000004</v>
      </c>
      <c r="AC2815" s="1">
        <v>41197</v>
      </c>
      <c r="AD2815" t="s">
        <v>12</v>
      </c>
      <c r="AF2815">
        <v>2058426</v>
      </c>
    </row>
    <row r="2816" spans="1:32" x14ac:dyDescent="0.25">
      <c r="A2816" t="s">
        <v>4425</v>
      </c>
      <c r="B2816" t="s">
        <v>4739</v>
      </c>
      <c r="D2816">
        <v>20045033</v>
      </c>
      <c r="E2816">
        <v>20045033</v>
      </c>
      <c r="G2816" t="s">
        <v>88</v>
      </c>
      <c r="H2816" t="s">
        <v>59</v>
      </c>
      <c r="I2816" t="s">
        <v>35</v>
      </c>
      <c r="K2816" t="s">
        <v>84</v>
      </c>
      <c r="L2816">
        <v>2</v>
      </c>
      <c r="P2816">
        <v>900</v>
      </c>
      <c r="Q2816">
        <v>13</v>
      </c>
      <c r="S2816" t="s">
        <v>37</v>
      </c>
      <c r="T2816">
        <v>12000</v>
      </c>
      <c r="U2816">
        <v>4100</v>
      </c>
      <c r="V2816">
        <v>81</v>
      </c>
      <c r="X2816">
        <v>0.58199999999999996</v>
      </c>
      <c r="AC2816" s="1">
        <v>41197</v>
      </c>
      <c r="AD2816" t="s">
        <v>12</v>
      </c>
      <c r="AF2816">
        <v>2058425</v>
      </c>
    </row>
    <row r="2817" spans="1:32" x14ac:dyDescent="0.25">
      <c r="A2817" t="s">
        <v>4425</v>
      </c>
      <c r="B2817" t="s">
        <v>4739</v>
      </c>
      <c r="D2817">
        <v>20045034</v>
      </c>
      <c r="E2817">
        <v>20045034</v>
      </c>
      <c r="G2817" t="s">
        <v>88</v>
      </c>
      <c r="H2817" t="s">
        <v>59</v>
      </c>
      <c r="I2817" t="s">
        <v>35</v>
      </c>
      <c r="K2817" t="s">
        <v>84</v>
      </c>
      <c r="L2817">
        <v>2</v>
      </c>
      <c r="P2817">
        <v>1600</v>
      </c>
      <c r="Q2817">
        <v>23</v>
      </c>
      <c r="S2817" t="s">
        <v>37</v>
      </c>
      <c r="T2817">
        <v>12000</v>
      </c>
      <c r="U2817">
        <v>4100</v>
      </c>
      <c r="V2817">
        <v>81</v>
      </c>
      <c r="X2817">
        <v>0.56000000000000005</v>
      </c>
      <c r="AC2817" s="1">
        <v>41197</v>
      </c>
      <c r="AD2817" t="s">
        <v>12</v>
      </c>
      <c r="AF2817">
        <v>2058424</v>
      </c>
    </row>
    <row r="2818" spans="1:32" x14ac:dyDescent="0.25">
      <c r="A2818" t="s">
        <v>4425</v>
      </c>
      <c r="B2818" t="s">
        <v>4739</v>
      </c>
      <c r="D2818">
        <v>20045036</v>
      </c>
      <c r="E2818">
        <v>20045036</v>
      </c>
      <c r="G2818" t="s">
        <v>83</v>
      </c>
      <c r="H2818" t="s">
        <v>59</v>
      </c>
      <c r="I2818" t="s">
        <v>35</v>
      </c>
      <c r="K2818" t="s">
        <v>84</v>
      </c>
      <c r="L2818">
        <v>2</v>
      </c>
      <c r="P2818">
        <v>450</v>
      </c>
      <c r="Q2818">
        <v>7</v>
      </c>
      <c r="S2818" t="s">
        <v>37</v>
      </c>
      <c r="T2818">
        <v>10000</v>
      </c>
      <c r="U2818">
        <v>2700</v>
      </c>
      <c r="V2818">
        <v>82</v>
      </c>
      <c r="X2818">
        <v>0.65700000000000003</v>
      </c>
      <c r="AC2818" s="1">
        <v>41194</v>
      </c>
      <c r="AD2818" t="s">
        <v>12</v>
      </c>
      <c r="AF2818">
        <v>2056884</v>
      </c>
    </row>
    <row r="2819" spans="1:32" x14ac:dyDescent="0.25">
      <c r="A2819" t="s">
        <v>4425</v>
      </c>
      <c r="B2819" t="s">
        <v>4739</v>
      </c>
      <c r="D2819">
        <v>20045045</v>
      </c>
      <c r="E2819">
        <v>20045045</v>
      </c>
      <c r="G2819" t="s">
        <v>123</v>
      </c>
      <c r="H2819" t="s">
        <v>46</v>
      </c>
      <c r="I2819" t="s">
        <v>35</v>
      </c>
      <c r="K2819" t="s">
        <v>84</v>
      </c>
      <c r="L2819">
        <v>2</v>
      </c>
      <c r="P2819">
        <v>500</v>
      </c>
      <c r="Q2819">
        <v>9</v>
      </c>
      <c r="S2819" t="s">
        <v>37</v>
      </c>
      <c r="T2819">
        <v>10000</v>
      </c>
      <c r="U2819">
        <v>2700</v>
      </c>
      <c r="V2819">
        <v>83</v>
      </c>
      <c r="X2819">
        <v>0.56000000000000005</v>
      </c>
      <c r="AC2819" s="1">
        <v>41194</v>
      </c>
      <c r="AD2819" t="s">
        <v>12</v>
      </c>
      <c r="AF2819">
        <v>2056880</v>
      </c>
    </row>
    <row r="2820" spans="1:32" x14ac:dyDescent="0.25">
      <c r="A2820" t="s">
        <v>4425</v>
      </c>
      <c r="B2820" t="s">
        <v>4739</v>
      </c>
      <c r="C2820" t="s">
        <v>4429</v>
      </c>
      <c r="D2820">
        <v>20045058</v>
      </c>
      <c r="G2820" t="s">
        <v>123</v>
      </c>
      <c r="H2820" t="s">
        <v>46</v>
      </c>
      <c r="I2820" t="s">
        <v>35</v>
      </c>
      <c r="K2820" t="s">
        <v>84</v>
      </c>
      <c r="L2820">
        <v>5</v>
      </c>
      <c r="P2820">
        <v>800</v>
      </c>
      <c r="Q2820">
        <v>15</v>
      </c>
      <c r="S2820" t="s">
        <v>37</v>
      </c>
      <c r="T2820">
        <v>10000</v>
      </c>
      <c r="U2820">
        <v>2700</v>
      </c>
      <c r="V2820">
        <v>82</v>
      </c>
      <c r="X2820">
        <v>0.61</v>
      </c>
      <c r="AA2820" t="s">
        <v>351</v>
      </c>
      <c r="AB2820" s="1">
        <v>41214</v>
      </c>
      <c r="AC2820" s="1">
        <v>41212</v>
      </c>
      <c r="AD2820" t="s">
        <v>7</v>
      </c>
      <c r="AE2820" t="s">
        <v>4743</v>
      </c>
      <c r="AF2820">
        <v>2128714</v>
      </c>
    </row>
    <row r="2821" spans="1:32" x14ac:dyDescent="0.25">
      <c r="A2821" t="s">
        <v>4425</v>
      </c>
      <c r="B2821" t="s">
        <v>4739</v>
      </c>
      <c r="D2821">
        <v>2008240</v>
      </c>
      <c r="G2821" t="s">
        <v>88</v>
      </c>
      <c r="H2821" t="s">
        <v>59</v>
      </c>
      <c r="I2821" t="s">
        <v>43</v>
      </c>
      <c r="K2821" t="s">
        <v>84</v>
      </c>
      <c r="L2821">
        <v>2</v>
      </c>
      <c r="P2821">
        <v>500</v>
      </c>
      <c r="Q2821">
        <v>9</v>
      </c>
      <c r="S2821" t="s">
        <v>37</v>
      </c>
      <c r="T2821">
        <v>10000</v>
      </c>
      <c r="U2821">
        <v>4100</v>
      </c>
      <c r="AB2821" s="1">
        <v>39581</v>
      </c>
      <c r="AC2821" s="1">
        <v>39581</v>
      </c>
      <c r="AD2821" t="s">
        <v>12</v>
      </c>
      <c r="AF2821">
        <v>1214669</v>
      </c>
    </row>
    <row r="2822" spans="1:32" x14ac:dyDescent="0.25">
      <c r="A2822" t="s">
        <v>4425</v>
      </c>
      <c r="B2822" t="s">
        <v>4739</v>
      </c>
      <c r="D2822">
        <v>2008240</v>
      </c>
      <c r="G2822" t="s">
        <v>88</v>
      </c>
      <c r="H2822" t="s">
        <v>59</v>
      </c>
      <c r="I2822" t="s">
        <v>35</v>
      </c>
      <c r="K2822" t="s">
        <v>84</v>
      </c>
      <c r="L2822">
        <v>2</v>
      </c>
      <c r="P2822">
        <v>500</v>
      </c>
      <c r="Q2822">
        <v>9</v>
      </c>
      <c r="S2822" t="s">
        <v>37</v>
      </c>
      <c r="T2822">
        <v>10000</v>
      </c>
      <c r="U2822">
        <v>4100</v>
      </c>
      <c r="AB2822" s="1">
        <v>39581</v>
      </c>
      <c r="AC2822" s="1">
        <v>39581</v>
      </c>
      <c r="AD2822" t="s">
        <v>12</v>
      </c>
      <c r="AF2822">
        <v>1113422</v>
      </c>
    </row>
    <row r="2823" spans="1:32" x14ac:dyDescent="0.25">
      <c r="A2823" t="s">
        <v>4425</v>
      </c>
      <c r="B2823" t="s">
        <v>4739</v>
      </c>
      <c r="D2823">
        <v>2008245</v>
      </c>
      <c r="G2823" t="s">
        <v>114</v>
      </c>
      <c r="H2823" t="s">
        <v>34</v>
      </c>
      <c r="I2823" t="s">
        <v>35</v>
      </c>
      <c r="K2823" t="s">
        <v>84</v>
      </c>
      <c r="L2823">
        <v>2</v>
      </c>
      <c r="P2823">
        <v>700</v>
      </c>
      <c r="Q2823">
        <v>15</v>
      </c>
      <c r="S2823" t="s">
        <v>37</v>
      </c>
      <c r="T2823">
        <v>10000</v>
      </c>
      <c r="U2823">
        <v>2700</v>
      </c>
      <c r="V2823">
        <v>83</v>
      </c>
      <c r="X2823">
        <v>0.59099999999999997</v>
      </c>
      <c r="AB2823" s="1">
        <v>39581</v>
      </c>
      <c r="AC2823" s="1">
        <v>39581</v>
      </c>
      <c r="AD2823" t="s">
        <v>12</v>
      </c>
      <c r="AF2823">
        <v>1113424</v>
      </c>
    </row>
    <row r="2824" spans="1:32" x14ac:dyDescent="0.25">
      <c r="A2824" t="s">
        <v>4425</v>
      </c>
      <c r="B2824" t="s">
        <v>4739</v>
      </c>
      <c r="D2824">
        <v>2045058</v>
      </c>
      <c r="E2824">
        <v>20045058</v>
      </c>
      <c r="G2824" t="s">
        <v>123</v>
      </c>
      <c r="H2824" t="s">
        <v>46</v>
      </c>
      <c r="I2824" t="s">
        <v>35</v>
      </c>
      <c r="K2824" t="s">
        <v>84</v>
      </c>
      <c r="L2824">
        <v>2</v>
      </c>
      <c r="P2824">
        <v>800</v>
      </c>
      <c r="Q2824">
        <v>15</v>
      </c>
      <c r="S2824" t="s">
        <v>37</v>
      </c>
      <c r="T2824">
        <v>10000</v>
      </c>
      <c r="U2824">
        <v>2700</v>
      </c>
      <c r="V2824">
        <v>83</v>
      </c>
      <c r="X2824">
        <v>0.58899999999999997</v>
      </c>
      <c r="AC2824" s="1">
        <v>41201</v>
      </c>
      <c r="AD2824" t="s">
        <v>12</v>
      </c>
      <c r="AF2824">
        <v>2072764</v>
      </c>
    </row>
    <row r="2825" spans="1:32" x14ac:dyDescent="0.25">
      <c r="A2825" t="s">
        <v>4425</v>
      </c>
      <c r="B2825" t="s">
        <v>4744</v>
      </c>
      <c r="D2825" t="s">
        <v>4745</v>
      </c>
      <c r="G2825" t="s">
        <v>88</v>
      </c>
      <c r="H2825" t="s">
        <v>59</v>
      </c>
      <c r="I2825" t="s">
        <v>35</v>
      </c>
      <c r="K2825" t="s">
        <v>84</v>
      </c>
      <c r="L2825">
        <v>2</v>
      </c>
      <c r="P2825">
        <v>550</v>
      </c>
      <c r="Q2825">
        <v>9</v>
      </c>
      <c r="S2825" t="s">
        <v>37</v>
      </c>
      <c r="T2825">
        <v>10000</v>
      </c>
      <c r="U2825">
        <v>2700</v>
      </c>
      <c r="AB2825" s="1">
        <v>39965</v>
      </c>
      <c r="AC2825" s="1">
        <v>39965</v>
      </c>
      <c r="AD2825" t="s">
        <v>12</v>
      </c>
      <c r="AF2825">
        <v>1161767</v>
      </c>
    </row>
    <row r="2826" spans="1:32" x14ac:dyDescent="0.25">
      <c r="A2826" t="s">
        <v>4425</v>
      </c>
      <c r="B2826" t="s">
        <v>4744</v>
      </c>
      <c r="D2826" t="s">
        <v>4746</v>
      </c>
      <c r="G2826" t="s">
        <v>88</v>
      </c>
      <c r="H2826" t="s">
        <v>59</v>
      </c>
      <c r="I2826" t="s">
        <v>35</v>
      </c>
      <c r="K2826" t="s">
        <v>84</v>
      </c>
      <c r="L2826">
        <v>2</v>
      </c>
      <c r="P2826">
        <v>900</v>
      </c>
      <c r="Q2826">
        <v>13</v>
      </c>
      <c r="S2826" t="s">
        <v>37</v>
      </c>
      <c r="T2826">
        <v>10000</v>
      </c>
      <c r="U2826">
        <v>2700</v>
      </c>
      <c r="AB2826" s="1">
        <v>39965</v>
      </c>
      <c r="AC2826" s="1">
        <v>39965</v>
      </c>
      <c r="AD2826" t="s">
        <v>12</v>
      </c>
      <c r="AF2826">
        <v>1161766</v>
      </c>
    </row>
    <row r="2827" spans="1:32" x14ac:dyDescent="0.25">
      <c r="A2827" t="s">
        <v>4425</v>
      </c>
      <c r="B2827" t="s">
        <v>4744</v>
      </c>
      <c r="D2827" t="s">
        <v>4747</v>
      </c>
      <c r="G2827" t="s">
        <v>88</v>
      </c>
      <c r="H2827" t="s">
        <v>59</v>
      </c>
      <c r="I2827" t="s">
        <v>35</v>
      </c>
      <c r="K2827" t="s">
        <v>84</v>
      </c>
      <c r="L2827">
        <v>2</v>
      </c>
      <c r="P2827">
        <v>1600</v>
      </c>
      <c r="Q2827">
        <v>23</v>
      </c>
      <c r="S2827" t="s">
        <v>37</v>
      </c>
      <c r="T2827">
        <v>10000</v>
      </c>
      <c r="U2827">
        <v>2700</v>
      </c>
      <c r="AB2827" s="1">
        <v>39965</v>
      </c>
      <c r="AC2827" s="1">
        <v>39965</v>
      </c>
      <c r="AD2827" t="s">
        <v>12</v>
      </c>
      <c r="AF2827">
        <v>1161765</v>
      </c>
    </row>
    <row r="2828" spans="1:32" x14ac:dyDescent="0.25">
      <c r="A2828" t="s">
        <v>4425</v>
      </c>
      <c r="B2828" t="s">
        <v>4744</v>
      </c>
      <c r="D2828" t="s">
        <v>4748</v>
      </c>
      <c r="G2828" t="s">
        <v>88</v>
      </c>
      <c r="H2828" t="s">
        <v>59</v>
      </c>
      <c r="I2828" t="s">
        <v>35</v>
      </c>
      <c r="K2828" t="s">
        <v>84</v>
      </c>
      <c r="L2828">
        <v>2</v>
      </c>
      <c r="P2828">
        <v>550</v>
      </c>
      <c r="Q2828">
        <v>9</v>
      </c>
      <c r="S2828" t="s">
        <v>37</v>
      </c>
      <c r="T2828">
        <v>10000</v>
      </c>
      <c r="U2828">
        <v>4100</v>
      </c>
      <c r="AB2828" s="1">
        <v>39965</v>
      </c>
      <c r="AC2828" s="1">
        <v>39965</v>
      </c>
      <c r="AD2828" t="s">
        <v>12</v>
      </c>
      <c r="AF2828">
        <v>1161768</v>
      </c>
    </row>
    <row r="2829" spans="1:32" x14ac:dyDescent="0.25">
      <c r="A2829" t="s">
        <v>4425</v>
      </c>
      <c r="B2829" t="s">
        <v>4744</v>
      </c>
      <c r="D2829" t="s">
        <v>4749</v>
      </c>
      <c r="G2829" t="s">
        <v>88</v>
      </c>
      <c r="H2829" t="s">
        <v>59</v>
      </c>
      <c r="I2829" t="s">
        <v>35</v>
      </c>
      <c r="K2829" t="s">
        <v>84</v>
      </c>
      <c r="L2829">
        <v>2</v>
      </c>
      <c r="P2829">
        <v>900</v>
      </c>
      <c r="Q2829">
        <v>13</v>
      </c>
      <c r="S2829" t="s">
        <v>37</v>
      </c>
      <c r="T2829">
        <v>10000</v>
      </c>
      <c r="U2829">
        <v>4100</v>
      </c>
      <c r="AB2829" s="1">
        <v>39965</v>
      </c>
      <c r="AC2829" s="1">
        <v>39965</v>
      </c>
      <c r="AD2829" t="s">
        <v>12</v>
      </c>
      <c r="AF2829">
        <v>1161771</v>
      </c>
    </row>
    <row r="2830" spans="1:32" x14ac:dyDescent="0.25">
      <c r="A2830" t="s">
        <v>4425</v>
      </c>
      <c r="B2830" t="s">
        <v>4744</v>
      </c>
      <c r="D2830" t="s">
        <v>4750</v>
      </c>
      <c r="G2830" t="s">
        <v>88</v>
      </c>
      <c r="H2830" t="s">
        <v>59</v>
      </c>
      <c r="I2830" t="s">
        <v>35</v>
      </c>
      <c r="K2830" t="s">
        <v>84</v>
      </c>
      <c r="L2830">
        <v>2</v>
      </c>
      <c r="P2830">
        <v>1600</v>
      </c>
      <c r="Q2830">
        <v>23</v>
      </c>
      <c r="S2830" t="s">
        <v>37</v>
      </c>
      <c r="T2830">
        <v>10000</v>
      </c>
      <c r="U2830">
        <v>4100</v>
      </c>
      <c r="AB2830" s="1">
        <v>39965</v>
      </c>
      <c r="AC2830" s="1">
        <v>39965</v>
      </c>
      <c r="AD2830" t="s">
        <v>12</v>
      </c>
      <c r="AF2830">
        <v>1161770</v>
      </c>
    </row>
    <row r="2831" spans="1:32" x14ac:dyDescent="0.25">
      <c r="A2831" t="s">
        <v>4751</v>
      </c>
      <c r="B2831" t="s">
        <v>4752</v>
      </c>
      <c r="D2831" t="s">
        <v>4753</v>
      </c>
      <c r="G2831" t="s">
        <v>315</v>
      </c>
      <c r="H2831" t="s">
        <v>42</v>
      </c>
      <c r="I2831" t="s">
        <v>35</v>
      </c>
      <c r="K2831" t="s">
        <v>84</v>
      </c>
      <c r="L2831">
        <v>2</v>
      </c>
      <c r="P2831">
        <v>170</v>
      </c>
      <c r="Q2831">
        <v>4</v>
      </c>
      <c r="S2831" t="s">
        <v>37</v>
      </c>
      <c r="T2831">
        <v>10000</v>
      </c>
      <c r="U2831">
        <v>2700</v>
      </c>
      <c r="V2831">
        <v>83</v>
      </c>
      <c r="X2831">
        <v>0.53900000000000003</v>
      </c>
      <c r="AB2831" s="1">
        <v>40374</v>
      </c>
      <c r="AC2831" s="1">
        <v>40374</v>
      </c>
      <c r="AD2831" t="s">
        <v>12</v>
      </c>
      <c r="AF2831">
        <v>1203612</v>
      </c>
    </row>
    <row r="2832" spans="1:32" x14ac:dyDescent="0.25">
      <c r="A2832" t="s">
        <v>4751</v>
      </c>
      <c r="B2832" t="s">
        <v>4752</v>
      </c>
      <c r="D2832" t="s">
        <v>4754</v>
      </c>
      <c r="G2832" t="s">
        <v>315</v>
      </c>
      <c r="H2832" t="s">
        <v>42</v>
      </c>
      <c r="I2832" t="s">
        <v>35</v>
      </c>
      <c r="K2832" t="s">
        <v>84</v>
      </c>
      <c r="L2832">
        <v>2</v>
      </c>
      <c r="P2832">
        <v>300</v>
      </c>
      <c r="Q2832">
        <v>7</v>
      </c>
      <c r="S2832" t="s">
        <v>37</v>
      </c>
      <c r="T2832">
        <v>10000</v>
      </c>
      <c r="U2832">
        <v>2700</v>
      </c>
      <c r="V2832">
        <v>82</v>
      </c>
      <c r="X2832">
        <v>0.54</v>
      </c>
      <c r="AB2832" s="1">
        <v>40374</v>
      </c>
      <c r="AC2832" s="1">
        <v>40374</v>
      </c>
      <c r="AD2832" t="s">
        <v>12</v>
      </c>
      <c r="AF2832">
        <v>1203613</v>
      </c>
    </row>
    <row r="2833" spans="1:32" x14ac:dyDescent="0.25">
      <c r="A2833" t="s">
        <v>4751</v>
      </c>
      <c r="B2833" t="s">
        <v>4752</v>
      </c>
      <c r="C2833" t="s">
        <v>4755</v>
      </c>
      <c r="D2833" t="s">
        <v>4755</v>
      </c>
      <c r="E2833" t="s">
        <v>37</v>
      </c>
      <c r="G2833" t="s">
        <v>88</v>
      </c>
      <c r="H2833" t="s">
        <v>59</v>
      </c>
      <c r="I2833" t="s">
        <v>212</v>
      </c>
      <c r="K2833" t="s">
        <v>84</v>
      </c>
      <c r="L2833">
        <v>2</v>
      </c>
      <c r="P2833">
        <v>915</v>
      </c>
      <c r="Q2833">
        <v>12.9</v>
      </c>
      <c r="S2833" t="s">
        <v>37</v>
      </c>
      <c r="T2833">
        <v>10000</v>
      </c>
      <c r="U2833">
        <v>2700</v>
      </c>
      <c r="V2833">
        <v>82</v>
      </c>
      <c r="X2833">
        <v>0.55000000000000004</v>
      </c>
      <c r="AB2833" s="1">
        <v>40014</v>
      </c>
      <c r="AC2833" s="1">
        <v>40014</v>
      </c>
      <c r="AD2833" t="s">
        <v>12</v>
      </c>
      <c r="AF2833">
        <v>2018127</v>
      </c>
    </row>
    <row r="2834" spans="1:32" x14ac:dyDescent="0.25">
      <c r="A2834" t="s">
        <v>4751</v>
      </c>
      <c r="B2834" t="s">
        <v>4752</v>
      </c>
      <c r="C2834" t="s">
        <v>4756</v>
      </c>
      <c r="D2834" t="s">
        <v>4756</v>
      </c>
      <c r="E2834" t="s">
        <v>37</v>
      </c>
      <c r="G2834" t="s">
        <v>88</v>
      </c>
      <c r="H2834" t="s">
        <v>59</v>
      </c>
      <c r="I2834" t="s">
        <v>212</v>
      </c>
      <c r="K2834" t="s">
        <v>84</v>
      </c>
      <c r="L2834">
        <v>2</v>
      </c>
      <c r="P2834">
        <v>1258</v>
      </c>
      <c r="Q2834">
        <v>17.5</v>
      </c>
      <c r="S2834" t="s">
        <v>37</v>
      </c>
      <c r="T2834">
        <v>10000</v>
      </c>
      <c r="U2834">
        <v>2700</v>
      </c>
      <c r="V2834">
        <v>83</v>
      </c>
      <c r="X2834">
        <v>0.54</v>
      </c>
      <c r="AB2834" s="1">
        <v>40014</v>
      </c>
      <c r="AC2834" s="1">
        <v>40014</v>
      </c>
      <c r="AD2834" t="s">
        <v>12</v>
      </c>
      <c r="AF2834">
        <v>2018128</v>
      </c>
    </row>
    <row r="2835" spans="1:32" x14ac:dyDescent="0.25">
      <c r="A2835" t="s">
        <v>4751</v>
      </c>
      <c r="B2835" t="s">
        <v>4752</v>
      </c>
      <c r="C2835" t="s">
        <v>4757</v>
      </c>
      <c r="D2835" t="s">
        <v>4757</v>
      </c>
      <c r="E2835" t="s">
        <v>37</v>
      </c>
      <c r="G2835" t="s">
        <v>88</v>
      </c>
      <c r="H2835" t="s">
        <v>59</v>
      </c>
      <c r="I2835" t="s">
        <v>212</v>
      </c>
      <c r="K2835" t="s">
        <v>84</v>
      </c>
      <c r="L2835">
        <v>2</v>
      </c>
      <c r="P2835">
        <v>1511</v>
      </c>
      <c r="Q2835">
        <v>21.7</v>
      </c>
      <c r="S2835" t="s">
        <v>37</v>
      </c>
      <c r="T2835">
        <v>10000</v>
      </c>
      <c r="U2835">
        <v>2700</v>
      </c>
      <c r="V2835">
        <v>82</v>
      </c>
      <c r="X2835">
        <v>0.56000000000000005</v>
      </c>
      <c r="AB2835" s="1">
        <v>40415</v>
      </c>
      <c r="AC2835" s="1">
        <v>40415</v>
      </c>
      <c r="AD2835" t="s">
        <v>12</v>
      </c>
      <c r="AF2835">
        <v>2018133</v>
      </c>
    </row>
    <row r="2836" spans="1:32" x14ac:dyDescent="0.25">
      <c r="A2836" t="s">
        <v>4751</v>
      </c>
      <c r="B2836" t="s">
        <v>4752</v>
      </c>
      <c r="C2836" t="s">
        <v>4758</v>
      </c>
      <c r="D2836" t="s">
        <v>4758</v>
      </c>
      <c r="E2836" t="s">
        <v>37</v>
      </c>
      <c r="G2836" t="s">
        <v>88</v>
      </c>
      <c r="H2836" t="s">
        <v>59</v>
      </c>
      <c r="I2836" t="s">
        <v>212</v>
      </c>
      <c r="K2836" t="s">
        <v>84</v>
      </c>
      <c r="L2836">
        <v>2</v>
      </c>
      <c r="P2836">
        <v>1614</v>
      </c>
      <c r="Q2836">
        <v>24.3</v>
      </c>
      <c r="S2836" t="s">
        <v>37</v>
      </c>
      <c r="T2836">
        <v>10000</v>
      </c>
      <c r="U2836">
        <v>2700</v>
      </c>
      <c r="V2836">
        <v>82</v>
      </c>
      <c r="X2836">
        <v>0.56000000000000005</v>
      </c>
      <c r="AB2836" s="1">
        <v>39829</v>
      </c>
      <c r="AC2836" s="1">
        <v>39829</v>
      </c>
      <c r="AD2836" t="s">
        <v>12</v>
      </c>
      <c r="AF2836">
        <v>2018126</v>
      </c>
    </row>
    <row r="2837" spans="1:32" x14ac:dyDescent="0.25">
      <c r="A2837" t="s">
        <v>4751</v>
      </c>
      <c r="B2837" t="s">
        <v>4752</v>
      </c>
      <c r="C2837" t="s">
        <v>4758</v>
      </c>
      <c r="D2837" t="s">
        <v>4758</v>
      </c>
      <c r="E2837" t="s">
        <v>37</v>
      </c>
      <c r="G2837" t="s">
        <v>88</v>
      </c>
      <c r="H2837" t="s">
        <v>59</v>
      </c>
      <c r="I2837" t="s">
        <v>212</v>
      </c>
      <c r="K2837" t="s">
        <v>84</v>
      </c>
      <c r="L2837">
        <v>2</v>
      </c>
      <c r="P2837">
        <v>1708</v>
      </c>
      <c r="Q2837">
        <v>23.9</v>
      </c>
      <c r="S2837" t="s">
        <v>37</v>
      </c>
      <c r="T2837">
        <v>10000</v>
      </c>
      <c r="U2837">
        <v>2700</v>
      </c>
      <c r="V2837">
        <v>82</v>
      </c>
      <c r="X2837">
        <v>0.54</v>
      </c>
      <c r="AB2837" s="1">
        <v>40014</v>
      </c>
      <c r="AC2837" s="1">
        <v>40014</v>
      </c>
      <c r="AD2837" t="s">
        <v>12</v>
      </c>
      <c r="AF2837">
        <v>2018129</v>
      </c>
    </row>
    <row r="2838" spans="1:32" x14ac:dyDescent="0.25">
      <c r="A2838" t="s">
        <v>4751</v>
      </c>
      <c r="B2838" t="s">
        <v>4752</v>
      </c>
      <c r="C2838" t="s">
        <v>4759</v>
      </c>
      <c r="D2838" t="s">
        <v>4759</v>
      </c>
      <c r="E2838" t="s">
        <v>37</v>
      </c>
      <c r="G2838" t="s">
        <v>88</v>
      </c>
      <c r="H2838" t="s">
        <v>59</v>
      </c>
      <c r="I2838" t="s">
        <v>212</v>
      </c>
      <c r="K2838" t="s">
        <v>84</v>
      </c>
      <c r="L2838">
        <v>2</v>
      </c>
      <c r="P2838">
        <v>1689</v>
      </c>
      <c r="Q2838">
        <v>24.7</v>
      </c>
      <c r="S2838" t="s">
        <v>37</v>
      </c>
      <c r="T2838">
        <v>10000</v>
      </c>
      <c r="U2838">
        <v>5000</v>
      </c>
      <c r="V2838">
        <v>83</v>
      </c>
      <c r="X2838">
        <v>0.52</v>
      </c>
      <c r="AB2838" s="1">
        <v>40450</v>
      </c>
      <c r="AC2838" s="1">
        <v>40450</v>
      </c>
      <c r="AD2838" t="s">
        <v>12</v>
      </c>
      <c r="AF2838">
        <v>2018134</v>
      </c>
    </row>
    <row r="2839" spans="1:32" x14ac:dyDescent="0.25">
      <c r="A2839" t="s">
        <v>4751</v>
      </c>
      <c r="B2839" t="s">
        <v>4752</v>
      </c>
      <c r="D2839" t="s">
        <v>4760</v>
      </c>
      <c r="G2839" t="s">
        <v>88</v>
      </c>
      <c r="H2839" t="s">
        <v>59</v>
      </c>
      <c r="I2839" t="s">
        <v>35</v>
      </c>
      <c r="K2839" t="s">
        <v>84</v>
      </c>
      <c r="L2839">
        <v>2</v>
      </c>
      <c r="P2839">
        <v>850</v>
      </c>
      <c r="Q2839">
        <v>13</v>
      </c>
      <c r="S2839" t="s">
        <v>37</v>
      </c>
      <c r="T2839">
        <v>10000</v>
      </c>
      <c r="U2839">
        <v>2700</v>
      </c>
      <c r="V2839">
        <v>82</v>
      </c>
      <c r="X2839">
        <v>0.54400000000000004</v>
      </c>
      <c r="AB2839" s="1">
        <v>40178</v>
      </c>
      <c r="AC2839" s="1">
        <v>40178</v>
      </c>
      <c r="AD2839" t="s">
        <v>12</v>
      </c>
      <c r="AF2839">
        <v>1187268</v>
      </c>
    </row>
    <row r="2840" spans="1:32" x14ac:dyDescent="0.25">
      <c r="A2840" t="s">
        <v>4751</v>
      </c>
      <c r="B2840" t="s">
        <v>4752</v>
      </c>
      <c r="D2840" t="s">
        <v>4761</v>
      </c>
      <c r="G2840" t="s">
        <v>88</v>
      </c>
      <c r="H2840" t="s">
        <v>59</v>
      </c>
      <c r="I2840" t="s">
        <v>35</v>
      </c>
      <c r="K2840" t="s">
        <v>84</v>
      </c>
      <c r="L2840">
        <v>2</v>
      </c>
      <c r="P2840">
        <v>1200</v>
      </c>
      <c r="Q2840">
        <v>18</v>
      </c>
      <c r="S2840" t="s">
        <v>37</v>
      </c>
      <c r="T2840">
        <v>10000</v>
      </c>
      <c r="U2840">
        <v>2700</v>
      </c>
      <c r="V2840">
        <v>82</v>
      </c>
      <c r="X2840">
        <v>0.58099999999999996</v>
      </c>
      <c r="AB2840" s="1">
        <v>40374</v>
      </c>
      <c r="AC2840" s="1">
        <v>40374</v>
      </c>
      <c r="AD2840" t="s">
        <v>12</v>
      </c>
      <c r="AF2840">
        <v>1203614</v>
      </c>
    </row>
    <row r="2841" spans="1:32" x14ac:dyDescent="0.25">
      <c r="A2841" t="s">
        <v>4751</v>
      </c>
      <c r="B2841" t="s">
        <v>4752</v>
      </c>
      <c r="D2841" t="s">
        <v>4762</v>
      </c>
      <c r="G2841" t="s">
        <v>88</v>
      </c>
      <c r="H2841" t="s">
        <v>59</v>
      </c>
      <c r="I2841" t="s">
        <v>35</v>
      </c>
      <c r="K2841" t="s">
        <v>84</v>
      </c>
      <c r="L2841">
        <v>2</v>
      </c>
      <c r="P2841">
        <v>1550</v>
      </c>
      <c r="Q2841">
        <v>23</v>
      </c>
      <c r="S2841" t="s">
        <v>37</v>
      </c>
      <c r="T2841">
        <v>10000</v>
      </c>
      <c r="U2841">
        <v>2700</v>
      </c>
      <c r="V2841">
        <v>82</v>
      </c>
      <c r="X2841">
        <v>0.56000000000000005</v>
      </c>
      <c r="AC2841" s="1">
        <v>40358</v>
      </c>
      <c r="AD2841" t="s">
        <v>12</v>
      </c>
      <c r="AF2841">
        <v>1201710</v>
      </c>
    </row>
    <row r="2842" spans="1:32" x14ac:dyDescent="0.25">
      <c r="A2842" t="s">
        <v>4751</v>
      </c>
      <c r="B2842" t="s">
        <v>4752</v>
      </c>
      <c r="D2842" t="s">
        <v>4763</v>
      </c>
      <c r="G2842" t="s">
        <v>88</v>
      </c>
      <c r="H2842" t="s">
        <v>59</v>
      </c>
      <c r="I2842" t="s">
        <v>35</v>
      </c>
      <c r="K2842" t="s">
        <v>84</v>
      </c>
      <c r="L2842">
        <v>2</v>
      </c>
      <c r="P2842">
        <v>1550</v>
      </c>
      <c r="S2842" t="s">
        <v>312</v>
      </c>
      <c r="T2842">
        <v>10000</v>
      </c>
      <c r="U2842">
        <v>2700</v>
      </c>
      <c r="V2842">
        <v>81</v>
      </c>
      <c r="X2842">
        <v>0.52100000000000002</v>
      </c>
      <c r="AA2842" t="s">
        <v>118</v>
      </c>
      <c r="AB2842" s="1">
        <v>40375</v>
      </c>
      <c r="AC2842" s="1">
        <v>40375</v>
      </c>
      <c r="AD2842" t="s">
        <v>12</v>
      </c>
      <c r="AF2842">
        <v>1203633</v>
      </c>
    </row>
    <row r="2843" spans="1:32" x14ac:dyDescent="0.25">
      <c r="A2843" t="s">
        <v>4751</v>
      </c>
      <c r="B2843" t="s">
        <v>4752</v>
      </c>
      <c r="D2843" t="s">
        <v>4764</v>
      </c>
      <c r="G2843" t="s">
        <v>88</v>
      </c>
      <c r="H2843" t="s">
        <v>59</v>
      </c>
      <c r="I2843" t="s">
        <v>35</v>
      </c>
      <c r="K2843" t="s">
        <v>84</v>
      </c>
      <c r="L2843">
        <v>2</v>
      </c>
      <c r="P2843">
        <v>1650</v>
      </c>
      <c r="Q2843">
        <v>26</v>
      </c>
      <c r="S2843" t="s">
        <v>37</v>
      </c>
      <c r="T2843">
        <v>10000</v>
      </c>
      <c r="U2843">
        <v>2700</v>
      </c>
      <c r="V2843">
        <v>82</v>
      </c>
      <c r="X2843">
        <v>0.57099999999999995</v>
      </c>
      <c r="AB2843" s="1">
        <v>40374</v>
      </c>
      <c r="AC2843" s="1">
        <v>40374</v>
      </c>
      <c r="AD2843" t="s">
        <v>12</v>
      </c>
      <c r="AF2843">
        <v>1203615</v>
      </c>
    </row>
    <row r="2844" spans="1:32" x14ac:dyDescent="0.25">
      <c r="A2844" t="s">
        <v>4751</v>
      </c>
      <c r="B2844" t="s">
        <v>4752</v>
      </c>
      <c r="C2844" t="s">
        <v>4765</v>
      </c>
      <c r="D2844" t="s">
        <v>4765</v>
      </c>
      <c r="E2844" t="s">
        <v>37</v>
      </c>
      <c r="G2844" t="s">
        <v>88</v>
      </c>
      <c r="H2844" t="s">
        <v>59</v>
      </c>
      <c r="I2844" t="s">
        <v>212</v>
      </c>
      <c r="K2844" t="s">
        <v>84</v>
      </c>
      <c r="L2844">
        <v>2</v>
      </c>
      <c r="P2844">
        <v>827</v>
      </c>
      <c r="Q2844">
        <v>13.3</v>
      </c>
      <c r="S2844" t="s">
        <v>37</v>
      </c>
      <c r="T2844">
        <v>10000</v>
      </c>
      <c r="U2844">
        <v>2700</v>
      </c>
      <c r="V2844">
        <v>81</v>
      </c>
      <c r="X2844">
        <v>0.56000000000000005</v>
      </c>
      <c r="AB2844" s="1">
        <v>40014</v>
      </c>
      <c r="AC2844" s="1">
        <v>40014</v>
      </c>
      <c r="AD2844" t="s">
        <v>12</v>
      </c>
      <c r="AF2844">
        <v>2018130</v>
      </c>
    </row>
    <row r="2845" spans="1:32" x14ac:dyDescent="0.25">
      <c r="A2845" t="s">
        <v>4751</v>
      </c>
      <c r="B2845" t="s">
        <v>4752</v>
      </c>
      <c r="C2845" t="s">
        <v>4766</v>
      </c>
      <c r="D2845" t="s">
        <v>4766</v>
      </c>
      <c r="E2845" t="s">
        <v>37</v>
      </c>
      <c r="G2845" t="s">
        <v>88</v>
      </c>
      <c r="H2845" t="s">
        <v>59</v>
      </c>
      <c r="I2845" t="s">
        <v>212</v>
      </c>
      <c r="K2845" t="s">
        <v>84</v>
      </c>
      <c r="L2845">
        <v>2</v>
      </c>
      <c r="P2845">
        <v>1144</v>
      </c>
      <c r="Q2845">
        <v>17.5</v>
      </c>
      <c r="S2845" t="s">
        <v>37</v>
      </c>
      <c r="T2845">
        <v>10000</v>
      </c>
      <c r="U2845">
        <v>2700</v>
      </c>
      <c r="V2845">
        <v>82</v>
      </c>
      <c r="X2845">
        <v>0.54</v>
      </c>
      <c r="AB2845" s="1">
        <v>40014</v>
      </c>
      <c r="AC2845" s="1">
        <v>40014</v>
      </c>
      <c r="AD2845" t="s">
        <v>12</v>
      </c>
      <c r="AF2845">
        <v>2018131</v>
      </c>
    </row>
    <row r="2846" spans="1:32" x14ac:dyDescent="0.25">
      <c r="A2846" t="s">
        <v>4751</v>
      </c>
      <c r="B2846" t="s">
        <v>4752</v>
      </c>
      <c r="C2846" t="s">
        <v>4767</v>
      </c>
      <c r="D2846" t="s">
        <v>4767</v>
      </c>
      <c r="E2846" t="s">
        <v>37</v>
      </c>
      <c r="G2846" t="s">
        <v>88</v>
      </c>
      <c r="H2846" t="s">
        <v>59</v>
      </c>
      <c r="I2846" t="s">
        <v>212</v>
      </c>
      <c r="K2846" t="s">
        <v>84</v>
      </c>
      <c r="L2846">
        <v>2</v>
      </c>
      <c r="P2846">
        <v>1730</v>
      </c>
      <c r="Q2846">
        <v>25</v>
      </c>
      <c r="S2846" t="s">
        <v>37</v>
      </c>
      <c r="T2846">
        <v>10000</v>
      </c>
      <c r="U2846">
        <v>2700</v>
      </c>
      <c r="V2846">
        <v>82</v>
      </c>
      <c r="X2846">
        <v>0.55000000000000004</v>
      </c>
      <c r="AB2846" s="1">
        <v>40014</v>
      </c>
      <c r="AC2846" s="1">
        <v>40014</v>
      </c>
      <c r="AD2846" t="s">
        <v>12</v>
      </c>
      <c r="AF2846">
        <v>2018132</v>
      </c>
    </row>
    <row r="2847" spans="1:32" x14ac:dyDescent="0.25">
      <c r="A2847" t="s">
        <v>4751</v>
      </c>
      <c r="B2847" t="s">
        <v>4752</v>
      </c>
      <c r="C2847" t="s">
        <v>4768</v>
      </c>
      <c r="D2847" t="s">
        <v>4768</v>
      </c>
      <c r="E2847" t="s">
        <v>37</v>
      </c>
      <c r="G2847" t="s">
        <v>88</v>
      </c>
      <c r="H2847" t="s">
        <v>59</v>
      </c>
      <c r="I2847" t="s">
        <v>212</v>
      </c>
      <c r="K2847" t="s">
        <v>84</v>
      </c>
      <c r="L2847">
        <v>2</v>
      </c>
      <c r="P2847">
        <v>1578</v>
      </c>
      <c r="Q2847">
        <v>24.7</v>
      </c>
      <c r="S2847" t="s">
        <v>37</v>
      </c>
      <c r="T2847">
        <v>10000</v>
      </c>
      <c r="U2847">
        <v>5000</v>
      </c>
      <c r="V2847">
        <v>82</v>
      </c>
      <c r="X2847">
        <v>0.52</v>
      </c>
      <c r="AB2847" s="1">
        <v>40450</v>
      </c>
      <c r="AC2847" s="1">
        <v>40450</v>
      </c>
      <c r="AD2847" t="s">
        <v>12</v>
      </c>
      <c r="AF2847">
        <v>2018135</v>
      </c>
    </row>
    <row r="2848" spans="1:32" x14ac:dyDescent="0.25">
      <c r="A2848" t="s">
        <v>4769</v>
      </c>
      <c r="B2848" t="s">
        <v>4770</v>
      </c>
      <c r="C2848" t="s">
        <v>4771</v>
      </c>
      <c r="D2848" t="s">
        <v>4771</v>
      </c>
      <c r="E2848" t="s">
        <v>37</v>
      </c>
      <c r="G2848" t="s">
        <v>88</v>
      </c>
      <c r="H2848" t="s">
        <v>59</v>
      </c>
      <c r="I2848" t="s">
        <v>212</v>
      </c>
      <c r="K2848" t="s">
        <v>84</v>
      </c>
      <c r="L2848">
        <v>2</v>
      </c>
      <c r="P2848">
        <v>923</v>
      </c>
      <c r="Q2848">
        <v>12.9</v>
      </c>
      <c r="S2848" t="s">
        <v>37</v>
      </c>
      <c r="T2848">
        <v>10000</v>
      </c>
      <c r="U2848">
        <v>3000</v>
      </c>
      <c r="V2848">
        <v>85</v>
      </c>
      <c r="X2848">
        <v>0.58099999999999996</v>
      </c>
      <c r="AB2848" s="1">
        <v>40674</v>
      </c>
      <c r="AC2848" s="1">
        <v>40674</v>
      </c>
      <c r="AD2848" t="s">
        <v>12</v>
      </c>
      <c r="AF2848">
        <v>2018136</v>
      </c>
    </row>
    <row r="2849" spans="1:32" x14ac:dyDescent="0.25">
      <c r="A2849" t="s">
        <v>4769</v>
      </c>
      <c r="B2849" t="s">
        <v>4770</v>
      </c>
      <c r="C2849" t="s">
        <v>4772</v>
      </c>
      <c r="D2849" t="s">
        <v>4772</v>
      </c>
      <c r="E2849" t="s">
        <v>37</v>
      </c>
      <c r="G2849" t="s">
        <v>88</v>
      </c>
      <c r="H2849" t="s">
        <v>59</v>
      </c>
      <c r="I2849" t="s">
        <v>212</v>
      </c>
      <c r="K2849" t="s">
        <v>84</v>
      </c>
      <c r="L2849">
        <v>2</v>
      </c>
      <c r="P2849">
        <v>841</v>
      </c>
      <c r="Q2849">
        <v>12.4</v>
      </c>
      <c r="S2849" t="s">
        <v>37</v>
      </c>
      <c r="T2849">
        <v>10000</v>
      </c>
      <c r="U2849">
        <v>4100</v>
      </c>
      <c r="V2849">
        <v>83</v>
      </c>
      <c r="X2849">
        <v>0.63</v>
      </c>
      <c r="AB2849" s="1">
        <v>40704</v>
      </c>
      <c r="AC2849" s="1">
        <v>40704</v>
      </c>
      <c r="AD2849" t="s">
        <v>12</v>
      </c>
      <c r="AF2849">
        <v>2018141</v>
      </c>
    </row>
    <row r="2850" spans="1:32" x14ac:dyDescent="0.25">
      <c r="A2850" t="s">
        <v>4769</v>
      </c>
      <c r="B2850" t="s">
        <v>4770</v>
      </c>
      <c r="C2850" t="s">
        <v>4773</v>
      </c>
      <c r="D2850" t="s">
        <v>4773</v>
      </c>
      <c r="E2850" t="s">
        <v>37</v>
      </c>
      <c r="G2850" t="s">
        <v>88</v>
      </c>
      <c r="H2850" t="s">
        <v>59</v>
      </c>
      <c r="I2850" t="s">
        <v>212</v>
      </c>
      <c r="K2850" t="s">
        <v>84</v>
      </c>
      <c r="L2850">
        <v>2</v>
      </c>
      <c r="P2850">
        <v>1225</v>
      </c>
      <c r="Q2850">
        <v>17.8</v>
      </c>
      <c r="S2850" t="s">
        <v>37</v>
      </c>
      <c r="T2850">
        <v>10000</v>
      </c>
      <c r="U2850">
        <v>3000</v>
      </c>
      <c r="V2850">
        <v>84</v>
      </c>
      <c r="X2850">
        <v>0.53300000000000003</v>
      </c>
      <c r="AB2850" s="1">
        <v>40704</v>
      </c>
      <c r="AC2850" s="1">
        <v>40704</v>
      </c>
      <c r="AD2850" t="s">
        <v>12</v>
      </c>
      <c r="AF2850">
        <v>2018140</v>
      </c>
    </row>
    <row r="2851" spans="1:32" x14ac:dyDescent="0.25">
      <c r="A2851" t="s">
        <v>4769</v>
      </c>
      <c r="B2851" t="s">
        <v>4770</v>
      </c>
      <c r="C2851" t="s">
        <v>4774</v>
      </c>
      <c r="D2851" t="s">
        <v>4774</v>
      </c>
      <c r="E2851" t="s">
        <v>37</v>
      </c>
      <c r="G2851" t="s">
        <v>88</v>
      </c>
      <c r="H2851" t="s">
        <v>59</v>
      </c>
      <c r="I2851" t="s">
        <v>212</v>
      </c>
      <c r="K2851" t="s">
        <v>84</v>
      </c>
      <c r="L2851">
        <v>2</v>
      </c>
      <c r="P2851">
        <v>1611</v>
      </c>
      <c r="Q2851">
        <v>22.8</v>
      </c>
      <c r="S2851" t="s">
        <v>37</v>
      </c>
      <c r="T2851">
        <v>10000</v>
      </c>
      <c r="U2851">
        <v>3000</v>
      </c>
      <c r="V2851">
        <v>85</v>
      </c>
      <c r="X2851">
        <v>0.56799999999999995</v>
      </c>
      <c r="AB2851" s="1">
        <v>40674</v>
      </c>
      <c r="AC2851" s="1">
        <v>40674</v>
      </c>
      <c r="AD2851" t="s">
        <v>12</v>
      </c>
      <c r="AF2851">
        <v>2018137</v>
      </c>
    </row>
    <row r="2852" spans="1:32" x14ac:dyDescent="0.25">
      <c r="A2852" t="s">
        <v>4769</v>
      </c>
      <c r="B2852" t="s">
        <v>4770</v>
      </c>
      <c r="C2852" t="s">
        <v>4775</v>
      </c>
      <c r="D2852" t="s">
        <v>4775</v>
      </c>
      <c r="E2852" t="s">
        <v>37</v>
      </c>
      <c r="G2852" t="s">
        <v>88</v>
      </c>
      <c r="H2852" t="s">
        <v>59</v>
      </c>
      <c r="I2852" t="s">
        <v>212</v>
      </c>
      <c r="K2852" t="s">
        <v>84</v>
      </c>
      <c r="L2852">
        <v>2</v>
      </c>
      <c r="P2852">
        <v>1632</v>
      </c>
      <c r="Q2852">
        <v>22.2</v>
      </c>
      <c r="S2852" t="s">
        <v>37</v>
      </c>
      <c r="T2852">
        <v>10000</v>
      </c>
      <c r="U2852">
        <v>4100</v>
      </c>
      <c r="V2852">
        <v>84</v>
      </c>
      <c r="X2852">
        <v>0.61399999999999999</v>
      </c>
      <c r="AB2852" s="1">
        <v>40704</v>
      </c>
      <c r="AC2852" s="1">
        <v>40704</v>
      </c>
      <c r="AD2852" t="s">
        <v>12</v>
      </c>
      <c r="AF2852">
        <v>2018142</v>
      </c>
    </row>
    <row r="2853" spans="1:32" x14ac:dyDescent="0.25">
      <c r="A2853" t="s">
        <v>4769</v>
      </c>
      <c r="B2853" t="s">
        <v>4770</v>
      </c>
      <c r="C2853" t="s">
        <v>4776</v>
      </c>
      <c r="D2853" t="s">
        <v>4776</v>
      </c>
      <c r="E2853" t="s">
        <v>37</v>
      </c>
      <c r="G2853" t="s">
        <v>88</v>
      </c>
      <c r="H2853" t="s">
        <v>59</v>
      </c>
      <c r="I2853" t="s">
        <v>212</v>
      </c>
      <c r="K2853" t="s">
        <v>84</v>
      </c>
      <c r="L2853">
        <v>2</v>
      </c>
      <c r="P2853">
        <v>1367</v>
      </c>
      <c r="Q2853">
        <v>21.6</v>
      </c>
      <c r="S2853" t="s">
        <v>37</v>
      </c>
      <c r="T2853">
        <v>10000</v>
      </c>
      <c r="U2853">
        <v>5000</v>
      </c>
      <c r="V2853">
        <v>82</v>
      </c>
      <c r="X2853">
        <v>0.56699999999999995</v>
      </c>
      <c r="AB2853" s="1">
        <v>40704</v>
      </c>
      <c r="AC2853" s="1">
        <v>40704</v>
      </c>
      <c r="AD2853" t="s">
        <v>12</v>
      </c>
      <c r="AF2853">
        <v>2018139</v>
      </c>
    </row>
    <row r="2854" spans="1:32" x14ac:dyDescent="0.25">
      <c r="A2854" t="s">
        <v>4769</v>
      </c>
      <c r="B2854" t="s">
        <v>4770</v>
      </c>
      <c r="C2854" t="s">
        <v>4777</v>
      </c>
      <c r="D2854" t="s">
        <v>4777</v>
      </c>
      <c r="E2854" t="s">
        <v>37</v>
      </c>
      <c r="G2854" t="s">
        <v>88</v>
      </c>
      <c r="H2854" t="s">
        <v>59</v>
      </c>
      <c r="I2854" t="s">
        <v>212</v>
      </c>
      <c r="K2854" t="s">
        <v>84</v>
      </c>
      <c r="L2854">
        <v>2</v>
      </c>
      <c r="P2854">
        <v>1814</v>
      </c>
      <c r="Q2854">
        <v>25.4</v>
      </c>
      <c r="S2854" t="s">
        <v>37</v>
      </c>
      <c r="T2854">
        <v>10000</v>
      </c>
      <c r="U2854">
        <v>3000</v>
      </c>
      <c r="V2854">
        <v>84</v>
      </c>
      <c r="X2854">
        <v>0.57799999999999996</v>
      </c>
      <c r="AB2854" s="1">
        <v>40674</v>
      </c>
      <c r="AC2854" s="1">
        <v>40674</v>
      </c>
      <c r="AD2854" t="s">
        <v>12</v>
      </c>
      <c r="AF2854">
        <v>2018138</v>
      </c>
    </row>
    <row r="2855" spans="1:32" x14ac:dyDescent="0.25">
      <c r="A2855" t="s">
        <v>4769</v>
      </c>
      <c r="B2855" t="s">
        <v>4770</v>
      </c>
      <c r="C2855" t="s">
        <v>4778</v>
      </c>
      <c r="D2855" t="s">
        <v>4778</v>
      </c>
      <c r="E2855" t="s">
        <v>37</v>
      </c>
      <c r="G2855" t="s">
        <v>88</v>
      </c>
      <c r="H2855" t="s">
        <v>59</v>
      </c>
      <c r="I2855" t="s">
        <v>212</v>
      </c>
      <c r="K2855" t="s">
        <v>84</v>
      </c>
      <c r="L2855">
        <v>2</v>
      </c>
      <c r="P2855">
        <v>1768</v>
      </c>
      <c r="Q2855">
        <v>25.5</v>
      </c>
      <c r="S2855" t="s">
        <v>37</v>
      </c>
      <c r="T2855">
        <v>10000</v>
      </c>
      <c r="U2855">
        <v>4100</v>
      </c>
      <c r="V2855">
        <v>84</v>
      </c>
      <c r="X2855">
        <v>0.52700000000000002</v>
      </c>
      <c r="AB2855" s="1">
        <v>40704</v>
      </c>
      <c r="AC2855" s="1">
        <v>40704</v>
      </c>
      <c r="AD2855" t="s">
        <v>12</v>
      </c>
      <c r="AF2855">
        <v>2018143</v>
      </c>
    </row>
    <row r="2856" spans="1:32" x14ac:dyDescent="0.25">
      <c r="A2856" t="s">
        <v>4779</v>
      </c>
      <c r="B2856" t="s">
        <v>4780</v>
      </c>
      <c r="C2856" t="s">
        <v>4781</v>
      </c>
      <c r="D2856" t="s">
        <v>4781</v>
      </c>
      <c r="E2856" t="s">
        <v>37</v>
      </c>
      <c r="G2856" t="s">
        <v>88</v>
      </c>
      <c r="H2856" t="s">
        <v>59</v>
      </c>
      <c r="I2856" t="s">
        <v>212</v>
      </c>
      <c r="K2856" t="s">
        <v>84</v>
      </c>
      <c r="L2856">
        <v>2</v>
      </c>
      <c r="P2856">
        <v>883</v>
      </c>
      <c r="Q2856">
        <v>13</v>
      </c>
      <c r="S2856" t="s">
        <v>37</v>
      </c>
      <c r="T2856">
        <v>10000</v>
      </c>
      <c r="U2856">
        <v>2700</v>
      </c>
      <c r="V2856">
        <v>82</v>
      </c>
      <c r="X2856">
        <v>0.59</v>
      </c>
      <c r="AB2856" s="1">
        <v>40540</v>
      </c>
      <c r="AC2856" s="1">
        <v>40540</v>
      </c>
      <c r="AD2856" t="s">
        <v>12</v>
      </c>
      <c r="AF2856">
        <v>2199685</v>
      </c>
    </row>
    <row r="2857" spans="1:32" x14ac:dyDescent="0.25">
      <c r="A2857" t="s">
        <v>4779</v>
      </c>
      <c r="B2857" t="s">
        <v>4780</v>
      </c>
      <c r="C2857" t="s">
        <v>4782</v>
      </c>
      <c r="D2857" t="s">
        <v>4782</v>
      </c>
      <c r="E2857" t="s">
        <v>37</v>
      </c>
      <c r="G2857" t="s">
        <v>88</v>
      </c>
      <c r="H2857" t="s">
        <v>59</v>
      </c>
      <c r="I2857" t="s">
        <v>212</v>
      </c>
      <c r="K2857" t="s">
        <v>84</v>
      </c>
      <c r="L2857">
        <v>2</v>
      </c>
      <c r="P2857">
        <v>887</v>
      </c>
      <c r="Q2857">
        <v>13.8</v>
      </c>
      <c r="S2857" t="s">
        <v>37</v>
      </c>
      <c r="T2857">
        <v>10000</v>
      </c>
      <c r="U2857">
        <v>4100</v>
      </c>
      <c r="V2857">
        <v>81</v>
      </c>
      <c r="X2857">
        <v>0.57999999999999996</v>
      </c>
      <c r="AB2857" s="1">
        <v>40540</v>
      </c>
      <c r="AC2857" s="1">
        <v>40540</v>
      </c>
      <c r="AD2857" t="s">
        <v>12</v>
      </c>
      <c r="AF2857">
        <v>2199679</v>
      </c>
    </row>
    <row r="2858" spans="1:32" x14ac:dyDescent="0.25">
      <c r="A2858" t="s">
        <v>4779</v>
      </c>
      <c r="B2858" t="s">
        <v>4780</v>
      </c>
      <c r="D2858" t="s">
        <v>4783</v>
      </c>
      <c r="G2858" t="s">
        <v>88</v>
      </c>
      <c r="H2858" t="s">
        <v>59</v>
      </c>
      <c r="I2858" t="s">
        <v>35</v>
      </c>
      <c r="K2858" t="s">
        <v>84</v>
      </c>
      <c r="L2858">
        <v>2</v>
      </c>
      <c r="P2858">
        <v>850</v>
      </c>
      <c r="Q2858">
        <v>13</v>
      </c>
      <c r="S2858" t="s">
        <v>37</v>
      </c>
      <c r="T2858">
        <v>15000</v>
      </c>
      <c r="U2858">
        <v>2700</v>
      </c>
      <c r="V2858">
        <v>82</v>
      </c>
      <c r="X2858">
        <v>0.6</v>
      </c>
      <c r="AC2858" s="1">
        <v>41262</v>
      </c>
      <c r="AD2858" t="s">
        <v>12</v>
      </c>
      <c r="AF2858">
        <v>2163846</v>
      </c>
    </row>
    <row r="2859" spans="1:32" x14ac:dyDescent="0.25">
      <c r="A2859" t="s">
        <v>4779</v>
      </c>
      <c r="B2859" t="s">
        <v>4780</v>
      </c>
      <c r="D2859" t="s">
        <v>4784</v>
      </c>
      <c r="E2859" t="s">
        <v>4785</v>
      </c>
      <c r="G2859" t="s">
        <v>88</v>
      </c>
      <c r="H2859" t="s">
        <v>59</v>
      </c>
      <c r="I2859" t="s">
        <v>35</v>
      </c>
      <c r="K2859" t="s">
        <v>84</v>
      </c>
      <c r="L2859">
        <v>2</v>
      </c>
      <c r="P2859">
        <v>900</v>
      </c>
      <c r="Q2859">
        <v>13</v>
      </c>
      <c r="S2859" t="s">
        <v>37</v>
      </c>
      <c r="T2859">
        <v>12000</v>
      </c>
      <c r="U2859">
        <v>4100</v>
      </c>
      <c r="V2859">
        <v>81</v>
      </c>
      <c r="X2859">
        <v>0.58199999999999996</v>
      </c>
      <c r="AC2859" s="1">
        <v>41290</v>
      </c>
      <c r="AD2859" t="s">
        <v>12</v>
      </c>
      <c r="AF2859">
        <v>2168713</v>
      </c>
    </row>
    <row r="2860" spans="1:32" x14ac:dyDescent="0.25">
      <c r="A2860" t="s">
        <v>4779</v>
      </c>
      <c r="B2860" t="s">
        <v>4780</v>
      </c>
      <c r="D2860" t="s">
        <v>4786</v>
      </c>
      <c r="G2860" t="s">
        <v>88</v>
      </c>
      <c r="H2860" t="s">
        <v>59</v>
      </c>
      <c r="I2860" t="s">
        <v>35</v>
      </c>
      <c r="K2860" t="s">
        <v>84</v>
      </c>
      <c r="L2860">
        <v>2</v>
      </c>
      <c r="P2860">
        <v>900</v>
      </c>
      <c r="Q2860">
        <v>13</v>
      </c>
      <c r="S2860" t="s">
        <v>37</v>
      </c>
      <c r="T2860">
        <v>10000</v>
      </c>
      <c r="U2860">
        <v>5000</v>
      </c>
      <c r="V2860">
        <v>85</v>
      </c>
      <c r="X2860">
        <v>0.58299999999999996</v>
      </c>
      <c r="AC2860" s="1">
        <v>41290</v>
      </c>
      <c r="AD2860" t="s">
        <v>12</v>
      </c>
      <c r="AF2860">
        <v>2168714</v>
      </c>
    </row>
    <row r="2861" spans="1:32" x14ac:dyDescent="0.25">
      <c r="A2861" t="s">
        <v>4779</v>
      </c>
      <c r="B2861" t="s">
        <v>4780</v>
      </c>
      <c r="C2861" t="s">
        <v>84</v>
      </c>
      <c r="D2861" t="s">
        <v>4787</v>
      </c>
      <c r="F2861" t="s">
        <v>4788</v>
      </c>
      <c r="G2861" t="s">
        <v>88</v>
      </c>
      <c r="H2861" t="s">
        <v>59</v>
      </c>
      <c r="I2861" t="s">
        <v>35</v>
      </c>
      <c r="K2861" t="s">
        <v>84</v>
      </c>
      <c r="L2861">
        <v>2</v>
      </c>
      <c r="P2861">
        <v>900</v>
      </c>
      <c r="Q2861">
        <v>13</v>
      </c>
      <c r="S2861" t="s">
        <v>37</v>
      </c>
      <c r="T2861">
        <v>12000</v>
      </c>
      <c r="U2861">
        <v>6500</v>
      </c>
      <c r="V2861">
        <v>80</v>
      </c>
      <c r="X2861">
        <v>0.63</v>
      </c>
      <c r="AA2861" t="s">
        <v>111</v>
      </c>
      <c r="AB2861" s="1">
        <v>41518</v>
      </c>
      <c r="AC2861" s="1">
        <v>41521</v>
      </c>
      <c r="AD2861" t="s">
        <v>12</v>
      </c>
      <c r="AE2861" t="s">
        <v>4789</v>
      </c>
      <c r="AF2861">
        <v>2193157</v>
      </c>
    </row>
    <row r="2862" spans="1:32" x14ac:dyDescent="0.25">
      <c r="A2862" t="s">
        <v>4779</v>
      </c>
      <c r="B2862" t="s">
        <v>4780</v>
      </c>
      <c r="C2862" t="s">
        <v>4790</v>
      </c>
      <c r="D2862" t="s">
        <v>4790</v>
      </c>
      <c r="E2862" t="s">
        <v>37</v>
      </c>
      <c r="G2862" t="s">
        <v>88</v>
      </c>
      <c r="H2862" t="s">
        <v>59</v>
      </c>
      <c r="I2862" t="s">
        <v>212</v>
      </c>
      <c r="K2862" t="s">
        <v>84</v>
      </c>
      <c r="L2862">
        <v>2</v>
      </c>
      <c r="P2862">
        <v>1177</v>
      </c>
      <c r="Q2862">
        <v>17.2</v>
      </c>
      <c r="S2862" t="s">
        <v>37</v>
      </c>
      <c r="T2862">
        <v>10000</v>
      </c>
      <c r="U2862">
        <v>2700</v>
      </c>
      <c r="V2862">
        <v>81</v>
      </c>
      <c r="X2862">
        <v>0.56999999999999995</v>
      </c>
      <c r="AB2862" s="1">
        <v>40540</v>
      </c>
      <c r="AC2862" s="1">
        <v>40540</v>
      </c>
      <c r="AD2862" t="s">
        <v>12</v>
      </c>
      <c r="AF2862">
        <v>2199684</v>
      </c>
    </row>
    <row r="2863" spans="1:32" x14ac:dyDescent="0.25">
      <c r="A2863" t="s">
        <v>4779</v>
      </c>
      <c r="B2863" t="s">
        <v>4780</v>
      </c>
      <c r="C2863" t="s">
        <v>84</v>
      </c>
      <c r="D2863" t="s">
        <v>4791</v>
      </c>
      <c r="F2863" t="s">
        <v>4792</v>
      </c>
      <c r="G2863" t="s">
        <v>88</v>
      </c>
      <c r="H2863" t="s">
        <v>59</v>
      </c>
      <c r="I2863" t="s">
        <v>35</v>
      </c>
      <c r="K2863" t="s">
        <v>84</v>
      </c>
      <c r="L2863">
        <v>2</v>
      </c>
      <c r="P2863">
        <v>1250</v>
      </c>
      <c r="Q2863">
        <v>18.2</v>
      </c>
      <c r="S2863" t="s">
        <v>37</v>
      </c>
      <c r="T2863">
        <v>12000</v>
      </c>
      <c r="U2863">
        <v>2700</v>
      </c>
      <c r="V2863">
        <v>82</v>
      </c>
      <c r="X2863">
        <v>0.56000000000000005</v>
      </c>
      <c r="AA2863" t="s">
        <v>111</v>
      </c>
      <c r="AB2863" s="1">
        <v>41293</v>
      </c>
      <c r="AC2863" s="1">
        <v>41292</v>
      </c>
      <c r="AD2863" t="s">
        <v>12</v>
      </c>
      <c r="AE2863" t="s">
        <v>4793</v>
      </c>
      <c r="AF2863">
        <v>2172531</v>
      </c>
    </row>
    <row r="2864" spans="1:32" x14ac:dyDescent="0.25">
      <c r="A2864" t="s">
        <v>4779</v>
      </c>
      <c r="B2864" t="s">
        <v>4780</v>
      </c>
      <c r="D2864" t="s">
        <v>4794</v>
      </c>
      <c r="E2864" t="s">
        <v>4795</v>
      </c>
      <c r="G2864" t="s">
        <v>88</v>
      </c>
      <c r="H2864" t="s">
        <v>59</v>
      </c>
      <c r="I2864" t="s">
        <v>35</v>
      </c>
      <c r="K2864" t="s">
        <v>84</v>
      </c>
      <c r="L2864">
        <v>2</v>
      </c>
      <c r="P2864">
        <v>1200</v>
      </c>
      <c r="Q2864">
        <v>18</v>
      </c>
      <c r="S2864" t="s">
        <v>37</v>
      </c>
      <c r="T2864">
        <v>12000</v>
      </c>
      <c r="U2864">
        <v>4100</v>
      </c>
      <c r="V2864">
        <v>83</v>
      </c>
      <c r="X2864">
        <v>0.58499999999999996</v>
      </c>
      <c r="AC2864" s="1">
        <v>41313</v>
      </c>
      <c r="AD2864" t="s">
        <v>12</v>
      </c>
      <c r="AF2864">
        <v>2172182</v>
      </c>
    </row>
    <row r="2865" spans="1:32" x14ac:dyDescent="0.25">
      <c r="A2865" t="s">
        <v>4779</v>
      </c>
      <c r="B2865" t="s">
        <v>4780</v>
      </c>
      <c r="C2865" t="s">
        <v>84</v>
      </c>
      <c r="D2865" t="s">
        <v>4796</v>
      </c>
      <c r="F2865" t="s">
        <v>4797</v>
      </c>
      <c r="G2865" t="s">
        <v>88</v>
      </c>
      <c r="H2865" t="s">
        <v>59</v>
      </c>
      <c r="I2865" t="s">
        <v>35</v>
      </c>
      <c r="K2865" t="s">
        <v>84</v>
      </c>
      <c r="L2865">
        <v>2</v>
      </c>
      <c r="P2865">
        <v>1250</v>
      </c>
      <c r="Q2865">
        <v>18.5</v>
      </c>
      <c r="S2865" t="s">
        <v>37</v>
      </c>
      <c r="T2865">
        <v>12000</v>
      </c>
      <c r="U2865">
        <v>6500</v>
      </c>
      <c r="V2865">
        <v>83</v>
      </c>
      <c r="X2865">
        <v>0.56000000000000005</v>
      </c>
      <c r="AA2865" t="s">
        <v>111</v>
      </c>
      <c r="AB2865" s="1">
        <v>41293</v>
      </c>
      <c r="AC2865" s="1">
        <v>41292</v>
      </c>
      <c r="AD2865" t="s">
        <v>12</v>
      </c>
      <c r="AE2865" t="s">
        <v>4798</v>
      </c>
      <c r="AF2865">
        <v>2172532</v>
      </c>
    </row>
    <row r="2866" spans="1:32" x14ac:dyDescent="0.25">
      <c r="A2866" t="s">
        <v>4779</v>
      </c>
      <c r="B2866" t="s">
        <v>4780</v>
      </c>
      <c r="C2866" t="s">
        <v>4799</v>
      </c>
      <c r="D2866" t="s">
        <v>4799</v>
      </c>
      <c r="E2866" t="s">
        <v>37</v>
      </c>
      <c r="G2866" t="s">
        <v>88</v>
      </c>
      <c r="H2866" t="s">
        <v>59</v>
      </c>
      <c r="I2866" t="s">
        <v>212</v>
      </c>
      <c r="K2866" t="s">
        <v>84</v>
      </c>
      <c r="L2866">
        <v>2</v>
      </c>
      <c r="P2866">
        <v>1566</v>
      </c>
      <c r="Q2866">
        <v>21</v>
      </c>
      <c r="S2866" t="s">
        <v>37</v>
      </c>
      <c r="T2866">
        <v>10000</v>
      </c>
      <c r="U2866">
        <v>2700</v>
      </c>
      <c r="V2866">
        <v>81</v>
      </c>
      <c r="X2866">
        <v>0.55000000000000004</v>
      </c>
      <c r="AB2866" s="1">
        <v>40540</v>
      </c>
      <c r="AC2866" s="1">
        <v>40540</v>
      </c>
      <c r="AD2866" t="s">
        <v>12</v>
      </c>
      <c r="AF2866">
        <v>2199681</v>
      </c>
    </row>
    <row r="2867" spans="1:32" x14ac:dyDescent="0.25">
      <c r="A2867" t="s">
        <v>4779</v>
      </c>
      <c r="B2867" t="s">
        <v>4780</v>
      </c>
      <c r="C2867" t="s">
        <v>84</v>
      </c>
      <c r="D2867" t="s">
        <v>4800</v>
      </c>
      <c r="F2867" t="s">
        <v>4801</v>
      </c>
      <c r="G2867" t="s">
        <v>88</v>
      </c>
      <c r="H2867" t="s">
        <v>59</v>
      </c>
      <c r="I2867" t="s">
        <v>35</v>
      </c>
      <c r="K2867" t="s">
        <v>84</v>
      </c>
      <c r="L2867">
        <v>2</v>
      </c>
      <c r="P2867">
        <v>1600</v>
      </c>
      <c r="Q2867">
        <v>23</v>
      </c>
      <c r="S2867" t="s">
        <v>37</v>
      </c>
      <c r="T2867">
        <v>12000</v>
      </c>
      <c r="U2867">
        <v>2700</v>
      </c>
      <c r="V2867">
        <v>83</v>
      </c>
      <c r="X2867">
        <v>0.56000000000000005</v>
      </c>
      <c r="AA2867" t="s">
        <v>111</v>
      </c>
      <c r="AB2867" s="1">
        <v>41518</v>
      </c>
      <c r="AC2867" s="1">
        <v>41521</v>
      </c>
      <c r="AD2867" t="s">
        <v>12</v>
      </c>
      <c r="AE2867" t="s">
        <v>4802</v>
      </c>
      <c r="AF2867">
        <v>2193156</v>
      </c>
    </row>
    <row r="2868" spans="1:32" x14ac:dyDescent="0.25">
      <c r="A2868" t="s">
        <v>4779</v>
      </c>
      <c r="B2868" t="s">
        <v>4780</v>
      </c>
      <c r="D2868" t="s">
        <v>4800</v>
      </c>
      <c r="G2868" t="s">
        <v>88</v>
      </c>
      <c r="H2868" t="s">
        <v>59</v>
      </c>
      <c r="I2868" t="s">
        <v>35</v>
      </c>
      <c r="K2868" t="s">
        <v>84</v>
      </c>
      <c r="L2868">
        <v>2</v>
      </c>
      <c r="P2868">
        <v>1620</v>
      </c>
      <c r="Q2868">
        <v>23</v>
      </c>
      <c r="S2868" t="s">
        <v>37</v>
      </c>
      <c r="T2868">
        <v>15000</v>
      </c>
      <c r="U2868">
        <v>2700</v>
      </c>
      <c r="V2868">
        <v>80</v>
      </c>
      <c r="X2868">
        <v>0.5</v>
      </c>
      <c r="AC2868" s="1">
        <v>41271</v>
      </c>
      <c r="AD2868" t="s">
        <v>12</v>
      </c>
      <c r="AF2868">
        <v>2165562</v>
      </c>
    </row>
    <row r="2869" spans="1:32" x14ac:dyDescent="0.25">
      <c r="A2869" t="s">
        <v>4779</v>
      </c>
      <c r="B2869" t="s">
        <v>4780</v>
      </c>
      <c r="D2869" t="s">
        <v>4803</v>
      </c>
      <c r="E2869" t="s">
        <v>4804</v>
      </c>
      <c r="G2869" t="s">
        <v>88</v>
      </c>
      <c r="H2869" t="s">
        <v>59</v>
      </c>
      <c r="I2869" t="s">
        <v>35</v>
      </c>
      <c r="K2869" t="s">
        <v>84</v>
      </c>
      <c r="L2869">
        <v>2</v>
      </c>
      <c r="P2869">
        <v>1600</v>
      </c>
      <c r="Q2869">
        <v>23</v>
      </c>
      <c r="S2869" t="s">
        <v>37</v>
      </c>
      <c r="T2869">
        <v>12000</v>
      </c>
      <c r="U2869">
        <v>4100</v>
      </c>
      <c r="V2869">
        <v>81</v>
      </c>
      <c r="X2869">
        <v>0.56000000000000005</v>
      </c>
      <c r="AC2869" s="1">
        <v>41313</v>
      </c>
      <c r="AD2869" t="s">
        <v>12</v>
      </c>
      <c r="AF2869">
        <v>2172184</v>
      </c>
    </row>
    <row r="2870" spans="1:32" x14ac:dyDescent="0.25">
      <c r="A2870" t="s">
        <v>4779</v>
      </c>
      <c r="B2870" t="s">
        <v>4780</v>
      </c>
      <c r="C2870" t="s">
        <v>84</v>
      </c>
      <c r="D2870" t="s">
        <v>4805</v>
      </c>
      <c r="F2870" t="s">
        <v>4806</v>
      </c>
      <c r="G2870" t="s">
        <v>88</v>
      </c>
      <c r="H2870" t="s">
        <v>59</v>
      </c>
      <c r="I2870" t="s">
        <v>35</v>
      </c>
      <c r="K2870" t="s">
        <v>84</v>
      </c>
      <c r="L2870">
        <v>2</v>
      </c>
      <c r="P2870">
        <v>1600</v>
      </c>
      <c r="Q2870">
        <v>22.7</v>
      </c>
      <c r="S2870" t="s">
        <v>37</v>
      </c>
      <c r="T2870">
        <v>12000</v>
      </c>
      <c r="U2870">
        <v>6500</v>
      </c>
      <c r="V2870">
        <v>82</v>
      </c>
      <c r="X2870">
        <v>0.55000000000000004</v>
      </c>
      <c r="AA2870" t="s">
        <v>111</v>
      </c>
      <c r="AB2870" s="1">
        <v>41293</v>
      </c>
      <c r="AC2870" s="1">
        <v>41292</v>
      </c>
      <c r="AD2870" t="s">
        <v>12</v>
      </c>
      <c r="AE2870" t="s">
        <v>4807</v>
      </c>
      <c r="AF2870">
        <v>2172533</v>
      </c>
    </row>
    <row r="2871" spans="1:32" x14ac:dyDescent="0.25">
      <c r="A2871" t="s">
        <v>4779</v>
      </c>
      <c r="B2871" t="s">
        <v>4780</v>
      </c>
      <c r="D2871" t="s">
        <v>4808</v>
      </c>
      <c r="E2871" t="s">
        <v>4809</v>
      </c>
      <c r="G2871" t="s">
        <v>88</v>
      </c>
      <c r="H2871" t="s">
        <v>59</v>
      </c>
      <c r="I2871" t="s">
        <v>35</v>
      </c>
      <c r="K2871" t="s">
        <v>84</v>
      </c>
      <c r="L2871">
        <v>2</v>
      </c>
      <c r="P2871">
        <v>1810</v>
      </c>
      <c r="Q2871">
        <v>26</v>
      </c>
      <c r="S2871" t="s">
        <v>37</v>
      </c>
      <c r="T2871">
        <v>12000</v>
      </c>
      <c r="U2871">
        <v>2700</v>
      </c>
      <c r="V2871">
        <v>80</v>
      </c>
      <c r="X2871">
        <v>0.5</v>
      </c>
      <c r="AC2871" s="1">
        <v>41269</v>
      </c>
      <c r="AD2871" t="s">
        <v>12</v>
      </c>
      <c r="AF2871">
        <v>2164661</v>
      </c>
    </row>
    <row r="2872" spans="1:32" x14ac:dyDescent="0.25">
      <c r="A2872" t="s">
        <v>4779</v>
      </c>
      <c r="B2872" t="s">
        <v>4780</v>
      </c>
      <c r="C2872" t="s">
        <v>4810</v>
      </c>
      <c r="D2872" t="s">
        <v>4810</v>
      </c>
      <c r="G2872" t="s">
        <v>88</v>
      </c>
      <c r="H2872" t="s">
        <v>59</v>
      </c>
      <c r="I2872" t="s">
        <v>35</v>
      </c>
      <c r="K2872" t="s">
        <v>84</v>
      </c>
      <c r="L2872">
        <v>2</v>
      </c>
      <c r="P2872">
        <v>2600</v>
      </c>
      <c r="Q2872">
        <v>40</v>
      </c>
      <c r="S2872" t="s">
        <v>37</v>
      </c>
      <c r="T2872">
        <v>10000</v>
      </c>
      <c r="U2872">
        <v>2700</v>
      </c>
      <c r="V2872">
        <v>82</v>
      </c>
      <c r="X2872">
        <v>0.57499999999999996</v>
      </c>
      <c r="AC2872" s="1">
        <v>40554</v>
      </c>
      <c r="AD2872" t="s">
        <v>12</v>
      </c>
      <c r="AF2872">
        <v>2199677</v>
      </c>
    </row>
    <row r="2873" spans="1:32" x14ac:dyDescent="0.25">
      <c r="A2873" t="s">
        <v>4779</v>
      </c>
      <c r="B2873" t="s">
        <v>4780</v>
      </c>
      <c r="D2873" t="s">
        <v>4810</v>
      </c>
      <c r="E2873" t="s">
        <v>4811</v>
      </c>
      <c r="G2873" t="s">
        <v>88</v>
      </c>
      <c r="H2873" t="s">
        <v>59</v>
      </c>
      <c r="I2873" t="s">
        <v>35</v>
      </c>
      <c r="K2873" t="s">
        <v>84</v>
      </c>
      <c r="L2873">
        <v>2</v>
      </c>
      <c r="P2873">
        <v>2600</v>
      </c>
      <c r="Q2873">
        <v>40</v>
      </c>
      <c r="S2873" t="s">
        <v>37</v>
      </c>
      <c r="T2873">
        <v>10000</v>
      </c>
      <c r="U2873">
        <v>2700</v>
      </c>
      <c r="V2873">
        <v>82</v>
      </c>
      <c r="X2873">
        <v>0.57499999999999996</v>
      </c>
      <c r="AC2873" s="1">
        <v>41495</v>
      </c>
      <c r="AD2873" t="s">
        <v>12</v>
      </c>
      <c r="AF2873">
        <v>2187622</v>
      </c>
    </row>
    <row r="2874" spans="1:32" x14ac:dyDescent="0.25">
      <c r="A2874" t="s">
        <v>4544</v>
      </c>
      <c r="B2874" t="s">
        <v>4812</v>
      </c>
      <c r="D2874" t="s">
        <v>4813</v>
      </c>
      <c r="G2874" t="s">
        <v>88</v>
      </c>
      <c r="H2874" t="s">
        <v>59</v>
      </c>
      <c r="I2874" t="s">
        <v>35</v>
      </c>
      <c r="K2874" t="s">
        <v>84</v>
      </c>
      <c r="L2874">
        <v>2</v>
      </c>
      <c r="P2874">
        <v>550</v>
      </c>
      <c r="Q2874">
        <v>9</v>
      </c>
      <c r="S2874" t="s">
        <v>37</v>
      </c>
      <c r="T2874">
        <v>8000</v>
      </c>
      <c r="U2874">
        <v>4100</v>
      </c>
      <c r="V2874">
        <v>86</v>
      </c>
      <c r="X2874">
        <v>0.59699999999999998</v>
      </c>
      <c r="AC2874" s="1">
        <v>40795</v>
      </c>
      <c r="AD2874" t="s">
        <v>12</v>
      </c>
      <c r="AF2874">
        <v>1351530</v>
      </c>
    </row>
    <row r="2875" spans="1:32" x14ac:dyDescent="0.25">
      <c r="A2875" t="s">
        <v>4544</v>
      </c>
      <c r="B2875" t="s">
        <v>4812</v>
      </c>
      <c r="D2875" t="s">
        <v>4814</v>
      </c>
      <c r="G2875" t="s">
        <v>88</v>
      </c>
      <c r="H2875" t="s">
        <v>59</v>
      </c>
      <c r="I2875" t="s">
        <v>35</v>
      </c>
      <c r="K2875" t="s">
        <v>84</v>
      </c>
      <c r="L2875">
        <v>2</v>
      </c>
      <c r="P2875">
        <v>900</v>
      </c>
      <c r="Q2875">
        <v>14</v>
      </c>
      <c r="S2875" t="s">
        <v>37</v>
      </c>
      <c r="T2875">
        <v>8000</v>
      </c>
      <c r="U2875">
        <v>2700</v>
      </c>
      <c r="V2875">
        <v>83</v>
      </c>
      <c r="X2875">
        <v>0.57999999999999996</v>
      </c>
      <c r="AC2875" s="1">
        <v>40795</v>
      </c>
      <c r="AD2875" t="s">
        <v>12</v>
      </c>
      <c r="AF2875">
        <v>1351529</v>
      </c>
    </row>
    <row r="2876" spans="1:32" x14ac:dyDescent="0.25">
      <c r="A2876" t="s">
        <v>4544</v>
      </c>
      <c r="B2876" t="s">
        <v>4812</v>
      </c>
      <c r="D2876" t="s">
        <v>4815</v>
      </c>
      <c r="G2876" t="s">
        <v>88</v>
      </c>
      <c r="H2876" t="s">
        <v>59</v>
      </c>
      <c r="I2876" t="s">
        <v>35</v>
      </c>
      <c r="K2876" t="s">
        <v>84</v>
      </c>
      <c r="L2876">
        <v>2</v>
      </c>
      <c r="P2876">
        <v>1600</v>
      </c>
      <c r="Q2876">
        <v>23</v>
      </c>
      <c r="S2876" t="s">
        <v>37</v>
      </c>
      <c r="T2876">
        <v>8000</v>
      </c>
      <c r="U2876">
        <v>2700</v>
      </c>
      <c r="V2876">
        <v>83</v>
      </c>
      <c r="X2876">
        <v>0.56000000000000005</v>
      </c>
      <c r="AC2876" s="1">
        <v>40794</v>
      </c>
      <c r="AD2876" t="s">
        <v>12</v>
      </c>
      <c r="AF2876">
        <v>1351419</v>
      </c>
    </row>
    <row r="2877" spans="1:32" x14ac:dyDescent="0.25">
      <c r="A2877" t="s">
        <v>4544</v>
      </c>
      <c r="B2877" t="s">
        <v>4812</v>
      </c>
      <c r="D2877" t="s">
        <v>4816</v>
      </c>
      <c r="G2877" t="s">
        <v>88</v>
      </c>
      <c r="H2877" t="s">
        <v>59</v>
      </c>
      <c r="I2877" t="s">
        <v>35</v>
      </c>
      <c r="K2877" t="s">
        <v>84</v>
      </c>
      <c r="L2877">
        <v>2</v>
      </c>
      <c r="P2877">
        <v>1600</v>
      </c>
      <c r="Q2877">
        <v>23</v>
      </c>
      <c r="S2877" t="s">
        <v>37</v>
      </c>
      <c r="T2877">
        <v>8000</v>
      </c>
      <c r="U2877">
        <v>4100</v>
      </c>
      <c r="V2877">
        <v>85</v>
      </c>
      <c r="X2877">
        <v>0.60299999999999998</v>
      </c>
      <c r="AC2877" s="1">
        <v>40794</v>
      </c>
      <c r="AD2877" t="s">
        <v>12</v>
      </c>
      <c r="AF2877">
        <v>1351415</v>
      </c>
    </row>
    <row r="2878" spans="1:32" x14ac:dyDescent="0.25">
      <c r="A2878" t="s">
        <v>4544</v>
      </c>
      <c r="B2878" t="s">
        <v>4812</v>
      </c>
      <c r="D2878" t="s">
        <v>4817</v>
      </c>
      <c r="G2878" t="s">
        <v>88</v>
      </c>
      <c r="H2878" t="s">
        <v>59</v>
      </c>
      <c r="I2878" t="s">
        <v>35</v>
      </c>
      <c r="K2878" t="s">
        <v>84</v>
      </c>
      <c r="L2878">
        <v>2</v>
      </c>
      <c r="P2878">
        <v>550</v>
      </c>
      <c r="Q2878">
        <v>9</v>
      </c>
      <c r="S2878" t="s">
        <v>37</v>
      </c>
      <c r="T2878">
        <v>12000</v>
      </c>
      <c r="U2878">
        <v>2700</v>
      </c>
      <c r="V2878">
        <v>84</v>
      </c>
      <c r="X2878">
        <v>0.61</v>
      </c>
      <c r="AC2878" s="1">
        <v>40794</v>
      </c>
      <c r="AD2878" t="s">
        <v>12</v>
      </c>
      <c r="AF2878">
        <v>1351418</v>
      </c>
    </row>
    <row r="2879" spans="1:32" x14ac:dyDescent="0.25">
      <c r="A2879" t="s">
        <v>4544</v>
      </c>
      <c r="B2879" t="s">
        <v>4812</v>
      </c>
      <c r="D2879" t="s">
        <v>4818</v>
      </c>
      <c r="G2879" t="s">
        <v>88</v>
      </c>
      <c r="H2879" t="s">
        <v>59</v>
      </c>
      <c r="I2879" t="s">
        <v>35</v>
      </c>
      <c r="K2879" t="s">
        <v>84</v>
      </c>
      <c r="L2879">
        <v>2</v>
      </c>
      <c r="P2879">
        <v>900</v>
      </c>
      <c r="Q2879">
        <v>14</v>
      </c>
      <c r="S2879" t="s">
        <v>37</v>
      </c>
      <c r="T2879">
        <v>12000</v>
      </c>
      <c r="U2879">
        <v>2700</v>
      </c>
      <c r="V2879">
        <v>83</v>
      </c>
      <c r="X2879">
        <v>0.63200000000000001</v>
      </c>
      <c r="AC2879" s="1">
        <v>40794</v>
      </c>
      <c r="AD2879" t="s">
        <v>12</v>
      </c>
      <c r="AF2879">
        <v>1351417</v>
      </c>
    </row>
    <row r="2880" spans="1:32" x14ac:dyDescent="0.25">
      <c r="A2880" t="s">
        <v>4544</v>
      </c>
      <c r="B2880" t="s">
        <v>4812</v>
      </c>
      <c r="D2880" t="s">
        <v>4819</v>
      </c>
      <c r="G2880" t="s">
        <v>88</v>
      </c>
      <c r="H2880" t="s">
        <v>59</v>
      </c>
      <c r="I2880" t="s">
        <v>35</v>
      </c>
      <c r="K2880" t="s">
        <v>84</v>
      </c>
      <c r="L2880">
        <v>2</v>
      </c>
      <c r="P2880">
        <v>1600</v>
      </c>
      <c r="Q2880">
        <v>23</v>
      </c>
      <c r="S2880" t="s">
        <v>37</v>
      </c>
      <c r="T2880">
        <v>12000</v>
      </c>
      <c r="U2880">
        <v>2700</v>
      </c>
      <c r="V2880">
        <v>83</v>
      </c>
      <c r="X2880">
        <v>0.621</v>
      </c>
      <c r="AC2880" s="1">
        <v>40794</v>
      </c>
      <c r="AD2880" t="s">
        <v>12</v>
      </c>
      <c r="AF2880">
        <v>1351416</v>
      </c>
    </row>
    <row r="2881" spans="1:32" x14ac:dyDescent="0.25">
      <c r="A2881" t="s">
        <v>4544</v>
      </c>
      <c r="B2881" t="s">
        <v>4812</v>
      </c>
      <c r="D2881" t="s">
        <v>4820</v>
      </c>
      <c r="G2881" t="s">
        <v>88</v>
      </c>
      <c r="H2881" t="s">
        <v>59</v>
      </c>
      <c r="I2881" t="s">
        <v>35</v>
      </c>
      <c r="K2881" t="s">
        <v>84</v>
      </c>
      <c r="L2881">
        <v>2</v>
      </c>
      <c r="P2881">
        <v>850</v>
      </c>
      <c r="Q2881">
        <v>14</v>
      </c>
      <c r="S2881" t="s">
        <v>37</v>
      </c>
      <c r="T2881">
        <v>10000</v>
      </c>
      <c r="U2881">
        <v>2700</v>
      </c>
      <c r="V2881">
        <v>83</v>
      </c>
      <c r="X2881">
        <v>0.92900000000000005</v>
      </c>
      <c r="Y2881" t="s">
        <v>27</v>
      </c>
      <c r="AA2881" t="s">
        <v>27</v>
      </c>
      <c r="AC2881" s="1">
        <v>40794</v>
      </c>
      <c r="AD2881" t="s">
        <v>12</v>
      </c>
      <c r="AF2881">
        <v>1348786</v>
      </c>
    </row>
    <row r="2882" spans="1:32" x14ac:dyDescent="0.25">
      <c r="A2882" t="s">
        <v>4544</v>
      </c>
      <c r="B2882" t="s">
        <v>4812</v>
      </c>
      <c r="D2882" t="s">
        <v>4821</v>
      </c>
      <c r="G2882" t="s">
        <v>114</v>
      </c>
      <c r="H2882" t="s">
        <v>34</v>
      </c>
      <c r="I2882" t="s">
        <v>35</v>
      </c>
      <c r="K2882" t="s">
        <v>84</v>
      </c>
      <c r="L2882">
        <v>2</v>
      </c>
      <c r="P2882">
        <v>750</v>
      </c>
      <c r="Q2882">
        <v>15</v>
      </c>
      <c r="S2882" t="s">
        <v>37</v>
      </c>
      <c r="T2882">
        <v>8000</v>
      </c>
      <c r="U2882">
        <v>3000</v>
      </c>
      <c r="V2882">
        <v>80</v>
      </c>
      <c r="X2882">
        <v>0.5</v>
      </c>
      <c r="AB2882" s="1">
        <v>40287</v>
      </c>
      <c r="AC2882" s="1">
        <v>40287</v>
      </c>
      <c r="AD2882" t="s">
        <v>12</v>
      </c>
      <c r="AF2882">
        <v>1196837</v>
      </c>
    </row>
    <row r="2883" spans="1:32" x14ac:dyDescent="0.25">
      <c r="A2883" t="s">
        <v>4544</v>
      </c>
      <c r="B2883" t="s">
        <v>4812</v>
      </c>
      <c r="D2883" t="s">
        <v>4822</v>
      </c>
      <c r="G2883" t="s">
        <v>88</v>
      </c>
      <c r="H2883" t="s">
        <v>59</v>
      </c>
      <c r="I2883" t="s">
        <v>35</v>
      </c>
      <c r="K2883" t="s">
        <v>84</v>
      </c>
      <c r="L2883">
        <v>2</v>
      </c>
      <c r="P2883">
        <v>900</v>
      </c>
      <c r="Q2883">
        <v>13</v>
      </c>
      <c r="S2883" t="s">
        <v>37</v>
      </c>
      <c r="T2883">
        <v>10000</v>
      </c>
      <c r="U2883">
        <v>2700</v>
      </c>
      <c r="V2883">
        <v>82</v>
      </c>
      <c r="X2883">
        <v>0.52</v>
      </c>
      <c r="AB2883" s="1">
        <v>39321</v>
      </c>
      <c r="AC2883" s="1">
        <v>39321</v>
      </c>
      <c r="AD2883" t="s">
        <v>12</v>
      </c>
      <c r="AF2883">
        <v>1093838</v>
      </c>
    </row>
    <row r="2884" spans="1:32" x14ac:dyDescent="0.25">
      <c r="A2884" t="s">
        <v>4544</v>
      </c>
      <c r="B2884" t="s">
        <v>4812</v>
      </c>
      <c r="D2884" t="s">
        <v>4823</v>
      </c>
      <c r="G2884" t="s">
        <v>88</v>
      </c>
      <c r="H2884" t="s">
        <v>59</v>
      </c>
      <c r="I2884" t="s">
        <v>35</v>
      </c>
      <c r="K2884" t="s">
        <v>84</v>
      </c>
      <c r="L2884">
        <v>2</v>
      </c>
      <c r="P2884">
        <v>880</v>
      </c>
      <c r="Q2884">
        <v>13</v>
      </c>
      <c r="S2884" t="s">
        <v>37</v>
      </c>
      <c r="T2884">
        <v>10000</v>
      </c>
      <c r="U2884">
        <v>4100</v>
      </c>
      <c r="AB2884" s="1">
        <v>39321</v>
      </c>
      <c r="AC2884" s="1">
        <v>39321</v>
      </c>
      <c r="AD2884" t="s">
        <v>12</v>
      </c>
      <c r="AF2884">
        <v>1093839</v>
      </c>
    </row>
    <row r="2885" spans="1:32" x14ac:dyDescent="0.25">
      <c r="A2885" t="s">
        <v>4544</v>
      </c>
      <c r="B2885" t="s">
        <v>4812</v>
      </c>
      <c r="D2885" t="s">
        <v>4824</v>
      </c>
      <c r="G2885" t="s">
        <v>88</v>
      </c>
      <c r="H2885" t="s">
        <v>59</v>
      </c>
      <c r="I2885" t="s">
        <v>35</v>
      </c>
      <c r="K2885" t="s">
        <v>84</v>
      </c>
      <c r="L2885">
        <v>2</v>
      </c>
      <c r="P2885">
        <v>1330</v>
      </c>
      <c r="Q2885">
        <v>20</v>
      </c>
      <c r="S2885" t="s">
        <v>37</v>
      </c>
      <c r="T2885">
        <v>10000</v>
      </c>
      <c r="U2885">
        <v>2700</v>
      </c>
      <c r="V2885">
        <v>83</v>
      </c>
      <c r="X2885">
        <v>0.59299999999999997</v>
      </c>
      <c r="AC2885" s="1">
        <v>40758</v>
      </c>
      <c r="AD2885" t="s">
        <v>12</v>
      </c>
      <c r="AF2885">
        <v>1326751</v>
      </c>
    </row>
    <row r="2886" spans="1:32" x14ac:dyDescent="0.25">
      <c r="A2886" t="s">
        <v>4544</v>
      </c>
      <c r="B2886" t="s">
        <v>4812</v>
      </c>
      <c r="D2886" t="s">
        <v>4825</v>
      </c>
      <c r="G2886" t="s">
        <v>88</v>
      </c>
      <c r="H2886" t="s">
        <v>59</v>
      </c>
      <c r="I2886" t="s">
        <v>35</v>
      </c>
      <c r="K2886" t="s">
        <v>84</v>
      </c>
      <c r="L2886">
        <v>2</v>
      </c>
      <c r="P2886">
        <v>1600</v>
      </c>
      <c r="Q2886">
        <v>23</v>
      </c>
      <c r="S2886" t="s">
        <v>37</v>
      </c>
      <c r="T2886">
        <v>10000</v>
      </c>
      <c r="U2886">
        <v>4100</v>
      </c>
      <c r="V2886">
        <v>82</v>
      </c>
      <c r="AB2886" s="1">
        <v>39926</v>
      </c>
      <c r="AC2886" s="1">
        <v>39926</v>
      </c>
      <c r="AD2886" t="s">
        <v>12</v>
      </c>
      <c r="AF2886">
        <v>1157803</v>
      </c>
    </row>
    <row r="2887" spans="1:32" x14ac:dyDescent="0.25">
      <c r="A2887" t="s">
        <v>4544</v>
      </c>
      <c r="B2887" t="s">
        <v>4812</v>
      </c>
      <c r="D2887" t="s">
        <v>4826</v>
      </c>
      <c r="G2887" t="s">
        <v>88</v>
      </c>
      <c r="H2887" t="s">
        <v>59</v>
      </c>
      <c r="I2887" t="s">
        <v>35</v>
      </c>
      <c r="K2887" t="s">
        <v>84</v>
      </c>
      <c r="L2887">
        <v>2</v>
      </c>
      <c r="P2887">
        <v>1600</v>
      </c>
      <c r="Q2887">
        <v>23</v>
      </c>
      <c r="S2887" t="s">
        <v>37</v>
      </c>
      <c r="T2887">
        <v>10000</v>
      </c>
      <c r="U2887">
        <v>6500</v>
      </c>
      <c r="AB2887" s="1">
        <v>40234</v>
      </c>
      <c r="AC2887" s="1">
        <v>40234</v>
      </c>
      <c r="AD2887" t="s">
        <v>12</v>
      </c>
      <c r="AF2887">
        <v>1193283</v>
      </c>
    </row>
    <row r="2888" spans="1:32" x14ac:dyDescent="0.25">
      <c r="A2888" t="s">
        <v>4544</v>
      </c>
      <c r="B2888" t="s">
        <v>4812</v>
      </c>
      <c r="D2888" t="s">
        <v>4827</v>
      </c>
      <c r="G2888" t="s">
        <v>123</v>
      </c>
      <c r="H2888" t="s">
        <v>46</v>
      </c>
      <c r="I2888" t="s">
        <v>35</v>
      </c>
      <c r="K2888" t="s">
        <v>84</v>
      </c>
      <c r="L2888">
        <v>2</v>
      </c>
      <c r="P2888">
        <v>720</v>
      </c>
      <c r="Q2888">
        <v>15</v>
      </c>
      <c r="S2888" t="s">
        <v>37</v>
      </c>
      <c r="T2888">
        <v>10000</v>
      </c>
      <c r="U2888">
        <v>2700</v>
      </c>
      <c r="AB2888" s="1">
        <v>39321</v>
      </c>
      <c r="AC2888" s="1">
        <v>39321</v>
      </c>
      <c r="AD2888" t="s">
        <v>12</v>
      </c>
      <c r="AF2888">
        <v>1093835</v>
      </c>
    </row>
    <row r="2889" spans="1:32" x14ac:dyDescent="0.25">
      <c r="A2889" t="s">
        <v>4544</v>
      </c>
      <c r="B2889" t="s">
        <v>4812</v>
      </c>
      <c r="D2889" t="s">
        <v>4828</v>
      </c>
      <c r="G2889" t="s">
        <v>88</v>
      </c>
      <c r="H2889" t="s">
        <v>59</v>
      </c>
      <c r="I2889" t="s">
        <v>35</v>
      </c>
      <c r="K2889" t="s">
        <v>84</v>
      </c>
      <c r="L2889">
        <v>2</v>
      </c>
      <c r="P2889">
        <v>1300</v>
      </c>
      <c r="Q2889">
        <v>20</v>
      </c>
      <c r="S2889" t="s">
        <v>37</v>
      </c>
      <c r="T2889">
        <v>10000</v>
      </c>
      <c r="U2889">
        <v>2700</v>
      </c>
      <c r="Y2889" t="s">
        <v>27</v>
      </c>
      <c r="AA2889" t="s">
        <v>27</v>
      </c>
      <c r="AB2889" s="1">
        <v>39321</v>
      </c>
      <c r="AC2889" s="1">
        <v>39321</v>
      </c>
      <c r="AD2889" t="s">
        <v>12</v>
      </c>
      <c r="AF2889">
        <v>1093840</v>
      </c>
    </row>
    <row r="2890" spans="1:32" x14ac:dyDescent="0.25">
      <c r="A2890" t="s">
        <v>4544</v>
      </c>
      <c r="B2890" t="s">
        <v>4812</v>
      </c>
      <c r="D2890" t="s">
        <v>4829</v>
      </c>
      <c r="G2890" t="s">
        <v>88</v>
      </c>
      <c r="H2890" t="s">
        <v>59</v>
      </c>
      <c r="I2890" t="s">
        <v>35</v>
      </c>
      <c r="K2890" t="s">
        <v>84</v>
      </c>
      <c r="L2890">
        <v>2</v>
      </c>
      <c r="P2890">
        <v>1560</v>
      </c>
      <c r="S2890" s="1">
        <v>46376</v>
      </c>
      <c r="T2890">
        <v>10000</v>
      </c>
      <c r="U2890">
        <v>2700</v>
      </c>
      <c r="AA2890" t="s">
        <v>118</v>
      </c>
      <c r="AB2890" s="1">
        <v>39321</v>
      </c>
      <c r="AC2890" s="1">
        <v>39321</v>
      </c>
      <c r="AD2890" t="s">
        <v>12</v>
      </c>
      <c r="AF2890">
        <v>1093836</v>
      </c>
    </row>
    <row r="2891" spans="1:32" x14ac:dyDescent="0.25">
      <c r="A2891" t="s">
        <v>4544</v>
      </c>
      <c r="B2891" t="s">
        <v>4812</v>
      </c>
      <c r="D2891" t="s">
        <v>4830</v>
      </c>
      <c r="G2891" t="s">
        <v>114</v>
      </c>
      <c r="H2891" t="s">
        <v>34</v>
      </c>
      <c r="I2891" t="s">
        <v>35</v>
      </c>
      <c r="K2891" t="s">
        <v>84</v>
      </c>
      <c r="L2891">
        <v>2</v>
      </c>
      <c r="P2891">
        <v>610</v>
      </c>
      <c r="Q2891">
        <v>15</v>
      </c>
      <c r="S2891" t="s">
        <v>37</v>
      </c>
      <c r="T2891">
        <v>10000</v>
      </c>
      <c r="U2891">
        <v>2700</v>
      </c>
      <c r="Y2891" t="s">
        <v>27</v>
      </c>
      <c r="AA2891" t="s">
        <v>27</v>
      </c>
      <c r="AB2891" s="1">
        <v>39321</v>
      </c>
      <c r="AC2891" s="1">
        <v>39321</v>
      </c>
      <c r="AD2891" t="s">
        <v>12</v>
      </c>
      <c r="AF2891">
        <v>1093842</v>
      </c>
    </row>
    <row r="2892" spans="1:32" x14ac:dyDescent="0.25">
      <c r="A2892" t="s">
        <v>4544</v>
      </c>
      <c r="B2892" t="s">
        <v>4812</v>
      </c>
      <c r="D2892" t="s">
        <v>4831</v>
      </c>
      <c r="G2892" t="s">
        <v>114</v>
      </c>
      <c r="H2892" t="s">
        <v>34</v>
      </c>
      <c r="I2892" t="s">
        <v>35</v>
      </c>
      <c r="K2892" t="s">
        <v>84</v>
      </c>
      <c r="L2892">
        <v>2</v>
      </c>
      <c r="P2892">
        <v>700</v>
      </c>
      <c r="Q2892">
        <v>15</v>
      </c>
      <c r="S2892" t="s">
        <v>37</v>
      </c>
      <c r="T2892">
        <v>10000</v>
      </c>
      <c r="U2892">
        <v>2700</v>
      </c>
      <c r="AB2892" s="1">
        <v>40079</v>
      </c>
      <c r="AC2892" s="1">
        <v>40079</v>
      </c>
      <c r="AD2892" t="s">
        <v>12</v>
      </c>
      <c r="AF2892">
        <v>1179433</v>
      </c>
    </row>
    <row r="2893" spans="1:32" x14ac:dyDescent="0.25">
      <c r="A2893" t="s">
        <v>4544</v>
      </c>
      <c r="B2893" t="s">
        <v>4812</v>
      </c>
      <c r="D2893" t="s">
        <v>4832</v>
      </c>
      <c r="G2893" t="s">
        <v>114</v>
      </c>
      <c r="H2893" t="s">
        <v>34</v>
      </c>
      <c r="I2893" t="s">
        <v>35</v>
      </c>
      <c r="K2893" t="s">
        <v>84</v>
      </c>
      <c r="L2893">
        <v>2</v>
      </c>
      <c r="P2893">
        <v>1040</v>
      </c>
      <c r="Q2893">
        <v>23</v>
      </c>
      <c r="S2893" t="s">
        <v>37</v>
      </c>
      <c r="T2893">
        <v>10000</v>
      </c>
      <c r="U2893">
        <v>2700</v>
      </c>
      <c r="AB2893" s="1">
        <v>39321</v>
      </c>
      <c r="AC2893" s="1">
        <v>39321</v>
      </c>
      <c r="AD2893" t="s">
        <v>12</v>
      </c>
      <c r="AF2893">
        <v>1093841</v>
      </c>
    </row>
    <row r="2894" spans="1:32" x14ac:dyDescent="0.25">
      <c r="A2894" t="s">
        <v>4544</v>
      </c>
      <c r="B2894" t="s">
        <v>4812</v>
      </c>
      <c r="D2894" t="s">
        <v>4833</v>
      </c>
      <c r="G2894" t="s">
        <v>88</v>
      </c>
      <c r="H2894" t="s">
        <v>59</v>
      </c>
      <c r="I2894" t="s">
        <v>35</v>
      </c>
      <c r="K2894" t="s">
        <v>84</v>
      </c>
      <c r="L2894">
        <v>2</v>
      </c>
      <c r="P2894">
        <v>800</v>
      </c>
      <c r="Q2894">
        <v>13</v>
      </c>
      <c r="S2894" t="s">
        <v>37</v>
      </c>
      <c r="T2894">
        <v>10000</v>
      </c>
      <c r="U2894">
        <v>6500</v>
      </c>
      <c r="V2894">
        <v>86</v>
      </c>
      <c r="X2894">
        <v>0.58199999999999996</v>
      </c>
      <c r="AB2894" s="1">
        <v>40227</v>
      </c>
      <c r="AC2894" s="1">
        <v>40227</v>
      </c>
      <c r="AD2894" t="s">
        <v>12</v>
      </c>
      <c r="AF2894">
        <v>1191921</v>
      </c>
    </row>
    <row r="2895" spans="1:32" x14ac:dyDescent="0.25">
      <c r="A2895" t="s">
        <v>4544</v>
      </c>
      <c r="B2895" t="s">
        <v>4812</v>
      </c>
      <c r="D2895" t="s">
        <v>4834</v>
      </c>
      <c r="G2895" t="s">
        <v>114</v>
      </c>
      <c r="H2895" t="s">
        <v>34</v>
      </c>
      <c r="I2895" t="s">
        <v>35</v>
      </c>
      <c r="K2895" t="s">
        <v>84</v>
      </c>
      <c r="L2895">
        <v>2</v>
      </c>
      <c r="P2895">
        <v>700</v>
      </c>
      <c r="Q2895">
        <v>15</v>
      </c>
      <c r="S2895" t="s">
        <v>37</v>
      </c>
      <c r="T2895">
        <v>10000</v>
      </c>
      <c r="U2895">
        <v>4100</v>
      </c>
      <c r="AC2895" s="1">
        <v>40452</v>
      </c>
      <c r="AD2895" t="s">
        <v>12</v>
      </c>
      <c r="AF2895">
        <v>1208866</v>
      </c>
    </row>
    <row r="2896" spans="1:32" x14ac:dyDescent="0.25">
      <c r="A2896" t="s">
        <v>4544</v>
      </c>
      <c r="B2896" t="s">
        <v>4812</v>
      </c>
      <c r="D2896" t="s">
        <v>4835</v>
      </c>
      <c r="G2896" t="s">
        <v>114</v>
      </c>
      <c r="H2896" t="s">
        <v>34</v>
      </c>
      <c r="I2896" t="s">
        <v>35</v>
      </c>
      <c r="K2896" t="s">
        <v>84</v>
      </c>
      <c r="L2896">
        <v>2</v>
      </c>
      <c r="P2896">
        <v>720</v>
      </c>
      <c r="Q2896">
        <v>15</v>
      </c>
      <c r="S2896" t="s">
        <v>37</v>
      </c>
      <c r="T2896">
        <v>10000</v>
      </c>
      <c r="U2896">
        <v>4100</v>
      </c>
      <c r="AC2896" s="1">
        <v>40428</v>
      </c>
      <c r="AD2896" t="s">
        <v>12</v>
      </c>
      <c r="AF2896">
        <v>1207303</v>
      </c>
    </row>
    <row r="2897" spans="1:32" x14ac:dyDescent="0.25">
      <c r="A2897" t="s">
        <v>4544</v>
      </c>
      <c r="B2897" t="s">
        <v>4812</v>
      </c>
      <c r="D2897" t="s">
        <v>4836</v>
      </c>
      <c r="G2897" t="s">
        <v>114</v>
      </c>
      <c r="H2897" t="s">
        <v>34</v>
      </c>
      <c r="I2897" t="s">
        <v>35</v>
      </c>
      <c r="K2897" t="s">
        <v>84</v>
      </c>
      <c r="L2897">
        <v>2</v>
      </c>
      <c r="P2897">
        <v>1100</v>
      </c>
      <c r="Q2897">
        <v>23</v>
      </c>
      <c r="S2897" t="s">
        <v>37</v>
      </c>
      <c r="T2897">
        <v>10000</v>
      </c>
      <c r="U2897">
        <v>4100</v>
      </c>
      <c r="AC2897" s="1">
        <v>40385</v>
      </c>
      <c r="AD2897" t="s">
        <v>12</v>
      </c>
      <c r="AF2897">
        <v>1204084</v>
      </c>
    </row>
    <row r="2898" spans="1:32" x14ac:dyDescent="0.25">
      <c r="A2898" t="s">
        <v>4544</v>
      </c>
      <c r="B2898" t="s">
        <v>4812</v>
      </c>
      <c r="C2898" t="s">
        <v>4837</v>
      </c>
      <c r="D2898" s="2" t="s">
        <v>4838</v>
      </c>
      <c r="F2898" t="s">
        <v>4839</v>
      </c>
      <c r="G2898" t="s">
        <v>33</v>
      </c>
      <c r="H2898" t="s">
        <v>34</v>
      </c>
      <c r="I2898" t="s">
        <v>35</v>
      </c>
      <c r="K2898" t="s">
        <v>36</v>
      </c>
      <c r="L2898">
        <v>3</v>
      </c>
      <c r="P2898">
        <v>465</v>
      </c>
      <c r="Q2898">
        <v>9.5</v>
      </c>
      <c r="S2898" t="s">
        <v>37</v>
      </c>
      <c r="T2898">
        <v>25000</v>
      </c>
      <c r="U2898">
        <v>2700</v>
      </c>
      <c r="V2898">
        <v>84</v>
      </c>
      <c r="X2898">
        <v>0.75</v>
      </c>
      <c r="Y2898" t="s">
        <v>27</v>
      </c>
      <c r="AA2898" t="s">
        <v>27</v>
      </c>
      <c r="AB2898" s="1">
        <v>41425</v>
      </c>
      <c r="AC2898" s="1">
        <v>41410</v>
      </c>
      <c r="AD2898" t="s">
        <v>7</v>
      </c>
      <c r="AE2898" t="s">
        <v>4840</v>
      </c>
      <c r="AF2898">
        <v>2181684</v>
      </c>
    </row>
    <row r="2899" spans="1:32" x14ac:dyDescent="0.25">
      <c r="A2899" t="s">
        <v>4544</v>
      </c>
      <c r="B2899" t="s">
        <v>4812</v>
      </c>
      <c r="C2899" t="s">
        <v>2836</v>
      </c>
      <c r="D2899" s="2" t="s">
        <v>4841</v>
      </c>
      <c r="F2899" t="s">
        <v>4842</v>
      </c>
      <c r="G2899" t="s">
        <v>33</v>
      </c>
      <c r="H2899" t="s">
        <v>34</v>
      </c>
      <c r="I2899" t="s">
        <v>35</v>
      </c>
      <c r="K2899" t="s">
        <v>36</v>
      </c>
      <c r="L2899">
        <v>3</v>
      </c>
      <c r="P2899">
        <v>790</v>
      </c>
      <c r="Q2899">
        <v>15</v>
      </c>
      <c r="S2899" t="s">
        <v>37</v>
      </c>
      <c r="T2899">
        <v>25000</v>
      </c>
      <c r="U2899">
        <v>2700</v>
      </c>
      <c r="V2899">
        <v>84</v>
      </c>
      <c r="X2899">
        <v>0.94</v>
      </c>
      <c r="Y2899" t="s">
        <v>27</v>
      </c>
      <c r="AA2899" t="s">
        <v>27</v>
      </c>
      <c r="AB2899" s="1">
        <v>41425</v>
      </c>
      <c r="AC2899" s="1">
        <v>41410</v>
      </c>
      <c r="AD2899" t="s">
        <v>7</v>
      </c>
      <c r="AE2899" t="s">
        <v>4843</v>
      </c>
      <c r="AF2899">
        <v>2181683</v>
      </c>
    </row>
    <row r="2900" spans="1:32" x14ac:dyDescent="0.25">
      <c r="A2900" t="s">
        <v>4544</v>
      </c>
      <c r="B2900" t="s">
        <v>4812</v>
      </c>
      <c r="C2900" t="s">
        <v>2720</v>
      </c>
      <c r="D2900" s="2" t="s">
        <v>4844</v>
      </c>
      <c r="F2900" t="s">
        <v>4845</v>
      </c>
      <c r="G2900" t="s">
        <v>33</v>
      </c>
      <c r="H2900" t="s">
        <v>34</v>
      </c>
      <c r="I2900" t="s">
        <v>35</v>
      </c>
      <c r="K2900" t="s">
        <v>36</v>
      </c>
      <c r="L2900">
        <v>3</v>
      </c>
      <c r="P2900">
        <v>1035</v>
      </c>
      <c r="Q2900">
        <v>20</v>
      </c>
      <c r="S2900" t="s">
        <v>37</v>
      </c>
      <c r="T2900">
        <v>25000</v>
      </c>
      <c r="U2900">
        <v>2700</v>
      </c>
      <c r="V2900">
        <v>83</v>
      </c>
      <c r="X2900">
        <v>0.97</v>
      </c>
      <c r="Y2900" t="s">
        <v>27</v>
      </c>
      <c r="AA2900" t="s">
        <v>27</v>
      </c>
      <c r="AB2900" s="1">
        <v>41425</v>
      </c>
      <c r="AC2900" s="1">
        <v>41410</v>
      </c>
      <c r="AD2900" t="s">
        <v>7</v>
      </c>
      <c r="AE2900" t="s">
        <v>4846</v>
      </c>
      <c r="AF2900">
        <v>2181682</v>
      </c>
    </row>
    <row r="2901" spans="1:32" x14ac:dyDescent="0.25">
      <c r="A2901" t="s">
        <v>4544</v>
      </c>
      <c r="B2901" t="s">
        <v>4812</v>
      </c>
      <c r="D2901" t="s">
        <v>4847</v>
      </c>
      <c r="G2901" t="s">
        <v>114</v>
      </c>
      <c r="H2901" t="s">
        <v>34</v>
      </c>
      <c r="I2901" t="s">
        <v>35</v>
      </c>
      <c r="K2901" t="s">
        <v>84</v>
      </c>
      <c r="L2901">
        <v>2</v>
      </c>
      <c r="P2901">
        <v>345</v>
      </c>
      <c r="Q2901">
        <v>9</v>
      </c>
      <c r="S2901" t="s">
        <v>37</v>
      </c>
      <c r="T2901">
        <v>8000</v>
      </c>
      <c r="U2901">
        <v>3000</v>
      </c>
      <c r="V2901">
        <v>80</v>
      </c>
      <c r="X2901">
        <v>0.5</v>
      </c>
      <c r="AB2901" s="1">
        <v>40287</v>
      </c>
      <c r="AC2901" s="1">
        <v>40287</v>
      </c>
      <c r="AD2901" t="s">
        <v>12</v>
      </c>
      <c r="AF2901">
        <v>1196836</v>
      </c>
    </row>
    <row r="2902" spans="1:32" x14ac:dyDescent="0.25">
      <c r="A2902" t="s">
        <v>4544</v>
      </c>
      <c r="B2902" t="s">
        <v>4812</v>
      </c>
      <c r="D2902" t="s">
        <v>4848</v>
      </c>
      <c r="G2902" t="s">
        <v>83</v>
      </c>
      <c r="H2902" t="s">
        <v>59</v>
      </c>
      <c r="I2902" t="s">
        <v>35</v>
      </c>
      <c r="K2902" t="s">
        <v>84</v>
      </c>
      <c r="L2902">
        <v>2</v>
      </c>
      <c r="P2902">
        <v>800</v>
      </c>
      <c r="Q2902">
        <v>14</v>
      </c>
      <c r="S2902" t="s">
        <v>37</v>
      </c>
      <c r="T2902">
        <v>8000</v>
      </c>
      <c r="U2902">
        <v>2700</v>
      </c>
      <c r="V2902">
        <v>82</v>
      </c>
      <c r="X2902">
        <v>0.57799999999999996</v>
      </c>
      <c r="AC2902" s="1">
        <v>39626</v>
      </c>
      <c r="AD2902" t="s">
        <v>12</v>
      </c>
      <c r="AF2902">
        <v>1199235</v>
      </c>
    </row>
    <row r="2903" spans="1:32" x14ac:dyDescent="0.25">
      <c r="A2903" t="s">
        <v>4544</v>
      </c>
      <c r="B2903" t="s">
        <v>4545</v>
      </c>
      <c r="D2903" t="s">
        <v>4849</v>
      </c>
      <c r="G2903" t="s">
        <v>88</v>
      </c>
      <c r="H2903" t="s">
        <v>59</v>
      </c>
      <c r="I2903" t="s">
        <v>35</v>
      </c>
      <c r="K2903" t="s">
        <v>84</v>
      </c>
      <c r="L2903">
        <v>2</v>
      </c>
      <c r="P2903">
        <v>550</v>
      </c>
      <c r="Q2903">
        <v>9</v>
      </c>
      <c r="S2903" t="s">
        <v>37</v>
      </c>
      <c r="T2903">
        <v>8000</v>
      </c>
      <c r="U2903">
        <v>2700</v>
      </c>
      <c r="V2903">
        <v>84</v>
      </c>
      <c r="X2903">
        <v>0.60499999999999998</v>
      </c>
      <c r="AC2903" s="1">
        <v>40955</v>
      </c>
      <c r="AD2903" t="s">
        <v>12</v>
      </c>
      <c r="AF2903">
        <v>1505695</v>
      </c>
    </row>
    <row r="2904" spans="1:32" x14ac:dyDescent="0.25">
      <c r="A2904" t="s">
        <v>4544</v>
      </c>
      <c r="B2904" t="s">
        <v>4545</v>
      </c>
      <c r="D2904" t="s">
        <v>4850</v>
      </c>
      <c r="G2904" t="s">
        <v>88</v>
      </c>
      <c r="H2904" t="s">
        <v>59</v>
      </c>
      <c r="I2904" t="s">
        <v>35</v>
      </c>
      <c r="K2904" t="s">
        <v>84</v>
      </c>
      <c r="L2904">
        <v>7</v>
      </c>
      <c r="P2904">
        <v>900</v>
      </c>
      <c r="Q2904">
        <v>14</v>
      </c>
      <c r="S2904" t="s">
        <v>37</v>
      </c>
      <c r="T2904">
        <v>8000</v>
      </c>
      <c r="U2904">
        <v>4100</v>
      </c>
      <c r="V2904">
        <v>85</v>
      </c>
      <c r="X2904">
        <v>0.63100000000000001</v>
      </c>
      <c r="AC2904" s="1">
        <v>40953</v>
      </c>
      <c r="AD2904" t="s">
        <v>12</v>
      </c>
      <c r="AF2904">
        <v>1502174</v>
      </c>
    </row>
    <row r="2905" spans="1:32" x14ac:dyDescent="0.25">
      <c r="A2905" t="s">
        <v>4544</v>
      </c>
      <c r="B2905" t="s">
        <v>4545</v>
      </c>
      <c r="C2905" t="s">
        <v>4851</v>
      </c>
      <c r="D2905" t="s">
        <v>4851</v>
      </c>
      <c r="G2905" t="s">
        <v>88</v>
      </c>
      <c r="H2905" t="s">
        <v>59</v>
      </c>
      <c r="I2905" t="s">
        <v>35</v>
      </c>
      <c r="K2905" t="s">
        <v>84</v>
      </c>
      <c r="L2905">
        <v>11</v>
      </c>
      <c r="P2905">
        <v>550</v>
      </c>
      <c r="Q2905">
        <v>9</v>
      </c>
      <c r="S2905" t="s">
        <v>37</v>
      </c>
      <c r="T2905">
        <v>12000</v>
      </c>
      <c r="U2905">
        <v>4100</v>
      </c>
      <c r="V2905">
        <v>85</v>
      </c>
      <c r="X2905">
        <v>0.59</v>
      </c>
      <c r="AA2905" t="s">
        <v>85</v>
      </c>
      <c r="AB2905" s="1">
        <v>41130</v>
      </c>
      <c r="AC2905" s="1">
        <v>41135</v>
      </c>
      <c r="AD2905" t="s">
        <v>7</v>
      </c>
      <c r="AE2905" t="s">
        <v>4852</v>
      </c>
      <c r="AF2905">
        <v>2153703</v>
      </c>
    </row>
    <row r="2906" spans="1:32" x14ac:dyDescent="0.25">
      <c r="A2906" t="s">
        <v>4544</v>
      </c>
      <c r="B2906" t="s">
        <v>4545</v>
      </c>
      <c r="C2906" t="s">
        <v>4853</v>
      </c>
      <c r="D2906" t="s">
        <v>4853</v>
      </c>
      <c r="G2906" t="s">
        <v>88</v>
      </c>
      <c r="H2906" t="s">
        <v>59</v>
      </c>
      <c r="I2906" t="s">
        <v>35</v>
      </c>
      <c r="K2906" t="s">
        <v>84</v>
      </c>
      <c r="L2906">
        <v>11</v>
      </c>
      <c r="P2906">
        <v>1600</v>
      </c>
      <c r="Q2906">
        <v>23</v>
      </c>
      <c r="S2906" t="s">
        <v>37</v>
      </c>
      <c r="T2906">
        <v>12000</v>
      </c>
      <c r="U2906">
        <v>4100</v>
      </c>
      <c r="V2906">
        <v>85</v>
      </c>
      <c r="X2906">
        <v>0.62</v>
      </c>
      <c r="AA2906" t="s">
        <v>4854</v>
      </c>
      <c r="AB2906" s="1">
        <v>41130</v>
      </c>
      <c r="AC2906" s="1">
        <v>41156</v>
      </c>
      <c r="AD2906" t="s">
        <v>7</v>
      </c>
      <c r="AE2906" t="s">
        <v>4855</v>
      </c>
      <c r="AF2906">
        <v>2153704</v>
      </c>
    </row>
    <row r="2907" spans="1:32" x14ac:dyDescent="0.25">
      <c r="A2907" t="s">
        <v>4544</v>
      </c>
      <c r="B2907" t="s">
        <v>4545</v>
      </c>
      <c r="D2907" t="s">
        <v>4856</v>
      </c>
      <c r="G2907" t="s">
        <v>88</v>
      </c>
      <c r="H2907" t="s">
        <v>59</v>
      </c>
      <c r="I2907" t="s">
        <v>35</v>
      </c>
      <c r="K2907" t="s">
        <v>84</v>
      </c>
      <c r="L2907">
        <v>9</v>
      </c>
      <c r="P2907">
        <v>1500</v>
      </c>
      <c r="Q2907">
        <v>23</v>
      </c>
      <c r="S2907" t="s">
        <v>37</v>
      </c>
      <c r="T2907">
        <v>10000</v>
      </c>
      <c r="U2907">
        <v>2700</v>
      </c>
      <c r="V2907">
        <v>84</v>
      </c>
      <c r="X2907">
        <v>0.95599999999999996</v>
      </c>
      <c r="Y2907" t="s">
        <v>27</v>
      </c>
      <c r="AA2907" t="s">
        <v>27</v>
      </c>
      <c r="AC2907" s="1">
        <v>40952</v>
      </c>
      <c r="AD2907" t="s">
        <v>12</v>
      </c>
      <c r="AF2907">
        <v>1501255</v>
      </c>
    </row>
    <row r="2908" spans="1:32" x14ac:dyDescent="0.25">
      <c r="A2908" t="s">
        <v>4544</v>
      </c>
      <c r="B2908" t="s">
        <v>4545</v>
      </c>
      <c r="C2908" t="s">
        <v>4857</v>
      </c>
      <c r="D2908" t="s">
        <v>4857</v>
      </c>
      <c r="G2908" t="s">
        <v>88</v>
      </c>
      <c r="H2908" t="s">
        <v>59</v>
      </c>
      <c r="I2908" t="s">
        <v>35</v>
      </c>
      <c r="K2908" t="s">
        <v>84</v>
      </c>
      <c r="L2908">
        <v>2</v>
      </c>
      <c r="P2908">
        <v>1756</v>
      </c>
      <c r="Q2908">
        <v>23.9</v>
      </c>
      <c r="S2908" t="s">
        <v>37</v>
      </c>
      <c r="T2908">
        <v>10000</v>
      </c>
      <c r="U2908">
        <v>2700</v>
      </c>
      <c r="V2908">
        <v>83</v>
      </c>
      <c r="X2908">
        <v>0.59099999999999997</v>
      </c>
      <c r="AB2908" s="1">
        <v>40206</v>
      </c>
      <c r="AC2908" s="1">
        <v>40237</v>
      </c>
      <c r="AD2908" t="s">
        <v>12</v>
      </c>
      <c r="AF2908">
        <v>1563126</v>
      </c>
    </row>
    <row r="2909" spans="1:32" x14ac:dyDescent="0.25">
      <c r="A2909" t="s">
        <v>4544</v>
      </c>
      <c r="B2909" t="s">
        <v>4545</v>
      </c>
      <c r="C2909" t="s">
        <v>36</v>
      </c>
      <c r="D2909" t="s">
        <v>4858</v>
      </c>
      <c r="G2909" t="s">
        <v>102</v>
      </c>
      <c r="H2909" t="s">
        <v>103</v>
      </c>
      <c r="I2909" t="s">
        <v>273</v>
      </c>
      <c r="K2909" t="s">
        <v>36</v>
      </c>
      <c r="L2909">
        <v>3</v>
      </c>
      <c r="P2909">
        <v>320</v>
      </c>
      <c r="Q2909">
        <v>6.5</v>
      </c>
      <c r="S2909" t="s">
        <v>37</v>
      </c>
      <c r="T2909">
        <v>25000</v>
      </c>
      <c r="U2909">
        <v>3000</v>
      </c>
      <c r="V2909">
        <v>81</v>
      </c>
      <c r="X2909">
        <v>0.78</v>
      </c>
      <c r="Y2909" t="s">
        <v>27</v>
      </c>
      <c r="AA2909" t="s">
        <v>27</v>
      </c>
      <c r="AB2909" s="1">
        <v>41491</v>
      </c>
      <c r="AC2909" s="1">
        <v>41480</v>
      </c>
      <c r="AD2909" t="s">
        <v>12</v>
      </c>
      <c r="AE2909" t="s">
        <v>4859</v>
      </c>
      <c r="AF2909">
        <v>2188557</v>
      </c>
    </row>
    <row r="2910" spans="1:32" x14ac:dyDescent="0.25">
      <c r="A2910" t="s">
        <v>4544</v>
      </c>
      <c r="B2910" t="s">
        <v>4545</v>
      </c>
      <c r="C2910" t="s">
        <v>36</v>
      </c>
      <c r="D2910" t="s">
        <v>4546</v>
      </c>
      <c r="G2910" t="s">
        <v>276</v>
      </c>
      <c r="H2910" t="s">
        <v>34</v>
      </c>
      <c r="I2910" t="s">
        <v>277</v>
      </c>
      <c r="K2910" t="s">
        <v>36</v>
      </c>
      <c r="L2910">
        <v>3</v>
      </c>
      <c r="P2910">
        <v>320</v>
      </c>
      <c r="Q2910">
        <v>6.5</v>
      </c>
      <c r="S2910" t="s">
        <v>37</v>
      </c>
      <c r="T2910">
        <v>25000</v>
      </c>
      <c r="U2910">
        <v>3000</v>
      </c>
      <c r="V2910">
        <v>82</v>
      </c>
      <c r="X2910">
        <v>0.92</v>
      </c>
      <c r="Y2910" t="s">
        <v>27</v>
      </c>
      <c r="AA2910" t="s">
        <v>27</v>
      </c>
      <c r="AB2910" s="1">
        <v>41503</v>
      </c>
      <c r="AC2910" s="1">
        <v>41500</v>
      </c>
      <c r="AD2910" t="s">
        <v>12</v>
      </c>
      <c r="AE2910" t="s">
        <v>4547</v>
      </c>
      <c r="AF2910">
        <v>2188523</v>
      </c>
    </row>
    <row r="2911" spans="1:32" x14ac:dyDescent="0.25">
      <c r="A2911" t="s">
        <v>4544</v>
      </c>
      <c r="B2911" t="s">
        <v>4545</v>
      </c>
      <c r="C2911" t="s">
        <v>36</v>
      </c>
      <c r="D2911" t="s">
        <v>4548</v>
      </c>
      <c r="G2911" t="s">
        <v>58</v>
      </c>
      <c r="H2911" t="s">
        <v>59</v>
      </c>
      <c r="I2911" t="s">
        <v>35</v>
      </c>
      <c r="K2911" t="s">
        <v>36</v>
      </c>
      <c r="L2911">
        <v>3</v>
      </c>
      <c r="P2911">
        <v>450</v>
      </c>
      <c r="Q2911">
        <v>8</v>
      </c>
      <c r="S2911" t="s">
        <v>37</v>
      </c>
      <c r="T2911">
        <v>25000</v>
      </c>
      <c r="U2911">
        <v>3000</v>
      </c>
      <c r="V2911">
        <v>83</v>
      </c>
      <c r="X2911">
        <v>0.71</v>
      </c>
      <c r="Y2911" t="s">
        <v>27</v>
      </c>
      <c r="AA2911" t="s">
        <v>27</v>
      </c>
      <c r="AB2911" s="1">
        <v>41455</v>
      </c>
      <c r="AC2911" s="1">
        <v>41436</v>
      </c>
      <c r="AD2911" t="s">
        <v>12</v>
      </c>
      <c r="AE2911" t="s">
        <v>4549</v>
      </c>
      <c r="AF2911">
        <v>2183413</v>
      </c>
    </row>
    <row r="2912" spans="1:32" x14ac:dyDescent="0.25">
      <c r="A2912" t="s">
        <v>4544</v>
      </c>
      <c r="B2912" t="s">
        <v>4545</v>
      </c>
      <c r="C2912" t="s">
        <v>36</v>
      </c>
      <c r="D2912" t="s">
        <v>4550</v>
      </c>
      <c r="G2912" t="s">
        <v>33</v>
      </c>
      <c r="H2912" t="s">
        <v>34</v>
      </c>
      <c r="I2912" t="s">
        <v>35</v>
      </c>
      <c r="K2912" t="s">
        <v>36</v>
      </c>
      <c r="L2912">
        <v>3</v>
      </c>
      <c r="P2912">
        <v>1100</v>
      </c>
      <c r="Q2912">
        <v>20</v>
      </c>
      <c r="S2912" t="s">
        <v>37</v>
      </c>
      <c r="T2912">
        <v>40000</v>
      </c>
      <c r="U2912">
        <v>3000</v>
      </c>
      <c r="V2912">
        <v>82</v>
      </c>
      <c r="X2912">
        <v>0.94</v>
      </c>
      <c r="Y2912" t="s">
        <v>27</v>
      </c>
      <c r="AA2912" t="s">
        <v>27</v>
      </c>
      <c r="AB2912" s="1">
        <v>41455</v>
      </c>
      <c r="AC2912" s="1">
        <v>41436</v>
      </c>
      <c r="AD2912" t="s">
        <v>12</v>
      </c>
      <c r="AE2912" t="s">
        <v>4551</v>
      </c>
      <c r="AF2912">
        <v>2183412</v>
      </c>
    </row>
    <row r="2913" spans="1:32" x14ac:dyDescent="0.25">
      <c r="A2913" t="s">
        <v>4544</v>
      </c>
      <c r="B2913" t="s">
        <v>4545</v>
      </c>
      <c r="C2913" t="s">
        <v>36</v>
      </c>
      <c r="D2913" t="s">
        <v>4552</v>
      </c>
      <c r="G2913" t="s">
        <v>33</v>
      </c>
      <c r="H2913" t="s">
        <v>34</v>
      </c>
      <c r="I2913" t="s">
        <v>35</v>
      </c>
      <c r="K2913" t="s">
        <v>36</v>
      </c>
      <c r="L2913">
        <v>3</v>
      </c>
      <c r="P2913">
        <v>1200</v>
      </c>
      <c r="Q2913">
        <v>20</v>
      </c>
      <c r="S2913" t="s">
        <v>37</v>
      </c>
      <c r="T2913">
        <v>40000</v>
      </c>
      <c r="U2913">
        <v>3000</v>
      </c>
      <c r="V2913">
        <v>82</v>
      </c>
      <c r="X2913">
        <v>0.94</v>
      </c>
      <c r="Y2913" t="s">
        <v>27</v>
      </c>
      <c r="AA2913" t="s">
        <v>27</v>
      </c>
      <c r="AB2913" s="1">
        <v>41455</v>
      </c>
      <c r="AC2913" s="1">
        <v>41436</v>
      </c>
      <c r="AD2913" t="s">
        <v>12</v>
      </c>
      <c r="AE2913" t="s">
        <v>4553</v>
      </c>
      <c r="AF2913">
        <v>2183411</v>
      </c>
    </row>
    <row r="2914" spans="1:32" x14ac:dyDescent="0.25">
      <c r="A2914" t="s">
        <v>4544</v>
      </c>
      <c r="B2914" t="s">
        <v>4545</v>
      </c>
      <c r="C2914" t="s">
        <v>4554</v>
      </c>
      <c r="D2914" s="2" t="s">
        <v>4555</v>
      </c>
      <c r="F2914" t="s">
        <v>4556</v>
      </c>
      <c r="G2914" t="s">
        <v>58</v>
      </c>
      <c r="H2914" t="s">
        <v>59</v>
      </c>
      <c r="I2914" t="s">
        <v>35</v>
      </c>
      <c r="K2914" t="s">
        <v>36</v>
      </c>
      <c r="L2914">
        <v>3</v>
      </c>
      <c r="P2914">
        <v>450</v>
      </c>
      <c r="Q2914">
        <v>7.5</v>
      </c>
      <c r="S2914" t="s">
        <v>37</v>
      </c>
      <c r="T2914">
        <v>25000</v>
      </c>
      <c r="U2914">
        <v>2700</v>
      </c>
      <c r="V2914">
        <v>81</v>
      </c>
      <c r="X2914">
        <v>0.73</v>
      </c>
      <c r="Y2914" t="s">
        <v>27</v>
      </c>
      <c r="AA2914" t="s">
        <v>27</v>
      </c>
      <c r="AB2914" s="1">
        <v>41562</v>
      </c>
      <c r="AC2914" s="1">
        <v>41628</v>
      </c>
      <c r="AD2914" t="s">
        <v>12</v>
      </c>
      <c r="AE2914" t="s">
        <v>4557</v>
      </c>
      <c r="AF2914">
        <v>2199901</v>
      </c>
    </row>
    <row r="2915" spans="1:32" x14ac:dyDescent="0.25">
      <c r="A2915" t="s">
        <v>4544</v>
      </c>
      <c r="B2915" t="s">
        <v>4545</v>
      </c>
      <c r="C2915" t="s">
        <v>2989</v>
      </c>
      <c r="D2915" s="2" t="s">
        <v>4558</v>
      </c>
      <c r="F2915" t="s">
        <v>4559</v>
      </c>
      <c r="G2915" t="s">
        <v>58</v>
      </c>
      <c r="H2915" t="s">
        <v>59</v>
      </c>
      <c r="I2915" t="s">
        <v>35</v>
      </c>
      <c r="K2915" t="s">
        <v>36</v>
      </c>
      <c r="L2915">
        <v>3</v>
      </c>
      <c r="P2915">
        <v>850</v>
      </c>
      <c r="Q2915">
        <v>13.5</v>
      </c>
      <c r="S2915" t="s">
        <v>37</v>
      </c>
      <c r="T2915">
        <v>25000</v>
      </c>
      <c r="U2915">
        <v>2700</v>
      </c>
      <c r="V2915">
        <v>83</v>
      </c>
      <c r="X2915">
        <v>0.9</v>
      </c>
      <c r="Y2915" t="s">
        <v>27</v>
      </c>
      <c r="AA2915" t="s">
        <v>27</v>
      </c>
      <c r="AB2915" s="1">
        <v>41456</v>
      </c>
      <c r="AC2915" s="1">
        <v>41471</v>
      </c>
      <c r="AD2915" t="s">
        <v>12</v>
      </c>
      <c r="AE2915" t="s">
        <v>4560</v>
      </c>
      <c r="AF2915">
        <v>2186627</v>
      </c>
    </row>
    <row r="2916" spans="1:32" x14ac:dyDescent="0.25">
      <c r="A2916" t="s">
        <v>4544</v>
      </c>
      <c r="B2916" t="s">
        <v>4545</v>
      </c>
      <c r="C2916" t="s">
        <v>2979</v>
      </c>
      <c r="D2916" s="2" t="s">
        <v>4561</v>
      </c>
      <c r="F2916" t="s">
        <v>4562</v>
      </c>
      <c r="G2916" t="s">
        <v>58</v>
      </c>
      <c r="H2916" t="s">
        <v>59</v>
      </c>
      <c r="I2916" t="s">
        <v>35</v>
      </c>
      <c r="K2916" t="s">
        <v>36</v>
      </c>
      <c r="L2916">
        <v>3</v>
      </c>
      <c r="P2916">
        <v>1100</v>
      </c>
      <c r="Q2916">
        <v>18</v>
      </c>
      <c r="S2916" t="s">
        <v>37</v>
      </c>
      <c r="T2916">
        <v>25000</v>
      </c>
      <c r="U2916">
        <v>2700</v>
      </c>
      <c r="V2916">
        <v>80</v>
      </c>
      <c r="X2916">
        <v>0.93</v>
      </c>
      <c r="Y2916" t="s">
        <v>27</v>
      </c>
      <c r="AA2916" t="s">
        <v>27</v>
      </c>
      <c r="AB2916" s="1">
        <v>41518</v>
      </c>
      <c r="AC2916" s="1">
        <v>41564</v>
      </c>
      <c r="AD2916" t="s">
        <v>12</v>
      </c>
      <c r="AE2916" t="s">
        <v>4563</v>
      </c>
      <c r="AF2916">
        <v>2194243</v>
      </c>
    </row>
    <row r="2917" spans="1:32" x14ac:dyDescent="0.25">
      <c r="A2917" t="s">
        <v>4544</v>
      </c>
      <c r="B2917" t="s">
        <v>4545</v>
      </c>
      <c r="C2917" t="s">
        <v>2992</v>
      </c>
      <c r="D2917" s="2" t="s">
        <v>4564</v>
      </c>
      <c r="F2917" t="s">
        <v>4565</v>
      </c>
      <c r="G2917" t="s">
        <v>58</v>
      </c>
      <c r="H2917" t="s">
        <v>59</v>
      </c>
      <c r="I2917" t="s">
        <v>35</v>
      </c>
      <c r="K2917" t="s">
        <v>36</v>
      </c>
      <c r="L2917">
        <v>3</v>
      </c>
      <c r="P2917">
        <v>1600</v>
      </c>
      <c r="Q2917">
        <v>22.8</v>
      </c>
      <c r="S2917" t="s">
        <v>37</v>
      </c>
      <c r="T2917">
        <v>25000</v>
      </c>
      <c r="U2917">
        <v>2700</v>
      </c>
      <c r="V2917">
        <v>80</v>
      </c>
      <c r="X2917">
        <v>0.94</v>
      </c>
      <c r="Y2917" t="s">
        <v>27</v>
      </c>
      <c r="AA2917" t="s">
        <v>27</v>
      </c>
      <c r="AB2917" s="1">
        <v>41598</v>
      </c>
      <c r="AC2917" s="1">
        <v>41603</v>
      </c>
      <c r="AD2917" t="s">
        <v>12</v>
      </c>
      <c r="AE2917" t="s">
        <v>4566</v>
      </c>
      <c r="AF2917">
        <v>2197174</v>
      </c>
    </row>
    <row r="2918" spans="1:32" x14ac:dyDescent="0.25">
      <c r="A2918" t="s">
        <v>4544</v>
      </c>
      <c r="B2918" t="s">
        <v>4545</v>
      </c>
      <c r="C2918" t="s">
        <v>2827</v>
      </c>
      <c r="D2918" s="2" t="s">
        <v>4567</v>
      </c>
      <c r="F2918" t="s">
        <v>4568</v>
      </c>
      <c r="G2918" t="s">
        <v>33</v>
      </c>
      <c r="H2918" t="s">
        <v>34</v>
      </c>
      <c r="I2918" t="s">
        <v>35</v>
      </c>
      <c r="K2918" t="s">
        <v>36</v>
      </c>
      <c r="L2918">
        <v>3</v>
      </c>
      <c r="P2918">
        <v>350</v>
      </c>
      <c r="Q2918">
        <v>6.5</v>
      </c>
      <c r="S2918" t="s">
        <v>37</v>
      </c>
      <c r="T2918">
        <v>25000</v>
      </c>
      <c r="U2918">
        <v>2700</v>
      </c>
      <c r="V2918">
        <v>83</v>
      </c>
      <c r="X2918">
        <v>0.74</v>
      </c>
      <c r="Y2918" t="s">
        <v>27</v>
      </c>
      <c r="AA2918" t="s">
        <v>27</v>
      </c>
      <c r="AB2918" s="1">
        <v>41598</v>
      </c>
      <c r="AC2918" s="1">
        <v>41603</v>
      </c>
      <c r="AD2918" t="s">
        <v>12</v>
      </c>
      <c r="AE2918" t="s">
        <v>4569</v>
      </c>
      <c r="AF2918">
        <v>2197171</v>
      </c>
    </row>
    <row r="2919" spans="1:32" x14ac:dyDescent="0.25">
      <c r="A2919" t="s">
        <v>4544</v>
      </c>
      <c r="B2919" t="s">
        <v>4545</v>
      </c>
      <c r="C2919" t="s">
        <v>4570</v>
      </c>
      <c r="D2919" s="2" t="s">
        <v>4571</v>
      </c>
      <c r="F2919" t="s">
        <v>4572</v>
      </c>
      <c r="G2919" t="s">
        <v>33</v>
      </c>
      <c r="H2919" t="s">
        <v>34</v>
      </c>
      <c r="I2919" t="s">
        <v>35</v>
      </c>
      <c r="K2919" t="s">
        <v>36</v>
      </c>
      <c r="L2919">
        <v>3</v>
      </c>
      <c r="P2919">
        <v>350</v>
      </c>
      <c r="Q2919">
        <v>6.5</v>
      </c>
      <c r="S2919" t="s">
        <v>37</v>
      </c>
      <c r="T2919">
        <v>25000</v>
      </c>
      <c r="U2919">
        <v>3000</v>
      </c>
      <c r="V2919">
        <v>82</v>
      </c>
      <c r="X2919">
        <v>0.74</v>
      </c>
      <c r="Y2919" t="s">
        <v>27</v>
      </c>
      <c r="AA2919" t="s">
        <v>27</v>
      </c>
      <c r="AB2919" s="1">
        <v>41645</v>
      </c>
      <c r="AC2919" s="1">
        <v>41646</v>
      </c>
      <c r="AD2919" t="s">
        <v>12</v>
      </c>
      <c r="AE2919" t="s">
        <v>4573</v>
      </c>
      <c r="AF2919">
        <v>2203578</v>
      </c>
    </row>
    <row r="2920" spans="1:32" x14ac:dyDescent="0.25">
      <c r="A2920" t="s">
        <v>4544</v>
      </c>
      <c r="B2920" t="s">
        <v>4545</v>
      </c>
      <c r="C2920" t="s">
        <v>4574</v>
      </c>
      <c r="D2920" s="2" t="s">
        <v>4575</v>
      </c>
      <c r="F2920" t="s">
        <v>4576</v>
      </c>
      <c r="G2920" t="s">
        <v>33</v>
      </c>
      <c r="H2920" t="s">
        <v>34</v>
      </c>
      <c r="I2920" t="s">
        <v>35</v>
      </c>
      <c r="K2920" t="s">
        <v>36</v>
      </c>
      <c r="L2920">
        <v>3</v>
      </c>
      <c r="P2920">
        <v>440</v>
      </c>
      <c r="Q2920">
        <v>9.5</v>
      </c>
      <c r="S2920" t="s">
        <v>37</v>
      </c>
      <c r="T2920">
        <v>25000</v>
      </c>
      <c r="U2920">
        <v>2700</v>
      </c>
      <c r="V2920">
        <v>82</v>
      </c>
      <c r="X2920">
        <v>0.75</v>
      </c>
      <c r="Y2920" t="s">
        <v>27</v>
      </c>
      <c r="AA2920" t="s">
        <v>27</v>
      </c>
      <c r="AB2920" s="1">
        <v>41532</v>
      </c>
      <c r="AC2920" s="1">
        <v>41564</v>
      </c>
      <c r="AD2920" t="s">
        <v>12</v>
      </c>
      <c r="AE2920" t="s">
        <v>4577</v>
      </c>
      <c r="AF2920">
        <v>2194240</v>
      </c>
    </row>
    <row r="2921" spans="1:32" x14ac:dyDescent="0.25">
      <c r="A2921" t="s">
        <v>4544</v>
      </c>
      <c r="B2921" t="s">
        <v>4545</v>
      </c>
      <c r="C2921" t="s">
        <v>4578</v>
      </c>
      <c r="D2921" s="2" t="s">
        <v>4579</v>
      </c>
      <c r="F2921" t="s">
        <v>4580</v>
      </c>
      <c r="G2921" t="s">
        <v>33</v>
      </c>
      <c r="H2921" t="s">
        <v>34</v>
      </c>
      <c r="I2921" t="s">
        <v>35</v>
      </c>
      <c r="K2921" t="s">
        <v>36</v>
      </c>
      <c r="L2921">
        <v>3</v>
      </c>
      <c r="P2921">
        <v>750</v>
      </c>
      <c r="Q2921">
        <v>15</v>
      </c>
      <c r="S2921" t="s">
        <v>37</v>
      </c>
      <c r="T2921">
        <v>25000</v>
      </c>
      <c r="U2921">
        <v>2700</v>
      </c>
      <c r="V2921">
        <v>82</v>
      </c>
      <c r="X2921">
        <v>0.93</v>
      </c>
      <c r="Y2921" t="s">
        <v>27</v>
      </c>
      <c r="AA2921" t="s">
        <v>27</v>
      </c>
      <c r="AB2921" s="1">
        <v>41532</v>
      </c>
      <c r="AC2921" s="1">
        <v>41564</v>
      </c>
      <c r="AD2921" t="s">
        <v>12</v>
      </c>
      <c r="AE2921" t="s">
        <v>4581</v>
      </c>
      <c r="AF2921">
        <v>2194235</v>
      </c>
    </row>
    <row r="2922" spans="1:32" x14ac:dyDescent="0.25">
      <c r="A2922" t="s">
        <v>4544</v>
      </c>
      <c r="B2922" t="s">
        <v>4545</v>
      </c>
      <c r="C2922" t="s">
        <v>4582</v>
      </c>
      <c r="D2922" s="2" t="s">
        <v>4583</v>
      </c>
      <c r="F2922" t="s">
        <v>4584</v>
      </c>
      <c r="G2922" t="s">
        <v>33</v>
      </c>
      <c r="H2922" t="s">
        <v>34</v>
      </c>
      <c r="I2922" t="s">
        <v>35</v>
      </c>
      <c r="K2922" t="s">
        <v>36</v>
      </c>
      <c r="L2922">
        <v>3</v>
      </c>
      <c r="P2922">
        <v>990</v>
      </c>
      <c r="Q2922">
        <v>20</v>
      </c>
      <c r="S2922" t="s">
        <v>37</v>
      </c>
      <c r="T2922">
        <v>25000</v>
      </c>
      <c r="U2922">
        <v>2700</v>
      </c>
      <c r="V2922">
        <v>82</v>
      </c>
      <c r="X2922">
        <v>0.96</v>
      </c>
      <c r="Y2922" t="s">
        <v>27</v>
      </c>
      <c r="AA2922" t="s">
        <v>27</v>
      </c>
      <c r="AB2922" s="1">
        <v>41532</v>
      </c>
      <c r="AC2922" s="1">
        <v>41564</v>
      </c>
      <c r="AD2922" t="s">
        <v>12</v>
      </c>
      <c r="AE2922" t="s">
        <v>4585</v>
      </c>
      <c r="AF2922">
        <v>2194234</v>
      </c>
    </row>
    <row r="2923" spans="1:32" x14ac:dyDescent="0.25">
      <c r="A2923" t="s">
        <v>4544</v>
      </c>
      <c r="B2923" t="s">
        <v>4545</v>
      </c>
      <c r="C2923" t="s">
        <v>4586</v>
      </c>
      <c r="D2923" s="2" t="s">
        <v>4587</v>
      </c>
      <c r="F2923" t="s">
        <v>4588</v>
      </c>
      <c r="G2923" t="s">
        <v>33</v>
      </c>
      <c r="H2923" t="s">
        <v>34</v>
      </c>
      <c r="I2923" t="s">
        <v>35</v>
      </c>
      <c r="K2923" t="s">
        <v>36</v>
      </c>
      <c r="L2923">
        <v>3</v>
      </c>
      <c r="P2923">
        <v>1370</v>
      </c>
      <c r="Q2923">
        <v>23</v>
      </c>
      <c r="S2923" t="s">
        <v>37</v>
      </c>
      <c r="T2923">
        <v>25000</v>
      </c>
      <c r="U2923">
        <v>2700</v>
      </c>
      <c r="V2923">
        <v>81</v>
      </c>
      <c r="X2923">
        <v>0.98</v>
      </c>
      <c r="Y2923" t="s">
        <v>27</v>
      </c>
      <c r="AA2923" t="s">
        <v>27</v>
      </c>
      <c r="AB2923" s="1">
        <v>41532</v>
      </c>
      <c r="AC2923" s="1">
        <v>41564</v>
      </c>
      <c r="AD2923" t="s">
        <v>12</v>
      </c>
      <c r="AE2923" t="s">
        <v>4589</v>
      </c>
      <c r="AF2923">
        <v>2194232</v>
      </c>
    </row>
    <row r="2924" spans="1:32" x14ac:dyDescent="0.25">
      <c r="A2924" t="s">
        <v>4590</v>
      </c>
      <c r="B2924" t="s">
        <v>4591</v>
      </c>
      <c r="C2924" t="s">
        <v>4592</v>
      </c>
      <c r="D2924" t="s">
        <v>4593</v>
      </c>
      <c r="G2924" t="s">
        <v>33</v>
      </c>
      <c r="H2924" t="s">
        <v>34</v>
      </c>
      <c r="I2924" t="s">
        <v>35</v>
      </c>
      <c r="K2924" t="s">
        <v>36</v>
      </c>
      <c r="L2924">
        <v>3</v>
      </c>
      <c r="P2924">
        <v>630</v>
      </c>
      <c r="Q2924">
        <v>11</v>
      </c>
      <c r="S2924" t="s">
        <v>37</v>
      </c>
      <c r="T2924">
        <v>25000</v>
      </c>
      <c r="U2924">
        <v>3000</v>
      </c>
      <c r="V2924">
        <v>82</v>
      </c>
      <c r="X2924">
        <v>0.98</v>
      </c>
      <c r="AB2924" s="1">
        <v>41244</v>
      </c>
      <c r="AC2924" s="1">
        <v>41228</v>
      </c>
      <c r="AD2924" t="s">
        <v>12</v>
      </c>
      <c r="AE2924" t="s">
        <v>4594</v>
      </c>
      <c r="AF2924">
        <v>2166293</v>
      </c>
    </row>
    <row r="2925" spans="1:32" x14ac:dyDescent="0.25">
      <c r="A2925" t="s">
        <v>4596</v>
      </c>
      <c r="B2925" t="s">
        <v>4596</v>
      </c>
      <c r="C2925" t="s">
        <v>101</v>
      </c>
      <c r="D2925" t="s">
        <v>4597</v>
      </c>
      <c r="G2925" t="s">
        <v>76</v>
      </c>
      <c r="H2925" t="s">
        <v>34</v>
      </c>
      <c r="I2925" t="s">
        <v>35</v>
      </c>
      <c r="K2925" t="s">
        <v>36</v>
      </c>
      <c r="L2925">
        <v>5</v>
      </c>
      <c r="P2925">
        <v>925</v>
      </c>
      <c r="Q2925">
        <v>15</v>
      </c>
      <c r="S2925" t="s">
        <v>37</v>
      </c>
      <c r="T2925">
        <v>40000</v>
      </c>
      <c r="U2925">
        <v>2700</v>
      </c>
      <c r="V2925">
        <v>82</v>
      </c>
      <c r="X2925">
        <v>0.89</v>
      </c>
      <c r="Y2925" t="s">
        <v>27</v>
      </c>
      <c r="AA2925" t="s">
        <v>27</v>
      </c>
      <c r="AB2925" s="1">
        <v>41253</v>
      </c>
      <c r="AC2925" s="1">
        <v>41248</v>
      </c>
      <c r="AD2925" t="s">
        <v>12</v>
      </c>
      <c r="AE2925" t="s">
        <v>4598</v>
      </c>
      <c r="AF2925">
        <v>2166076</v>
      </c>
    </row>
    <row r="2926" spans="1:32" x14ac:dyDescent="0.25">
      <c r="A2926" t="s">
        <v>4596</v>
      </c>
      <c r="B2926" t="s">
        <v>4596</v>
      </c>
      <c r="C2926" t="s">
        <v>101</v>
      </c>
      <c r="D2926" t="s">
        <v>4599</v>
      </c>
      <c r="G2926" t="s">
        <v>102</v>
      </c>
      <c r="H2926" t="s">
        <v>103</v>
      </c>
      <c r="I2926" t="s">
        <v>35</v>
      </c>
      <c r="K2926" t="s">
        <v>36</v>
      </c>
      <c r="L2926">
        <v>3</v>
      </c>
      <c r="P2926">
        <v>865</v>
      </c>
      <c r="Q2926">
        <v>15</v>
      </c>
      <c r="S2926" t="s">
        <v>37</v>
      </c>
      <c r="T2926">
        <v>40000</v>
      </c>
      <c r="U2926">
        <v>3000</v>
      </c>
      <c r="V2926">
        <v>81</v>
      </c>
      <c r="X2926">
        <v>0.9</v>
      </c>
      <c r="Y2926" t="s">
        <v>27</v>
      </c>
      <c r="AA2926" t="s">
        <v>27</v>
      </c>
      <c r="AB2926" s="1">
        <v>41105</v>
      </c>
      <c r="AC2926" s="1">
        <v>41087</v>
      </c>
      <c r="AD2926" t="s">
        <v>12</v>
      </c>
      <c r="AE2926" t="s">
        <v>4600</v>
      </c>
      <c r="AF2926">
        <v>2172431</v>
      </c>
    </row>
    <row r="2927" spans="1:32" x14ac:dyDescent="0.25">
      <c r="A2927" t="s">
        <v>4596</v>
      </c>
      <c r="B2927" t="s">
        <v>4596</v>
      </c>
      <c r="C2927" t="s">
        <v>101</v>
      </c>
      <c r="D2927" t="s">
        <v>4601</v>
      </c>
      <c r="G2927" t="s">
        <v>33</v>
      </c>
      <c r="H2927" t="s">
        <v>34</v>
      </c>
      <c r="I2927" t="s">
        <v>35</v>
      </c>
      <c r="K2927" t="s">
        <v>36</v>
      </c>
      <c r="L2927">
        <v>3</v>
      </c>
      <c r="P2927">
        <v>350</v>
      </c>
      <c r="Q2927">
        <v>7</v>
      </c>
      <c r="S2927" t="s">
        <v>37</v>
      </c>
      <c r="T2927">
        <v>40000</v>
      </c>
      <c r="U2927">
        <v>3000</v>
      </c>
      <c r="V2927">
        <v>81</v>
      </c>
      <c r="X2927">
        <v>0.76</v>
      </c>
      <c r="Y2927" t="s">
        <v>27</v>
      </c>
      <c r="AA2927" t="s">
        <v>27</v>
      </c>
      <c r="AB2927" s="1">
        <v>41091</v>
      </c>
      <c r="AC2927" s="1">
        <v>41079</v>
      </c>
      <c r="AD2927" t="s">
        <v>12</v>
      </c>
      <c r="AE2927" t="s">
        <v>4602</v>
      </c>
      <c r="AF2927">
        <v>2166495</v>
      </c>
    </row>
    <row r="2928" spans="1:32" x14ac:dyDescent="0.25">
      <c r="A2928" t="s">
        <v>4596</v>
      </c>
      <c r="B2928" t="s">
        <v>4596</v>
      </c>
      <c r="C2928" t="s">
        <v>101</v>
      </c>
      <c r="D2928" t="s">
        <v>4603</v>
      </c>
      <c r="G2928" t="s">
        <v>33</v>
      </c>
      <c r="H2928" t="s">
        <v>34</v>
      </c>
      <c r="I2928" t="s">
        <v>35</v>
      </c>
      <c r="K2928" t="s">
        <v>36</v>
      </c>
      <c r="L2928">
        <v>3</v>
      </c>
      <c r="P2928">
        <v>400</v>
      </c>
      <c r="Q2928">
        <v>7</v>
      </c>
      <c r="S2928" t="s">
        <v>37</v>
      </c>
      <c r="T2928">
        <v>40000</v>
      </c>
      <c r="U2928">
        <v>3000</v>
      </c>
      <c r="V2928">
        <v>82</v>
      </c>
      <c r="X2928">
        <v>0.76</v>
      </c>
      <c r="Y2928" t="s">
        <v>27</v>
      </c>
      <c r="AA2928" t="s">
        <v>27</v>
      </c>
      <c r="AB2928" s="1">
        <v>41091</v>
      </c>
      <c r="AC2928" s="1">
        <v>41079</v>
      </c>
      <c r="AD2928" t="s">
        <v>12</v>
      </c>
      <c r="AE2928" t="s">
        <v>4604</v>
      </c>
      <c r="AF2928">
        <v>2166496</v>
      </c>
    </row>
    <row r="2929" spans="1:32" x14ac:dyDescent="0.25">
      <c r="A2929" t="s">
        <v>4596</v>
      </c>
      <c r="B2929" t="s">
        <v>4596</v>
      </c>
      <c r="C2929" t="s">
        <v>4605</v>
      </c>
      <c r="D2929" t="s">
        <v>4606</v>
      </c>
      <c r="G2929" t="s">
        <v>33</v>
      </c>
      <c r="H2929" t="s">
        <v>34</v>
      </c>
      <c r="I2929" t="s">
        <v>35</v>
      </c>
      <c r="K2929" t="s">
        <v>36</v>
      </c>
      <c r="L2929">
        <v>5</v>
      </c>
      <c r="P2929">
        <v>850</v>
      </c>
      <c r="Q2929">
        <v>15</v>
      </c>
      <c r="S2929" t="s">
        <v>37</v>
      </c>
      <c r="T2929">
        <v>25000</v>
      </c>
      <c r="U2929">
        <v>2700</v>
      </c>
      <c r="V2929">
        <v>82</v>
      </c>
      <c r="X2929">
        <v>0.9</v>
      </c>
      <c r="Y2929" t="s">
        <v>27</v>
      </c>
      <c r="AA2929" t="s">
        <v>27</v>
      </c>
      <c r="AB2929" s="1">
        <v>41305</v>
      </c>
      <c r="AC2929" s="1">
        <v>41304</v>
      </c>
      <c r="AD2929" t="s">
        <v>12</v>
      </c>
      <c r="AE2929" t="s">
        <v>4607</v>
      </c>
      <c r="AF2929">
        <v>2174612</v>
      </c>
    </row>
    <row r="2930" spans="1:32" x14ac:dyDescent="0.25">
      <c r="A2930" t="s">
        <v>4596</v>
      </c>
      <c r="B2930" t="s">
        <v>4596</v>
      </c>
      <c r="C2930" t="s">
        <v>4605</v>
      </c>
      <c r="D2930" t="s">
        <v>4606</v>
      </c>
      <c r="G2930" t="s">
        <v>33</v>
      </c>
      <c r="H2930" t="s">
        <v>34</v>
      </c>
      <c r="I2930" t="s">
        <v>35</v>
      </c>
      <c r="K2930" t="s">
        <v>36</v>
      </c>
      <c r="L2930">
        <v>5</v>
      </c>
      <c r="P2930">
        <v>850</v>
      </c>
      <c r="Q2930">
        <v>15</v>
      </c>
      <c r="S2930" t="s">
        <v>37</v>
      </c>
      <c r="T2930">
        <v>40000</v>
      </c>
      <c r="U2930">
        <v>2700</v>
      </c>
      <c r="V2930">
        <v>82</v>
      </c>
      <c r="X2930">
        <v>0.9</v>
      </c>
      <c r="Y2930" t="s">
        <v>27</v>
      </c>
      <c r="AA2930" t="s">
        <v>27</v>
      </c>
      <c r="AB2930" s="1">
        <v>41305</v>
      </c>
      <c r="AC2930" s="1">
        <v>41437</v>
      </c>
      <c r="AD2930" t="s">
        <v>12</v>
      </c>
      <c r="AE2930" t="s">
        <v>4662</v>
      </c>
      <c r="AF2930">
        <v>2183422</v>
      </c>
    </row>
    <row r="2931" spans="1:32" x14ac:dyDescent="0.25">
      <c r="A2931" t="s">
        <v>4596</v>
      </c>
      <c r="B2931" t="s">
        <v>4596</v>
      </c>
      <c r="C2931" t="s">
        <v>4605</v>
      </c>
      <c r="D2931" t="s">
        <v>4663</v>
      </c>
      <c r="G2931" t="s">
        <v>33</v>
      </c>
      <c r="H2931" t="s">
        <v>34</v>
      </c>
      <c r="I2931" t="s">
        <v>35</v>
      </c>
      <c r="K2931" t="s">
        <v>36</v>
      </c>
      <c r="L2931">
        <v>5</v>
      </c>
      <c r="P2931">
        <v>850</v>
      </c>
      <c r="Q2931">
        <v>15</v>
      </c>
      <c r="S2931" t="s">
        <v>37</v>
      </c>
      <c r="T2931">
        <v>40000</v>
      </c>
      <c r="U2931">
        <v>2700</v>
      </c>
      <c r="V2931">
        <v>82</v>
      </c>
      <c r="X2931">
        <v>0.9</v>
      </c>
      <c r="Y2931" t="s">
        <v>27</v>
      </c>
      <c r="AA2931" t="s">
        <v>27</v>
      </c>
      <c r="AB2931" s="1">
        <v>41305</v>
      </c>
      <c r="AC2931" s="1">
        <v>41304</v>
      </c>
      <c r="AD2931" t="s">
        <v>12</v>
      </c>
      <c r="AE2931" t="s">
        <v>4664</v>
      </c>
      <c r="AF2931">
        <v>2174611</v>
      </c>
    </row>
    <row r="2932" spans="1:32" x14ac:dyDescent="0.25">
      <c r="A2932" t="s">
        <v>4596</v>
      </c>
      <c r="B2932" t="s">
        <v>4596</v>
      </c>
      <c r="C2932" t="s">
        <v>101</v>
      </c>
      <c r="D2932" t="s">
        <v>4665</v>
      </c>
      <c r="G2932" t="s">
        <v>33</v>
      </c>
      <c r="H2932" t="s">
        <v>34</v>
      </c>
      <c r="I2932" t="s">
        <v>35</v>
      </c>
      <c r="K2932" t="s">
        <v>36</v>
      </c>
      <c r="L2932">
        <v>3</v>
      </c>
      <c r="P2932">
        <v>750</v>
      </c>
      <c r="Q2932">
        <v>15</v>
      </c>
      <c r="S2932" t="s">
        <v>37</v>
      </c>
      <c r="T2932">
        <v>40000</v>
      </c>
      <c r="U2932">
        <v>3000</v>
      </c>
      <c r="V2932">
        <v>83</v>
      </c>
      <c r="X2932">
        <v>0.91</v>
      </c>
      <c r="Y2932" t="s">
        <v>27</v>
      </c>
      <c r="AA2932" t="s">
        <v>27</v>
      </c>
      <c r="AB2932" s="1">
        <v>41091</v>
      </c>
      <c r="AC2932" s="1">
        <v>41079</v>
      </c>
      <c r="AD2932" t="s">
        <v>12</v>
      </c>
      <c r="AE2932" t="s">
        <v>4666</v>
      </c>
      <c r="AF2932">
        <v>2166491</v>
      </c>
    </row>
    <row r="2933" spans="1:32" x14ac:dyDescent="0.25">
      <c r="A2933" t="s">
        <v>4596</v>
      </c>
      <c r="B2933" t="s">
        <v>4596</v>
      </c>
      <c r="C2933" t="s">
        <v>101</v>
      </c>
      <c r="D2933" t="s">
        <v>4667</v>
      </c>
      <c r="G2933" t="s">
        <v>33</v>
      </c>
      <c r="H2933" t="s">
        <v>34</v>
      </c>
      <c r="I2933" t="s">
        <v>35</v>
      </c>
      <c r="K2933" t="s">
        <v>36</v>
      </c>
      <c r="L2933">
        <v>3</v>
      </c>
      <c r="P2933">
        <v>800</v>
      </c>
      <c r="Q2933">
        <v>15</v>
      </c>
      <c r="S2933" t="s">
        <v>37</v>
      </c>
      <c r="T2933">
        <v>40000</v>
      </c>
      <c r="U2933">
        <v>3000</v>
      </c>
      <c r="V2933">
        <v>83</v>
      </c>
      <c r="X2933">
        <v>0.9</v>
      </c>
      <c r="Y2933" t="s">
        <v>27</v>
      </c>
      <c r="AA2933" t="s">
        <v>27</v>
      </c>
      <c r="AB2933" s="1">
        <v>41091</v>
      </c>
      <c r="AC2933" s="1">
        <v>41079</v>
      </c>
      <c r="AD2933" t="s">
        <v>12</v>
      </c>
      <c r="AE2933" t="s">
        <v>4668</v>
      </c>
      <c r="AF2933">
        <v>2166455</v>
      </c>
    </row>
    <row r="2934" spans="1:32" x14ac:dyDescent="0.25">
      <c r="A2934" t="s">
        <v>4596</v>
      </c>
      <c r="B2934" t="s">
        <v>4596</v>
      </c>
      <c r="C2934" t="s">
        <v>4669</v>
      </c>
      <c r="D2934" t="s">
        <v>4670</v>
      </c>
      <c r="G2934" t="s">
        <v>33</v>
      </c>
      <c r="H2934" t="s">
        <v>34</v>
      </c>
      <c r="I2934" t="s">
        <v>35</v>
      </c>
      <c r="K2934" t="s">
        <v>36</v>
      </c>
      <c r="L2934">
        <v>5</v>
      </c>
      <c r="P2934">
        <v>1200</v>
      </c>
      <c r="Q2934">
        <v>20</v>
      </c>
      <c r="S2934" t="s">
        <v>37</v>
      </c>
      <c r="T2934">
        <v>40000</v>
      </c>
      <c r="U2934">
        <v>2700</v>
      </c>
      <c r="V2934">
        <v>82</v>
      </c>
      <c r="X2934">
        <v>0.94</v>
      </c>
      <c r="Y2934" t="s">
        <v>27</v>
      </c>
      <c r="AA2934" t="s">
        <v>27</v>
      </c>
      <c r="AB2934" s="1">
        <v>41305</v>
      </c>
      <c r="AC2934" s="1">
        <v>41304</v>
      </c>
      <c r="AD2934" t="s">
        <v>12</v>
      </c>
      <c r="AE2934" t="s">
        <v>4671</v>
      </c>
      <c r="AF2934">
        <v>2174610</v>
      </c>
    </row>
    <row r="2935" spans="1:32" x14ac:dyDescent="0.25">
      <c r="A2935" t="s">
        <v>4596</v>
      </c>
      <c r="B2935" t="s">
        <v>4596</v>
      </c>
      <c r="C2935" t="s">
        <v>4669</v>
      </c>
      <c r="D2935" t="s">
        <v>4672</v>
      </c>
      <c r="G2935" t="s">
        <v>33</v>
      </c>
      <c r="H2935" t="s">
        <v>34</v>
      </c>
      <c r="I2935" t="s">
        <v>35</v>
      </c>
      <c r="K2935" t="s">
        <v>36</v>
      </c>
      <c r="L2935">
        <v>5</v>
      </c>
      <c r="P2935">
        <v>1200</v>
      </c>
      <c r="Q2935">
        <v>20</v>
      </c>
      <c r="S2935" t="s">
        <v>37</v>
      </c>
      <c r="T2935">
        <v>40000</v>
      </c>
      <c r="U2935">
        <v>2700</v>
      </c>
      <c r="V2935">
        <v>81</v>
      </c>
      <c r="X2935">
        <v>0.94</v>
      </c>
      <c r="Y2935" t="s">
        <v>27</v>
      </c>
      <c r="AA2935" t="s">
        <v>27</v>
      </c>
      <c r="AB2935" s="1">
        <v>41300</v>
      </c>
      <c r="AC2935" s="1">
        <v>41299</v>
      </c>
      <c r="AD2935" t="s">
        <v>12</v>
      </c>
      <c r="AE2935" t="s">
        <v>4673</v>
      </c>
      <c r="AF2935">
        <v>2174609</v>
      </c>
    </row>
    <row r="2936" spans="1:32" x14ac:dyDescent="0.25">
      <c r="A2936" t="s">
        <v>4596</v>
      </c>
      <c r="B2936" t="s">
        <v>4596</v>
      </c>
      <c r="C2936" t="s">
        <v>101</v>
      </c>
      <c r="D2936" t="s">
        <v>4674</v>
      </c>
      <c r="G2936" t="s">
        <v>33</v>
      </c>
      <c r="H2936" t="s">
        <v>34</v>
      </c>
      <c r="I2936" t="s">
        <v>35</v>
      </c>
      <c r="K2936" t="s">
        <v>36</v>
      </c>
      <c r="L2936">
        <v>3</v>
      </c>
      <c r="P2936">
        <v>1100</v>
      </c>
      <c r="Q2936">
        <v>20</v>
      </c>
      <c r="S2936" t="s">
        <v>37</v>
      </c>
      <c r="T2936">
        <v>40000</v>
      </c>
      <c r="U2936">
        <v>3000</v>
      </c>
      <c r="V2936">
        <v>82</v>
      </c>
      <c r="X2936">
        <v>0.94</v>
      </c>
      <c r="Y2936" t="s">
        <v>27</v>
      </c>
      <c r="AA2936" t="s">
        <v>27</v>
      </c>
      <c r="AB2936" s="1">
        <v>41091</v>
      </c>
      <c r="AC2936" s="1">
        <v>41079</v>
      </c>
      <c r="AD2936" t="s">
        <v>12</v>
      </c>
      <c r="AE2936" t="s">
        <v>4675</v>
      </c>
      <c r="AF2936">
        <v>2166485</v>
      </c>
    </row>
    <row r="2937" spans="1:32" x14ac:dyDescent="0.25">
      <c r="A2937" t="s">
        <v>4596</v>
      </c>
      <c r="B2937" t="s">
        <v>4596</v>
      </c>
      <c r="C2937" t="s">
        <v>101</v>
      </c>
      <c r="D2937" t="s">
        <v>4676</v>
      </c>
      <c r="G2937" t="s">
        <v>33</v>
      </c>
      <c r="H2937" t="s">
        <v>34</v>
      </c>
      <c r="I2937" t="s">
        <v>35</v>
      </c>
      <c r="K2937" t="s">
        <v>36</v>
      </c>
      <c r="L2937">
        <v>3</v>
      </c>
      <c r="P2937">
        <v>1200</v>
      </c>
      <c r="Q2937">
        <v>20</v>
      </c>
      <c r="S2937" t="s">
        <v>37</v>
      </c>
      <c r="T2937">
        <v>40000</v>
      </c>
      <c r="U2937">
        <v>3000</v>
      </c>
      <c r="V2937">
        <v>82</v>
      </c>
      <c r="X2937">
        <v>0.94</v>
      </c>
      <c r="Y2937" t="s">
        <v>27</v>
      </c>
      <c r="AA2937" t="s">
        <v>27</v>
      </c>
      <c r="AB2937" s="1">
        <v>41091</v>
      </c>
      <c r="AC2937" s="1">
        <v>41079</v>
      </c>
      <c r="AD2937" t="s">
        <v>12</v>
      </c>
      <c r="AE2937" t="s">
        <v>4677</v>
      </c>
      <c r="AF2937">
        <v>2166487</v>
      </c>
    </row>
    <row r="2938" spans="1:32" x14ac:dyDescent="0.25">
      <c r="A2938" t="s">
        <v>4596</v>
      </c>
      <c r="B2938" t="s">
        <v>4596</v>
      </c>
      <c r="C2938" t="s">
        <v>101</v>
      </c>
      <c r="D2938" t="s">
        <v>4678</v>
      </c>
      <c r="G2938" t="s">
        <v>58</v>
      </c>
      <c r="H2938" t="s">
        <v>59</v>
      </c>
      <c r="I2938" t="s">
        <v>35</v>
      </c>
      <c r="K2938" t="s">
        <v>36</v>
      </c>
      <c r="L2938">
        <v>5</v>
      </c>
      <c r="P2938">
        <v>800</v>
      </c>
      <c r="Q2938">
        <v>12</v>
      </c>
      <c r="S2938" t="s">
        <v>37</v>
      </c>
      <c r="T2938">
        <v>40000</v>
      </c>
      <c r="U2938">
        <v>2700</v>
      </c>
      <c r="V2938">
        <v>83</v>
      </c>
      <c r="X2938">
        <v>0.97</v>
      </c>
      <c r="Y2938" t="s">
        <v>27</v>
      </c>
      <c r="AA2938" t="s">
        <v>27</v>
      </c>
      <c r="AB2938" s="1">
        <v>41341</v>
      </c>
      <c r="AC2938" s="1">
        <v>41338</v>
      </c>
      <c r="AD2938" t="s">
        <v>12</v>
      </c>
      <c r="AE2938" t="s">
        <v>4679</v>
      </c>
      <c r="AF2938">
        <v>2175307</v>
      </c>
    </row>
    <row r="2939" spans="1:32" x14ac:dyDescent="0.25">
      <c r="A2939" t="s">
        <v>4596</v>
      </c>
      <c r="B2939" t="s">
        <v>4596</v>
      </c>
      <c r="C2939" t="s">
        <v>36</v>
      </c>
      <c r="D2939" t="s">
        <v>4680</v>
      </c>
      <c r="G2939" t="s">
        <v>58</v>
      </c>
      <c r="H2939" t="s">
        <v>59</v>
      </c>
      <c r="I2939" t="s">
        <v>35</v>
      </c>
      <c r="K2939" t="s">
        <v>36</v>
      </c>
      <c r="L2939">
        <v>3</v>
      </c>
      <c r="P2939">
        <v>800</v>
      </c>
      <c r="Q2939">
        <v>12</v>
      </c>
      <c r="S2939" t="s">
        <v>37</v>
      </c>
      <c r="T2939">
        <v>25000</v>
      </c>
      <c r="U2939">
        <v>3000</v>
      </c>
      <c r="V2939">
        <v>83</v>
      </c>
      <c r="X2939">
        <v>0.98</v>
      </c>
      <c r="Y2939" t="s">
        <v>27</v>
      </c>
      <c r="AA2939" t="s">
        <v>27</v>
      </c>
      <c r="AB2939" s="1">
        <v>40848</v>
      </c>
      <c r="AC2939" s="1">
        <v>41200</v>
      </c>
      <c r="AD2939" t="s">
        <v>12</v>
      </c>
      <c r="AE2939" t="s">
        <v>4681</v>
      </c>
      <c r="AF2939">
        <v>2166372</v>
      </c>
    </row>
    <row r="2940" spans="1:32" x14ac:dyDescent="0.25">
      <c r="A2940" t="s">
        <v>4596</v>
      </c>
      <c r="B2940" t="s">
        <v>4596</v>
      </c>
      <c r="C2940" t="s">
        <v>1152</v>
      </c>
      <c r="D2940" t="s">
        <v>4682</v>
      </c>
      <c r="F2940">
        <v>95321</v>
      </c>
      <c r="G2940" t="s">
        <v>33</v>
      </c>
      <c r="H2940" t="s">
        <v>34</v>
      </c>
      <c r="I2940" t="s">
        <v>35</v>
      </c>
      <c r="K2940" t="s">
        <v>36</v>
      </c>
      <c r="L2940">
        <v>5</v>
      </c>
      <c r="P2940">
        <v>760</v>
      </c>
      <c r="Q2940">
        <v>15</v>
      </c>
      <c r="S2940" t="s">
        <v>37</v>
      </c>
      <c r="T2940">
        <v>40000</v>
      </c>
      <c r="U2940">
        <v>2700</v>
      </c>
      <c r="V2940">
        <v>83</v>
      </c>
      <c r="X2940">
        <v>0.9</v>
      </c>
      <c r="Y2940" t="s">
        <v>27</v>
      </c>
      <c r="AA2940" t="s">
        <v>27</v>
      </c>
      <c r="AB2940" s="1">
        <v>41430</v>
      </c>
      <c r="AC2940" s="1">
        <v>41423</v>
      </c>
      <c r="AD2940" t="s">
        <v>12</v>
      </c>
      <c r="AE2940" t="s">
        <v>4683</v>
      </c>
      <c r="AF2940">
        <v>2182712</v>
      </c>
    </row>
    <row r="2941" spans="1:32" x14ac:dyDescent="0.25">
      <c r="A2941" t="s">
        <v>4596</v>
      </c>
      <c r="B2941" t="s">
        <v>4596</v>
      </c>
      <c r="C2941" t="s">
        <v>1152</v>
      </c>
      <c r="D2941" t="s">
        <v>4684</v>
      </c>
      <c r="F2941">
        <v>95347</v>
      </c>
      <c r="G2941" t="s">
        <v>33</v>
      </c>
      <c r="H2941" t="s">
        <v>34</v>
      </c>
      <c r="I2941" t="s">
        <v>35</v>
      </c>
      <c r="K2941" t="s">
        <v>36</v>
      </c>
      <c r="L2941">
        <v>5</v>
      </c>
      <c r="P2941">
        <v>760</v>
      </c>
      <c r="Q2941">
        <v>15</v>
      </c>
      <c r="S2941" t="s">
        <v>37</v>
      </c>
      <c r="T2941">
        <v>40000</v>
      </c>
      <c r="U2941">
        <v>2700</v>
      </c>
      <c r="V2941">
        <v>83</v>
      </c>
      <c r="X2941">
        <v>0.89</v>
      </c>
      <c r="Y2941" t="s">
        <v>27</v>
      </c>
      <c r="AA2941" t="s">
        <v>27</v>
      </c>
      <c r="AB2941" s="1">
        <v>41430</v>
      </c>
      <c r="AC2941" s="1">
        <v>41425</v>
      </c>
      <c r="AD2941" t="s">
        <v>12</v>
      </c>
      <c r="AE2941" t="s">
        <v>4685</v>
      </c>
      <c r="AF2941">
        <v>2182737</v>
      </c>
    </row>
    <row r="2942" spans="1:32" x14ac:dyDescent="0.25">
      <c r="A2942" t="s">
        <v>4596</v>
      </c>
      <c r="B2942" t="s">
        <v>4596</v>
      </c>
      <c r="C2942" t="s">
        <v>101</v>
      </c>
      <c r="D2942" t="s">
        <v>4686</v>
      </c>
      <c r="F2942" t="s">
        <v>4687</v>
      </c>
      <c r="G2942" t="s">
        <v>33</v>
      </c>
      <c r="H2942" t="s">
        <v>34</v>
      </c>
      <c r="I2942" t="s">
        <v>35</v>
      </c>
      <c r="K2942" t="s">
        <v>36</v>
      </c>
      <c r="L2942">
        <v>5</v>
      </c>
      <c r="P2942">
        <v>750</v>
      </c>
      <c r="Q2942">
        <v>15</v>
      </c>
      <c r="S2942" t="s">
        <v>37</v>
      </c>
      <c r="T2942">
        <v>40000</v>
      </c>
      <c r="U2942">
        <v>3000</v>
      </c>
      <c r="V2942">
        <v>82</v>
      </c>
      <c r="X2942">
        <v>0.9</v>
      </c>
      <c r="Y2942" t="s">
        <v>27</v>
      </c>
      <c r="AA2942" t="s">
        <v>27</v>
      </c>
      <c r="AB2942" s="1">
        <v>41384</v>
      </c>
      <c r="AC2942" s="1">
        <v>41381</v>
      </c>
      <c r="AD2942" t="s">
        <v>12</v>
      </c>
      <c r="AE2942" t="s">
        <v>4688</v>
      </c>
      <c r="AF2942">
        <v>2178659</v>
      </c>
    </row>
    <row r="2943" spans="1:32" x14ac:dyDescent="0.25">
      <c r="A2943" t="s">
        <v>4596</v>
      </c>
      <c r="B2943" t="s">
        <v>4596</v>
      </c>
      <c r="C2943" t="s">
        <v>101</v>
      </c>
      <c r="D2943" t="s">
        <v>4689</v>
      </c>
      <c r="F2943" t="s">
        <v>4690</v>
      </c>
      <c r="G2943" t="s">
        <v>33</v>
      </c>
      <c r="H2943" t="s">
        <v>34</v>
      </c>
      <c r="I2943" t="s">
        <v>35</v>
      </c>
      <c r="K2943" t="s">
        <v>36</v>
      </c>
      <c r="L2943">
        <v>5</v>
      </c>
      <c r="P2943">
        <v>800</v>
      </c>
      <c r="Q2943">
        <v>15</v>
      </c>
      <c r="S2943" t="s">
        <v>37</v>
      </c>
      <c r="T2943">
        <v>40000</v>
      </c>
      <c r="U2943">
        <v>3000</v>
      </c>
      <c r="V2943">
        <v>82</v>
      </c>
      <c r="X2943">
        <v>0.89</v>
      </c>
      <c r="Y2943" t="s">
        <v>27</v>
      </c>
      <c r="AA2943" t="s">
        <v>27</v>
      </c>
      <c r="AB2943" s="1">
        <v>41384</v>
      </c>
      <c r="AC2943" s="1">
        <v>41381</v>
      </c>
      <c r="AD2943" t="s">
        <v>12</v>
      </c>
      <c r="AE2943" t="s">
        <v>4691</v>
      </c>
      <c r="AF2943">
        <v>2178658</v>
      </c>
    </row>
    <row r="2944" spans="1:32" x14ac:dyDescent="0.25">
      <c r="A2944" t="s">
        <v>4596</v>
      </c>
      <c r="B2944" t="s">
        <v>4596</v>
      </c>
      <c r="C2944" t="s">
        <v>4692</v>
      </c>
      <c r="D2944" t="s">
        <v>4693</v>
      </c>
      <c r="G2944" t="s">
        <v>276</v>
      </c>
      <c r="H2944" t="s">
        <v>34</v>
      </c>
      <c r="I2944" t="s">
        <v>277</v>
      </c>
      <c r="K2944" t="s">
        <v>36</v>
      </c>
      <c r="L2944">
        <v>3</v>
      </c>
      <c r="P2944">
        <v>500</v>
      </c>
      <c r="Q2944">
        <v>7</v>
      </c>
      <c r="S2944" t="s">
        <v>37</v>
      </c>
      <c r="T2944">
        <v>25000</v>
      </c>
      <c r="U2944">
        <v>2700</v>
      </c>
      <c r="V2944">
        <v>81</v>
      </c>
      <c r="X2944">
        <v>0.91</v>
      </c>
      <c r="Y2944" t="s">
        <v>27</v>
      </c>
      <c r="AA2944" t="s">
        <v>27</v>
      </c>
      <c r="AB2944" s="1">
        <v>41275</v>
      </c>
      <c r="AC2944" s="1">
        <v>41410</v>
      </c>
      <c r="AD2944" t="s">
        <v>12</v>
      </c>
      <c r="AE2944" t="s">
        <v>4694</v>
      </c>
      <c r="AF2944">
        <v>2180988</v>
      </c>
    </row>
    <row r="2945" spans="1:32" x14ac:dyDescent="0.25">
      <c r="A2945" t="s">
        <v>4596</v>
      </c>
      <c r="B2945" t="s">
        <v>4596</v>
      </c>
      <c r="C2945" t="s">
        <v>4692</v>
      </c>
      <c r="D2945" t="s">
        <v>4695</v>
      </c>
      <c r="G2945" t="s">
        <v>276</v>
      </c>
      <c r="H2945" t="s">
        <v>34</v>
      </c>
      <c r="I2945" t="s">
        <v>277</v>
      </c>
      <c r="K2945" t="s">
        <v>36</v>
      </c>
      <c r="L2945">
        <v>3</v>
      </c>
      <c r="P2945">
        <v>500</v>
      </c>
      <c r="Q2945">
        <v>7</v>
      </c>
      <c r="S2945" t="s">
        <v>37</v>
      </c>
      <c r="T2945">
        <v>25000</v>
      </c>
      <c r="U2945">
        <v>2700</v>
      </c>
      <c r="V2945">
        <v>81</v>
      </c>
      <c r="X2945">
        <v>0.91</v>
      </c>
      <c r="Y2945" t="s">
        <v>27</v>
      </c>
      <c r="AA2945" t="s">
        <v>27</v>
      </c>
      <c r="AB2945" s="1">
        <v>41275</v>
      </c>
      <c r="AC2945" s="1">
        <v>41410</v>
      </c>
      <c r="AD2945" t="s">
        <v>12</v>
      </c>
      <c r="AE2945" t="s">
        <v>4696</v>
      </c>
      <c r="AF2945">
        <v>2180989</v>
      </c>
    </row>
    <row r="2946" spans="1:32" x14ac:dyDescent="0.25">
      <c r="A2946" t="s">
        <v>4596</v>
      </c>
      <c r="B2946" t="s">
        <v>4596</v>
      </c>
      <c r="C2946" t="s">
        <v>4692</v>
      </c>
      <c r="D2946" t="s">
        <v>4697</v>
      </c>
      <c r="G2946" t="s">
        <v>276</v>
      </c>
      <c r="H2946" t="s">
        <v>34</v>
      </c>
      <c r="I2946" t="s">
        <v>277</v>
      </c>
      <c r="K2946" t="s">
        <v>36</v>
      </c>
      <c r="L2946">
        <v>3</v>
      </c>
      <c r="P2946">
        <v>525</v>
      </c>
      <c r="Q2946">
        <v>7</v>
      </c>
      <c r="S2946" t="s">
        <v>37</v>
      </c>
      <c r="T2946">
        <v>25000</v>
      </c>
      <c r="U2946">
        <v>3000</v>
      </c>
      <c r="V2946">
        <v>82</v>
      </c>
      <c r="X2946">
        <v>0.91</v>
      </c>
      <c r="Y2946" t="s">
        <v>27</v>
      </c>
      <c r="AA2946" t="s">
        <v>27</v>
      </c>
      <c r="AB2946" s="1">
        <v>41275</v>
      </c>
      <c r="AC2946" s="1">
        <v>41414</v>
      </c>
      <c r="AD2946" t="s">
        <v>12</v>
      </c>
      <c r="AE2946" t="s">
        <v>4698</v>
      </c>
      <c r="AF2946">
        <v>2181285</v>
      </c>
    </row>
    <row r="2947" spans="1:32" x14ac:dyDescent="0.25">
      <c r="A2947" t="s">
        <v>4596</v>
      </c>
      <c r="B2947" t="s">
        <v>4596</v>
      </c>
      <c r="C2947" t="s">
        <v>4692</v>
      </c>
      <c r="D2947" t="s">
        <v>4699</v>
      </c>
      <c r="G2947" t="s">
        <v>276</v>
      </c>
      <c r="H2947" t="s">
        <v>34</v>
      </c>
      <c r="I2947" t="s">
        <v>277</v>
      </c>
      <c r="K2947" t="s">
        <v>36</v>
      </c>
      <c r="L2947">
        <v>3</v>
      </c>
      <c r="P2947">
        <v>525</v>
      </c>
      <c r="Q2947">
        <v>7</v>
      </c>
      <c r="S2947" t="s">
        <v>37</v>
      </c>
      <c r="T2947">
        <v>25000</v>
      </c>
      <c r="U2947">
        <v>3000</v>
      </c>
      <c r="V2947">
        <v>82</v>
      </c>
      <c r="X2947">
        <v>0.91</v>
      </c>
      <c r="Y2947" t="s">
        <v>27</v>
      </c>
      <c r="AA2947" t="s">
        <v>27</v>
      </c>
      <c r="AB2947" s="1">
        <v>41275</v>
      </c>
      <c r="AC2947" s="1">
        <v>41414</v>
      </c>
      <c r="AD2947" t="s">
        <v>12</v>
      </c>
      <c r="AE2947" t="s">
        <v>4700</v>
      </c>
      <c r="AF2947">
        <v>2181286</v>
      </c>
    </row>
    <row r="2948" spans="1:32" x14ac:dyDescent="0.25">
      <c r="A2948" t="s">
        <v>4596</v>
      </c>
      <c r="B2948" t="s">
        <v>4596</v>
      </c>
      <c r="C2948" t="s">
        <v>4692</v>
      </c>
      <c r="D2948" t="s">
        <v>4701</v>
      </c>
      <c r="G2948" t="s">
        <v>276</v>
      </c>
      <c r="H2948" t="s">
        <v>34</v>
      </c>
      <c r="I2948" t="s">
        <v>277</v>
      </c>
      <c r="K2948" t="s">
        <v>36</v>
      </c>
      <c r="L2948">
        <v>3</v>
      </c>
      <c r="P2948">
        <v>550</v>
      </c>
      <c r="Q2948">
        <v>7</v>
      </c>
      <c r="S2948" t="s">
        <v>37</v>
      </c>
      <c r="T2948">
        <v>25000</v>
      </c>
      <c r="U2948">
        <v>4000</v>
      </c>
      <c r="V2948">
        <v>84</v>
      </c>
      <c r="X2948">
        <v>0.91</v>
      </c>
      <c r="Y2948" t="s">
        <v>27</v>
      </c>
      <c r="AA2948" t="s">
        <v>27</v>
      </c>
      <c r="AB2948" s="1">
        <v>41275</v>
      </c>
      <c r="AC2948" s="1">
        <v>41414</v>
      </c>
      <c r="AD2948" t="s">
        <v>12</v>
      </c>
      <c r="AE2948" t="s">
        <v>4702</v>
      </c>
      <c r="AF2948">
        <v>2181287</v>
      </c>
    </row>
    <row r="2949" spans="1:32" x14ac:dyDescent="0.25">
      <c r="A2949" t="s">
        <v>4596</v>
      </c>
      <c r="B2949" t="s">
        <v>4596</v>
      </c>
      <c r="C2949" t="s">
        <v>4692</v>
      </c>
      <c r="D2949" t="s">
        <v>4703</v>
      </c>
      <c r="G2949" t="s">
        <v>276</v>
      </c>
      <c r="H2949" t="s">
        <v>34</v>
      </c>
      <c r="I2949" t="s">
        <v>277</v>
      </c>
      <c r="K2949" t="s">
        <v>36</v>
      </c>
      <c r="L2949">
        <v>3</v>
      </c>
      <c r="P2949">
        <v>550</v>
      </c>
      <c r="Q2949">
        <v>7</v>
      </c>
      <c r="S2949" t="s">
        <v>37</v>
      </c>
      <c r="T2949">
        <v>25000</v>
      </c>
      <c r="U2949">
        <v>4000</v>
      </c>
      <c r="V2949">
        <v>84</v>
      </c>
      <c r="X2949">
        <v>0.91</v>
      </c>
      <c r="Y2949" t="s">
        <v>27</v>
      </c>
      <c r="AA2949" t="s">
        <v>27</v>
      </c>
      <c r="AB2949" s="1">
        <v>41275</v>
      </c>
      <c r="AC2949" s="1">
        <v>41414</v>
      </c>
      <c r="AD2949" t="s">
        <v>12</v>
      </c>
      <c r="AE2949" t="s">
        <v>4704</v>
      </c>
      <c r="AF2949">
        <v>2181288</v>
      </c>
    </row>
    <row r="2950" spans="1:32" x14ac:dyDescent="0.25">
      <c r="A2950" t="s">
        <v>4596</v>
      </c>
      <c r="B2950" t="s">
        <v>4596</v>
      </c>
      <c r="C2950" t="s">
        <v>101</v>
      </c>
      <c r="D2950" t="s">
        <v>4705</v>
      </c>
      <c r="F2950" t="s">
        <v>4706</v>
      </c>
      <c r="G2950" t="s">
        <v>102</v>
      </c>
      <c r="H2950" t="s">
        <v>103</v>
      </c>
      <c r="I2950" t="s">
        <v>35</v>
      </c>
      <c r="K2950" t="s">
        <v>36</v>
      </c>
      <c r="L2950">
        <v>3</v>
      </c>
      <c r="P2950">
        <v>800</v>
      </c>
      <c r="Q2950">
        <v>12</v>
      </c>
      <c r="S2950" t="s">
        <v>37</v>
      </c>
      <c r="T2950">
        <v>40000</v>
      </c>
      <c r="U2950">
        <v>3000</v>
      </c>
      <c r="V2950">
        <v>83</v>
      </c>
      <c r="X2950">
        <v>0.82</v>
      </c>
      <c r="Y2950" t="s">
        <v>27</v>
      </c>
      <c r="AA2950" t="s">
        <v>27</v>
      </c>
      <c r="AB2950" s="1">
        <v>41389</v>
      </c>
      <c r="AC2950" s="1">
        <v>41382</v>
      </c>
      <c r="AD2950" t="s">
        <v>12</v>
      </c>
      <c r="AE2950" t="s">
        <v>4707</v>
      </c>
      <c r="AF2950">
        <v>2186644</v>
      </c>
    </row>
    <row r="2951" spans="1:32" x14ac:dyDescent="0.25">
      <c r="A2951" t="s">
        <v>4596</v>
      </c>
      <c r="B2951" t="s">
        <v>4596</v>
      </c>
      <c r="C2951" t="s">
        <v>1152</v>
      </c>
      <c r="D2951" t="s">
        <v>4708</v>
      </c>
      <c r="F2951" t="s">
        <v>4709</v>
      </c>
      <c r="G2951" t="s">
        <v>276</v>
      </c>
      <c r="H2951" t="s">
        <v>34</v>
      </c>
      <c r="I2951" t="s">
        <v>277</v>
      </c>
      <c r="K2951" t="s">
        <v>36</v>
      </c>
      <c r="L2951">
        <v>3</v>
      </c>
      <c r="P2951">
        <v>320</v>
      </c>
      <c r="Q2951">
        <v>6.5</v>
      </c>
      <c r="S2951" t="s">
        <v>37</v>
      </c>
      <c r="T2951">
        <v>25000</v>
      </c>
      <c r="U2951">
        <v>3000</v>
      </c>
      <c r="V2951">
        <v>82</v>
      </c>
      <c r="X2951">
        <v>0.92</v>
      </c>
      <c r="Y2951" t="s">
        <v>27</v>
      </c>
      <c r="AA2951" t="s">
        <v>27</v>
      </c>
      <c r="AB2951" s="1">
        <v>41292</v>
      </c>
      <c r="AC2951" s="1">
        <v>41291</v>
      </c>
      <c r="AD2951" t="s">
        <v>12</v>
      </c>
      <c r="AE2951" t="s">
        <v>4710</v>
      </c>
      <c r="AF2951">
        <v>2172170</v>
      </c>
    </row>
    <row r="2952" spans="1:32" x14ac:dyDescent="0.25">
      <c r="A2952" t="s">
        <v>4596</v>
      </c>
      <c r="B2952" t="s">
        <v>4596</v>
      </c>
      <c r="C2952" t="s">
        <v>101</v>
      </c>
      <c r="D2952" t="s">
        <v>4711</v>
      </c>
      <c r="F2952" t="s">
        <v>4712</v>
      </c>
      <c r="G2952" t="s">
        <v>102</v>
      </c>
      <c r="H2952" t="s">
        <v>103</v>
      </c>
      <c r="I2952" t="s">
        <v>273</v>
      </c>
      <c r="K2952" t="s">
        <v>36</v>
      </c>
      <c r="L2952">
        <v>3</v>
      </c>
      <c r="P2952">
        <v>320</v>
      </c>
      <c r="Q2952">
        <v>6.5</v>
      </c>
      <c r="S2952" t="s">
        <v>37</v>
      </c>
      <c r="T2952">
        <v>25000</v>
      </c>
      <c r="U2952">
        <v>3000</v>
      </c>
      <c r="V2952">
        <v>81</v>
      </c>
      <c r="X2952">
        <v>0.78</v>
      </c>
      <c r="Y2952" t="s">
        <v>27</v>
      </c>
      <c r="AA2952" t="s">
        <v>27</v>
      </c>
      <c r="AB2952" s="1">
        <v>41292</v>
      </c>
      <c r="AC2952" s="1">
        <v>41291</v>
      </c>
      <c r="AD2952" t="s">
        <v>12</v>
      </c>
      <c r="AE2952" t="s">
        <v>4713</v>
      </c>
      <c r="AF2952">
        <v>2172609</v>
      </c>
    </row>
    <row r="2953" spans="1:32" x14ac:dyDescent="0.25">
      <c r="A2953" t="s">
        <v>4596</v>
      </c>
      <c r="B2953" t="s">
        <v>4596</v>
      </c>
      <c r="C2953" t="s">
        <v>266</v>
      </c>
      <c r="D2953" t="s">
        <v>4714</v>
      </c>
      <c r="G2953" t="s">
        <v>561</v>
      </c>
      <c r="H2953" t="s">
        <v>42</v>
      </c>
      <c r="I2953" t="s">
        <v>43</v>
      </c>
      <c r="K2953" t="s">
        <v>36</v>
      </c>
      <c r="L2953">
        <v>3</v>
      </c>
      <c r="P2953">
        <v>244</v>
      </c>
      <c r="Q2953">
        <v>5</v>
      </c>
      <c r="S2953" t="s">
        <v>37</v>
      </c>
      <c r="T2953">
        <v>30000</v>
      </c>
      <c r="U2953">
        <v>2700</v>
      </c>
      <c r="V2953">
        <v>82</v>
      </c>
      <c r="X2953">
        <v>0.77</v>
      </c>
      <c r="Y2953" t="s">
        <v>27</v>
      </c>
      <c r="AA2953" t="s">
        <v>27</v>
      </c>
      <c r="AB2953" s="1">
        <v>41307</v>
      </c>
      <c r="AC2953" s="1">
        <v>41480</v>
      </c>
      <c r="AD2953" t="s">
        <v>12</v>
      </c>
      <c r="AE2953" t="s">
        <v>4715</v>
      </c>
      <c r="AF2953">
        <v>2188570</v>
      </c>
    </row>
    <row r="2954" spans="1:32" x14ac:dyDescent="0.25">
      <c r="A2954" t="s">
        <v>4596</v>
      </c>
      <c r="B2954" t="s">
        <v>4596</v>
      </c>
      <c r="C2954" t="s">
        <v>266</v>
      </c>
      <c r="D2954" t="s">
        <v>4716</v>
      </c>
      <c r="G2954" t="s">
        <v>561</v>
      </c>
      <c r="H2954" t="s">
        <v>42</v>
      </c>
      <c r="I2954" t="s">
        <v>43</v>
      </c>
      <c r="K2954" t="s">
        <v>36</v>
      </c>
      <c r="L2954">
        <v>3</v>
      </c>
      <c r="P2954">
        <v>250</v>
      </c>
      <c r="Q2954">
        <v>5</v>
      </c>
      <c r="S2954" t="s">
        <v>37</v>
      </c>
      <c r="T2954">
        <v>25000</v>
      </c>
      <c r="U2954">
        <v>2700</v>
      </c>
      <c r="V2954">
        <v>81</v>
      </c>
      <c r="X2954">
        <v>0.73</v>
      </c>
      <c r="Y2954" t="s">
        <v>27</v>
      </c>
      <c r="AA2954" t="s">
        <v>27</v>
      </c>
      <c r="AB2954" s="1">
        <v>40909</v>
      </c>
      <c r="AC2954" s="1">
        <v>41345</v>
      </c>
      <c r="AD2954" t="s">
        <v>12</v>
      </c>
      <c r="AE2954" t="s">
        <v>4717</v>
      </c>
      <c r="AF2954">
        <v>2175857</v>
      </c>
    </row>
    <row r="2955" spans="1:32" x14ac:dyDescent="0.25">
      <c r="A2955" t="s">
        <v>4596</v>
      </c>
      <c r="B2955" t="s">
        <v>4596</v>
      </c>
      <c r="C2955" t="s">
        <v>1152</v>
      </c>
      <c r="D2955" t="s">
        <v>4608</v>
      </c>
      <c r="F2955" t="s">
        <v>4609</v>
      </c>
      <c r="G2955" t="s">
        <v>45</v>
      </c>
      <c r="H2955" t="s">
        <v>46</v>
      </c>
      <c r="I2955" t="s">
        <v>35</v>
      </c>
      <c r="K2955" t="s">
        <v>36</v>
      </c>
      <c r="L2955">
        <v>3</v>
      </c>
      <c r="P2955">
        <v>550</v>
      </c>
      <c r="Q2955">
        <v>8</v>
      </c>
      <c r="S2955" t="s">
        <v>37</v>
      </c>
      <c r="T2955">
        <v>40000</v>
      </c>
      <c r="U2955">
        <v>2700</v>
      </c>
      <c r="V2955">
        <v>80</v>
      </c>
      <c r="X2955">
        <v>0.78</v>
      </c>
      <c r="Y2955" t="s">
        <v>27</v>
      </c>
      <c r="AA2955" t="s">
        <v>27</v>
      </c>
      <c r="AB2955" s="1">
        <v>41419</v>
      </c>
      <c r="AC2955" s="1">
        <v>41409</v>
      </c>
      <c r="AD2955" t="s">
        <v>12</v>
      </c>
      <c r="AE2955" t="s">
        <v>4610</v>
      </c>
      <c r="AF2955">
        <v>2181691</v>
      </c>
    </row>
    <row r="2956" spans="1:32" x14ac:dyDescent="0.25">
      <c r="A2956" t="s">
        <v>4596</v>
      </c>
      <c r="B2956" t="s">
        <v>4596</v>
      </c>
      <c r="C2956" t="s">
        <v>101</v>
      </c>
      <c r="D2956" t="s">
        <v>4611</v>
      </c>
      <c r="G2956" t="s">
        <v>102</v>
      </c>
      <c r="H2956" t="s">
        <v>103</v>
      </c>
      <c r="I2956" t="s">
        <v>35</v>
      </c>
      <c r="K2956" t="s">
        <v>36</v>
      </c>
      <c r="L2956">
        <v>3</v>
      </c>
      <c r="P2956">
        <v>480</v>
      </c>
      <c r="Q2956">
        <v>8</v>
      </c>
      <c r="S2956" t="s">
        <v>37</v>
      </c>
      <c r="T2956">
        <v>25000</v>
      </c>
      <c r="U2956">
        <v>3000</v>
      </c>
      <c r="V2956">
        <v>80</v>
      </c>
      <c r="X2956">
        <v>0.76</v>
      </c>
      <c r="Y2956" t="s">
        <v>27</v>
      </c>
      <c r="AA2956" t="s">
        <v>27</v>
      </c>
      <c r="AB2956" s="1">
        <v>41030</v>
      </c>
      <c r="AC2956" s="1">
        <v>41008</v>
      </c>
      <c r="AD2956" t="s">
        <v>12</v>
      </c>
      <c r="AE2956" t="s">
        <v>4612</v>
      </c>
      <c r="AF2956">
        <v>2165955</v>
      </c>
    </row>
    <row r="2957" spans="1:32" x14ac:dyDescent="0.25">
      <c r="A2957" t="s">
        <v>4596</v>
      </c>
      <c r="B2957" t="s">
        <v>4596</v>
      </c>
      <c r="C2957" t="s">
        <v>101</v>
      </c>
      <c r="D2957" t="s">
        <v>4613</v>
      </c>
      <c r="F2957" t="s">
        <v>4614</v>
      </c>
      <c r="G2957" t="s">
        <v>102</v>
      </c>
      <c r="H2957" t="s">
        <v>103</v>
      </c>
      <c r="I2957" t="s">
        <v>35</v>
      </c>
      <c r="K2957" t="s">
        <v>36</v>
      </c>
      <c r="L2957">
        <v>3</v>
      </c>
      <c r="P2957">
        <v>470</v>
      </c>
      <c r="Q2957">
        <v>6.5</v>
      </c>
      <c r="S2957" t="s">
        <v>37</v>
      </c>
      <c r="T2957">
        <v>25000</v>
      </c>
      <c r="U2957">
        <v>2700</v>
      </c>
      <c r="V2957">
        <v>82</v>
      </c>
      <c r="X2957">
        <v>0.89</v>
      </c>
      <c r="AB2957" s="1">
        <v>41347</v>
      </c>
      <c r="AC2957" s="1">
        <v>41345</v>
      </c>
      <c r="AD2957" t="s">
        <v>12</v>
      </c>
      <c r="AE2957" t="s">
        <v>4615</v>
      </c>
      <c r="AF2957">
        <v>2176660</v>
      </c>
    </row>
    <row r="2958" spans="1:32" x14ac:dyDescent="0.25">
      <c r="A2958" t="s">
        <v>4596</v>
      </c>
      <c r="B2958" t="s">
        <v>4596</v>
      </c>
      <c r="C2958" t="s">
        <v>101</v>
      </c>
      <c r="D2958" t="s">
        <v>4616</v>
      </c>
      <c r="F2958" t="s">
        <v>4614</v>
      </c>
      <c r="G2958" t="s">
        <v>102</v>
      </c>
      <c r="H2958" t="s">
        <v>103</v>
      </c>
      <c r="I2958" t="s">
        <v>35</v>
      </c>
      <c r="K2958" t="s">
        <v>36</v>
      </c>
      <c r="L2958">
        <v>3</v>
      </c>
      <c r="P2958">
        <v>510</v>
      </c>
      <c r="Q2958">
        <v>6.5</v>
      </c>
      <c r="S2958" t="s">
        <v>37</v>
      </c>
      <c r="T2958">
        <v>25000</v>
      </c>
      <c r="U2958">
        <v>3000</v>
      </c>
      <c r="V2958">
        <v>82</v>
      </c>
      <c r="X2958">
        <v>0.89</v>
      </c>
      <c r="AB2958" s="1">
        <v>41426</v>
      </c>
      <c r="AC2958" s="1">
        <v>41456</v>
      </c>
      <c r="AD2958" t="s">
        <v>12</v>
      </c>
      <c r="AE2958" t="s">
        <v>4617</v>
      </c>
      <c r="AF2958">
        <v>2185578</v>
      </c>
    </row>
    <row r="2959" spans="1:32" x14ac:dyDescent="0.25">
      <c r="A2959" t="s">
        <v>4596</v>
      </c>
      <c r="B2959" t="s">
        <v>4596</v>
      </c>
      <c r="C2959" t="s">
        <v>101</v>
      </c>
      <c r="D2959" t="s">
        <v>4618</v>
      </c>
      <c r="F2959">
        <v>40604</v>
      </c>
      <c r="G2959" t="s">
        <v>76</v>
      </c>
      <c r="H2959" t="s">
        <v>34</v>
      </c>
      <c r="I2959" t="s">
        <v>35</v>
      </c>
      <c r="K2959" t="s">
        <v>36</v>
      </c>
      <c r="L2959">
        <v>5</v>
      </c>
      <c r="P2959">
        <v>650</v>
      </c>
      <c r="Q2959">
        <v>10</v>
      </c>
      <c r="S2959" t="s">
        <v>37</v>
      </c>
      <c r="T2959">
        <v>40000</v>
      </c>
      <c r="U2959">
        <v>2700</v>
      </c>
      <c r="V2959">
        <v>83</v>
      </c>
      <c r="X2959">
        <v>0.9</v>
      </c>
      <c r="Y2959" t="s">
        <v>27</v>
      </c>
      <c r="AA2959" t="s">
        <v>27</v>
      </c>
      <c r="AB2959" s="1">
        <v>41518</v>
      </c>
      <c r="AC2959" s="1">
        <v>41509</v>
      </c>
      <c r="AD2959" t="s">
        <v>12</v>
      </c>
      <c r="AE2959" t="s">
        <v>4619</v>
      </c>
      <c r="AF2959">
        <v>2188891</v>
      </c>
    </row>
    <row r="2960" spans="1:32" x14ac:dyDescent="0.25">
      <c r="A2960" t="s">
        <v>4596</v>
      </c>
      <c r="B2960" t="s">
        <v>4596</v>
      </c>
      <c r="C2960" t="s">
        <v>101</v>
      </c>
      <c r="D2960" t="s">
        <v>4620</v>
      </c>
      <c r="F2960">
        <v>40605</v>
      </c>
      <c r="G2960" t="s">
        <v>76</v>
      </c>
      <c r="H2960" t="s">
        <v>34</v>
      </c>
      <c r="I2960" t="s">
        <v>35</v>
      </c>
      <c r="K2960" t="s">
        <v>36</v>
      </c>
      <c r="L2960">
        <v>5</v>
      </c>
      <c r="P2960">
        <v>685</v>
      </c>
      <c r="Q2960">
        <v>10</v>
      </c>
      <c r="S2960" t="s">
        <v>37</v>
      </c>
      <c r="T2960">
        <v>40000</v>
      </c>
      <c r="U2960">
        <v>3000</v>
      </c>
      <c r="V2960">
        <v>84</v>
      </c>
      <c r="X2960">
        <v>0.9</v>
      </c>
      <c r="Y2960" t="s">
        <v>27</v>
      </c>
      <c r="AA2960" t="s">
        <v>27</v>
      </c>
      <c r="AB2960" s="1">
        <v>41518</v>
      </c>
      <c r="AC2960" s="1">
        <v>41509</v>
      </c>
      <c r="AD2960" t="s">
        <v>12</v>
      </c>
      <c r="AE2960" t="s">
        <v>4621</v>
      </c>
      <c r="AF2960">
        <v>2188890</v>
      </c>
    </row>
    <row r="2961" spans="1:32" x14ac:dyDescent="0.25">
      <c r="A2961" t="s">
        <v>4596</v>
      </c>
      <c r="B2961" t="s">
        <v>4596</v>
      </c>
      <c r="C2961" t="s">
        <v>101</v>
      </c>
      <c r="D2961" t="s">
        <v>4622</v>
      </c>
      <c r="F2961">
        <v>40609</v>
      </c>
      <c r="G2961" t="s">
        <v>76</v>
      </c>
      <c r="H2961" t="s">
        <v>34</v>
      </c>
      <c r="I2961" t="s">
        <v>35</v>
      </c>
      <c r="K2961" t="s">
        <v>36</v>
      </c>
      <c r="L2961">
        <v>5</v>
      </c>
      <c r="P2961">
        <v>705</v>
      </c>
      <c r="Q2961">
        <v>10</v>
      </c>
      <c r="S2961" t="s">
        <v>37</v>
      </c>
      <c r="T2961">
        <v>40000</v>
      </c>
      <c r="U2961">
        <v>2700</v>
      </c>
      <c r="V2961">
        <v>83</v>
      </c>
      <c r="X2961">
        <v>0.91</v>
      </c>
      <c r="Y2961" t="s">
        <v>27</v>
      </c>
      <c r="AA2961" t="s">
        <v>27</v>
      </c>
      <c r="AB2961" s="1">
        <v>41529</v>
      </c>
      <c r="AC2961" s="1">
        <v>41515</v>
      </c>
      <c r="AD2961" t="s">
        <v>12</v>
      </c>
      <c r="AE2961" t="s">
        <v>4623</v>
      </c>
      <c r="AF2961">
        <v>2190946</v>
      </c>
    </row>
    <row r="2962" spans="1:32" x14ac:dyDescent="0.25">
      <c r="A2962" t="s">
        <v>4596</v>
      </c>
      <c r="B2962" t="s">
        <v>4596</v>
      </c>
      <c r="C2962" t="s">
        <v>101</v>
      </c>
      <c r="D2962" t="s">
        <v>4624</v>
      </c>
      <c r="F2962">
        <v>40640</v>
      </c>
      <c r="G2962" t="s">
        <v>58</v>
      </c>
      <c r="H2962" t="s">
        <v>59</v>
      </c>
      <c r="I2962" t="s">
        <v>35</v>
      </c>
      <c r="K2962" t="s">
        <v>36</v>
      </c>
      <c r="L2962">
        <v>5</v>
      </c>
      <c r="P2962">
        <v>800</v>
      </c>
      <c r="Q2962">
        <v>13</v>
      </c>
      <c r="S2962" t="s">
        <v>37</v>
      </c>
      <c r="T2962">
        <v>40000</v>
      </c>
      <c r="U2962">
        <v>2700</v>
      </c>
      <c r="V2962">
        <v>93</v>
      </c>
      <c r="X2962">
        <v>0.94</v>
      </c>
      <c r="Y2962" t="s">
        <v>27</v>
      </c>
      <c r="AA2962" t="s">
        <v>27</v>
      </c>
      <c r="AB2962" s="1">
        <v>41562</v>
      </c>
      <c r="AC2962" s="1">
        <v>41554</v>
      </c>
      <c r="AD2962" t="s">
        <v>12</v>
      </c>
      <c r="AE2962" t="s">
        <v>4625</v>
      </c>
      <c r="AF2962">
        <v>2193093</v>
      </c>
    </row>
    <row r="2963" spans="1:32" x14ac:dyDescent="0.25">
      <c r="A2963" t="s">
        <v>4596</v>
      </c>
      <c r="B2963" t="s">
        <v>4596</v>
      </c>
      <c r="C2963" t="s">
        <v>101</v>
      </c>
      <c r="D2963" t="s">
        <v>4626</v>
      </c>
      <c r="F2963">
        <v>40642</v>
      </c>
      <c r="G2963" t="s">
        <v>76</v>
      </c>
      <c r="H2963" t="s">
        <v>34</v>
      </c>
      <c r="I2963" t="s">
        <v>35</v>
      </c>
      <c r="K2963" t="s">
        <v>36</v>
      </c>
      <c r="L2963">
        <v>5</v>
      </c>
      <c r="P2963">
        <v>700</v>
      </c>
      <c r="Q2963">
        <v>13</v>
      </c>
      <c r="S2963" t="s">
        <v>37</v>
      </c>
      <c r="T2963">
        <v>40000</v>
      </c>
      <c r="U2963">
        <v>2700</v>
      </c>
      <c r="V2963">
        <v>93</v>
      </c>
      <c r="X2963">
        <v>0.95</v>
      </c>
      <c r="Y2963" t="s">
        <v>27</v>
      </c>
      <c r="AA2963" t="s">
        <v>27</v>
      </c>
      <c r="AB2963" s="1">
        <v>41564</v>
      </c>
      <c r="AC2963" s="1">
        <v>41554</v>
      </c>
      <c r="AD2963" t="s">
        <v>12</v>
      </c>
      <c r="AE2963" t="s">
        <v>4627</v>
      </c>
      <c r="AF2963">
        <v>2193094</v>
      </c>
    </row>
    <row r="2964" spans="1:32" x14ac:dyDescent="0.25">
      <c r="A2964" t="s">
        <v>4596</v>
      </c>
      <c r="B2964" t="s">
        <v>4596</v>
      </c>
      <c r="C2964" t="s">
        <v>101</v>
      </c>
      <c r="D2964" t="s">
        <v>4628</v>
      </c>
      <c r="F2964">
        <v>40661</v>
      </c>
      <c r="G2964" t="s">
        <v>33</v>
      </c>
      <c r="H2964" t="s">
        <v>34</v>
      </c>
      <c r="I2964" t="s">
        <v>35</v>
      </c>
      <c r="K2964" t="s">
        <v>36</v>
      </c>
      <c r="L2964">
        <v>5</v>
      </c>
      <c r="P2964">
        <v>800</v>
      </c>
      <c r="Q2964">
        <v>14.5</v>
      </c>
      <c r="S2964" t="s">
        <v>37</v>
      </c>
      <c r="T2964">
        <v>40000</v>
      </c>
      <c r="U2964">
        <v>2700</v>
      </c>
      <c r="V2964">
        <v>82</v>
      </c>
      <c r="X2964">
        <v>0.94</v>
      </c>
      <c r="Y2964" t="s">
        <v>27</v>
      </c>
      <c r="AA2964" t="s">
        <v>27</v>
      </c>
      <c r="AB2964" s="1">
        <v>41529</v>
      </c>
      <c r="AC2964" s="1">
        <v>41564</v>
      </c>
      <c r="AD2964" t="s">
        <v>12</v>
      </c>
      <c r="AE2964" t="s">
        <v>4629</v>
      </c>
      <c r="AF2964">
        <v>2194245</v>
      </c>
    </row>
    <row r="2965" spans="1:32" x14ac:dyDescent="0.25">
      <c r="A2965" t="s">
        <v>4596</v>
      </c>
      <c r="B2965" t="s">
        <v>4596</v>
      </c>
      <c r="C2965" t="s">
        <v>101</v>
      </c>
      <c r="D2965" t="s">
        <v>4630</v>
      </c>
      <c r="F2965">
        <v>40660</v>
      </c>
      <c r="G2965" t="s">
        <v>33</v>
      </c>
      <c r="H2965" t="s">
        <v>34</v>
      </c>
      <c r="I2965" t="s">
        <v>35</v>
      </c>
      <c r="K2965" t="s">
        <v>36</v>
      </c>
      <c r="L2965">
        <v>5</v>
      </c>
      <c r="P2965">
        <v>800</v>
      </c>
      <c r="Q2965">
        <v>14.5</v>
      </c>
      <c r="S2965" t="s">
        <v>37</v>
      </c>
      <c r="T2965">
        <v>40000</v>
      </c>
      <c r="U2965">
        <v>2700</v>
      </c>
      <c r="V2965">
        <v>82</v>
      </c>
      <c r="X2965">
        <v>0.95</v>
      </c>
      <c r="Y2965" t="s">
        <v>27</v>
      </c>
      <c r="AA2965" t="s">
        <v>27</v>
      </c>
      <c r="AB2965" s="1">
        <v>41529</v>
      </c>
      <c r="AC2965" s="1">
        <v>41564</v>
      </c>
      <c r="AD2965" t="s">
        <v>12</v>
      </c>
      <c r="AE2965" t="s">
        <v>4631</v>
      </c>
      <c r="AF2965">
        <v>2194244</v>
      </c>
    </row>
    <row r="2966" spans="1:32" x14ac:dyDescent="0.25">
      <c r="A2966" t="s">
        <v>4596</v>
      </c>
      <c r="B2966" t="s">
        <v>4596</v>
      </c>
      <c r="C2966" t="s">
        <v>36</v>
      </c>
      <c r="D2966" t="s">
        <v>4632</v>
      </c>
      <c r="F2966">
        <v>40663</v>
      </c>
      <c r="G2966" t="s">
        <v>33</v>
      </c>
      <c r="H2966" t="s">
        <v>34</v>
      </c>
      <c r="I2966" t="s">
        <v>35</v>
      </c>
      <c r="K2966" t="s">
        <v>36</v>
      </c>
      <c r="L2966">
        <v>5</v>
      </c>
      <c r="P2966">
        <v>850</v>
      </c>
      <c r="Q2966">
        <v>14.5</v>
      </c>
      <c r="S2966" t="s">
        <v>37</v>
      </c>
      <c r="T2966">
        <v>40000</v>
      </c>
      <c r="U2966">
        <v>3000</v>
      </c>
      <c r="V2966">
        <v>83</v>
      </c>
      <c r="X2966">
        <v>0.95</v>
      </c>
      <c r="Y2966" t="s">
        <v>27</v>
      </c>
      <c r="AA2966" t="s">
        <v>27</v>
      </c>
      <c r="AB2966" s="1">
        <v>41518</v>
      </c>
      <c r="AC2966" s="1">
        <v>41514</v>
      </c>
      <c r="AD2966" t="s">
        <v>12</v>
      </c>
      <c r="AE2966" t="s">
        <v>4633</v>
      </c>
      <c r="AF2966">
        <v>2190974</v>
      </c>
    </row>
    <row r="2967" spans="1:32" x14ac:dyDescent="0.25">
      <c r="A2967" t="s">
        <v>4596</v>
      </c>
      <c r="B2967" t="s">
        <v>4596</v>
      </c>
      <c r="C2967" t="s">
        <v>101</v>
      </c>
      <c r="D2967" t="s">
        <v>4634</v>
      </c>
      <c r="F2967">
        <v>40662</v>
      </c>
      <c r="G2967" t="s">
        <v>33</v>
      </c>
      <c r="H2967" t="s">
        <v>34</v>
      </c>
      <c r="I2967" t="s">
        <v>35</v>
      </c>
      <c r="K2967" t="s">
        <v>36</v>
      </c>
      <c r="L2967">
        <v>5</v>
      </c>
      <c r="P2967">
        <v>850</v>
      </c>
      <c r="Q2967">
        <v>14.5</v>
      </c>
      <c r="S2967" t="s">
        <v>37</v>
      </c>
      <c r="T2967">
        <v>40000</v>
      </c>
      <c r="U2967">
        <v>3000</v>
      </c>
      <c r="V2967">
        <v>83</v>
      </c>
      <c r="X2967">
        <v>0.95</v>
      </c>
      <c r="Y2967" t="s">
        <v>27</v>
      </c>
      <c r="AA2967" t="s">
        <v>27</v>
      </c>
      <c r="AB2967" s="1">
        <v>41518</v>
      </c>
      <c r="AC2967" s="1">
        <v>41514</v>
      </c>
      <c r="AD2967" t="s">
        <v>12</v>
      </c>
      <c r="AE2967" t="s">
        <v>4635</v>
      </c>
      <c r="AF2967">
        <v>2190975</v>
      </c>
    </row>
    <row r="2968" spans="1:32" x14ac:dyDescent="0.25">
      <c r="A2968" t="s">
        <v>4596</v>
      </c>
      <c r="B2968" t="s">
        <v>4596</v>
      </c>
      <c r="C2968" t="s">
        <v>101</v>
      </c>
      <c r="D2968" t="s">
        <v>4636</v>
      </c>
      <c r="F2968">
        <v>40621</v>
      </c>
      <c r="G2968" t="s">
        <v>33</v>
      </c>
      <c r="H2968" t="s">
        <v>34</v>
      </c>
      <c r="I2968" t="s">
        <v>35</v>
      </c>
      <c r="K2968" t="s">
        <v>36</v>
      </c>
      <c r="L2968">
        <v>5</v>
      </c>
      <c r="P2968">
        <v>800</v>
      </c>
      <c r="Q2968">
        <v>14</v>
      </c>
      <c r="S2968" t="s">
        <v>37</v>
      </c>
      <c r="T2968">
        <v>40000</v>
      </c>
      <c r="U2968">
        <v>2700</v>
      </c>
      <c r="V2968">
        <v>82</v>
      </c>
      <c r="X2968">
        <v>0.96</v>
      </c>
      <c r="Y2968" t="s">
        <v>27</v>
      </c>
      <c r="AA2968" t="s">
        <v>27</v>
      </c>
      <c r="AB2968" s="1">
        <v>41518</v>
      </c>
      <c r="AC2968" s="1">
        <v>41514</v>
      </c>
      <c r="AD2968" t="s">
        <v>12</v>
      </c>
      <c r="AE2968" t="s">
        <v>4637</v>
      </c>
      <c r="AF2968">
        <v>2190982</v>
      </c>
    </row>
    <row r="2969" spans="1:32" x14ac:dyDescent="0.25">
      <c r="A2969" t="s">
        <v>4596</v>
      </c>
      <c r="B2969" t="s">
        <v>4596</v>
      </c>
      <c r="C2969" t="s">
        <v>101</v>
      </c>
      <c r="D2969" t="s">
        <v>4638</v>
      </c>
      <c r="F2969">
        <v>40620</v>
      </c>
      <c r="G2969" t="s">
        <v>33</v>
      </c>
      <c r="H2969" t="s">
        <v>34</v>
      </c>
      <c r="I2969" t="s">
        <v>35</v>
      </c>
      <c r="K2969" t="s">
        <v>36</v>
      </c>
      <c r="L2969">
        <v>5</v>
      </c>
      <c r="P2969">
        <v>800</v>
      </c>
      <c r="Q2969">
        <v>14</v>
      </c>
      <c r="S2969" t="s">
        <v>37</v>
      </c>
      <c r="T2969">
        <v>40000</v>
      </c>
      <c r="U2969">
        <v>2700</v>
      </c>
      <c r="V2969">
        <v>82</v>
      </c>
      <c r="X2969">
        <v>0.96</v>
      </c>
      <c r="Y2969" t="s">
        <v>27</v>
      </c>
      <c r="AA2969" t="s">
        <v>27</v>
      </c>
      <c r="AB2969" s="1">
        <v>41562</v>
      </c>
      <c r="AC2969" s="1">
        <v>41578</v>
      </c>
      <c r="AD2969" t="s">
        <v>12</v>
      </c>
      <c r="AE2969" t="s">
        <v>4639</v>
      </c>
      <c r="AF2969">
        <v>2194229</v>
      </c>
    </row>
    <row r="2970" spans="1:32" x14ac:dyDescent="0.25">
      <c r="A2970" t="s">
        <v>4596</v>
      </c>
      <c r="B2970" t="s">
        <v>4596</v>
      </c>
      <c r="C2970" t="s">
        <v>101</v>
      </c>
      <c r="D2970" t="s">
        <v>4640</v>
      </c>
      <c r="F2970">
        <v>40623</v>
      </c>
      <c r="G2970" t="s">
        <v>33</v>
      </c>
      <c r="H2970" t="s">
        <v>34</v>
      </c>
      <c r="I2970" t="s">
        <v>35</v>
      </c>
      <c r="K2970" t="s">
        <v>36</v>
      </c>
      <c r="L2970">
        <v>5</v>
      </c>
      <c r="P2970">
        <v>850</v>
      </c>
      <c r="Q2970">
        <v>14</v>
      </c>
      <c r="S2970" t="s">
        <v>37</v>
      </c>
      <c r="T2970">
        <v>40000</v>
      </c>
      <c r="U2970">
        <v>3000</v>
      </c>
      <c r="V2970">
        <v>83</v>
      </c>
      <c r="X2970">
        <v>0.96</v>
      </c>
      <c r="Y2970" t="s">
        <v>27</v>
      </c>
      <c r="AA2970" t="s">
        <v>27</v>
      </c>
      <c r="AB2970" s="1">
        <v>41518</v>
      </c>
      <c r="AC2970" s="1">
        <v>41514</v>
      </c>
      <c r="AD2970" t="s">
        <v>12</v>
      </c>
      <c r="AE2970" t="s">
        <v>4641</v>
      </c>
      <c r="AF2970">
        <v>2190981</v>
      </c>
    </row>
    <row r="2971" spans="1:32" x14ac:dyDescent="0.25">
      <c r="A2971" t="s">
        <v>4596</v>
      </c>
      <c r="B2971" t="s">
        <v>4596</v>
      </c>
      <c r="C2971" t="s">
        <v>101</v>
      </c>
      <c r="D2971" t="s">
        <v>4642</v>
      </c>
      <c r="F2971">
        <v>40622</v>
      </c>
      <c r="G2971" t="s">
        <v>33</v>
      </c>
      <c r="H2971" t="s">
        <v>34</v>
      </c>
      <c r="I2971" t="s">
        <v>35</v>
      </c>
      <c r="K2971" t="s">
        <v>36</v>
      </c>
      <c r="L2971">
        <v>5</v>
      </c>
      <c r="P2971">
        <v>850</v>
      </c>
      <c r="Q2971">
        <v>14</v>
      </c>
      <c r="S2971" t="s">
        <v>37</v>
      </c>
      <c r="T2971">
        <v>40000</v>
      </c>
      <c r="U2971">
        <v>3000</v>
      </c>
      <c r="V2971">
        <v>83</v>
      </c>
      <c r="X2971">
        <v>0.96</v>
      </c>
      <c r="Y2971" t="s">
        <v>27</v>
      </c>
      <c r="AA2971" t="s">
        <v>27</v>
      </c>
      <c r="AB2971" s="1">
        <v>41518</v>
      </c>
      <c r="AC2971" s="1">
        <v>41564</v>
      </c>
      <c r="AD2971" t="s">
        <v>12</v>
      </c>
      <c r="AE2971" t="s">
        <v>4643</v>
      </c>
      <c r="AF2971">
        <v>2194248</v>
      </c>
    </row>
    <row r="2972" spans="1:32" x14ac:dyDescent="0.25">
      <c r="A2972" t="s">
        <v>4596</v>
      </c>
      <c r="B2972" t="s">
        <v>4596</v>
      </c>
      <c r="C2972" t="s">
        <v>101</v>
      </c>
      <c r="D2972" t="s">
        <v>4644</v>
      </c>
      <c r="F2972">
        <v>40651</v>
      </c>
      <c r="G2972" t="s">
        <v>33</v>
      </c>
      <c r="H2972" t="s">
        <v>34</v>
      </c>
      <c r="I2972" t="s">
        <v>35</v>
      </c>
      <c r="K2972" t="s">
        <v>36</v>
      </c>
      <c r="L2972">
        <v>5</v>
      </c>
      <c r="P2972">
        <v>950</v>
      </c>
      <c r="Q2972">
        <v>16</v>
      </c>
      <c r="S2972" t="s">
        <v>37</v>
      </c>
      <c r="T2972">
        <v>40000</v>
      </c>
      <c r="U2972">
        <v>2700</v>
      </c>
      <c r="V2972">
        <v>81</v>
      </c>
      <c r="X2972">
        <v>0.93</v>
      </c>
      <c r="Y2972" t="s">
        <v>27</v>
      </c>
      <c r="AA2972" t="s">
        <v>27</v>
      </c>
      <c r="AB2972" s="1">
        <v>41518</v>
      </c>
      <c r="AC2972" s="1">
        <v>41514</v>
      </c>
      <c r="AD2972" t="s">
        <v>12</v>
      </c>
      <c r="AE2972" t="s">
        <v>4645</v>
      </c>
      <c r="AF2972">
        <v>2190980</v>
      </c>
    </row>
    <row r="2973" spans="1:32" x14ac:dyDescent="0.25">
      <c r="A2973" t="s">
        <v>4596</v>
      </c>
      <c r="B2973" t="s">
        <v>4596</v>
      </c>
      <c r="C2973" t="s">
        <v>36</v>
      </c>
      <c r="D2973" t="s">
        <v>4646</v>
      </c>
      <c r="F2973">
        <v>40650</v>
      </c>
      <c r="G2973" t="s">
        <v>33</v>
      </c>
      <c r="H2973" t="s">
        <v>34</v>
      </c>
      <c r="I2973" t="s">
        <v>35</v>
      </c>
      <c r="K2973" t="s">
        <v>36</v>
      </c>
      <c r="L2973">
        <v>5</v>
      </c>
      <c r="P2973">
        <v>950</v>
      </c>
      <c r="Q2973">
        <v>16</v>
      </c>
      <c r="S2973" t="s">
        <v>37</v>
      </c>
      <c r="T2973">
        <v>40000</v>
      </c>
      <c r="U2973">
        <v>2700</v>
      </c>
      <c r="V2973">
        <v>81</v>
      </c>
      <c r="X2973">
        <v>0.93</v>
      </c>
      <c r="Y2973" t="s">
        <v>27</v>
      </c>
      <c r="AA2973" t="s">
        <v>27</v>
      </c>
      <c r="AB2973" s="1">
        <v>41519</v>
      </c>
      <c r="AC2973" s="1">
        <v>41515</v>
      </c>
      <c r="AD2973" t="s">
        <v>12</v>
      </c>
      <c r="AE2973" t="s">
        <v>4647</v>
      </c>
      <c r="AF2973">
        <v>2190972</v>
      </c>
    </row>
    <row r="2974" spans="1:32" x14ac:dyDescent="0.25">
      <c r="A2974" t="s">
        <v>4596</v>
      </c>
      <c r="B2974" t="s">
        <v>4596</v>
      </c>
      <c r="C2974" t="s">
        <v>101</v>
      </c>
      <c r="D2974" t="s">
        <v>4648</v>
      </c>
      <c r="F2974">
        <v>40653</v>
      </c>
      <c r="G2974" t="s">
        <v>33</v>
      </c>
      <c r="H2974" t="s">
        <v>34</v>
      </c>
      <c r="I2974" t="s">
        <v>35</v>
      </c>
      <c r="K2974" t="s">
        <v>36</v>
      </c>
      <c r="L2974">
        <v>5</v>
      </c>
      <c r="P2974">
        <v>970</v>
      </c>
      <c r="Q2974">
        <v>16</v>
      </c>
      <c r="S2974" t="s">
        <v>37</v>
      </c>
      <c r="T2974">
        <v>40000</v>
      </c>
      <c r="U2974">
        <v>3000</v>
      </c>
      <c r="V2974">
        <v>84</v>
      </c>
      <c r="X2974">
        <v>0.93</v>
      </c>
      <c r="Y2974" t="s">
        <v>27</v>
      </c>
      <c r="AA2974" t="s">
        <v>27</v>
      </c>
      <c r="AB2974" s="1">
        <v>41518</v>
      </c>
      <c r="AC2974" s="1">
        <v>41514</v>
      </c>
      <c r="AD2974" t="s">
        <v>12</v>
      </c>
      <c r="AE2974" t="s">
        <v>4649</v>
      </c>
      <c r="AF2974">
        <v>2190979</v>
      </c>
    </row>
    <row r="2975" spans="1:32" x14ac:dyDescent="0.25">
      <c r="A2975" t="s">
        <v>4596</v>
      </c>
      <c r="B2975" t="s">
        <v>4596</v>
      </c>
      <c r="C2975" t="s">
        <v>101</v>
      </c>
      <c r="D2975" t="s">
        <v>4650</v>
      </c>
      <c r="F2975">
        <v>40652</v>
      </c>
      <c r="G2975" t="s">
        <v>33</v>
      </c>
      <c r="H2975" t="s">
        <v>34</v>
      </c>
      <c r="I2975" t="s">
        <v>35</v>
      </c>
      <c r="K2975" t="s">
        <v>36</v>
      </c>
      <c r="L2975">
        <v>5</v>
      </c>
      <c r="P2975">
        <v>1020</v>
      </c>
      <c r="Q2975">
        <v>16</v>
      </c>
      <c r="S2975" t="s">
        <v>37</v>
      </c>
      <c r="T2975">
        <v>40000</v>
      </c>
      <c r="U2975">
        <v>3000</v>
      </c>
      <c r="V2975">
        <v>84</v>
      </c>
      <c r="X2975">
        <v>0.93</v>
      </c>
      <c r="Y2975" t="s">
        <v>27</v>
      </c>
      <c r="AA2975" t="s">
        <v>27</v>
      </c>
      <c r="AB2975" s="1">
        <v>41551</v>
      </c>
      <c r="AC2975" s="1">
        <v>41534</v>
      </c>
      <c r="AD2975" t="s">
        <v>12</v>
      </c>
      <c r="AE2975" t="s">
        <v>4651</v>
      </c>
      <c r="AF2975">
        <v>2193117</v>
      </c>
    </row>
    <row r="2976" spans="1:32" x14ac:dyDescent="0.25">
      <c r="A2976" t="s">
        <v>4596</v>
      </c>
      <c r="B2976" t="s">
        <v>4596</v>
      </c>
      <c r="C2976" t="s">
        <v>101</v>
      </c>
      <c r="D2976" t="s">
        <v>4652</v>
      </c>
      <c r="F2976">
        <v>40610</v>
      </c>
      <c r="G2976" t="s">
        <v>76</v>
      </c>
      <c r="H2976" t="s">
        <v>34</v>
      </c>
      <c r="I2976" t="s">
        <v>35</v>
      </c>
      <c r="K2976" t="s">
        <v>36</v>
      </c>
      <c r="L2976">
        <v>5</v>
      </c>
      <c r="P2976">
        <v>1200</v>
      </c>
      <c r="Q2976">
        <v>17</v>
      </c>
      <c r="S2976" t="s">
        <v>37</v>
      </c>
      <c r="T2976">
        <v>40000</v>
      </c>
      <c r="U2976">
        <v>3000</v>
      </c>
      <c r="V2976">
        <v>83</v>
      </c>
      <c r="X2976">
        <v>0.98</v>
      </c>
      <c r="Y2976" t="s">
        <v>27</v>
      </c>
      <c r="AA2976" t="s">
        <v>27</v>
      </c>
      <c r="AB2976" s="1">
        <v>41518</v>
      </c>
      <c r="AC2976" s="1">
        <v>41509</v>
      </c>
      <c r="AD2976" t="s">
        <v>12</v>
      </c>
      <c r="AE2976" t="s">
        <v>4653</v>
      </c>
      <c r="AF2976">
        <v>2188889</v>
      </c>
    </row>
    <row r="2977" spans="1:32" x14ac:dyDescent="0.25">
      <c r="A2977" t="s">
        <v>4596</v>
      </c>
      <c r="B2977" t="s">
        <v>4596</v>
      </c>
      <c r="C2977" t="s">
        <v>101</v>
      </c>
      <c r="D2977" t="s">
        <v>4654</v>
      </c>
      <c r="F2977">
        <v>40631</v>
      </c>
      <c r="G2977" t="s">
        <v>33</v>
      </c>
      <c r="H2977" t="s">
        <v>34</v>
      </c>
      <c r="I2977" t="s">
        <v>35</v>
      </c>
      <c r="K2977" t="s">
        <v>36</v>
      </c>
      <c r="L2977">
        <v>5</v>
      </c>
      <c r="P2977">
        <v>1200</v>
      </c>
      <c r="Q2977">
        <v>19</v>
      </c>
      <c r="S2977" t="s">
        <v>37</v>
      </c>
      <c r="T2977">
        <v>40000</v>
      </c>
      <c r="U2977">
        <v>2700</v>
      </c>
      <c r="V2977">
        <v>82</v>
      </c>
      <c r="X2977">
        <v>0.95</v>
      </c>
      <c r="Y2977" t="s">
        <v>27</v>
      </c>
      <c r="AA2977" t="s">
        <v>27</v>
      </c>
      <c r="AB2977" s="1">
        <v>41518</v>
      </c>
      <c r="AC2977" s="1">
        <v>41514</v>
      </c>
      <c r="AD2977" t="s">
        <v>12</v>
      </c>
      <c r="AE2977" t="s">
        <v>4655</v>
      </c>
      <c r="AF2977">
        <v>2190978</v>
      </c>
    </row>
    <row r="2978" spans="1:32" x14ac:dyDescent="0.25">
      <c r="A2978" t="s">
        <v>4596</v>
      </c>
      <c r="B2978" t="s">
        <v>4596</v>
      </c>
      <c r="C2978" t="s">
        <v>36</v>
      </c>
      <c r="D2978" t="s">
        <v>4656</v>
      </c>
      <c r="F2978">
        <v>40630</v>
      </c>
      <c r="G2978" t="s">
        <v>33</v>
      </c>
      <c r="H2978" t="s">
        <v>34</v>
      </c>
      <c r="I2978" t="s">
        <v>35</v>
      </c>
      <c r="K2978" t="s">
        <v>36</v>
      </c>
      <c r="L2978">
        <v>5</v>
      </c>
      <c r="P2978">
        <v>1200</v>
      </c>
      <c r="Q2978">
        <v>19</v>
      </c>
      <c r="S2978" t="s">
        <v>37</v>
      </c>
      <c r="T2978">
        <v>40000</v>
      </c>
      <c r="U2978">
        <v>2700</v>
      </c>
      <c r="V2978">
        <v>82</v>
      </c>
      <c r="X2978">
        <v>0.95</v>
      </c>
      <c r="Y2978" t="s">
        <v>27</v>
      </c>
      <c r="AA2978" t="s">
        <v>27</v>
      </c>
      <c r="AB2978" s="1">
        <v>41519</v>
      </c>
      <c r="AC2978" s="1">
        <v>41515</v>
      </c>
      <c r="AD2978" t="s">
        <v>12</v>
      </c>
      <c r="AE2978" t="s">
        <v>4657</v>
      </c>
      <c r="AF2978">
        <v>2190971</v>
      </c>
    </row>
    <row r="2979" spans="1:32" x14ac:dyDescent="0.25">
      <c r="A2979" t="s">
        <v>4596</v>
      </c>
      <c r="B2979" t="s">
        <v>4596</v>
      </c>
      <c r="C2979" t="s">
        <v>101</v>
      </c>
      <c r="D2979" t="s">
        <v>4658</v>
      </c>
      <c r="F2979">
        <v>40633</v>
      </c>
      <c r="G2979" t="s">
        <v>33</v>
      </c>
      <c r="H2979" t="s">
        <v>34</v>
      </c>
      <c r="I2979" t="s">
        <v>35</v>
      </c>
      <c r="K2979" t="s">
        <v>36</v>
      </c>
      <c r="L2979">
        <v>5</v>
      </c>
      <c r="P2979">
        <v>1250</v>
      </c>
      <c r="Q2979">
        <v>19</v>
      </c>
      <c r="S2979" t="s">
        <v>37</v>
      </c>
      <c r="T2979">
        <v>40000</v>
      </c>
      <c r="U2979">
        <v>3000</v>
      </c>
      <c r="V2979">
        <v>83</v>
      </c>
      <c r="X2979">
        <v>0.95</v>
      </c>
      <c r="Y2979" t="s">
        <v>27</v>
      </c>
      <c r="AA2979" t="s">
        <v>27</v>
      </c>
      <c r="AB2979" s="1">
        <v>41518</v>
      </c>
      <c r="AC2979" s="1">
        <v>41514</v>
      </c>
      <c r="AD2979" t="s">
        <v>12</v>
      </c>
      <c r="AE2979" t="s">
        <v>4659</v>
      </c>
      <c r="AF2979">
        <v>2190976</v>
      </c>
    </row>
    <row r="2980" spans="1:32" x14ac:dyDescent="0.25">
      <c r="A2980" t="s">
        <v>4596</v>
      </c>
      <c r="B2980" t="s">
        <v>4596</v>
      </c>
      <c r="C2980" t="s">
        <v>101</v>
      </c>
      <c r="D2980" t="s">
        <v>4660</v>
      </c>
      <c r="F2980">
        <v>40632</v>
      </c>
      <c r="G2980" t="s">
        <v>33</v>
      </c>
      <c r="H2980" t="s">
        <v>34</v>
      </c>
      <c r="I2980" t="s">
        <v>35</v>
      </c>
      <c r="K2980" t="s">
        <v>36</v>
      </c>
      <c r="L2980">
        <v>5</v>
      </c>
      <c r="P2980">
        <v>1250</v>
      </c>
      <c r="Q2980">
        <v>19</v>
      </c>
      <c r="S2980" t="s">
        <v>37</v>
      </c>
      <c r="T2980">
        <v>40000</v>
      </c>
      <c r="U2980">
        <v>3000</v>
      </c>
      <c r="V2980">
        <v>83</v>
      </c>
      <c r="X2980">
        <v>0.95</v>
      </c>
      <c r="Y2980" t="s">
        <v>27</v>
      </c>
      <c r="AA2980" t="s">
        <v>27</v>
      </c>
      <c r="AB2980" s="1">
        <v>41518</v>
      </c>
      <c r="AC2980" s="1">
        <v>41514</v>
      </c>
      <c r="AD2980" t="s">
        <v>12</v>
      </c>
      <c r="AE2980" t="s">
        <v>4661</v>
      </c>
      <c r="AF2980">
        <v>2190977</v>
      </c>
    </row>
    <row r="2981" spans="1:32" x14ac:dyDescent="0.25">
      <c r="A2981" t="s">
        <v>4596</v>
      </c>
      <c r="B2981" t="s">
        <v>4596</v>
      </c>
      <c r="C2981" t="s">
        <v>101</v>
      </c>
      <c r="D2981" t="s">
        <v>5142</v>
      </c>
      <c r="F2981">
        <v>40690</v>
      </c>
      <c r="G2981" t="s">
        <v>430</v>
      </c>
      <c r="H2981" t="s">
        <v>42</v>
      </c>
      <c r="I2981" t="s">
        <v>43</v>
      </c>
      <c r="K2981" t="s">
        <v>36</v>
      </c>
      <c r="L2981">
        <v>5</v>
      </c>
      <c r="P2981">
        <v>315</v>
      </c>
      <c r="Q2981">
        <v>5</v>
      </c>
      <c r="S2981" t="s">
        <v>37</v>
      </c>
      <c r="T2981">
        <v>15000</v>
      </c>
      <c r="U2981">
        <v>2700</v>
      </c>
      <c r="V2981">
        <v>82</v>
      </c>
      <c r="X2981">
        <v>0.67</v>
      </c>
      <c r="Y2981" t="s">
        <v>27</v>
      </c>
      <c r="AA2981" t="s">
        <v>27</v>
      </c>
      <c r="AB2981" s="1">
        <v>41628</v>
      </c>
      <c r="AC2981" s="1">
        <v>41619</v>
      </c>
      <c r="AD2981" t="s">
        <v>12</v>
      </c>
      <c r="AE2981" t="s">
        <v>5143</v>
      </c>
      <c r="AF2981">
        <v>2198881</v>
      </c>
    </row>
    <row r="2982" spans="1:32" x14ac:dyDescent="0.25">
      <c r="A2982" t="s">
        <v>4596</v>
      </c>
      <c r="B2982" t="s">
        <v>4596</v>
      </c>
      <c r="C2982" t="s">
        <v>101</v>
      </c>
      <c r="D2982" t="s">
        <v>5144</v>
      </c>
      <c r="F2982">
        <v>40681</v>
      </c>
      <c r="G2982" t="s">
        <v>102</v>
      </c>
      <c r="H2982" t="s">
        <v>103</v>
      </c>
      <c r="I2982" t="s">
        <v>35</v>
      </c>
      <c r="K2982" t="s">
        <v>36</v>
      </c>
      <c r="L2982">
        <v>5</v>
      </c>
      <c r="P2982">
        <v>480</v>
      </c>
      <c r="Q2982">
        <v>6</v>
      </c>
      <c r="S2982" t="s">
        <v>37</v>
      </c>
      <c r="T2982">
        <v>25000</v>
      </c>
      <c r="U2982">
        <v>2700</v>
      </c>
      <c r="V2982">
        <v>82</v>
      </c>
      <c r="X2982">
        <v>0.95</v>
      </c>
      <c r="Y2982" t="s">
        <v>27</v>
      </c>
      <c r="AA2982" t="s">
        <v>27</v>
      </c>
      <c r="AB2982" s="1">
        <v>41654</v>
      </c>
      <c r="AC2982" s="1">
        <v>41646</v>
      </c>
      <c r="AD2982" t="s">
        <v>12</v>
      </c>
      <c r="AE2982" t="s">
        <v>5145</v>
      </c>
      <c r="AF2982">
        <v>2200614</v>
      </c>
    </row>
    <row r="2983" spans="1:32" x14ac:dyDescent="0.25">
      <c r="A2983" t="s">
        <v>4596</v>
      </c>
      <c r="B2983" t="s">
        <v>4596</v>
      </c>
      <c r="C2983" t="s">
        <v>101</v>
      </c>
      <c r="D2983" t="s">
        <v>5146</v>
      </c>
      <c r="F2983">
        <v>40682</v>
      </c>
      <c r="G2983" t="s">
        <v>102</v>
      </c>
      <c r="H2983" t="s">
        <v>103</v>
      </c>
      <c r="I2983" t="s">
        <v>35</v>
      </c>
      <c r="K2983" t="s">
        <v>36</v>
      </c>
      <c r="L2983">
        <v>5</v>
      </c>
      <c r="P2983">
        <v>500</v>
      </c>
      <c r="Q2983">
        <v>6</v>
      </c>
      <c r="S2983" t="s">
        <v>37</v>
      </c>
      <c r="T2983">
        <v>25000</v>
      </c>
      <c r="U2983">
        <v>3000</v>
      </c>
      <c r="V2983">
        <v>83</v>
      </c>
      <c r="X2983">
        <v>0.95</v>
      </c>
      <c r="Y2983" t="s">
        <v>27</v>
      </c>
      <c r="AA2983" t="s">
        <v>27</v>
      </c>
      <c r="AB2983" s="1">
        <v>41654</v>
      </c>
      <c r="AC2983" s="1">
        <v>41646</v>
      </c>
      <c r="AD2983" t="s">
        <v>12</v>
      </c>
      <c r="AE2983" t="s">
        <v>5147</v>
      </c>
      <c r="AF2983">
        <v>2200612</v>
      </c>
    </row>
    <row r="2984" spans="1:32" x14ac:dyDescent="0.25">
      <c r="A2984" t="s">
        <v>4596</v>
      </c>
      <c r="B2984" t="s">
        <v>4596</v>
      </c>
      <c r="C2984" t="s">
        <v>5148</v>
      </c>
      <c r="D2984" t="s">
        <v>5148</v>
      </c>
      <c r="F2984" t="s">
        <v>13908</v>
      </c>
      <c r="G2984" t="s">
        <v>102</v>
      </c>
      <c r="H2984" t="s">
        <v>103</v>
      </c>
      <c r="I2984" t="s">
        <v>35</v>
      </c>
      <c r="K2984" t="s">
        <v>36</v>
      </c>
      <c r="L2984">
        <v>5</v>
      </c>
      <c r="P2984">
        <v>520</v>
      </c>
      <c r="Q2984">
        <v>6</v>
      </c>
      <c r="S2984" t="s">
        <v>37</v>
      </c>
      <c r="T2984">
        <v>25000</v>
      </c>
      <c r="U2984">
        <v>4000</v>
      </c>
      <c r="V2984">
        <v>86</v>
      </c>
      <c r="X2984">
        <v>0.95</v>
      </c>
      <c r="Y2984" t="s">
        <v>27</v>
      </c>
      <c r="AA2984" t="s">
        <v>27</v>
      </c>
      <c r="AB2984" s="1">
        <v>41640</v>
      </c>
      <c r="AC2984" s="1">
        <v>41648</v>
      </c>
      <c r="AD2984" t="s">
        <v>12</v>
      </c>
      <c r="AE2984" t="s">
        <v>5149</v>
      </c>
      <c r="AF2984">
        <v>2199985</v>
      </c>
    </row>
    <row r="2985" spans="1:32" x14ac:dyDescent="0.25">
      <c r="A2985" t="s">
        <v>4596</v>
      </c>
      <c r="B2985" t="s">
        <v>4596</v>
      </c>
      <c r="C2985" t="s">
        <v>101</v>
      </c>
      <c r="D2985" t="s">
        <v>5150</v>
      </c>
      <c r="F2985">
        <v>40601</v>
      </c>
      <c r="G2985" t="s">
        <v>201</v>
      </c>
      <c r="H2985" t="s">
        <v>34</v>
      </c>
      <c r="I2985" t="s">
        <v>35</v>
      </c>
      <c r="K2985" t="s">
        <v>36</v>
      </c>
      <c r="L2985">
        <v>5</v>
      </c>
      <c r="P2985">
        <v>500</v>
      </c>
      <c r="Q2985">
        <v>7.5</v>
      </c>
      <c r="S2985" t="s">
        <v>37</v>
      </c>
      <c r="T2985">
        <v>40000</v>
      </c>
      <c r="U2985">
        <v>2700</v>
      </c>
      <c r="V2985">
        <v>84</v>
      </c>
      <c r="X2985">
        <v>0.92</v>
      </c>
      <c r="Y2985" t="s">
        <v>27</v>
      </c>
      <c r="AA2985" t="s">
        <v>27</v>
      </c>
      <c r="AB2985" s="1">
        <v>41518</v>
      </c>
      <c r="AC2985" s="1">
        <v>41514</v>
      </c>
      <c r="AD2985" t="s">
        <v>12</v>
      </c>
      <c r="AE2985" t="s">
        <v>5151</v>
      </c>
      <c r="AF2985">
        <v>2190935</v>
      </c>
    </row>
    <row r="2986" spans="1:32" x14ac:dyDescent="0.25">
      <c r="A2986" t="s">
        <v>4596</v>
      </c>
      <c r="B2986" t="s">
        <v>4596</v>
      </c>
      <c r="C2986" t="s">
        <v>101</v>
      </c>
      <c r="D2986" t="s">
        <v>5152</v>
      </c>
      <c r="F2986">
        <v>40615</v>
      </c>
      <c r="G2986" t="s">
        <v>33</v>
      </c>
      <c r="H2986" t="s">
        <v>34</v>
      </c>
      <c r="I2986" t="s">
        <v>35</v>
      </c>
      <c r="K2986" t="s">
        <v>36</v>
      </c>
      <c r="L2986">
        <v>5</v>
      </c>
      <c r="P2986">
        <v>490</v>
      </c>
      <c r="Q2986">
        <v>8</v>
      </c>
      <c r="S2986" t="s">
        <v>37</v>
      </c>
      <c r="T2986">
        <v>40000</v>
      </c>
      <c r="U2986">
        <v>2700</v>
      </c>
      <c r="V2986">
        <v>82</v>
      </c>
      <c r="X2986">
        <v>0.95</v>
      </c>
      <c r="Y2986" t="s">
        <v>27</v>
      </c>
      <c r="AA2986" t="s">
        <v>27</v>
      </c>
      <c r="AB2986" s="1">
        <v>41518</v>
      </c>
      <c r="AC2986" s="1">
        <v>41514</v>
      </c>
      <c r="AD2986" t="s">
        <v>12</v>
      </c>
      <c r="AE2986" t="s">
        <v>5153</v>
      </c>
      <c r="AF2986">
        <v>2190934</v>
      </c>
    </row>
    <row r="2987" spans="1:32" x14ac:dyDescent="0.25">
      <c r="A2987" t="s">
        <v>4596</v>
      </c>
      <c r="B2987" t="s">
        <v>4596</v>
      </c>
      <c r="C2987" t="s">
        <v>101</v>
      </c>
      <c r="D2987" t="s">
        <v>5154</v>
      </c>
      <c r="F2987">
        <v>40617</v>
      </c>
      <c r="G2987" t="s">
        <v>33</v>
      </c>
      <c r="H2987" t="s">
        <v>34</v>
      </c>
      <c r="I2987" t="s">
        <v>35</v>
      </c>
      <c r="K2987" t="s">
        <v>36</v>
      </c>
      <c r="L2987">
        <v>5</v>
      </c>
      <c r="P2987">
        <v>490</v>
      </c>
      <c r="Q2987">
        <v>8</v>
      </c>
      <c r="S2987" t="s">
        <v>37</v>
      </c>
      <c r="T2987">
        <v>40000</v>
      </c>
      <c r="U2987">
        <v>3000</v>
      </c>
      <c r="V2987">
        <v>82</v>
      </c>
      <c r="X2987">
        <v>0.95</v>
      </c>
      <c r="Y2987" t="s">
        <v>27</v>
      </c>
      <c r="AA2987" t="s">
        <v>27</v>
      </c>
      <c r="AB2987" s="1">
        <v>41518</v>
      </c>
      <c r="AC2987" s="1">
        <v>41514</v>
      </c>
      <c r="AD2987" t="s">
        <v>12</v>
      </c>
      <c r="AE2987" t="s">
        <v>5155</v>
      </c>
      <c r="AF2987">
        <v>2190983</v>
      </c>
    </row>
    <row r="2988" spans="1:32" x14ac:dyDescent="0.25">
      <c r="A2988" t="s">
        <v>4596</v>
      </c>
      <c r="B2988" t="s">
        <v>4596</v>
      </c>
      <c r="C2988" t="s">
        <v>101</v>
      </c>
      <c r="D2988" t="s">
        <v>5156</v>
      </c>
      <c r="F2988">
        <v>40616</v>
      </c>
      <c r="G2988" t="s">
        <v>33</v>
      </c>
      <c r="H2988" t="s">
        <v>34</v>
      </c>
      <c r="I2988" t="s">
        <v>35</v>
      </c>
      <c r="K2988" t="s">
        <v>36</v>
      </c>
      <c r="L2988">
        <v>5</v>
      </c>
      <c r="P2988">
        <v>470</v>
      </c>
      <c r="Q2988">
        <v>8</v>
      </c>
      <c r="S2988" t="s">
        <v>37</v>
      </c>
      <c r="T2988">
        <v>40000</v>
      </c>
      <c r="U2988">
        <v>3000</v>
      </c>
      <c r="V2988">
        <v>82</v>
      </c>
      <c r="X2988">
        <v>0.95</v>
      </c>
      <c r="Y2988" t="s">
        <v>27</v>
      </c>
      <c r="AA2988" t="s">
        <v>27</v>
      </c>
      <c r="AB2988" s="1">
        <v>41518</v>
      </c>
      <c r="AC2988" s="1">
        <v>41514</v>
      </c>
      <c r="AD2988" t="s">
        <v>12</v>
      </c>
      <c r="AE2988" t="s">
        <v>5157</v>
      </c>
      <c r="AF2988">
        <v>2190984</v>
      </c>
    </row>
    <row r="2989" spans="1:32" x14ac:dyDescent="0.25">
      <c r="A2989" t="s">
        <v>4596</v>
      </c>
      <c r="B2989" t="s">
        <v>4596</v>
      </c>
      <c r="C2989" t="s">
        <v>101</v>
      </c>
      <c r="D2989" t="s">
        <v>5158</v>
      </c>
      <c r="F2989">
        <v>40685</v>
      </c>
      <c r="G2989" t="s">
        <v>102</v>
      </c>
      <c r="H2989" t="s">
        <v>103</v>
      </c>
      <c r="I2989" t="s">
        <v>35</v>
      </c>
      <c r="K2989" t="s">
        <v>36</v>
      </c>
      <c r="L2989">
        <v>5</v>
      </c>
      <c r="P2989">
        <v>800</v>
      </c>
      <c r="Q2989">
        <v>9.5</v>
      </c>
      <c r="S2989" t="s">
        <v>37</v>
      </c>
      <c r="T2989">
        <v>25000</v>
      </c>
      <c r="U2989">
        <v>2700</v>
      </c>
      <c r="V2989">
        <v>82</v>
      </c>
      <c r="X2989">
        <v>0.94</v>
      </c>
      <c r="Y2989" t="s">
        <v>27</v>
      </c>
      <c r="AA2989" t="s">
        <v>27</v>
      </c>
      <c r="AB2989" s="1">
        <v>41638</v>
      </c>
      <c r="AC2989" s="1">
        <v>41638</v>
      </c>
      <c r="AD2989" t="s">
        <v>12</v>
      </c>
      <c r="AE2989" t="s">
        <v>5159</v>
      </c>
      <c r="AF2989">
        <v>2199912</v>
      </c>
    </row>
    <row r="2990" spans="1:32" x14ac:dyDescent="0.25">
      <c r="A2990" t="s">
        <v>4596</v>
      </c>
      <c r="B2990" t="s">
        <v>4596</v>
      </c>
      <c r="C2990" t="s">
        <v>101</v>
      </c>
      <c r="D2990" t="s">
        <v>5160</v>
      </c>
      <c r="F2990">
        <v>40686</v>
      </c>
      <c r="G2990" t="s">
        <v>102</v>
      </c>
      <c r="H2990" t="s">
        <v>103</v>
      </c>
      <c r="I2990" t="s">
        <v>35</v>
      </c>
      <c r="K2990" t="s">
        <v>36</v>
      </c>
      <c r="L2990">
        <v>5</v>
      </c>
      <c r="P2990">
        <v>830</v>
      </c>
      <c r="Q2990">
        <v>9.5</v>
      </c>
      <c r="S2990" t="s">
        <v>37</v>
      </c>
      <c r="T2990">
        <v>25000</v>
      </c>
      <c r="U2990">
        <v>3000</v>
      </c>
      <c r="V2990">
        <v>83</v>
      </c>
      <c r="X2990">
        <v>0.94</v>
      </c>
      <c r="Y2990" t="s">
        <v>27</v>
      </c>
      <c r="AA2990" t="s">
        <v>27</v>
      </c>
      <c r="AB2990" s="1">
        <v>41638</v>
      </c>
      <c r="AC2990" s="1">
        <v>41638</v>
      </c>
      <c r="AD2990" t="s">
        <v>12</v>
      </c>
      <c r="AE2990" t="s">
        <v>5161</v>
      </c>
      <c r="AF2990">
        <v>2199911</v>
      </c>
    </row>
    <row r="2991" spans="1:32" x14ac:dyDescent="0.25">
      <c r="A2991" t="s">
        <v>4596</v>
      </c>
      <c r="B2991" t="s">
        <v>4596</v>
      </c>
      <c r="C2991" t="s">
        <v>5162</v>
      </c>
      <c r="D2991" t="s">
        <v>5162</v>
      </c>
      <c r="F2991" t="s">
        <v>13909</v>
      </c>
      <c r="G2991" t="s">
        <v>102</v>
      </c>
      <c r="H2991" t="s">
        <v>103</v>
      </c>
      <c r="I2991" t="s">
        <v>35</v>
      </c>
      <c r="K2991" t="s">
        <v>36</v>
      </c>
      <c r="L2991">
        <v>5</v>
      </c>
      <c r="P2991">
        <v>850</v>
      </c>
      <c r="Q2991">
        <v>9.5</v>
      </c>
      <c r="S2991" t="s">
        <v>37</v>
      </c>
      <c r="T2991">
        <v>25000</v>
      </c>
      <c r="U2991">
        <v>4000</v>
      </c>
      <c r="V2991">
        <v>86</v>
      </c>
      <c r="X2991">
        <v>0.93</v>
      </c>
      <c r="Y2991" t="s">
        <v>27</v>
      </c>
      <c r="AA2991" t="s">
        <v>27</v>
      </c>
      <c r="AB2991" s="1">
        <v>41640</v>
      </c>
      <c r="AC2991" s="1">
        <v>41648</v>
      </c>
      <c r="AD2991" t="s">
        <v>12</v>
      </c>
      <c r="AE2991" t="s">
        <v>5163</v>
      </c>
      <c r="AF2991">
        <v>2199986</v>
      </c>
    </row>
    <row r="2992" spans="1:32" x14ac:dyDescent="0.25">
      <c r="A2992" t="s">
        <v>4596</v>
      </c>
      <c r="B2992" t="s">
        <v>5164</v>
      </c>
      <c r="C2992" t="s">
        <v>5165</v>
      </c>
      <c r="D2992" t="s">
        <v>5165</v>
      </c>
      <c r="F2992" t="s">
        <v>13910</v>
      </c>
      <c r="G2992" t="s">
        <v>276</v>
      </c>
      <c r="H2992" t="s">
        <v>34</v>
      </c>
      <c r="I2992" t="s">
        <v>277</v>
      </c>
      <c r="K2992" t="s">
        <v>36</v>
      </c>
      <c r="L2992">
        <v>3</v>
      </c>
      <c r="P2992">
        <v>420</v>
      </c>
      <c r="Q2992">
        <v>7</v>
      </c>
      <c r="S2992" t="s">
        <v>37</v>
      </c>
      <c r="T2992">
        <v>25000</v>
      </c>
      <c r="U2992">
        <v>2700</v>
      </c>
      <c r="V2992">
        <v>97</v>
      </c>
      <c r="X2992">
        <v>0.91</v>
      </c>
      <c r="Y2992" t="s">
        <v>27</v>
      </c>
      <c r="AA2992" t="s">
        <v>27</v>
      </c>
      <c r="AB2992" s="1">
        <v>41640</v>
      </c>
      <c r="AC2992" s="1">
        <v>41654</v>
      </c>
      <c r="AD2992" t="s">
        <v>7</v>
      </c>
      <c r="AE2992" t="s">
        <v>5166</v>
      </c>
      <c r="AF2992">
        <v>2200235</v>
      </c>
    </row>
    <row r="2993" spans="1:32" x14ac:dyDescent="0.25">
      <c r="A2993" t="s">
        <v>4596</v>
      </c>
      <c r="B2993" t="s">
        <v>5164</v>
      </c>
      <c r="C2993" t="s">
        <v>5167</v>
      </c>
      <c r="D2993" t="s">
        <v>5167</v>
      </c>
      <c r="F2993" t="s">
        <v>13911</v>
      </c>
      <c r="G2993" t="s">
        <v>276</v>
      </c>
      <c r="H2993" t="s">
        <v>34</v>
      </c>
      <c r="I2993" t="s">
        <v>277</v>
      </c>
      <c r="K2993" t="s">
        <v>36</v>
      </c>
      <c r="L2993">
        <v>3</v>
      </c>
      <c r="P2993">
        <v>420</v>
      </c>
      <c r="Q2993">
        <v>7</v>
      </c>
      <c r="S2993" t="s">
        <v>37</v>
      </c>
      <c r="T2993">
        <v>25000</v>
      </c>
      <c r="U2993">
        <v>2700</v>
      </c>
      <c r="V2993">
        <v>97</v>
      </c>
      <c r="X2993">
        <v>0.92</v>
      </c>
      <c r="Y2993" t="s">
        <v>27</v>
      </c>
      <c r="AA2993" t="s">
        <v>27</v>
      </c>
      <c r="AB2993" s="1">
        <v>41640</v>
      </c>
      <c r="AC2993" s="1">
        <v>41654</v>
      </c>
      <c r="AD2993" t="s">
        <v>7</v>
      </c>
      <c r="AE2993" t="s">
        <v>5168</v>
      </c>
      <c r="AF2993">
        <v>2200236</v>
      </c>
    </row>
    <row r="2994" spans="1:32" x14ac:dyDescent="0.25">
      <c r="A2994" t="s">
        <v>4596</v>
      </c>
      <c r="B2994" t="s">
        <v>5164</v>
      </c>
      <c r="C2994" t="s">
        <v>5169</v>
      </c>
      <c r="D2994" t="s">
        <v>5169</v>
      </c>
      <c r="F2994" t="s">
        <v>5170</v>
      </c>
      <c r="G2994" t="s">
        <v>276</v>
      </c>
      <c r="H2994" t="s">
        <v>34</v>
      </c>
      <c r="I2994" t="s">
        <v>277</v>
      </c>
      <c r="K2994" t="s">
        <v>36</v>
      </c>
      <c r="L2994">
        <v>3</v>
      </c>
      <c r="P2994">
        <v>425</v>
      </c>
      <c r="Q2994">
        <v>7</v>
      </c>
      <c r="S2994" t="s">
        <v>37</v>
      </c>
      <c r="T2994">
        <v>25000</v>
      </c>
      <c r="U2994">
        <v>3000</v>
      </c>
      <c r="V2994">
        <v>97</v>
      </c>
      <c r="X2994">
        <v>0.91</v>
      </c>
      <c r="Y2994" t="s">
        <v>27</v>
      </c>
      <c r="AA2994" t="s">
        <v>27</v>
      </c>
      <c r="AB2994" s="1">
        <v>41640</v>
      </c>
      <c r="AC2994" s="1">
        <v>41654</v>
      </c>
      <c r="AD2994" t="s">
        <v>7</v>
      </c>
      <c r="AE2994" t="s">
        <v>5171</v>
      </c>
      <c r="AF2994">
        <v>2200237</v>
      </c>
    </row>
    <row r="2995" spans="1:32" x14ac:dyDescent="0.25">
      <c r="A2995" t="s">
        <v>4596</v>
      </c>
      <c r="B2995" t="s">
        <v>5164</v>
      </c>
      <c r="C2995" t="s">
        <v>5172</v>
      </c>
      <c r="D2995" t="s">
        <v>5172</v>
      </c>
      <c r="F2995" t="s">
        <v>13912</v>
      </c>
      <c r="G2995" t="s">
        <v>276</v>
      </c>
      <c r="H2995" t="s">
        <v>34</v>
      </c>
      <c r="I2995" t="s">
        <v>277</v>
      </c>
      <c r="K2995" t="s">
        <v>36</v>
      </c>
      <c r="L2995">
        <v>3</v>
      </c>
      <c r="P2995">
        <v>425</v>
      </c>
      <c r="Q2995">
        <v>7</v>
      </c>
      <c r="S2995" t="s">
        <v>37</v>
      </c>
      <c r="T2995">
        <v>25000</v>
      </c>
      <c r="U2995">
        <v>3000</v>
      </c>
      <c r="V2995">
        <v>97</v>
      </c>
      <c r="X2995">
        <v>0.91</v>
      </c>
      <c r="Y2995" t="s">
        <v>27</v>
      </c>
      <c r="AA2995" t="s">
        <v>27</v>
      </c>
      <c r="AB2995" s="1">
        <v>41640</v>
      </c>
      <c r="AC2995" s="1">
        <v>41654</v>
      </c>
      <c r="AD2995" t="s">
        <v>7</v>
      </c>
      <c r="AE2995" t="s">
        <v>5173</v>
      </c>
      <c r="AF2995">
        <v>2200238</v>
      </c>
    </row>
    <row r="2996" spans="1:32" x14ac:dyDescent="0.25">
      <c r="A2996" t="s">
        <v>4860</v>
      </c>
      <c r="B2996" t="s">
        <v>4861</v>
      </c>
      <c r="C2996" t="s">
        <v>271</v>
      </c>
      <c r="D2996" t="s">
        <v>5174</v>
      </c>
      <c r="G2996" t="s">
        <v>276</v>
      </c>
      <c r="H2996" t="s">
        <v>34</v>
      </c>
      <c r="I2996" t="s">
        <v>277</v>
      </c>
      <c r="K2996" t="s">
        <v>36</v>
      </c>
      <c r="L2996">
        <v>5</v>
      </c>
      <c r="P2996">
        <v>309</v>
      </c>
      <c r="Q2996">
        <v>5</v>
      </c>
      <c r="S2996" t="s">
        <v>37</v>
      </c>
      <c r="T2996">
        <v>25000</v>
      </c>
      <c r="U2996">
        <v>2700</v>
      </c>
      <c r="V2996">
        <v>86</v>
      </c>
      <c r="X2996">
        <v>0.66</v>
      </c>
      <c r="AB2996" s="1">
        <v>41165</v>
      </c>
      <c r="AC2996" s="1">
        <v>41200</v>
      </c>
      <c r="AD2996" t="s">
        <v>12</v>
      </c>
      <c r="AE2996" t="s">
        <v>5175</v>
      </c>
      <c r="AF2996">
        <v>2166474</v>
      </c>
    </row>
    <row r="2997" spans="1:32" x14ac:dyDescent="0.25">
      <c r="A2997" t="s">
        <v>4860</v>
      </c>
      <c r="B2997" t="s">
        <v>4861</v>
      </c>
      <c r="C2997" t="s">
        <v>271</v>
      </c>
      <c r="D2997" t="s">
        <v>5176</v>
      </c>
      <c r="G2997" t="s">
        <v>276</v>
      </c>
      <c r="H2997" t="s">
        <v>34</v>
      </c>
      <c r="I2997" t="s">
        <v>277</v>
      </c>
      <c r="K2997" t="s">
        <v>36</v>
      </c>
      <c r="L2997">
        <v>5</v>
      </c>
      <c r="P2997">
        <v>309</v>
      </c>
      <c r="Q2997">
        <v>5</v>
      </c>
      <c r="S2997" t="s">
        <v>37</v>
      </c>
      <c r="T2997">
        <v>25000</v>
      </c>
      <c r="U2997">
        <v>2700</v>
      </c>
      <c r="V2997">
        <v>86</v>
      </c>
      <c r="X2997">
        <v>0.66</v>
      </c>
      <c r="AB2997" s="1">
        <v>41165</v>
      </c>
      <c r="AC2997" s="1">
        <v>41200</v>
      </c>
      <c r="AD2997" t="s">
        <v>12</v>
      </c>
      <c r="AE2997" t="s">
        <v>5177</v>
      </c>
      <c r="AF2997">
        <v>2166473</v>
      </c>
    </row>
    <row r="2998" spans="1:32" x14ac:dyDescent="0.25">
      <c r="A2998" t="s">
        <v>4860</v>
      </c>
      <c r="B2998" t="s">
        <v>4861</v>
      </c>
      <c r="C2998" t="s">
        <v>271</v>
      </c>
      <c r="D2998" t="s">
        <v>5178</v>
      </c>
      <c r="G2998" t="s">
        <v>33</v>
      </c>
      <c r="H2998" t="s">
        <v>34</v>
      </c>
      <c r="I2998" t="s">
        <v>35</v>
      </c>
      <c r="K2998" t="s">
        <v>36</v>
      </c>
      <c r="L2998">
        <v>5</v>
      </c>
      <c r="P2998">
        <v>666</v>
      </c>
      <c r="Q2998">
        <v>10</v>
      </c>
      <c r="S2998" t="s">
        <v>37</v>
      </c>
      <c r="T2998">
        <v>25000</v>
      </c>
      <c r="U2998">
        <v>3000</v>
      </c>
      <c r="V2998">
        <v>81</v>
      </c>
      <c r="X2998">
        <v>0.96</v>
      </c>
      <c r="Y2998" t="s">
        <v>27</v>
      </c>
      <c r="AA2998" t="s">
        <v>27</v>
      </c>
      <c r="AB2998" s="1">
        <v>41157</v>
      </c>
      <c r="AC2998" s="1">
        <v>41157</v>
      </c>
      <c r="AD2998" t="s">
        <v>12</v>
      </c>
      <c r="AE2998" t="s">
        <v>5179</v>
      </c>
      <c r="AF2998">
        <v>2166504</v>
      </c>
    </row>
    <row r="2999" spans="1:32" x14ac:dyDescent="0.25">
      <c r="A2999" t="s">
        <v>4860</v>
      </c>
      <c r="B2999" t="s">
        <v>4861</v>
      </c>
      <c r="C2999" t="s">
        <v>271</v>
      </c>
      <c r="D2999" t="s">
        <v>5180</v>
      </c>
      <c r="G2999" t="s">
        <v>33</v>
      </c>
      <c r="H2999" t="s">
        <v>34</v>
      </c>
      <c r="I2999" t="s">
        <v>35</v>
      </c>
      <c r="K2999" t="s">
        <v>36</v>
      </c>
      <c r="L2999">
        <v>5</v>
      </c>
      <c r="P2999">
        <v>666</v>
      </c>
      <c r="Q2999">
        <v>10</v>
      </c>
      <c r="S2999" t="s">
        <v>37</v>
      </c>
      <c r="T2999">
        <v>25000</v>
      </c>
      <c r="U2999">
        <v>3000</v>
      </c>
      <c r="V2999">
        <v>81</v>
      </c>
      <c r="X2999">
        <v>0.96</v>
      </c>
      <c r="Y2999" t="s">
        <v>27</v>
      </c>
      <c r="AA2999" t="s">
        <v>27</v>
      </c>
      <c r="AB2999" s="1">
        <v>41157</v>
      </c>
      <c r="AC2999" s="1">
        <v>41157</v>
      </c>
      <c r="AD2999" t="s">
        <v>12</v>
      </c>
      <c r="AE2999" t="s">
        <v>5181</v>
      </c>
      <c r="AF2999">
        <v>2166503</v>
      </c>
    </row>
    <row r="3000" spans="1:32" x14ac:dyDescent="0.25">
      <c r="A3000" t="s">
        <v>4860</v>
      </c>
      <c r="B3000" t="s">
        <v>4861</v>
      </c>
      <c r="C3000" t="s">
        <v>271</v>
      </c>
      <c r="D3000" t="s">
        <v>5182</v>
      </c>
      <c r="G3000" t="s">
        <v>33</v>
      </c>
      <c r="H3000" t="s">
        <v>34</v>
      </c>
      <c r="I3000" t="s">
        <v>35</v>
      </c>
      <c r="K3000" t="s">
        <v>36</v>
      </c>
      <c r="L3000">
        <v>5</v>
      </c>
      <c r="P3000">
        <v>620</v>
      </c>
      <c r="Q3000">
        <v>10</v>
      </c>
      <c r="S3000" t="s">
        <v>37</v>
      </c>
      <c r="T3000">
        <v>25000</v>
      </c>
      <c r="U3000">
        <v>3000</v>
      </c>
      <c r="V3000">
        <v>81</v>
      </c>
      <c r="X3000">
        <v>0.96</v>
      </c>
      <c r="Y3000" t="s">
        <v>27</v>
      </c>
      <c r="AA3000" t="s">
        <v>27</v>
      </c>
      <c r="AB3000" s="1">
        <v>41157</v>
      </c>
      <c r="AC3000" s="1">
        <v>41157</v>
      </c>
      <c r="AD3000" t="s">
        <v>12</v>
      </c>
      <c r="AE3000" t="s">
        <v>5183</v>
      </c>
      <c r="AF3000">
        <v>2166502</v>
      </c>
    </row>
    <row r="3001" spans="1:32" x14ac:dyDescent="0.25">
      <c r="A3001" t="s">
        <v>4860</v>
      </c>
      <c r="B3001" t="s">
        <v>4861</v>
      </c>
      <c r="C3001" t="s">
        <v>271</v>
      </c>
      <c r="D3001" t="s">
        <v>5184</v>
      </c>
      <c r="G3001" t="s">
        <v>33</v>
      </c>
      <c r="H3001" t="s">
        <v>34</v>
      </c>
      <c r="I3001" t="s">
        <v>35</v>
      </c>
      <c r="K3001" t="s">
        <v>36</v>
      </c>
      <c r="L3001">
        <v>5</v>
      </c>
      <c r="P3001">
        <v>1011</v>
      </c>
      <c r="Q3001">
        <v>15</v>
      </c>
      <c r="S3001" t="s">
        <v>37</v>
      </c>
      <c r="T3001">
        <v>25000</v>
      </c>
      <c r="U3001">
        <v>3000</v>
      </c>
      <c r="V3001">
        <v>81</v>
      </c>
      <c r="X3001">
        <v>0.98</v>
      </c>
      <c r="Y3001" t="s">
        <v>27</v>
      </c>
      <c r="AA3001" t="s">
        <v>27</v>
      </c>
      <c r="AB3001" s="1">
        <v>41157</v>
      </c>
      <c r="AC3001" s="1">
        <v>41157</v>
      </c>
      <c r="AD3001" t="s">
        <v>12</v>
      </c>
      <c r="AE3001" t="s">
        <v>5185</v>
      </c>
      <c r="AF3001">
        <v>2166501</v>
      </c>
    </row>
    <row r="3002" spans="1:32" x14ac:dyDescent="0.25">
      <c r="A3002" t="s">
        <v>4860</v>
      </c>
      <c r="B3002" t="s">
        <v>4861</v>
      </c>
      <c r="C3002" t="s">
        <v>271</v>
      </c>
      <c r="D3002" t="s">
        <v>5186</v>
      </c>
      <c r="G3002" t="s">
        <v>33</v>
      </c>
      <c r="H3002" t="s">
        <v>34</v>
      </c>
      <c r="I3002" t="s">
        <v>35</v>
      </c>
      <c r="K3002" t="s">
        <v>36</v>
      </c>
      <c r="L3002">
        <v>5</v>
      </c>
      <c r="P3002">
        <v>1010</v>
      </c>
      <c r="Q3002">
        <v>15</v>
      </c>
      <c r="S3002" t="s">
        <v>37</v>
      </c>
      <c r="T3002">
        <v>25000</v>
      </c>
      <c r="U3002">
        <v>3000</v>
      </c>
      <c r="V3002">
        <v>81</v>
      </c>
      <c r="X3002">
        <v>0.98</v>
      </c>
      <c r="Y3002" t="s">
        <v>27</v>
      </c>
      <c r="AA3002" t="s">
        <v>27</v>
      </c>
      <c r="AB3002" s="1">
        <v>41157</v>
      </c>
      <c r="AC3002" s="1">
        <v>41157</v>
      </c>
      <c r="AD3002" t="s">
        <v>12</v>
      </c>
      <c r="AE3002" t="s">
        <v>5187</v>
      </c>
      <c r="AF3002">
        <v>2166500</v>
      </c>
    </row>
    <row r="3003" spans="1:32" x14ac:dyDescent="0.25">
      <c r="A3003" t="s">
        <v>4860</v>
      </c>
      <c r="B3003" t="s">
        <v>4861</v>
      </c>
      <c r="C3003" t="s">
        <v>271</v>
      </c>
      <c r="D3003" t="s">
        <v>4862</v>
      </c>
      <c r="G3003" t="s">
        <v>33</v>
      </c>
      <c r="H3003" t="s">
        <v>34</v>
      </c>
      <c r="I3003" t="s">
        <v>35</v>
      </c>
      <c r="K3003" t="s">
        <v>36</v>
      </c>
      <c r="L3003">
        <v>5</v>
      </c>
      <c r="P3003">
        <v>1010</v>
      </c>
      <c r="Q3003">
        <v>15</v>
      </c>
      <c r="S3003" t="s">
        <v>37</v>
      </c>
      <c r="T3003">
        <v>25000</v>
      </c>
      <c r="U3003">
        <v>3000</v>
      </c>
      <c r="V3003">
        <v>81</v>
      </c>
      <c r="X3003">
        <v>0.98</v>
      </c>
      <c r="Y3003" t="s">
        <v>27</v>
      </c>
      <c r="AA3003" t="s">
        <v>27</v>
      </c>
      <c r="AB3003" s="1">
        <v>41157</v>
      </c>
      <c r="AC3003" s="1">
        <v>41157</v>
      </c>
      <c r="AD3003" t="s">
        <v>12</v>
      </c>
      <c r="AE3003" t="s">
        <v>4863</v>
      </c>
      <c r="AF3003">
        <v>2166499</v>
      </c>
    </row>
    <row r="3004" spans="1:32" x14ac:dyDescent="0.25">
      <c r="A3004" t="s">
        <v>4864</v>
      </c>
      <c r="B3004" t="s">
        <v>4865</v>
      </c>
      <c r="C3004" t="s">
        <v>36</v>
      </c>
      <c r="D3004" t="s">
        <v>13913</v>
      </c>
      <c r="G3004" t="s">
        <v>45</v>
      </c>
      <c r="H3004" t="s">
        <v>46</v>
      </c>
      <c r="I3004" t="s">
        <v>35</v>
      </c>
      <c r="K3004" t="s">
        <v>36</v>
      </c>
      <c r="L3004">
        <v>3</v>
      </c>
      <c r="P3004">
        <v>820</v>
      </c>
      <c r="Q3004">
        <v>10.5</v>
      </c>
      <c r="S3004" t="s">
        <v>37</v>
      </c>
      <c r="T3004">
        <v>25000</v>
      </c>
      <c r="U3004">
        <v>3000</v>
      </c>
      <c r="V3004">
        <v>82</v>
      </c>
      <c r="X3004">
        <v>0.93</v>
      </c>
      <c r="Y3004" t="s">
        <v>27</v>
      </c>
      <c r="AA3004" t="s">
        <v>27</v>
      </c>
      <c r="AB3004" s="1">
        <v>41690</v>
      </c>
      <c r="AC3004" s="1">
        <v>41639</v>
      </c>
      <c r="AD3004" t="s">
        <v>12</v>
      </c>
      <c r="AE3004" t="s">
        <v>13914</v>
      </c>
      <c r="AF3004">
        <v>2203883</v>
      </c>
    </row>
    <row r="3005" spans="1:32" x14ac:dyDescent="0.25">
      <c r="A3005" t="s">
        <v>4864</v>
      </c>
      <c r="B3005" t="s">
        <v>4865</v>
      </c>
      <c r="C3005" t="s">
        <v>4866</v>
      </c>
      <c r="D3005" t="s">
        <v>4867</v>
      </c>
      <c r="G3005" t="s">
        <v>76</v>
      </c>
      <c r="H3005" t="s">
        <v>34</v>
      </c>
      <c r="I3005" t="s">
        <v>35</v>
      </c>
      <c r="K3005" t="s">
        <v>36</v>
      </c>
      <c r="L3005">
        <v>3</v>
      </c>
      <c r="P3005">
        <v>685</v>
      </c>
      <c r="Q3005">
        <v>10</v>
      </c>
      <c r="S3005" t="s">
        <v>37</v>
      </c>
      <c r="T3005">
        <v>25000</v>
      </c>
      <c r="U3005">
        <v>3000</v>
      </c>
      <c r="V3005">
        <v>84</v>
      </c>
      <c r="X3005">
        <v>0.9</v>
      </c>
      <c r="Y3005" t="s">
        <v>27</v>
      </c>
      <c r="AA3005" t="s">
        <v>27</v>
      </c>
      <c r="AB3005" s="1">
        <v>41503</v>
      </c>
      <c r="AC3005" s="1">
        <v>41521</v>
      </c>
      <c r="AD3005" t="s">
        <v>12</v>
      </c>
      <c r="AE3005" t="s">
        <v>4868</v>
      </c>
      <c r="AF3005">
        <v>2190938</v>
      </c>
    </row>
    <row r="3006" spans="1:32" x14ac:dyDescent="0.25">
      <c r="A3006" t="s">
        <v>4864</v>
      </c>
      <c r="B3006" t="s">
        <v>4865</v>
      </c>
      <c r="C3006" t="s">
        <v>4866</v>
      </c>
      <c r="D3006" t="s">
        <v>4869</v>
      </c>
      <c r="G3006" t="s">
        <v>76</v>
      </c>
      <c r="H3006" t="s">
        <v>34</v>
      </c>
      <c r="I3006" t="s">
        <v>35</v>
      </c>
      <c r="K3006" t="s">
        <v>36</v>
      </c>
      <c r="L3006">
        <v>3</v>
      </c>
      <c r="P3006">
        <v>685</v>
      </c>
      <c r="Q3006">
        <v>10</v>
      </c>
      <c r="S3006" t="s">
        <v>37</v>
      </c>
      <c r="T3006">
        <v>25000</v>
      </c>
      <c r="U3006">
        <v>3000</v>
      </c>
      <c r="V3006">
        <v>84</v>
      </c>
      <c r="X3006">
        <v>0.9</v>
      </c>
      <c r="Y3006" t="s">
        <v>27</v>
      </c>
      <c r="AA3006" t="s">
        <v>27</v>
      </c>
      <c r="AB3006" s="1">
        <v>41503</v>
      </c>
      <c r="AC3006" s="1">
        <v>41521</v>
      </c>
      <c r="AD3006" t="s">
        <v>12</v>
      </c>
      <c r="AE3006" t="s">
        <v>4870</v>
      </c>
      <c r="AF3006">
        <v>2194257</v>
      </c>
    </row>
    <row r="3007" spans="1:32" x14ac:dyDescent="0.25">
      <c r="A3007" t="s">
        <v>4864</v>
      </c>
      <c r="B3007" t="s">
        <v>4865</v>
      </c>
      <c r="D3007" t="s">
        <v>4871</v>
      </c>
      <c r="G3007" t="s">
        <v>88</v>
      </c>
      <c r="H3007" t="s">
        <v>59</v>
      </c>
      <c r="I3007" t="s">
        <v>35</v>
      </c>
      <c r="K3007" t="s">
        <v>84</v>
      </c>
      <c r="L3007">
        <v>2</v>
      </c>
      <c r="P3007">
        <v>1700</v>
      </c>
      <c r="S3007" s="1">
        <v>46346</v>
      </c>
      <c r="T3007">
        <v>10000</v>
      </c>
      <c r="U3007">
        <v>2700</v>
      </c>
      <c r="V3007">
        <v>82</v>
      </c>
      <c r="X3007">
        <v>0.56000000000000005</v>
      </c>
      <c r="AC3007" s="1">
        <v>40995</v>
      </c>
      <c r="AD3007" t="s">
        <v>12</v>
      </c>
      <c r="AF3007">
        <v>1577365</v>
      </c>
    </row>
    <row r="3008" spans="1:32" x14ac:dyDescent="0.25">
      <c r="A3008" t="s">
        <v>4864</v>
      </c>
      <c r="B3008" t="s">
        <v>4865</v>
      </c>
      <c r="C3008" t="s">
        <v>13915</v>
      </c>
      <c r="D3008" t="s">
        <v>13915</v>
      </c>
      <c r="G3008" t="s">
        <v>88</v>
      </c>
      <c r="H3008" t="s">
        <v>59</v>
      </c>
      <c r="I3008" t="s">
        <v>35</v>
      </c>
      <c r="K3008" t="s">
        <v>84</v>
      </c>
      <c r="L3008">
        <v>2</v>
      </c>
      <c r="P3008">
        <v>1700</v>
      </c>
      <c r="Q3008">
        <v>21.5</v>
      </c>
      <c r="S3008" s="1">
        <v>13474</v>
      </c>
      <c r="T3008">
        <v>10000</v>
      </c>
      <c r="U3008">
        <v>2700</v>
      </c>
      <c r="V3008">
        <v>82</v>
      </c>
      <c r="X3008">
        <v>0.56000000000000005</v>
      </c>
      <c r="AA3008" t="s">
        <v>2807</v>
      </c>
      <c r="AB3008" s="1">
        <v>41696</v>
      </c>
      <c r="AC3008" s="1">
        <v>41696</v>
      </c>
      <c r="AD3008" t="s">
        <v>12</v>
      </c>
      <c r="AE3008" t="s">
        <v>13916</v>
      </c>
      <c r="AF3008">
        <v>2205189</v>
      </c>
    </row>
    <row r="3009" spans="1:32" x14ac:dyDescent="0.25">
      <c r="A3009" t="s">
        <v>4864</v>
      </c>
      <c r="B3009" t="s">
        <v>4865</v>
      </c>
      <c r="D3009" t="s">
        <v>4872</v>
      </c>
      <c r="G3009" t="s">
        <v>114</v>
      </c>
      <c r="H3009" t="s">
        <v>34</v>
      </c>
      <c r="I3009" t="s">
        <v>35</v>
      </c>
      <c r="K3009" t="s">
        <v>84</v>
      </c>
      <c r="L3009">
        <v>2</v>
      </c>
      <c r="P3009">
        <v>400</v>
      </c>
      <c r="Q3009">
        <v>11</v>
      </c>
      <c r="S3009" t="s">
        <v>37</v>
      </c>
      <c r="T3009">
        <v>10000</v>
      </c>
      <c r="U3009">
        <v>2700</v>
      </c>
      <c r="V3009">
        <v>83</v>
      </c>
      <c r="X3009">
        <v>0.58299999999999996</v>
      </c>
      <c r="AC3009" s="1">
        <v>41369</v>
      </c>
      <c r="AD3009" t="s">
        <v>12</v>
      </c>
      <c r="AF3009">
        <v>2176834</v>
      </c>
    </row>
    <row r="3010" spans="1:32" x14ac:dyDescent="0.25">
      <c r="A3010" t="s">
        <v>4864</v>
      </c>
      <c r="B3010" t="s">
        <v>4865</v>
      </c>
      <c r="C3010" t="s">
        <v>4873</v>
      </c>
      <c r="D3010" t="s">
        <v>4873</v>
      </c>
      <c r="F3010" t="s">
        <v>4874</v>
      </c>
      <c r="G3010" t="s">
        <v>102</v>
      </c>
      <c r="H3010" t="s">
        <v>103</v>
      </c>
      <c r="I3010" t="s">
        <v>35</v>
      </c>
      <c r="K3010" t="s">
        <v>36</v>
      </c>
      <c r="L3010">
        <v>3</v>
      </c>
      <c r="P3010">
        <v>750</v>
      </c>
      <c r="Q3010">
        <v>11</v>
      </c>
      <c r="S3010" t="s">
        <v>37</v>
      </c>
      <c r="T3010">
        <v>25000</v>
      </c>
      <c r="U3010">
        <v>3000</v>
      </c>
      <c r="V3010">
        <v>81</v>
      </c>
      <c r="X3010">
        <v>0.74</v>
      </c>
      <c r="Y3010" t="s">
        <v>27</v>
      </c>
      <c r="AA3010" t="s">
        <v>27</v>
      </c>
      <c r="AB3010" s="1">
        <v>41255</v>
      </c>
      <c r="AC3010" s="1">
        <v>41261</v>
      </c>
      <c r="AD3010" t="s">
        <v>12</v>
      </c>
      <c r="AE3010" t="s">
        <v>4875</v>
      </c>
      <c r="AF3010">
        <v>2165649</v>
      </c>
    </row>
    <row r="3011" spans="1:32" x14ac:dyDescent="0.25">
      <c r="A3011" t="s">
        <v>4864</v>
      </c>
      <c r="B3011" t="s">
        <v>4865</v>
      </c>
      <c r="C3011" t="s">
        <v>4876</v>
      </c>
      <c r="D3011" t="s">
        <v>4876</v>
      </c>
      <c r="G3011" t="s">
        <v>102</v>
      </c>
      <c r="H3011" t="s">
        <v>103</v>
      </c>
      <c r="I3011" t="s">
        <v>35</v>
      </c>
      <c r="K3011" t="s">
        <v>36</v>
      </c>
      <c r="L3011">
        <v>3</v>
      </c>
      <c r="P3011">
        <v>750</v>
      </c>
      <c r="Q3011">
        <v>11</v>
      </c>
      <c r="S3011" t="s">
        <v>37</v>
      </c>
      <c r="T3011">
        <v>25000</v>
      </c>
      <c r="U3011">
        <v>2700</v>
      </c>
      <c r="V3011">
        <v>82</v>
      </c>
      <c r="X3011">
        <v>0.74</v>
      </c>
      <c r="Y3011" t="s">
        <v>27</v>
      </c>
      <c r="AA3011" t="s">
        <v>27</v>
      </c>
      <c r="AB3011" s="1">
        <v>41451</v>
      </c>
      <c r="AC3011" s="1">
        <v>41491</v>
      </c>
      <c r="AD3011" t="s">
        <v>12</v>
      </c>
      <c r="AE3011" t="s">
        <v>4877</v>
      </c>
      <c r="AF3011">
        <v>2187488</v>
      </c>
    </row>
    <row r="3012" spans="1:32" x14ac:dyDescent="0.25">
      <c r="A3012" t="s">
        <v>4864</v>
      </c>
      <c r="B3012" t="s">
        <v>4865</v>
      </c>
      <c r="C3012" t="s">
        <v>4878</v>
      </c>
      <c r="D3012" t="s">
        <v>4878</v>
      </c>
      <c r="F3012" t="s">
        <v>4879</v>
      </c>
      <c r="G3012" t="s">
        <v>58</v>
      </c>
      <c r="H3012" t="s">
        <v>59</v>
      </c>
      <c r="I3012" t="s">
        <v>35</v>
      </c>
      <c r="K3012" t="s">
        <v>36</v>
      </c>
      <c r="L3012">
        <v>3</v>
      </c>
      <c r="P3012">
        <v>800</v>
      </c>
      <c r="Q3012">
        <v>11</v>
      </c>
      <c r="S3012" t="s">
        <v>37</v>
      </c>
      <c r="T3012">
        <v>25000</v>
      </c>
      <c r="U3012">
        <v>3000</v>
      </c>
      <c r="V3012">
        <v>84</v>
      </c>
      <c r="X3012">
        <v>0.96</v>
      </c>
      <c r="Y3012" t="s">
        <v>27</v>
      </c>
      <c r="AA3012" t="s">
        <v>27</v>
      </c>
      <c r="AB3012" s="1">
        <v>41585</v>
      </c>
      <c r="AC3012" s="1">
        <v>41585</v>
      </c>
      <c r="AD3012" t="s">
        <v>12</v>
      </c>
      <c r="AE3012" t="s">
        <v>4880</v>
      </c>
      <c r="AF3012">
        <v>2194023</v>
      </c>
    </row>
    <row r="3013" spans="1:32" x14ac:dyDescent="0.25">
      <c r="A3013" t="s">
        <v>4864</v>
      </c>
      <c r="B3013" t="s">
        <v>4865</v>
      </c>
      <c r="D3013" t="s">
        <v>4881</v>
      </c>
      <c r="G3013" t="s">
        <v>88</v>
      </c>
      <c r="H3013" t="s">
        <v>59</v>
      </c>
      <c r="I3013" t="s">
        <v>35</v>
      </c>
      <c r="K3013" t="s">
        <v>84</v>
      </c>
      <c r="L3013">
        <v>2</v>
      </c>
      <c r="P3013">
        <v>2200</v>
      </c>
      <c r="S3013" s="1">
        <v>11315</v>
      </c>
      <c r="T3013">
        <v>10000</v>
      </c>
      <c r="U3013">
        <v>2700</v>
      </c>
      <c r="V3013">
        <v>82</v>
      </c>
      <c r="X3013">
        <v>0.52300000000000002</v>
      </c>
      <c r="AA3013" t="s">
        <v>118</v>
      </c>
      <c r="AC3013" s="1">
        <v>40630</v>
      </c>
      <c r="AD3013" t="s">
        <v>12</v>
      </c>
      <c r="AF3013">
        <v>1232063</v>
      </c>
    </row>
    <row r="3014" spans="1:32" x14ac:dyDescent="0.25">
      <c r="A3014" t="s">
        <v>4864</v>
      </c>
      <c r="B3014" t="s">
        <v>4865</v>
      </c>
      <c r="C3014" t="s">
        <v>36</v>
      </c>
      <c r="D3014" t="s">
        <v>4882</v>
      </c>
      <c r="G3014" t="s">
        <v>58</v>
      </c>
      <c r="H3014" t="s">
        <v>59</v>
      </c>
      <c r="I3014" t="s">
        <v>35</v>
      </c>
      <c r="K3014" t="s">
        <v>36</v>
      </c>
      <c r="L3014">
        <v>3</v>
      </c>
      <c r="P3014">
        <v>800</v>
      </c>
      <c r="Q3014">
        <v>12</v>
      </c>
      <c r="S3014" t="s">
        <v>37</v>
      </c>
      <c r="T3014">
        <v>25000</v>
      </c>
      <c r="U3014">
        <v>3000</v>
      </c>
      <c r="V3014">
        <v>83</v>
      </c>
      <c r="X3014">
        <v>0.98</v>
      </c>
      <c r="Y3014" t="s">
        <v>27</v>
      </c>
      <c r="AA3014" t="s">
        <v>27</v>
      </c>
      <c r="AB3014" s="1">
        <v>41294</v>
      </c>
      <c r="AC3014" s="1">
        <v>41261</v>
      </c>
      <c r="AD3014" t="s">
        <v>7</v>
      </c>
      <c r="AE3014" t="s">
        <v>4883</v>
      </c>
      <c r="AF3014">
        <v>2170770</v>
      </c>
    </row>
    <row r="3015" spans="1:32" x14ac:dyDescent="0.25">
      <c r="A3015" t="s">
        <v>4864</v>
      </c>
      <c r="B3015" t="s">
        <v>4865</v>
      </c>
      <c r="C3015" t="s">
        <v>36</v>
      </c>
      <c r="D3015" t="s">
        <v>4882</v>
      </c>
      <c r="G3015" t="s">
        <v>102</v>
      </c>
      <c r="H3015" t="s">
        <v>103</v>
      </c>
      <c r="I3015" t="s">
        <v>35</v>
      </c>
      <c r="K3015" t="s">
        <v>36</v>
      </c>
      <c r="L3015">
        <v>3</v>
      </c>
      <c r="P3015">
        <v>800</v>
      </c>
      <c r="Q3015">
        <v>12</v>
      </c>
      <c r="S3015" t="s">
        <v>37</v>
      </c>
      <c r="T3015">
        <v>40000</v>
      </c>
      <c r="U3015">
        <v>3000</v>
      </c>
      <c r="V3015">
        <v>83</v>
      </c>
      <c r="X3015">
        <v>0.82</v>
      </c>
      <c r="Y3015" t="s">
        <v>27</v>
      </c>
      <c r="AA3015" t="s">
        <v>27</v>
      </c>
      <c r="AB3015" s="1">
        <v>41550</v>
      </c>
      <c r="AC3015" s="1">
        <v>41446</v>
      </c>
      <c r="AD3015" t="s">
        <v>12</v>
      </c>
      <c r="AE3015" t="s">
        <v>4884</v>
      </c>
      <c r="AF3015">
        <v>2200639</v>
      </c>
    </row>
    <row r="3016" spans="1:32" x14ac:dyDescent="0.25">
      <c r="A3016" t="s">
        <v>4864</v>
      </c>
      <c r="B3016" t="s">
        <v>4865</v>
      </c>
      <c r="C3016" t="s">
        <v>36</v>
      </c>
      <c r="D3016" t="s">
        <v>4885</v>
      </c>
      <c r="F3016" t="s">
        <v>4886</v>
      </c>
      <c r="G3016" t="s">
        <v>58</v>
      </c>
      <c r="H3016" t="s">
        <v>59</v>
      </c>
      <c r="I3016" t="s">
        <v>35</v>
      </c>
      <c r="K3016" t="s">
        <v>36</v>
      </c>
      <c r="L3016">
        <v>3</v>
      </c>
      <c r="P3016">
        <v>800</v>
      </c>
      <c r="Q3016">
        <v>12.9</v>
      </c>
      <c r="S3016" t="s">
        <v>37</v>
      </c>
      <c r="T3016">
        <v>25000</v>
      </c>
      <c r="U3016">
        <v>3000</v>
      </c>
      <c r="V3016">
        <v>83</v>
      </c>
      <c r="X3016">
        <v>0.98</v>
      </c>
      <c r="Y3016" t="s">
        <v>27</v>
      </c>
      <c r="AA3016" t="s">
        <v>27</v>
      </c>
      <c r="AB3016" s="1">
        <v>41182</v>
      </c>
      <c r="AC3016" s="1">
        <v>41152</v>
      </c>
      <c r="AD3016" t="s">
        <v>7</v>
      </c>
      <c r="AE3016" t="s">
        <v>4887</v>
      </c>
      <c r="AF3016">
        <v>2167181</v>
      </c>
    </row>
    <row r="3017" spans="1:32" x14ac:dyDescent="0.25">
      <c r="A3017" t="s">
        <v>4864</v>
      </c>
      <c r="B3017" t="s">
        <v>4865</v>
      </c>
      <c r="C3017" t="s">
        <v>4888</v>
      </c>
      <c r="D3017" t="s">
        <v>4888</v>
      </c>
      <c r="G3017" t="s">
        <v>58</v>
      </c>
      <c r="H3017" t="s">
        <v>59</v>
      </c>
      <c r="I3017" t="s">
        <v>35</v>
      </c>
      <c r="K3017" t="s">
        <v>36</v>
      </c>
      <c r="L3017">
        <v>3</v>
      </c>
      <c r="P3017">
        <v>800</v>
      </c>
      <c r="Q3017">
        <v>12</v>
      </c>
      <c r="S3017" t="s">
        <v>37</v>
      </c>
      <c r="T3017">
        <v>25000</v>
      </c>
      <c r="U3017">
        <v>2700</v>
      </c>
      <c r="V3017">
        <v>83</v>
      </c>
      <c r="X3017">
        <v>0.99</v>
      </c>
      <c r="Y3017" t="s">
        <v>27</v>
      </c>
      <c r="AA3017" t="s">
        <v>27</v>
      </c>
      <c r="AB3017" s="1">
        <v>41516</v>
      </c>
      <c r="AC3017" s="1">
        <v>41554</v>
      </c>
      <c r="AD3017" t="s">
        <v>12</v>
      </c>
      <c r="AE3017" t="s">
        <v>4889</v>
      </c>
      <c r="AF3017">
        <v>2192362</v>
      </c>
    </row>
    <row r="3018" spans="1:32" x14ac:dyDescent="0.25">
      <c r="A3018" t="s">
        <v>4864</v>
      </c>
      <c r="B3018" t="s">
        <v>4865</v>
      </c>
      <c r="C3018" t="s">
        <v>4890</v>
      </c>
      <c r="D3018" t="s">
        <v>4890</v>
      </c>
      <c r="E3018" t="s">
        <v>37</v>
      </c>
      <c r="G3018" t="s">
        <v>88</v>
      </c>
      <c r="H3018" t="s">
        <v>59</v>
      </c>
      <c r="I3018" t="s">
        <v>212</v>
      </c>
      <c r="K3018" t="s">
        <v>84</v>
      </c>
      <c r="L3018">
        <v>2</v>
      </c>
      <c r="P3018">
        <v>949</v>
      </c>
      <c r="Q3018">
        <v>14</v>
      </c>
      <c r="S3018" t="s">
        <v>37</v>
      </c>
      <c r="T3018">
        <v>10000</v>
      </c>
      <c r="U3018">
        <v>2700</v>
      </c>
      <c r="V3018">
        <v>81</v>
      </c>
      <c r="X3018">
        <v>0.56200000000000006</v>
      </c>
      <c r="AB3018" s="1">
        <v>40022</v>
      </c>
      <c r="AC3018" s="1">
        <v>40022</v>
      </c>
      <c r="AD3018" t="s">
        <v>12</v>
      </c>
      <c r="AF3018">
        <v>2018144</v>
      </c>
    </row>
    <row r="3019" spans="1:32" x14ac:dyDescent="0.25">
      <c r="A3019" t="s">
        <v>4864</v>
      </c>
      <c r="B3019" t="s">
        <v>4865</v>
      </c>
      <c r="C3019" t="s">
        <v>4891</v>
      </c>
      <c r="D3019" t="s">
        <v>4891</v>
      </c>
      <c r="E3019" t="s">
        <v>37</v>
      </c>
      <c r="G3019" t="s">
        <v>88</v>
      </c>
      <c r="H3019" t="s">
        <v>59</v>
      </c>
      <c r="I3019" t="s">
        <v>212</v>
      </c>
      <c r="K3019" t="s">
        <v>84</v>
      </c>
      <c r="L3019">
        <v>2</v>
      </c>
      <c r="P3019">
        <v>794</v>
      </c>
      <c r="Q3019">
        <v>12.3</v>
      </c>
      <c r="S3019" t="s">
        <v>37</v>
      </c>
      <c r="T3019">
        <v>10000</v>
      </c>
      <c r="U3019">
        <v>2700</v>
      </c>
      <c r="V3019">
        <v>81</v>
      </c>
      <c r="X3019">
        <v>0.57399999999999995</v>
      </c>
      <c r="AB3019" s="1">
        <v>40575</v>
      </c>
      <c r="AC3019" s="1">
        <v>40575</v>
      </c>
      <c r="AD3019" t="s">
        <v>12</v>
      </c>
      <c r="AF3019">
        <v>2018028</v>
      </c>
    </row>
    <row r="3020" spans="1:32" x14ac:dyDescent="0.25">
      <c r="A3020" t="s">
        <v>4864</v>
      </c>
      <c r="B3020" t="s">
        <v>4865</v>
      </c>
      <c r="C3020" t="s">
        <v>4891</v>
      </c>
      <c r="D3020" t="s">
        <v>4891</v>
      </c>
      <c r="G3020" t="s">
        <v>88</v>
      </c>
      <c r="H3020" t="s">
        <v>59</v>
      </c>
      <c r="I3020" t="s">
        <v>212</v>
      </c>
      <c r="K3020" t="s">
        <v>84</v>
      </c>
      <c r="L3020">
        <v>3</v>
      </c>
      <c r="P3020">
        <v>840</v>
      </c>
      <c r="Q3020">
        <v>13</v>
      </c>
      <c r="S3020" t="s">
        <v>37</v>
      </c>
      <c r="T3020">
        <v>10000</v>
      </c>
      <c r="U3020">
        <v>2700</v>
      </c>
      <c r="V3020">
        <v>83</v>
      </c>
      <c r="X3020">
        <v>0.61</v>
      </c>
      <c r="AB3020" s="1">
        <v>41075</v>
      </c>
      <c r="AC3020" s="1">
        <v>41127</v>
      </c>
      <c r="AD3020" t="s">
        <v>12</v>
      </c>
      <c r="AE3020" t="s">
        <v>4892</v>
      </c>
      <c r="AF3020">
        <v>2107117</v>
      </c>
    </row>
    <row r="3021" spans="1:32" x14ac:dyDescent="0.25">
      <c r="A3021" t="s">
        <v>4864</v>
      </c>
      <c r="B3021" t="s">
        <v>4865</v>
      </c>
      <c r="C3021" t="s">
        <v>4893</v>
      </c>
      <c r="D3021" t="s">
        <v>4893</v>
      </c>
      <c r="E3021" t="s">
        <v>37</v>
      </c>
      <c r="G3021" t="s">
        <v>88</v>
      </c>
      <c r="H3021" t="s">
        <v>59</v>
      </c>
      <c r="I3021" t="s">
        <v>212</v>
      </c>
      <c r="K3021" t="s">
        <v>84</v>
      </c>
      <c r="L3021">
        <v>2</v>
      </c>
      <c r="P3021">
        <v>835</v>
      </c>
      <c r="Q3021">
        <v>13.8</v>
      </c>
      <c r="S3021" t="s">
        <v>37</v>
      </c>
      <c r="T3021">
        <v>10000</v>
      </c>
      <c r="U3021">
        <v>4100</v>
      </c>
      <c r="V3021">
        <v>82</v>
      </c>
      <c r="X3021">
        <v>0.59799999999999998</v>
      </c>
      <c r="AB3021" s="1">
        <v>40450</v>
      </c>
      <c r="AC3021" s="1">
        <v>40450</v>
      </c>
      <c r="AD3021" t="s">
        <v>12</v>
      </c>
      <c r="AF3021">
        <v>2018148</v>
      </c>
    </row>
    <row r="3022" spans="1:32" x14ac:dyDescent="0.25">
      <c r="A3022" t="s">
        <v>4864</v>
      </c>
      <c r="B3022" t="s">
        <v>4865</v>
      </c>
      <c r="C3022" t="s">
        <v>4894</v>
      </c>
      <c r="D3022" t="s">
        <v>4894</v>
      </c>
      <c r="E3022" t="s">
        <v>37</v>
      </c>
      <c r="G3022" t="s">
        <v>88</v>
      </c>
      <c r="H3022" t="s">
        <v>59</v>
      </c>
      <c r="I3022" t="s">
        <v>212</v>
      </c>
      <c r="K3022" t="s">
        <v>84</v>
      </c>
      <c r="L3022">
        <v>2</v>
      </c>
      <c r="P3022">
        <v>884</v>
      </c>
      <c r="Q3022">
        <v>12.1</v>
      </c>
      <c r="S3022" t="s">
        <v>37</v>
      </c>
      <c r="T3022">
        <v>10000</v>
      </c>
      <c r="U3022">
        <v>4100</v>
      </c>
      <c r="V3022">
        <v>85</v>
      </c>
      <c r="X3022">
        <v>0.57999999999999996</v>
      </c>
      <c r="AB3022" s="1">
        <v>40575</v>
      </c>
      <c r="AC3022" s="1">
        <v>40575</v>
      </c>
      <c r="AD3022" t="s">
        <v>12</v>
      </c>
      <c r="AF3022">
        <v>2018032</v>
      </c>
    </row>
    <row r="3023" spans="1:32" x14ac:dyDescent="0.25">
      <c r="A3023" t="s">
        <v>4864</v>
      </c>
      <c r="B3023" t="s">
        <v>4865</v>
      </c>
      <c r="C3023" t="s">
        <v>4895</v>
      </c>
      <c r="D3023" t="s">
        <v>4895</v>
      </c>
      <c r="E3023" t="s">
        <v>37</v>
      </c>
      <c r="G3023" t="s">
        <v>88</v>
      </c>
      <c r="H3023" t="s">
        <v>59</v>
      </c>
      <c r="I3023" t="s">
        <v>212</v>
      </c>
      <c r="K3023" t="s">
        <v>84</v>
      </c>
      <c r="L3023">
        <v>2</v>
      </c>
      <c r="P3023">
        <v>810</v>
      </c>
      <c r="Q3023">
        <v>13.2</v>
      </c>
      <c r="S3023" t="s">
        <v>37</v>
      </c>
      <c r="T3023">
        <v>10000</v>
      </c>
      <c r="U3023">
        <v>2700</v>
      </c>
      <c r="V3023">
        <v>83</v>
      </c>
      <c r="X3023">
        <v>0.69899999999999995</v>
      </c>
      <c r="Y3023" t="s">
        <v>27</v>
      </c>
      <c r="AA3023" t="s">
        <v>27</v>
      </c>
      <c r="AB3023" s="1">
        <v>40575</v>
      </c>
      <c r="AC3023" s="1">
        <v>40575</v>
      </c>
      <c r="AD3023" t="s">
        <v>12</v>
      </c>
      <c r="AF3023">
        <v>2018029</v>
      </c>
    </row>
    <row r="3024" spans="1:32" x14ac:dyDescent="0.25">
      <c r="A3024" t="s">
        <v>4864</v>
      </c>
      <c r="B3024" t="s">
        <v>4865</v>
      </c>
      <c r="D3024" t="s">
        <v>4896</v>
      </c>
      <c r="E3024" t="s">
        <v>4897</v>
      </c>
      <c r="G3024" t="s">
        <v>88</v>
      </c>
      <c r="H3024" t="s">
        <v>59</v>
      </c>
      <c r="I3024" t="s">
        <v>35</v>
      </c>
      <c r="K3024" t="s">
        <v>84</v>
      </c>
      <c r="L3024">
        <v>2</v>
      </c>
      <c r="P3024">
        <v>800</v>
      </c>
      <c r="Q3024">
        <v>13</v>
      </c>
      <c r="S3024" t="s">
        <v>37</v>
      </c>
      <c r="T3024">
        <v>10000</v>
      </c>
      <c r="U3024">
        <v>2700</v>
      </c>
      <c r="AC3024" s="1">
        <v>37155</v>
      </c>
      <c r="AD3024" t="s">
        <v>12</v>
      </c>
      <c r="AF3024">
        <v>1011542</v>
      </c>
    </row>
    <row r="3025" spans="1:32" x14ac:dyDescent="0.25">
      <c r="A3025" t="s">
        <v>4864</v>
      </c>
      <c r="B3025" t="s">
        <v>4865</v>
      </c>
      <c r="D3025" t="s">
        <v>4898</v>
      </c>
      <c r="E3025" t="s">
        <v>4899</v>
      </c>
      <c r="G3025" t="s">
        <v>88</v>
      </c>
      <c r="H3025" t="s">
        <v>59</v>
      </c>
      <c r="I3025" t="s">
        <v>35</v>
      </c>
      <c r="K3025" t="s">
        <v>84</v>
      </c>
      <c r="L3025">
        <v>9</v>
      </c>
      <c r="P3025">
        <v>900</v>
      </c>
      <c r="Q3025">
        <v>13</v>
      </c>
      <c r="S3025" t="s">
        <v>37</v>
      </c>
      <c r="T3025">
        <v>10000</v>
      </c>
      <c r="U3025">
        <v>2700</v>
      </c>
      <c r="AC3025" s="1">
        <v>38666</v>
      </c>
      <c r="AD3025" t="s">
        <v>12</v>
      </c>
      <c r="AF3025">
        <v>1033961</v>
      </c>
    </row>
    <row r="3026" spans="1:32" x14ac:dyDescent="0.25">
      <c r="A3026" t="s">
        <v>4864</v>
      </c>
      <c r="B3026" t="s">
        <v>4865</v>
      </c>
      <c r="D3026" t="s">
        <v>4900</v>
      </c>
      <c r="E3026" t="s">
        <v>4901</v>
      </c>
      <c r="G3026" t="s">
        <v>88</v>
      </c>
      <c r="H3026" t="s">
        <v>59</v>
      </c>
      <c r="I3026" t="s">
        <v>35</v>
      </c>
      <c r="K3026" t="s">
        <v>84</v>
      </c>
      <c r="L3026">
        <v>2</v>
      </c>
      <c r="P3026">
        <v>900</v>
      </c>
      <c r="Q3026">
        <v>13</v>
      </c>
      <c r="S3026" t="s">
        <v>37</v>
      </c>
      <c r="T3026">
        <v>10000</v>
      </c>
      <c r="U3026">
        <v>2700</v>
      </c>
      <c r="V3026">
        <v>83</v>
      </c>
      <c r="X3026">
        <v>0.55500000000000005</v>
      </c>
      <c r="AC3026" s="1">
        <v>41114</v>
      </c>
      <c r="AD3026" t="s">
        <v>12</v>
      </c>
      <c r="AF3026">
        <v>1828879</v>
      </c>
    </row>
    <row r="3027" spans="1:32" x14ac:dyDescent="0.25">
      <c r="A3027" t="s">
        <v>4864</v>
      </c>
      <c r="B3027" t="s">
        <v>4865</v>
      </c>
      <c r="D3027" t="s">
        <v>4902</v>
      </c>
      <c r="E3027" t="s">
        <v>4903</v>
      </c>
      <c r="G3027" t="s">
        <v>88</v>
      </c>
      <c r="H3027" t="s">
        <v>59</v>
      </c>
      <c r="I3027" t="s">
        <v>35</v>
      </c>
      <c r="K3027" t="s">
        <v>84</v>
      </c>
      <c r="L3027">
        <v>2</v>
      </c>
      <c r="P3027">
        <v>900</v>
      </c>
      <c r="Q3027">
        <v>13</v>
      </c>
      <c r="S3027" t="s">
        <v>37</v>
      </c>
      <c r="T3027">
        <v>12000</v>
      </c>
      <c r="U3027">
        <v>2700</v>
      </c>
      <c r="V3027">
        <v>82</v>
      </c>
      <c r="X3027">
        <v>0.59199999999999997</v>
      </c>
      <c r="AC3027" s="1">
        <v>40987</v>
      </c>
      <c r="AD3027" t="s">
        <v>12</v>
      </c>
      <c r="AF3027">
        <v>1563231</v>
      </c>
    </row>
    <row r="3028" spans="1:32" x14ac:dyDescent="0.25">
      <c r="A3028" t="s">
        <v>4864</v>
      </c>
      <c r="B3028" t="s">
        <v>4865</v>
      </c>
      <c r="D3028" t="s">
        <v>4904</v>
      </c>
      <c r="G3028" t="s">
        <v>88</v>
      </c>
      <c r="H3028" t="s">
        <v>59</v>
      </c>
      <c r="I3028" t="s">
        <v>35</v>
      </c>
      <c r="K3028" t="s">
        <v>84</v>
      </c>
      <c r="L3028">
        <v>2</v>
      </c>
      <c r="P3028">
        <v>900</v>
      </c>
      <c r="Q3028">
        <v>13</v>
      </c>
      <c r="S3028" t="s">
        <v>37</v>
      </c>
      <c r="T3028">
        <v>12000</v>
      </c>
      <c r="U3028">
        <v>2700</v>
      </c>
      <c r="AC3028" s="1">
        <v>40745</v>
      </c>
      <c r="AD3028" t="s">
        <v>12</v>
      </c>
      <c r="AF3028">
        <v>1317809</v>
      </c>
    </row>
    <row r="3029" spans="1:32" x14ac:dyDescent="0.25">
      <c r="A3029" t="s">
        <v>4864</v>
      </c>
      <c r="B3029" t="s">
        <v>4865</v>
      </c>
      <c r="D3029" t="s">
        <v>4905</v>
      </c>
      <c r="G3029" t="s">
        <v>88</v>
      </c>
      <c r="H3029" t="s">
        <v>59</v>
      </c>
      <c r="I3029" t="s">
        <v>35</v>
      </c>
      <c r="K3029" t="s">
        <v>84</v>
      </c>
      <c r="L3029">
        <v>2</v>
      </c>
      <c r="P3029">
        <v>900</v>
      </c>
      <c r="Q3029">
        <v>13</v>
      </c>
      <c r="S3029" t="s">
        <v>37</v>
      </c>
      <c r="T3029">
        <v>10000</v>
      </c>
      <c r="U3029">
        <v>2700</v>
      </c>
      <c r="V3029">
        <v>82</v>
      </c>
      <c r="X3029">
        <v>0.57299999999999995</v>
      </c>
      <c r="AC3029" s="1">
        <v>41193</v>
      </c>
      <c r="AD3029" t="s">
        <v>12</v>
      </c>
      <c r="AF3029">
        <v>2050958</v>
      </c>
    </row>
    <row r="3030" spans="1:32" x14ac:dyDescent="0.25">
      <c r="A3030" t="s">
        <v>4864</v>
      </c>
      <c r="B3030" t="s">
        <v>4865</v>
      </c>
      <c r="D3030" t="s">
        <v>4906</v>
      </c>
      <c r="G3030" t="s">
        <v>88</v>
      </c>
      <c r="H3030" t="s">
        <v>59</v>
      </c>
      <c r="I3030" t="s">
        <v>35</v>
      </c>
      <c r="K3030" t="s">
        <v>84</v>
      </c>
      <c r="L3030">
        <v>2</v>
      </c>
      <c r="P3030">
        <v>830</v>
      </c>
      <c r="Q3030">
        <v>13</v>
      </c>
      <c r="S3030" t="s">
        <v>37</v>
      </c>
      <c r="T3030">
        <v>10000</v>
      </c>
      <c r="U3030">
        <v>4100</v>
      </c>
      <c r="AC3030" s="1">
        <v>40452</v>
      </c>
      <c r="AD3030" t="s">
        <v>12</v>
      </c>
      <c r="AF3030">
        <v>1208808</v>
      </c>
    </row>
    <row r="3031" spans="1:32" x14ac:dyDescent="0.25">
      <c r="A3031" t="s">
        <v>4864</v>
      </c>
      <c r="B3031" t="s">
        <v>4865</v>
      </c>
      <c r="D3031" t="s">
        <v>4907</v>
      </c>
      <c r="G3031" t="s">
        <v>88</v>
      </c>
      <c r="H3031" t="s">
        <v>59</v>
      </c>
      <c r="I3031" t="s">
        <v>35</v>
      </c>
      <c r="K3031" t="s">
        <v>84</v>
      </c>
      <c r="L3031">
        <v>2</v>
      </c>
      <c r="P3031">
        <v>800</v>
      </c>
      <c r="Q3031">
        <v>13</v>
      </c>
      <c r="S3031" t="s">
        <v>37</v>
      </c>
      <c r="T3031">
        <v>10000</v>
      </c>
      <c r="U3031">
        <v>5000</v>
      </c>
      <c r="AC3031" s="1">
        <v>40389</v>
      </c>
      <c r="AD3031" t="s">
        <v>12</v>
      </c>
      <c r="AF3031">
        <v>1207430</v>
      </c>
    </row>
    <row r="3032" spans="1:32" x14ac:dyDescent="0.25">
      <c r="A3032" t="s">
        <v>4864</v>
      </c>
      <c r="B3032" t="s">
        <v>4865</v>
      </c>
      <c r="C3032" t="s">
        <v>4908</v>
      </c>
      <c r="D3032" t="s">
        <v>4908</v>
      </c>
      <c r="F3032" t="s">
        <v>4909</v>
      </c>
      <c r="G3032" t="s">
        <v>88</v>
      </c>
      <c r="H3032" t="s">
        <v>59</v>
      </c>
      <c r="I3032" t="s">
        <v>35</v>
      </c>
      <c r="K3032" t="s">
        <v>84</v>
      </c>
      <c r="L3032">
        <v>2</v>
      </c>
      <c r="P3032">
        <v>900</v>
      </c>
      <c r="Q3032">
        <v>13.2</v>
      </c>
      <c r="S3032" t="s">
        <v>37</v>
      </c>
      <c r="T3032">
        <v>10000</v>
      </c>
      <c r="U3032">
        <v>2700</v>
      </c>
      <c r="V3032">
        <v>82</v>
      </c>
      <c r="X3032">
        <v>0.59</v>
      </c>
      <c r="AB3032" s="1">
        <v>41275</v>
      </c>
      <c r="AC3032" s="1">
        <v>41425</v>
      </c>
      <c r="AD3032" t="s">
        <v>12</v>
      </c>
      <c r="AE3032" t="s">
        <v>4910</v>
      </c>
      <c r="AF3032">
        <v>2182088</v>
      </c>
    </row>
    <row r="3033" spans="1:32" x14ac:dyDescent="0.25">
      <c r="A3033" t="s">
        <v>4864</v>
      </c>
      <c r="B3033" t="s">
        <v>4865</v>
      </c>
      <c r="D3033" t="s">
        <v>4911</v>
      </c>
      <c r="E3033" t="s">
        <v>4912</v>
      </c>
      <c r="G3033" t="s">
        <v>88</v>
      </c>
      <c r="H3033" t="s">
        <v>59</v>
      </c>
      <c r="I3033" t="s">
        <v>35</v>
      </c>
      <c r="K3033" t="s">
        <v>84</v>
      </c>
      <c r="L3033">
        <v>2</v>
      </c>
      <c r="P3033">
        <v>900</v>
      </c>
      <c r="Q3033">
        <v>13</v>
      </c>
      <c r="S3033" t="s">
        <v>37</v>
      </c>
      <c r="T3033">
        <v>10000</v>
      </c>
      <c r="U3033">
        <v>2700</v>
      </c>
      <c r="V3033">
        <v>82</v>
      </c>
      <c r="X3033">
        <v>0.57999999999999996</v>
      </c>
      <c r="AB3033" s="1">
        <v>40225</v>
      </c>
      <c r="AC3033" s="1">
        <v>40225</v>
      </c>
      <c r="AD3033" t="s">
        <v>12</v>
      </c>
      <c r="AF3033">
        <v>1191660</v>
      </c>
    </row>
    <row r="3034" spans="1:32" x14ac:dyDescent="0.25">
      <c r="A3034" t="s">
        <v>4864</v>
      </c>
      <c r="B3034" t="s">
        <v>4865</v>
      </c>
      <c r="D3034" t="s">
        <v>4913</v>
      </c>
      <c r="G3034" t="s">
        <v>88</v>
      </c>
      <c r="H3034" t="s">
        <v>59</v>
      </c>
      <c r="I3034" t="s">
        <v>35</v>
      </c>
      <c r="K3034" t="s">
        <v>84</v>
      </c>
      <c r="L3034">
        <v>2</v>
      </c>
      <c r="P3034">
        <v>800</v>
      </c>
      <c r="Q3034">
        <v>13</v>
      </c>
      <c r="S3034" t="s">
        <v>37</v>
      </c>
      <c r="T3034">
        <v>10000</v>
      </c>
      <c r="U3034">
        <v>4100</v>
      </c>
      <c r="V3034">
        <v>85</v>
      </c>
      <c r="X3034">
        <v>0.57999999999999996</v>
      </c>
      <c r="AC3034" s="1">
        <v>40758</v>
      </c>
      <c r="AD3034" t="s">
        <v>12</v>
      </c>
      <c r="AF3034">
        <v>1326749</v>
      </c>
    </row>
    <row r="3035" spans="1:32" x14ac:dyDescent="0.25">
      <c r="A3035" t="s">
        <v>4864</v>
      </c>
      <c r="B3035" t="s">
        <v>4865</v>
      </c>
      <c r="D3035" t="s">
        <v>4914</v>
      </c>
      <c r="G3035" t="s">
        <v>88</v>
      </c>
      <c r="H3035" t="s">
        <v>59</v>
      </c>
      <c r="I3035" t="s">
        <v>35</v>
      </c>
      <c r="K3035" t="s">
        <v>84</v>
      </c>
      <c r="L3035">
        <v>2</v>
      </c>
      <c r="P3035">
        <v>800</v>
      </c>
      <c r="Q3035">
        <v>13</v>
      </c>
      <c r="S3035" t="s">
        <v>37</v>
      </c>
      <c r="T3035">
        <v>10000</v>
      </c>
      <c r="U3035">
        <v>5000</v>
      </c>
      <c r="V3035">
        <v>84</v>
      </c>
      <c r="X3035">
        <v>0.58299999999999996</v>
      </c>
      <c r="AC3035" s="1">
        <v>40758</v>
      </c>
      <c r="AD3035" t="s">
        <v>12</v>
      </c>
      <c r="AF3035">
        <v>1326750</v>
      </c>
    </row>
    <row r="3036" spans="1:32" x14ac:dyDescent="0.25">
      <c r="A3036" t="s">
        <v>4864</v>
      </c>
      <c r="B3036" t="s">
        <v>4865</v>
      </c>
      <c r="D3036" t="s">
        <v>5004</v>
      </c>
      <c r="G3036" t="s">
        <v>88</v>
      </c>
      <c r="H3036" t="s">
        <v>59</v>
      </c>
      <c r="I3036" t="s">
        <v>35</v>
      </c>
      <c r="K3036" t="s">
        <v>84</v>
      </c>
      <c r="L3036">
        <v>13</v>
      </c>
      <c r="P3036">
        <v>950</v>
      </c>
      <c r="Q3036">
        <v>13</v>
      </c>
      <c r="S3036" t="s">
        <v>37</v>
      </c>
      <c r="T3036">
        <v>15000</v>
      </c>
      <c r="U3036">
        <v>2700</v>
      </c>
      <c r="AC3036" s="1">
        <v>39777</v>
      </c>
      <c r="AD3036" t="s">
        <v>12</v>
      </c>
      <c r="AF3036">
        <v>1139376</v>
      </c>
    </row>
    <row r="3037" spans="1:32" x14ac:dyDescent="0.25">
      <c r="A3037" t="s">
        <v>4864</v>
      </c>
      <c r="B3037" t="s">
        <v>4865</v>
      </c>
      <c r="C3037" t="s">
        <v>5005</v>
      </c>
      <c r="D3037" t="s">
        <v>5005</v>
      </c>
      <c r="F3037" t="s">
        <v>5006</v>
      </c>
      <c r="G3037" t="s">
        <v>76</v>
      </c>
      <c r="H3037" t="s">
        <v>34</v>
      </c>
      <c r="I3037" t="s">
        <v>35</v>
      </c>
      <c r="K3037" t="s">
        <v>36</v>
      </c>
      <c r="L3037">
        <v>5</v>
      </c>
      <c r="P3037">
        <v>800</v>
      </c>
      <c r="Q3037">
        <v>13</v>
      </c>
      <c r="S3037" t="s">
        <v>37</v>
      </c>
      <c r="T3037">
        <v>25000</v>
      </c>
      <c r="U3037">
        <v>2700</v>
      </c>
      <c r="V3037">
        <v>93</v>
      </c>
      <c r="X3037">
        <v>0.95</v>
      </c>
      <c r="Y3037" t="s">
        <v>27</v>
      </c>
      <c r="AA3037" t="s">
        <v>27</v>
      </c>
      <c r="AB3037" s="1">
        <v>41588</v>
      </c>
      <c r="AC3037" s="1">
        <v>41589</v>
      </c>
      <c r="AD3037" t="s">
        <v>12</v>
      </c>
      <c r="AE3037" t="s">
        <v>5007</v>
      </c>
      <c r="AF3037">
        <v>2194127</v>
      </c>
    </row>
    <row r="3038" spans="1:32" x14ac:dyDescent="0.25">
      <c r="A3038" t="s">
        <v>4864</v>
      </c>
      <c r="B3038" t="s">
        <v>4865</v>
      </c>
      <c r="C3038" t="s">
        <v>5008</v>
      </c>
      <c r="D3038" t="s">
        <v>5008</v>
      </c>
      <c r="G3038" t="s">
        <v>102</v>
      </c>
      <c r="H3038" t="s">
        <v>103</v>
      </c>
      <c r="I3038" t="s">
        <v>35</v>
      </c>
      <c r="K3038" t="s">
        <v>36</v>
      </c>
      <c r="L3038">
        <v>3</v>
      </c>
      <c r="P3038">
        <v>880</v>
      </c>
      <c r="Q3038">
        <v>13</v>
      </c>
      <c r="S3038" t="s">
        <v>37</v>
      </c>
      <c r="T3038">
        <v>25000</v>
      </c>
      <c r="U3038">
        <v>3000</v>
      </c>
      <c r="V3038">
        <v>82</v>
      </c>
      <c r="X3038">
        <v>0.92</v>
      </c>
      <c r="Y3038" t="s">
        <v>27</v>
      </c>
      <c r="AA3038" t="s">
        <v>27</v>
      </c>
      <c r="AB3038" s="1">
        <v>41340</v>
      </c>
      <c r="AC3038" s="1">
        <v>41344</v>
      </c>
      <c r="AD3038" t="s">
        <v>12</v>
      </c>
      <c r="AE3038" t="s">
        <v>5009</v>
      </c>
      <c r="AF3038">
        <v>2175114</v>
      </c>
    </row>
    <row r="3039" spans="1:32" x14ac:dyDescent="0.25">
      <c r="A3039" t="s">
        <v>4864</v>
      </c>
      <c r="B3039" t="s">
        <v>4865</v>
      </c>
      <c r="C3039" t="s">
        <v>5010</v>
      </c>
      <c r="D3039" t="s">
        <v>5010</v>
      </c>
      <c r="G3039" t="s">
        <v>102</v>
      </c>
      <c r="H3039" t="s">
        <v>103</v>
      </c>
      <c r="I3039" t="s">
        <v>35</v>
      </c>
      <c r="K3039" t="s">
        <v>36</v>
      </c>
      <c r="L3039">
        <v>3</v>
      </c>
      <c r="P3039">
        <v>850</v>
      </c>
      <c r="Q3039">
        <v>13</v>
      </c>
      <c r="S3039" t="s">
        <v>37</v>
      </c>
      <c r="T3039">
        <v>25000</v>
      </c>
      <c r="U3039">
        <v>2700</v>
      </c>
      <c r="V3039">
        <v>82</v>
      </c>
      <c r="X3039">
        <v>0.91</v>
      </c>
      <c r="Y3039" t="s">
        <v>27</v>
      </c>
      <c r="AA3039" t="s">
        <v>27</v>
      </c>
      <c r="AB3039" s="1">
        <v>41451</v>
      </c>
      <c r="AC3039" s="1">
        <v>41491</v>
      </c>
      <c r="AD3039" t="s">
        <v>12</v>
      </c>
      <c r="AE3039" t="s">
        <v>5011</v>
      </c>
      <c r="AF3039">
        <v>2187487</v>
      </c>
    </row>
    <row r="3040" spans="1:32" x14ac:dyDescent="0.25">
      <c r="A3040" t="s">
        <v>4864</v>
      </c>
      <c r="B3040" t="s">
        <v>4865</v>
      </c>
      <c r="C3040" t="s">
        <v>5012</v>
      </c>
      <c r="D3040" t="s">
        <v>5012</v>
      </c>
      <c r="F3040" t="s">
        <v>5013</v>
      </c>
      <c r="G3040" t="s">
        <v>58</v>
      </c>
      <c r="H3040" t="s">
        <v>59</v>
      </c>
      <c r="I3040" t="s">
        <v>35</v>
      </c>
      <c r="K3040" t="s">
        <v>36</v>
      </c>
      <c r="L3040">
        <v>5</v>
      </c>
      <c r="P3040">
        <v>650</v>
      </c>
      <c r="Q3040">
        <v>13</v>
      </c>
      <c r="S3040" t="s">
        <v>37</v>
      </c>
      <c r="T3040">
        <v>25000</v>
      </c>
      <c r="U3040">
        <v>2700</v>
      </c>
      <c r="V3040">
        <v>93</v>
      </c>
      <c r="X3040">
        <v>0.94</v>
      </c>
      <c r="Y3040" t="s">
        <v>27</v>
      </c>
      <c r="AA3040" t="s">
        <v>27</v>
      </c>
      <c r="AB3040" s="1">
        <v>41588</v>
      </c>
      <c r="AC3040" s="1">
        <v>41589</v>
      </c>
      <c r="AD3040" t="s">
        <v>12</v>
      </c>
      <c r="AE3040" t="s">
        <v>5014</v>
      </c>
      <c r="AF3040">
        <v>2194125</v>
      </c>
    </row>
    <row r="3041" spans="1:32" x14ac:dyDescent="0.25">
      <c r="A3041" t="s">
        <v>4864</v>
      </c>
      <c r="B3041" t="s">
        <v>4865</v>
      </c>
      <c r="C3041" t="s">
        <v>5015</v>
      </c>
      <c r="D3041" t="s">
        <v>5015</v>
      </c>
      <c r="G3041" t="s">
        <v>33</v>
      </c>
      <c r="H3041" t="s">
        <v>34</v>
      </c>
      <c r="I3041" t="s">
        <v>35</v>
      </c>
      <c r="K3041" t="s">
        <v>36</v>
      </c>
      <c r="L3041">
        <v>3</v>
      </c>
      <c r="P3041">
        <v>717</v>
      </c>
      <c r="Q3041">
        <v>13</v>
      </c>
      <c r="S3041" t="s">
        <v>37</v>
      </c>
      <c r="T3041">
        <v>25000</v>
      </c>
      <c r="U3041">
        <v>3000</v>
      </c>
      <c r="V3041">
        <v>83</v>
      </c>
      <c r="X3041">
        <v>0.77</v>
      </c>
      <c r="Y3041" t="s">
        <v>27</v>
      </c>
      <c r="AA3041" t="s">
        <v>27</v>
      </c>
      <c r="AB3041" s="1">
        <v>41080</v>
      </c>
      <c r="AC3041" s="1">
        <v>41079</v>
      </c>
      <c r="AD3041" t="s">
        <v>12</v>
      </c>
      <c r="AE3041" t="s">
        <v>5016</v>
      </c>
      <c r="AF3041">
        <v>2153297</v>
      </c>
    </row>
    <row r="3042" spans="1:32" x14ac:dyDescent="0.25">
      <c r="A3042" t="s">
        <v>4864</v>
      </c>
      <c r="B3042" t="s">
        <v>4865</v>
      </c>
      <c r="D3042" t="s">
        <v>5017</v>
      </c>
      <c r="G3042" t="s">
        <v>114</v>
      </c>
      <c r="H3042" t="s">
        <v>34</v>
      </c>
      <c r="I3042" t="s">
        <v>35</v>
      </c>
      <c r="K3042" t="s">
        <v>84</v>
      </c>
      <c r="L3042">
        <v>7</v>
      </c>
      <c r="P3042">
        <v>470</v>
      </c>
      <c r="Q3042">
        <v>14</v>
      </c>
      <c r="S3042" t="s">
        <v>37</v>
      </c>
      <c r="T3042">
        <v>8000</v>
      </c>
      <c r="U3042">
        <v>2700</v>
      </c>
      <c r="AC3042" s="1">
        <v>39792</v>
      </c>
      <c r="AD3042" t="s">
        <v>12</v>
      </c>
      <c r="AF3042">
        <v>1140723</v>
      </c>
    </row>
    <row r="3043" spans="1:32" x14ac:dyDescent="0.25">
      <c r="A3043" t="s">
        <v>4864</v>
      </c>
      <c r="B3043" t="s">
        <v>4865</v>
      </c>
      <c r="C3043" t="s">
        <v>5018</v>
      </c>
      <c r="D3043" t="s">
        <v>5018</v>
      </c>
      <c r="G3043" t="s">
        <v>83</v>
      </c>
      <c r="H3043" t="s">
        <v>59</v>
      </c>
      <c r="I3043" t="s">
        <v>35</v>
      </c>
      <c r="K3043" t="s">
        <v>84</v>
      </c>
      <c r="L3043">
        <v>2</v>
      </c>
      <c r="P3043">
        <v>800</v>
      </c>
      <c r="Q3043">
        <v>14</v>
      </c>
      <c r="S3043" t="s">
        <v>37</v>
      </c>
      <c r="T3043">
        <v>8000</v>
      </c>
      <c r="U3043">
        <v>2700</v>
      </c>
      <c r="V3043">
        <v>82</v>
      </c>
      <c r="X3043">
        <v>0.59</v>
      </c>
      <c r="AA3043" t="s">
        <v>2455</v>
      </c>
      <c r="AB3043" s="1">
        <v>41188</v>
      </c>
      <c r="AC3043" s="1">
        <v>41025</v>
      </c>
      <c r="AD3043" t="s">
        <v>7</v>
      </c>
      <c r="AE3043" t="s">
        <v>5019</v>
      </c>
      <c r="AF3043">
        <v>2139115</v>
      </c>
    </row>
    <row r="3044" spans="1:32" x14ac:dyDescent="0.25">
      <c r="A3044" t="s">
        <v>4864</v>
      </c>
      <c r="B3044" t="s">
        <v>4865</v>
      </c>
      <c r="D3044" t="s">
        <v>5020</v>
      </c>
      <c r="E3044" t="s">
        <v>5021</v>
      </c>
      <c r="G3044" t="s">
        <v>83</v>
      </c>
      <c r="H3044" t="s">
        <v>59</v>
      </c>
      <c r="I3044" t="s">
        <v>35</v>
      </c>
      <c r="K3044" t="s">
        <v>84</v>
      </c>
      <c r="L3044">
        <v>2</v>
      </c>
      <c r="P3044">
        <v>800</v>
      </c>
      <c r="Q3044">
        <v>14</v>
      </c>
      <c r="S3044" t="s">
        <v>37</v>
      </c>
      <c r="T3044">
        <v>8000</v>
      </c>
      <c r="U3044">
        <v>2700</v>
      </c>
      <c r="AC3044" s="1">
        <v>40518</v>
      </c>
      <c r="AD3044" t="s">
        <v>12</v>
      </c>
      <c r="AF3044">
        <v>1213707</v>
      </c>
    </row>
    <row r="3045" spans="1:32" x14ac:dyDescent="0.25">
      <c r="A3045" t="s">
        <v>4864</v>
      </c>
      <c r="B3045" t="s">
        <v>4865</v>
      </c>
      <c r="C3045" t="s">
        <v>5022</v>
      </c>
      <c r="D3045" t="s">
        <v>5022</v>
      </c>
      <c r="F3045" t="s">
        <v>5023</v>
      </c>
      <c r="G3045" t="s">
        <v>123</v>
      </c>
      <c r="H3045" t="s">
        <v>46</v>
      </c>
      <c r="I3045" t="s">
        <v>212</v>
      </c>
      <c r="K3045" t="s">
        <v>84</v>
      </c>
      <c r="L3045">
        <v>2</v>
      </c>
      <c r="P3045">
        <v>800</v>
      </c>
      <c r="Q3045">
        <v>14.4</v>
      </c>
      <c r="S3045" t="s">
        <v>37</v>
      </c>
      <c r="T3045">
        <v>8000</v>
      </c>
      <c r="U3045">
        <v>2700</v>
      </c>
      <c r="V3045">
        <v>82</v>
      </c>
      <c r="X3045">
        <v>0.56999999999999995</v>
      </c>
      <c r="AA3045" t="s">
        <v>246</v>
      </c>
      <c r="AB3045" s="1">
        <v>41387</v>
      </c>
      <c r="AC3045" s="1">
        <v>41387</v>
      </c>
      <c r="AD3045" t="s">
        <v>12</v>
      </c>
      <c r="AE3045" t="s">
        <v>5024</v>
      </c>
      <c r="AF3045">
        <v>2178938</v>
      </c>
    </row>
    <row r="3046" spans="1:32" x14ac:dyDescent="0.25">
      <c r="A3046" t="s">
        <v>4864</v>
      </c>
      <c r="B3046" t="s">
        <v>4865</v>
      </c>
      <c r="D3046" t="s">
        <v>5025</v>
      </c>
      <c r="E3046" t="s">
        <v>5025</v>
      </c>
      <c r="G3046" t="s">
        <v>123</v>
      </c>
      <c r="H3046" t="s">
        <v>46</v>
      </c>
      <c r="I3046" t="s">
        <v>35</v>
      </c>
      <c r="K3046" t="s">
        <v>84</v>
      </c>
      <c r="L3046">
        <v>2</v>
      </c>
      <c r="P3046">
        <v>820</v>
      </c>
      <c r="Q3046">
        <v>15</v>
      </c>
      <c r="S3046" t="s">
        <v>37</v>
      </c>
      <c r="T3046">
        <v>10000</v>
      </c>
      <c r="U3046">
        <v>2700</v>
      </c>
      <c r="AC3046" s="1">
        <v>37690</v>
      </c>
      <c r="AD3046" t="s">
        <v>12</v>
      </c>
      <c r="AF3046">
        <v>1011552</v>
      </c>
    </row>
    <row r="3047" spans="1:32" x14ac:dyDescent="0.25">
      <c r="A3047" t="s">
        <v>4864</v>
      </c>
      <c r="B3047" t="s">
        <v>4865</v>
      </c>
      <c r="C3047" t="s">
        <v>5026</v>
      </c>
      <c r="D3047" t="s">
        <v>5026</v>
      </c>
      <c r="E3047" t="s">
        <v>37</v>
      </c>
      <c r="G3047" t="s">
        <v>201</v>
      </c>
      <c r="H3047" t="s">
        <v>34</v>
      </c>
      <c r="I3047" t="s">
        <v>212</v>
      </c>
      <c r="K3047" t="s">
        <v>84</v>
      </c>
      <c r="L3047">
        <v>2</v>
      </c>
      <c r="P3047">
        <v>693</v>
      </c>
      <c r="Q3047">
        <v>14.3</v>
      </c>
      <c r="S3047" t="s">
        <v>37</v>
      </c>
      <c r="T3047">
        <v>10000</v>
      </c>
      <c r="U3047">
        <v>2700</v>
      </c>
      <c r="V3047">
        <v>84</v>
      </c>
      <c r="X3047">
        <v>0.56000000000000005</v>
      </c>
      <c r="AB3047" s="1">
        <v>40197</v>
      </c>
      <c r="AC3047" s="1">
        <v>40197</v>
      </c>
      <c r="AD3047" t="s">
        <v>12</v>
      </c>
      <c r="AF3047">
        <v>2018147</v>
      </c>
    </row>
    <row r="3048" spans="1:32" x14ac:dyDescent="0.25">
      <c r="A3048" t="s">
        <v>4864</v>
      </c>
      <c r="B3048" t="s">
        <v>4865</v>
      </c>
      <c r="C3048" t="s">
        <v>5027</v>
      </c>
      <c r="D3048" t="s">
        <v>5027</v>
      </c>
      <c r="E3048" t="s">
        <v>37</v>
      </c>
      <c r="G3048" t="s">
        <v>478</v>
      </c>
      <c r="H3048" t="s">
        <v>46</v>
      </c>
      <c r="I3048" t="s">
        <v>212</v>
      </c>
      <c r="K3048" t="s">
        <v>84</v>
      </c>
      <c r="L3048">
        <v>2</v>
      </c>
      <c r="P3048">
        <v>862</v>
      </c>
      <c r="Q3048">
        <v>14.4</v>
      </c>
      <c r="S3048" t="s">
        <v>37</v>
      </c>
      <c r="T3048">
        <v>10000</v>
      </c>
      <c r="U3048">
        <v>2700</v>
      </c>
      <c r="V3048">
        <v>82</v>
      </c>
      <c r="X3048">
        <v>0.56000000000000005</v>
      </c>
      <c r="AB3048" s="1">
        <v>40197</v>
      </c>
      <c r="AC3048" s="1">
        <v>40197</v>
      </c>
      <c r="AD3048" t="s">
        <v>12</v>
      </c>
      <c r="AF3048">
        <v>2018146</v>
      </c>
    </row>
    <row r="3049" spans="1:32" x14ac:dyDescent="0.25">
      <c r="A3049" t="s">
        <v>4864</v>
      </c>
      <c r="B3049" t="s">
        <v>4865</v>
      </c>
      <c r="C3049" t="s">
        <v>84</v>
      </c>
      <c r="D3049" t="s">
        <v>5028</v>
      </c>
      <c r="G3049" t="s">
        <v>114</v>
      </c>
      <c r="H3049" t="s">
        <v>34</v>
      </c>
      <c r="I3049" t="s">
        <v>35</v>
      </c>
      <c r="K3049" t="s">
        <v>84</v>
      </c>
      <c r="L3049">
        <v>2</v>
      </c>
      <c r="P3049">
        <v>750</v>
      </c>
      <c r="Q3049">
        <v>15.4</v>
      </c>
      <c r="S3049" t="s">
        <v>37</v>
      </c>
      <c r="T3049">
        <v>10000</v>
      </c>
      <c r="U3049">
        <v>2700</v>
      </c>
      <c r="V3049">
        <v>84</v>
      </c>
      <c r="X3049">
        <v>0.62</v>
      </c>
      <c r="AA3049" t="s">
        <v>412</v>
      </c>
      <c r="AB3049" s="1">
        <v>41054</v>
      </c>
      <c r="AC3049" s="1">
        <v>41212</v>
      </c>
      <c r="AD3049" t="s">
        <v>12</v>
      </c>
      <c r="AE3049" t="s">
        <v>5029</v>
      </c>
      <c r="AF3049">
        <v>2172478</v>
      </c>
    </row>
    <row r="3050" spans="1:32" x14ac:dyDescent="0.25">
      <c r="A3050" t="s">
        <v>4864</v>
      </c>
      <c r="B3050" t="s">
        <v>4865</v>
      </c>
      <c r="C3050" t="s">
        <v>5030</v>
      </c>
      <c r="D3050" t="s">
        <v>5030</v>
      </c>
      <c r="G3050" t="s">
        <v>114</v>
      </c>
      <c r="H3050" t="s">
        <v>34</v>
      </c>
      <c r="I3050" t="s">
        <v>35</v>
      </c>
      <c r="K3050" t="s">
        <v>84</v>
      </c>
      <c r="L3050">
        <v>2</v>
      </c>
      <c r="P3050">
        <v>750</v>
      </c>
      <c r="Q3050">
        <v>14.6</v>
      </c>
      <c r="S3050" t="s">
        <v>37</v>
      </c>
      <c r="T3050">
        <v>8000</v>
      </c>
      <c r="U3050">
        <v>2700</v>
      </c>
      <c r="V3050">
        <v>84</v>
      </c>
      <c r="X3050">
        <v>0.56999999999999995</v>
      </c>
      <c r="AA3050" t="s">
        <v>417</v>
      </c>
      <c r="AB3050" s="1">
        <v>41592</v>
      </c>
      <c r="AC3050" s="1">
        <v>41592</v>
      </c>
      <c r="AD3050" t="s">
        <v>12</v>
      </c>
      <c r="AE3050" t="s">
        <v>5031</v>
      </c>
      <c r="AF3050">
        <v>2194392</v>
      </c>
    </row>
    <row r="3051" spans="1:32" x14ac:dyDescent="0.25">
      <c r="A3051" t="s">
        <v>4864</v>
      </c>
      <c r="B3051" t="s">
        <v>4865</v>
      </c>
      <c r="C3051" t="s">
        <v>1572</v>
      </c>
      <c r="D3051" t="s">
        <v>5032</v>
      </c>
      <c r="F3051" t="s">
        <v>5033</v>
      </c>
      <c r="G3051" t="s">
        <v>102</v>
      </c>
      <c r="H3051" t="s">
        <v>103</v>
      </c>
      <c r="I3051" t="s">
        <v>35</v>
      </c>
      <c r="K3051" t="s">
        <v>36</v>
      </c>
      <c r="L3051">
        <v>3</v>
      </c>
      <c r="P3051">
        <v>865</v>
      </c>
      <c r="Q3051">
        <v>15</v>
      </c>
      <c r="S3051" t="s">
        <v>37</v>
      </c>
      <c r="T3051">
        <v>25000</v>
      </c>
      <c r="U3051">
        <v>3000</v>
      </c>
      <c r="V3051">
        <v>81</v>
      </c>
      <c r="X3051">
        <v>0.9</v>
      </c>
      <c r="Y3051" t="s">
        <v>27</v>
      </c>
      <c r="AA3051" t="s">
        <v>27</v>
      </c>
      <c r="AB3051" s="1">
        <v>41131</v>
      </c>
      <c r="AC3051" s="1">
        <v>41103</v>
      </c>
      <c r="AD3051" t="s">
        <v>12</v>
      </c>
      <c r="AE3051" t="s">
        <v>5034</v>
      </c>
      <c r="AF3051">
        <v>2167182</v>
      </c>
    </row>
    <row r="3052" spans="1:32" x14ac:dyDescent="0.25">
      <c r="A3052" t="s">
        <v>4864</v>
      </c>
      <c r="B3052" t="s">
        <v>4865</v>
      </c>
      <c r="C3052" t="s">
        <v>5035</v>
      </c>
      <c r="D3052" t="s">
        <v>5035</v>
      </c>
      <c r="E3052" t="s">
        <v>37</v>
      </c>
      <c r="G3052" t="s">
        <v>88</v>
      </c>
      <c r="H3052" t="s">
        <v>59</v>
      </c>
      <c r="I3052" t="s">
        <v>212</v>
      </c>
      <c r="K3052" t="s">
        <v>84</v>
      </c>
      <c r="L3052">
        <v>2</v>
      </c>
      <c r="P3052">
        <v>1266</v>
      </c>
      <c r="Q3052">
        <v>19</v>
      </c>
      <c r="S3052" t="s">
        <v>37</v>
      </c>
      <c r="T3052">
        <v>10000</v>
      </c>
      <c r="U3052">
        <v>2700</v>
      </c>
      <c r="V3052">
        <v>81</v>
      </c>
      <c r="X3052">
        <v>0.53</v>
      </c>
      <c r="AB3052" s="1">
        <v>40022</v>
      </c>
      <c r="AC3052" s="1">
        <v>40022</v>
      </c>
      <c r="AD3052" t="s">
        <v>12</v>
      </c>
      <c r="AF3052">
        <v>2018145</v>
      </c>
    </row>
    <row r="3053" spans="1:32" x14ac:dyDescent="0.25">
      <c r="A3053" t="s">
        <v>4864</v>
      </c>
      <c r="B3053" t="s">
        <v>4865</v>
      </c>
      <c r="C3053" t="s">
        <v>5036</v>
      </c>
      <c r="D3053" t="s">
        <v>5036</v>
      </c>
      <c r="E3053" t="s">
        <v>37</v>
      </c>
      <c r="G3053" t="s">
        <v>88</v>
      </c>
      <c r="H3053" t="s">
        <v>59</v>
      </c>
      <c r="I3053" t="s">
        <v>212</v>
      </c>
      <c r="K3053" t="s">
        <v>84</v>
      </c>
      <c r="L3053">
        <v>2</v>
      </c>
      <c r="P3053">
        <v>1182</v>
      </c>
      <c r="Q3053">
        <v>17.2</v>
      </c>
      <c r="S3053" t="s">
        <v>37</v>
      </c>
      <c r="T3053">
        <v>10000</v>
      </c>
      <c r="U3053">
        <v>2700</v>
      </c>
      <c r="V3053">
        <v>83</v>
      </c>
      <c r="X3053">
        <v>0.59399999999999997</v>
      </c>
      <c r="AB3053" s="1">
        <v>40575</v>
      </c>
      <c r="AC3053" s="1">
        <v>40575</v>
      </c>
      <c r="AD3053" t="s">
        <v>12</v>
      </c>
      <c r="AF3053">
        <v>2018033</v>
      </c>
    </row>
    <row r="3054" spans="1:32" x14ac:dyDescent="0.25">
      <c r="A3054" t="s">
        <v>4864</v>
      </c>
      <c r="B3054" t="s">
        <v>4865</v>
      </c>
      <c r="C3054" t="s">
        <v>5037</v>
      </c>
      <c r="D3054" t="s">
        <v>5037</v>
      </c>
      <c r="E3054" t="s">
        <v>37</v>
      </c>
      <c r="G3054" t="s">
        <v>88</v>
      </c>
      <c r="H3054" t="s">
        <v>59</v>
      </c>
      <c r="I3054" t="s">
        <v>212</v>
      </c>
      <c r="K3054" t="s">
        <v>84</v>
      </c>
      <c r="L3054">
        <v>2</v>
      </c>
      <c r="P3054">
        <v>1184</v>
      </c>
      <c r="Q3054">
        <v>17.3</v>
      </c>
      <c r="S3054" t="s">
        <v>37</v>
      </c>
      <c r="T3054">
        <v>10000</v>
      </c>
      <c r="U3054">
        <v>4100</v>
      </c>
      <c r="V3054">
        <v>85</v>
      </c>
      <c r="X3054">
        <v>0.60499999999999998</v>
      </c>
      <c r="AB3054" s="1">
        <v>40575</v>
      </c>
      <c r="AC3054" s="1">
        <v>40575</v>
      </c>
      <c r="AD3054" t="s">
        <v>12</v>
      </c>
      <c r="AF3054">
        <v>2018034</v>
      </c>
    </row>
    <row r="3055" spans="1:32" x14ac:dyDescent="0.25">
      <c r="A3055" t="s">
        <v>4864</v>
      </c>
      <c r="B3055" t="s">
        <v>4865</v>
      </c>
      <c r="C3055" t="s">
        <v>5038</v>
      </c>
      <c r="D3055" t="s">
        <v>5038</v>
      </c>
      <c r="F3055" t="s">
        <v>13917</v>
      </c>
      <c r="G3055" t="s">
        <v>83</v>
      </c>
      <c r="H3055" t="s">
        <v>59</v>
      </c>
      <c r="I3055" t="s">
        <v>35</v>
      </c>
      <c r="K3055" t="s">
        <v>84</v>
      </c>
      <c r="L3055">
        <v>2</v>
      </c>
      <c r="P3055">
        <v>1100</v>
      </c>
      <c r="Q3055">
        <v>18</v>
      </c>
      <c r="S3055" t="s">
        <v>37</v>
      </c>
      <c r="T3055">
        <v>8000</v>
      </c>
      <c r="U3055">
        <v>2700</v>
      </c>
      <c r="V3055">
        <v>81</v>
      </c>
      <c r="X3055">
        <v>0.59</v>
      </c>
      <c r="AA3055" t="s">
        <v>361</v>
      </c>
      <c r="AB3055" s="1">
        <v>41177</v>
      </c>
      <c r="AC3055" s="1">
        <v>41185</v>
      </c>
      <c r="AD3055" t="s">
        <v>12</v>
      </c>
      <c r="AE3055" t="s">
        <v>5039</v>
      </c>
      <c r="AF3055">
        <v>2107132</v>
      </c>
    </row>
    <row r="3056" spans="1:32" x14ac:dyDescent="0.25">
      <c r="A3056" t="s">
        <v>4864</v>
      </c>
      <c r="B3056" t="s">
        <v>4865</v>
      </c>
      <c r="C3056" t="s">
        <v>5040</v>
      </c>
      <c r="D3056" t="s">
        <v>5040</v>
      </c>
      <c r="F3056" t="s">
        <v>13918</v>
      </c>
      <c r="G3056" t="s">
        <v>83</v>
      </c>
      <c r="H3056" t="s">
        <v>59</v>
      </c>
      <c r="I3056" t="s">
        <v>35</v>
      </c>
      <c r="K3056" t="s">
        <v>84</v>
      </c>
      <c r="L3056">
        <v>2</v>
      </c>
      <c r="P3056">
        <v>1100</v>
      </c>
      <c r="Q3056">
        <v>18</v>
      </c>
      <c r="S3056" t="s">
        <v>37</v>
      </c>
      <c r="T3056">
        <v>8000</v>
      </c>
      <c r="U3056">
        <v>2700</v>
      </c>
      <c r="V3056">
        <v>81</v>
      </c>
      <c r="X3056">
        <v>0.56999999999999995</v>
      </c>
      <c r="AA3056" t="s">
        <v>111</v>
      </c>
      <c r="AB3056" s="1">
        <v>41273</v>
      </c>
      <c r="AC3056" s="1">
        <v>41277</v>
      </c>
      <c r="AD3056" t="s">
        <v>12</v>
      </c>
      <c r="AE3056" t="s">
        <v>5041</v>
      </c>
      <c r="AF3056">
        <v>2165648</v>
      </c>
    </row>
    <row r="3057" spans="1:32" x14ac:dyDescent="0.25">
      <c r="A3057" t="s">
        <v>4864</v>
      </c>
      <c r="B3057" t="s">
        <v>4865</v>
      </c>
      <c r="C3057" t="s">
        <v>5042</v>
      </c>
      <c r="D3057" t="s">
        <v>5042</v>
      </c>
      <c r="G3057" t="s">
        <v>102</v>
      </c>
      <c r="H3057" t="s">
        <v>103</v>
      </c>
      <c r="I3057" t="s">
        <v>35</v>
      </c>
      <c r="K3057" t="s">
        <v>36</v>
      </c>
      <c r="L3057">
        <v>3</v>
      </c>
      <c r="P3057">
        <v>1230</v>
      </c>
      <c r="Q3057">
        <v>18</v>
      </c>
      <c r="S3057" t="s">
        <v>37</v>
      </c>
      <c r="T3057">
        <v>25000</v>
      </c>
      <c r="U3057">
        <v>3000</v>
      </c>
      <c r="V3057">
        <v>82</v>
      </c>
      <c r="X3057">
        <v>0.91</v>
      </c>
      <c r="Y3057" t="s">
        <v>27</v>
      </c>
      <c r="AA3057" t="s">
        <v>27</v>
      </c>
      <c r="AB3057" s="1">
        <v>41327</v>
      </c>
      <c r="AC3057" s="1">
        <v>41375</v>
      </c>
      <c r="AD3057" t="s">
        <v>12</v>
      </c>
      <c r="AE3057" t="s">
        <v>5043</v>
      </c>
      <c r="AF3057">
        <v>2177909</v>
      </c>
    </row>
    <row r="3058" spans="1:32" x14ac:dyDescent="0.25">
      <c r="A3058" t="s">
        <v>4864</v>
      </c>
      <c r="B3058" t="s">
        <v>4865</v>
      </c>
      <c r="D3058" t="s">
        <v>5044</v>
      </c>
      <c r="G3058" t="s">
        <v>88</v>
      </c>
      <c r="H3058" t="s">
        <v>59</v>
      </c>
      <c r="I3058" t="s">
        <v>35</v>
      </c>
      <c r="K3058" t="s">
        <v>84</v>
      </c>
      <c r="L3058">
        <v>2</v>
      </c>
      <c r="P3058">
        <v>1250</v>
      </c>
      <c r="Q3058">
        <v>19</v>
      </c>
      <c r="S3058" t="s">
        <v>37</v>
      </c>
      <c r="T3058">
        <v>12000</v>
      </c>
      <c r="U3058">
        <v>4100</v>
      </c>
      <c r="AC3058" s="1">
        <v>40452</v>
      </c>
      <c r="AD3058" t="s">
        <v>12</v>
      </c>
      <c r="AF3058">
        <v>1208809</v>
      </c>
    </row>
    <row r="3059" spans="1:32" x14ac:dyDescent="0.25">
      <c r="A3059" t="s">
        <v>4864</v>
      </c>
      <c r="B3059" t="s">
        <v>4865</v>
      </c>
      <c r="C3059" t="s">
        <v>5045</v>
      </c>
      <c r="D3059" t="s">
        <v>5045</v>
      </c>
      <c r="G3059" t="s">
        <v>88</v>
      </c>
      <c r="H3059" t="s">
        <v>59</v>
      </c>
      <c r="I3059" t="s">
        <v>35</v>
      </c>
      <c r="K3059" t="s">
        <v>84</v>
      </c>
      <c r="L3059">
        <v>2</v>
      </c>
      <c r="P3059">
        <v>1200</v>
      </c>
      <c r="Q3059">
        <v>19</v>
      </c>
      <c r="S3059" t="s">
        <v>37</v>
      </c>
      <c r="T3059">
        <v>12000</v>
      </c>
      <c r="U3059">
        <v>2700</v>
      </c>
      <c r="V3059">
        <v>81</v>
      </c>
      <c r="X3059">
        <v>0.59</v>
      </c>
      <c r="AA3059" t="s">
        <v>111</v>
      </c>
      <c r="AB3059" s="1">
        <v>41428</v>
      </c>
      <c r="AC3059" s="1">
        <v>41435</v>
      </c>
      <c r="AD3059" t="s">
        <v>12</v>
      </c>
      <c r="AE3059" t="s">
        <v>5046</v>
      </c>
      <c r="AF3059">
        <v>2182996</v>
      </c>
    </row>
    <row r="3060" spans="1:32" x14ac:dyDescent="0.25">
      <c r="A3060" t="s">
        <v>4864</v>
      </c>
      <c r="B3060" t="s">
        <v>4865</v>
      </c>
      <c r="D3060" t="s">
        <v>5047</v>
      </c>
      <c r="G3060" t="s">
        <v>88</v>
      </c>
      <c r="H3060" t="s">
        <v>59</v>
      </c>
      <c r="I3060" t="s">
        <v>35</v>
      </c>
      <c r="K3060" t="s">
        <v>84</v>
      </c>
      <c r="L3060">
        <v>2</v>
      </c>
      <c r="P3060">
        <v>1200</v>
      </c>
      <c r="Q3060">
        <v>19</v>
      </c>
      <c r="S3060" t="s">
        <v>37</v>
      </c>
      <c r="T3060">
        <v>10000</v>
      </c>
      <c r="U3060">
        <v>5000</v>
      </c>
      <c r="V3060">
        <v>85</v>
      </c>
      <c r="X3060">
        <v>0.57799999999999996</v>
      </c>
      <c r="AC3060" s="1">
        <v>40553</v>
      </c>
      <c r="AD3060" t="s">
        <v>12</v>
      </c>
      <c r="AF3060">
        <v>1217649</v>
      </c>
    </row>
    <row r="3061" spans="1:32" x14ac:dyDescent="0.25">
      <c r="A3061" t="s">
        <v>4864</v>
      </c>
      <c r="B3061" t="s">
        <v>4865</v>
      </c>
      <c r="D3061" t="s">
        <v>5048</v>
      </c>
      <c r="E3061" t="s">
        <v>5049</v>
      </c>
      <c r="G3061" t="s">
        <v>114</v>
      </c>
      <c r="H3061" t="s">
        <v>34</v>
      </c>
      <c r="I3061" t="s">
        <v>35</v>
      </c>
      <c r="K3061" t="s">
        <v>84</v>
      </c>
      <c r="L3061">
        <v>2</v>
      </c>
      <c r="P3061">
        <v>960</v>
      </c>
      <c r="Q3061">
        <v>20</v>
      </c>
      <c r="S3061" t="s">
        <v>37</v>
      </c>
      <c r="T3061">
        <v>8000</v>
      </c>
      <c r="U3061">
        <v>2700</v>
      </c>
      <c r="AB3061" s="1">
        <v>40226</v>
      </c>
      <c r="AC3061" s="1">
        <v>40226</v>
      </c>
      <c r="AD3061" t="s">
        <v>12</v>
      </c>
      <c r="AF3061">
        <v>1191771</v>
      </c>
    </row>
    <row r="3062" spans="1:32" x14ac:dyDescent="0.25">
      <c r="A3062" t="s">
        <v>4864</v>
      </c>
      <c r="B3062" t="s">
        <v>4865</v>
      </c>
      <c r="C3062" t="s">
        <v>5050</v>
      </c>
      <c r="D3062" t="s">
        <v>5050</v>
      </c>
      <c r="E3062" t="s">
        <v>37</v>
      </c>
      <c r="G3062" t="s">
        <v>88</v>
      </c>
      <c r="H3062" t="s">
        <v>59</v>
      </c>
      <c r="I3062" t="s">
        <v>212</v>
      </c>
      <c r="K3062" t="s">
        <v>84</v>
      </c>
      <c r="L3062">
        <v>2</v>
      </c>
      <c r="P3062">
        <v>1266</v>
      </c>
      <c r="Q3062">
        <v>19</v>
      </c>
      <c r="S3062" t="s">
        <v>37</v>
      </c>
      <c r="T3062">
        <v>10000</v>
      </c>
      <c r="U3062">
        <v>2700</v>
      </c>
      <c r="V3062">
        <v>81</v>
      </c>
      <c r="X3062">
        <v>0.53</v>
      </c>
      <c r="AB3062" s="1">
        <v>40554</v>
      </c>
      <c r="AC3062" s="1">
        <v>40554</v>
      </c>
      <c r="AD3062" t="s">
        <v>12</v>
      </c>
      <c r="AF3062">
        <v>2018027</v>
      </c>
    </row>
    <row r="3063" spans="1:32" x14ac:dyDescent="0.25">
      <c r="A3063" t="s">
        <v>4864</v>
      </c>
      <c r="B3063" t="s">
        <v>4865</v>
      </c>
      <c r="C3063" t="s">
        <v>5051</v>
      </c>
      <c r="D3063" t="s">
        <v>5051</v>
      </c>
      <c r="G3063" t="s">
        <v>33</v>
      </c>
      <c r="H3063" t="s">
        <v>34</v>
      </c>
      <c r="I3063" t="s">
        <v>35</v>
      </c>
      <c r="K3063" t="s">
        <v>36</v>
      </c>
      <c r="L3063">
        <v>3</v>
      </c>
      <c r="P3063">
        <v>1216</v>
      </c>
      <c r="Q3063">
        <v>20</v>
      </c>
      <c r="S3063" t="s">
        <v>37</v>
      </c>
      <c r="T3063">
        <v>25000</v>
      </c>
      <c r="U3063">
        <v>3000</v>
      </c>
      <c r="V3063">
        <v>83</v>
      </c>
      <c r="X3063">
        <v>0.78</v>
      </c>
      <c r="Y3063" t="s">
        <v>27</v>
      </c>
      <c r="AA3063" t="s">
        <v>27</v>
      </c>
      <c r="AB3063" s="1">
        <v>41080</v>
      </c>
      <c r="AC3063" s="1">
        <v>41080</v>
      </c>
      <c r="AD3063" t="s">
        <v>12</v>
      </c>
      <c r="AE3063" t="s">
        <v>5052</v>
      </c>
      <c r="AF3063">
        <v>2153298</v>
      </c>
    </row>
    <row r="3064" spans="1:32" x14ac:dyDescent="0.25">
      <c r="A3064" t="s">
        <v>4864</v>
      </c>
      <c r="B3064" t="s">
        <v>4865</v>
      </c>
      <c r="D3064" t="s">
        <v>5053</v>
      </c>
      <c r="G3064" t="s">
        <v>114</v>
      </c>
      <c r="H3064" t="s">
        <v>34</v>
      </c>
      <c r="I3064" t="s">
        <v>35</v>
      </c>
      <c r="K3064" t="s">
        <v>84</v>
      </c>
      <c r="L3064">
        <v>2</v>
      </c>
      <c r="P3064">
        <v>1250</v>
      </c>
      <c r="Q3064">
        <v>23</v>
      </c>
      <c r="S3064" t="s">
        <v>37</v>
      </c>
      <c r="T3064">
        <v>8000</v>
      </c>
      <c r="U3064">
        <v>2700</v>
      </c>
      <c r="AB3064" s="1">
        <v>40226</v>
      </c>
      <c r="AC3064" s="1">
        <v>40226</v>
      </c>
      <c r="AD3064" t="s">
        <v>12</v>
      </c>
      <c r="AF3064">
        <v>1191773</v>
      </c>
    </row>
    <row r="3065" spans="1:32" x14ac:dyDescent="0.25">
      <c r="A3065" t="s">
        <v>4864</v>
      </c>
      <c r="B3065" t="s">
        <v>4865</v>
      </c>
      <c r="D3065" t="s">
        <v>5054</v>
      </c>
      <c r="G3065" t="s">
        <v>114</v>
      </c>
      <c r="H3065" t="s">
        <v>34</v>
      </c>
      <c r="I3065" t="s">
        <v>35</v>
      </c>
      <c r="K3065" t="s">
        <v>84</v>
      </c>
      <c r="L3065">
        <v>2</v>
      </c>
      <c r="P3065">
        <v>1250</v>
      </c>
      <c r="Q3065">
        <v>23</v>
      </c>
      <c r="S3065" t="s">
        <v>37</v>
      </c>
      <c r="T3065">
        <v>8000</v>
      </c>
      <c r="U3065">
        <v>2700</v>
      </c>
      <c r="AC3065" s="1">
        <v>40478</v>
      </c>
      <c r="AD3065" t="s">
        <v>12</v>
      </c>
      <c r="AF3065">
        <v>1210920</v>
      </c>
    </row>
    <row r="3066" spans="1:32" x14ac:dyDescent="0.25">
      <c r="A3066" t="s">
        <v>4864</v>
      </c>
      <c r="B3066" t="s">
        <v>4865</v>
      </c>
      <c r="C3066" t="s">
        <v>5055</v>
      </c>
      <c r="D3066" t="s">
        <v>5055</v>
      </c>
      <c r="E3066" t="s">
        <v>37</v>
      </c>
      <c r="G3066" t="s">
        <v>88</v>
      </c>
      <c r="H3066" t="s">
        <v>59</v>
      </c>
      <c r="I3066" t="s">
        <v>212</v>
      </c>
      <c r="K3066" t="s">
        <v>84</v>
      </c>
      <c r="L3066">
        <v>2</v>
      </c>
      <c r="P3066">
        <v>1756</v>
      </c>
      <c r="Q3066">
        <v>23.9</v>
      </c>
      <c r="S3066" t="s">
        <v>37</v>
      </c>
      <c r="T3066">
        <v>10000</v>
      </c>
      <c r="U3066">
        <v>2700</v>
      </c>
      <c r="V3066">
        <v>83</v>
      </c>
      <c r="X3066">
        <v>0.59099999999999997</v>
      </c>
      <c r="AB3066" s="1">
        <v>40575</v>
      </c>
      <c r="AC3066" s="1">
        <v>40575</v>
      </c>
      <c r="AD3066" t="s">
        <v>12</v>
      </c>
      <c r="AF3066">
        <v>2018030</v>
      </c>
    </row>
    <row r="3067" spans="1:32" x14ac:dyDescent="0.25">
      <c r="A3067" t="s">
        <v>4864</v>
      </c>
      <c r="B3067" t="s">
        <v>4865</v>
      </c>
      <c r="C3067" t="s">
        <v>5056</v>
      </c>
      <c r="D3067" t="s">
        <v>5056</v>
      </c>
      <c r="E3067" t="s">
        <v>37</v>
      </c>
      <c r="G3067" t="s">
        <v>88</v>
      </c>
      <c r="H3067" t="s">
        <v>59</v>
      </c>
      <c r="I3067" t="s">
        <v>212</v>
      </c>
      <c r="K3067" t="s">
        <v>84</v>
      </c>
      <c r="L3067">
        <v>2</v>
      </c>
      <c r="P3067">
        <v>1654</v>
      </c>
      <c r="Q3067">
        <v>22.5</v>
      </c>
      <c r="S3067" t="s">
        <v>37</v>
      </c>
      <c r="T3067">
        <v>10000</v>
      </c>
      <c r="U3067">
        <v>4100</v>
      </c>
      <c r="V3067">
        <v>81</v>
      </c>
      <c r="X3067">
        <v>0.55700000000000005</v>
      </c>
      <c r="AB3067" s="1">
        <v>40450</v>
      </c>
      <c r="AC3067" s="1">
        <v>40450</v>
      </c>
      <c r="AD3067" t="s">
        <v>12</v>
      </c>
      <c r="AF3067">
        <v>2018026</v>
      </c>
    </row>
    <row r="3068" spans="1:32" x14ac:dyDescent="0.25">
      <c r="A3068" t="s">
        <v>4864</v>
      </c>
      <c r="B3068" t="s">
        <v>4865</v>
      </c>
      <c r="C3068" t="s">
        <v>5057</v>
      </c>
      <c r="D3068" t="s">
        <v>5057</v>
      </c>
      <c r="E3068" t="s">
        <v>37</v>
      </c>
      <c r="G3068" t="s">
        <v>88</v>
      </c>
      <c r="H3068" t="s">
        <v>59</v>
      </c>
      <c r="I3068" t="s">
        <v>212</v>
      </c>
      <c r="K3068" t="s">
        <v>84</v>
      </c>
      <c r="L3068">
        <v>2</v>
      </c>
      <c r="P3068">
        <v>1685</v>
      </c>
      <c r="Q3068">
        <v>23.2</v>
      </c>
      <c r="S3068" t="s">
        <v>37</v>
      </c>
      <c r="T3068">
        <v>10000</v>
      </c>
      <c r="U3068">
        <v>4100</v>
      </c>
      <c r="V3068">
        <v>85</v>
      </c>
      <c r="X3068">
        <v>0.59899999999999998</v>
      </c>
      <c r="AB3068" s="1">
        <v>40575</v>
      </c>
      <c r="AC3068" s="1">
        <v>40575</v>
      </c>
      <c r="AD3068" t="s">
        <v>12</v>
      </c>
      <c r="AF3068">
        <v>2018035</v>
      </c>
    </row>
    <row r="3069" spans="1:32" x14ac:dyDescent="0.25">
      <c r="A3069" t="s">
        <v>4864</v>
      </c>
      <c r="B3069" t="s">
        <v>4865</v>
      </c>
      <c r="D3069" t="s">
        <v>5058</v>
      </c>
      <c r="G3069" t="s">
        <v>88</v>
      </c>
      <c r="H3069" t="s">
        <v>59</v>
      </c>
      <c r="I3069" t="s">
        <v>35</v>
      </c>
      <c r="K3069" t="s">
        <v>84</v>
      </c>
      <c r="L3069">
        <v>2</v>
      </c>
      <c r="P3069">
        <v>1700</v>
      </c>
      <c r="Q3069">
        <v>23</v>
      </c>
      <c r="S3069" t="s">
        <v>37</v>
      </c>
      <c r="T3069">
        <v>10000</v>
      </c>
      <c r="U3069">
        <v>2700</v>
      </c>
      <c r="AB3069" s="1">
        <v>40002</v>
      </c>
      <c r="AC3069" s="1">
        <v>40002</v>
      </c>
      <c r="AD3069" t="s">
        <v>12</v>
      </c>
      <c r="AF3069">
        <v>1169742</v>
      </c>
    </row>
    <row r="3070" spans="1:32" x14ac:dyDescent="0.25">
      <c r="A3070" t="s">
        <v>4864</v>
      </c>
      <c r="B3070" t="s">
        <v>4865</v>
      </c>
      <c r="D3070" t="s">
        <v>5059</v>
      </c>
      <c r="G3070" t="s">
        <v>88</v>
      </c>
      <c r="H3070" t="s">
        <v>59</v>
      </c>
      <c r="I3070" t="s">
        <v>35</v>
      </c>
      <c r="K3070" t="s">
        <v>84</v>
      </c>
      <c r="L3070">
        <v>2</v>
      </c>
      <c r="P3070">
        <v>1600</v>
      </c>
      <c r="Q3070">
        <v>23</v>
      </c>
      <c r="S3070" t="s">
        <v>37</v>
      </c>
      <c r="T3070">
        <v>12000</v>
      </c>
      <c r="U3070">
        <v>2700</v>
      </c>
      <c r="AB3070" s="1">
        <v>39996</v>
      </c>
      <c r="AC3070" s="1">
        <v>39996</v>
      </c>
      <c r="AD3070" t="s">
        <v>12</v>
      </c>
      <c r="AF3070">
        <v>1169320</v>
      </c>
    </row>
    <row r="3071" spans="1:32" x14ac:dyDescent="0.25">
      <c r="A3071" t="s">
        <v>4864</v>
      </c>
      <c r="B3071" t="s">
        <v>4865</v>
      </c>
      <c r="D3071" t="s">
        <v>5060</v>
      </c>
      <c r="G3071" t="s">
        <v>88</v>
      </c>
      <c r="H3071" t="s">
        <v>59</v>
      </c>
      <c r="I3071" t="s">
        <v>35</v>
      </c>
      <c r="K3071" t="s">
        <v>84</v>
      </c>
      <c r="L3071">
        <v>2</v>
      </c>
      <c r="P3071">
        <v>1600</v>
      </c>
      <c r="Q3071">
        <v>23</v>
      </c>
      <c r="S3071" t="s">
        <v>37</v>
      </c>
      <c r="T3071">
        <v>10000</v>
      </c>
      <c r="U3071">
        <v>5000</v>
      </c>
      <c r="AC3071" s="1">
        <v>40379</v>
      </c>
      <c r="AD3071" t="s">
        <v>12</v>
      </c>
      <c r="AF3071">
        <v>1203742</v>
      </c>
    </row>
    <row r="3072" spans="1:32" x14ac:dyDescent="0.25">
      <c r="A3072" t="s">
        <v>4864</v>
      </c>
      <c r="B3072" t="s">
        <v>4865</v>
      </c>
      <c r="D3072" t="s">
        <v>5061</v>
      </c>
      <c r="G3072" t="s">
        <v>88</v>
      </c>
      <c r="H3072" t="s">
        <v>59</v>
      </c>
      <c r="I3072" t="s">
        <v>35</v>
      </c>
      <c r="K3072" t="s">
        <v>84</v>
      </c>
      <c r="L3072">
        <v>2</v>
      </c>
      <c r="P3072">
        <v>1600</v>
      </c>
      <c r="Q3072">
        <v>23</v>
      </c>
      <c r="S3072" t="s">
        <v>37</v>
      </c>
      <c r="T3072">
        <v>12000</v>
      </c>
      <c r="U3072">
        <v>2700</v>
      </c>
      <c r="V3072">
        <v>81</v>
      </c>
      <c r="X3072">
        <v>0.56000000000000005</v>
      </c>
      <c r="AC3072" s="1">
        <v>40758</v>
      </c>
      <c r="AD3072" t="s">
        <v>12</v>
      </c>
      <c r="AF3072">
        <v>1326747</v>
      </c>
    </row>
    <row r="3073" spans="1:32" x14ac:dyDescent="0.25">
      <c r="A3073" t="s">
        <v>4864</v>
      </c>
      <c r="B3073" t="s">
        <v>4865</v>
      </c>
      <c r="D3073" t="s">
        <v>5062</v>
      </c>
      <c r="G3073" t="s">
        <v>88</v>
      </c>
      <c r="H3073" t="s">
        <v>59</v>
      </c>
      <c r="I3073" t="s">
        <v>35</v>
      </c>
      <c r="K3073" t="s">
        <v>84</v>
      </c>
      <c r="L3073">
        <v>2</v>
      </c>
      <c r="P3073">
        <v>1600</v>
      </c>
      <c r="Q3073">
        <v>23</v>
      </c>
      <c r="S3073" t="s">
        <v>37</v>
      </c>
      <c r="T3073">
        <v>10000</v>
      </c>
      <c r="U3073">
        <v>5000</v>
      </c>
      <c r="AB3073" s="1">
        <v>40009</v>
      </c>
      <c r="AC3073" s="1">
        <v>40009</v>
      </c>
      <c r="AD3073" t="s">
        <v>12</v>
      </c>
      <c r="AF3073">
        <v>1170308</v>
      </c>
    </row>
    <row r="3074" spans="1:32" x14ac:dyDescent="0.25">
      <c r="A3074" t="s">
        <v>4864</v>
      </c>
      <c r="B3074" t="s">
        <v>4865</v>
      </c>
      <c r="D3074" t="s">
        <v>5063</v>
      </c>
      <c r="G3074" t="s">
        <v>88</v>
      </c>
      <c r="H3074" t="s">
        <v>59</v>
      </c>
      <c r="I3074" t="s">
        <v>35</v>
      </c>
      <c r="K3074" t="s">
        <v>84</v>
      </c>
      <c r="L3074">
        <v>2</v>
      </c>
      <c r="P3074">
        <v>1600</v>
      </c>
      <c r="Q3074">
        <v>23</v>
      </c>
      <c r="S3074" t="s">
        <v>37</v>
      </c>
      <c r="T3074">
        <v>12000</v>
      </c>
      <c r="U3074">
        <v>2700</v>
      </c>
      <c r="V3074">
        <v>82</v>
      </c>
      <c r="X3074">
        <v>0.58799999999999997</v>
      </c>
      <c r="AC3074" s="1">
        <v>40758</v>
      </c>
      <c r="AD3074" t="s">
        <v>12</v>
      </c>
      <c r="AF3074">
        <v>1326746</v>
      </c>
    </row>
    <row r="3075" spans="1:32" x14ac:dyDescent="0.25">
      <c r="A3075" t="s">
        <v>4864</v>
      </c>
      <c r="B3075" t="s">
        <v>4865</v>
      </c>
      <c r="D3075" t="s">
        <v>5064</v>
      </c>
      <c r="G3075" t="s">
        <v>88</v>
      </c>
      <c r="H3075" t="s">
        <v>59</v>
      </c>
      <c r="I3075" t="s">
        <v>35</v>
      </c>
      <c r="K3075" t="s">
        <v>84</v>
      </c>
      <c r="L3075">
        <v>2</v>
      </c>
      <c r="P3075">
        <v>1600</v>
      </c>
      <c r="Q3075">
        <v>23</v>
      </c>
      <c r="S3075" t="s">
        <v>37</v>
      </c>
      <c r="T3075">
        <v>12000</v>
      </c>
      <c r="U3075">
        <v>2700</v>
      </c>
      <c r="V3075">
        <v>81</v>
      </c>
      <c r="X3075">
        <v>0.55900000000000005</v>
      </c>
      <c r="AC3075" s="1">
        <v>40745</v>
      </c>
      <c r="AD3075" t="s">
        <v>12</v>
      </c>
      <c r="AF3075">
        <v>1317811</v>
      </c>
    </row>
    <row r="3076" spans="1:32" x14ac:dyDescent="0.25">
      <c r="A3076" t="s">
        <v>4864</v>
      </c>
      <c r="B3076" t="s">
        <v>4865</v>
      </c>
      <c r="C3076" t="s">
        <v>5065</v>
      </c>
      <c r="D3076" t="s">
        <v>5065</v>
      </c>
      <c r="G3076" t="s">
        <v>88</v>
      </c>
      <c r="H3076" t="s">
        <v>59</v>
      </c>
      <c r="I3076" t="s">
        <v>35</v>
      </c>
      <c r="K3076" t="s">
        <v>84</v>
      </c>
      <c r="L3076">
        <v>2</v>
      </c>
      <c r="P3076">
        <v>1600</v>
      </c>
      <c r="Q3076">
        <v>23.3</v>
      </c>
      <c r="S3076" t="s">
        <v>37</v>
      </c>
      <c r="T3076">
        <v>12000</v>
      </c>
      <c r="U3076">
        <v>2700</v>
      </c>
      <c r="V3076">
        <v>82</v>
      </c>
      <c r="X3076">
        <v>0.6</v>
      </c>
      <c r="AA3076" t="s">
        <v>111</v>
      </c>
      <c r="AB3076" s="1">
        <v>41548</v>
      </c>
      <c r="AC3076" s="1">
        <v>41153</v>
      </c>
      <c r="AD3076" t="s">
        <v>12</v>
      </c>
      <c r="AE3076" t="s">
        <v>5066</v>
      </c>
      <c r="AF3076">
        <v>2194350</v>
      </c>
    </row>
    <row r="3077" spans="1:32" x14ac:dyDescent="0.25">
      <c r="A3077" t="s">
        <v>4864</v>
      </c>
      <c r="B3077" t="s">
        <v>4865</v>
      </c>
      <c r="D3077" t="s">
        <v>5067</v>
      </c>
      <c r="G3077" t="s">
        <v>88</v>
      </c>
      <c r="H3077" t="s">
        <v>59</v>
      </c>
      <c r="I3077" t="s">
        <v>35</v>
      </c>
      <c r="K3077" t="s">
        <v>84</v>
      </c>
      <c r="L3077">
        <v>2</v>
      </c>
      <c r="P3077">
        <v>1600</v>
      </c>
      <c r="Q3077">
        <v>23</v>
      </c>
      <c r="S3077" t="s">
        <v>37</v>
      </c>
      <c r="T3077">
        <v>12000</v>
      </c>
      <c r="U3077">
        <v>2700</v>
      </c>
      <c r="V3077">
        <v>82</v>
      </c>
      <c r="X3077">
        <v>0.58799999999999997</v>
      </c>
      <c r="AC3077" s="1">
        <v>40553</v>
      </c>
      <c r="AD3077" t="s">
        <v>12</v>
      </c>
      <c r="AF3077">
        <v>1217436</v>
      </c>
    </row>
    <row r="3078" spans="1:32" x14ac:dyDescent="0.25">
      <c r="A3078" t="s">
        <v>4864</v>
      </c>
      <c r="B3078" t="s">
        <v>4865</v>
      </c>
      <c r="C3078" t="s">
        <v>5068</v>
      </c>
      <c r="D3078" t="s">
        <v>5068</v>
      </c>
      <c r="G3078" t="s">
        <v>88</v>
      </c>
      <c r="H3078" t="s">
        <v>59</v>
      </c>
      <c r="I3078" t="s">
        <v>35</v>
      </c>
      <c r="K3078" t="s">
        <v>84</v>
      </c>
      <c r="L3078">
        <v>2</v>
      </c>
      <c r="P3078">
        <v>1600</v>
      </c>
      <c r="Q3078">
        <v>23</v>
      </c>
      <c r="S3078" t="s">
        <v>37</v>
      </c>
      <c r="T3078">
        <v>12000</v>
      </c>
      <c r="U3078">
        <v>2700</v>
      </c>
      <c r="V3078">
        <v>82</v>
      </c>
      <c r="X3078">
        <v>0.57999999999999996</v>
      </c>
      <c r="AA3078" t="s">
        <v>111</v>
      </c>
      <c r="AB3078" s="1">
        <v>40808</v>
      </c>
      <c r="AC3078" s="1">
        <v>40808</v>
      </c>
      <c r="AD3078" t="s">
        <v>12</v>
      </c>
      <c r="AE3078" t="s">
        <v>5069</v>
      </c>
      <c r="AF3078">
        <v>2107107</v>
      </c>
    </row>
    <row r="3079" spans="1:32" x14ac:dyDescent="0.25">
      <c r="A3079" t="s">
        <v>4864</v>
      </c>
      <c r="B3079" t="s">
        <v>4865</v>
      </c>
      <c r="C3079" t="s">
        <v>5070</v>
      </c>
      <c r="D3079" t="s">
        <v>5070</v>
      </c>
      <c r="E3079" t="s">
        <v>37</v>
      </c>
      <c r="G3079" t="s">
        <v>88</v>
      </c>
      <c r="H3079" t="s">
        <v>59</v>
      </c>
      <c r="I3079" t="s">
        <v>212</v>
      </c>
      <c r="K3079" t="s">
        <v>84</v>
      </c>
      <c r="L3079">
        <v>2</v>
      </c>
      <c r="P3079">
        <v>1728</v>
      </c>
      <c r="Q3079">
        <v>24.7</v>
      </c>
      <c r="S3079" t="s">
        <v>37</v>
      </c>
      <c r="T3079">
        <v>12000</v>
      </c>
      <c r="U3079">
        <v>2700</v>
      </c>
      <c r="V3079">
        <v>80</v>
      </c>
      <c r="X3079">
        <v>0.52</v>
      </c>
      <c r="AB3079" s="1">
        <v>40450</v>
      </c>
      <c r="AC3079" s="1">
        <v>40450</v>
      </c>
      <c r="AD3079" t="s">
        <v>12</v>
      </c>
      <c r="AF3079">
        <v>2018025</v>
      </c>
    </row>
    <row r="3080" spans="1:32" x14ac:dyDescent="0.25">
      <c r="A3080" t="s">
        <v>4864</v>
      </c>
      <c r="B3080" t="s">
        <v>4865</v>
      </c>
      <c r="C3080" t="s">
        <v>5071</v>
      </c>
      <c r="D3080" t="s">
        <v>5071</v>
      </c>
      <c r="E3080" t="s">
        <v>37</v>
      </c>
      <c r="G3080" t="s">
        <v>88</v>
      </c>
      <c r="H3080" t="s">
        <v>59</v>
      </c>
      <c r="I3080" t="s">
        <v>212</v>
      </c>
      <c r="K3080" t="s">
        <v>84</v>
      </c>
      <c r="L3080">
        <v>2</v>
      </c>
      <c r="P3080">
        <v>1637</v>
      </c>
      <c r="Q3080">
        <v>23.4</v>
      </c>
      <c r="S3080" t="s">
        <v>37</v>
      </c>
      <c r="T3080">
        <v>10000</v>
      </c>
      <c r="U3080">
        <v>2700</v>
      </c>
      <c r="V3080">
        <v>83</v>
      </c>
      <c r="X3080">
        <v>0.58699999999999997</v>
      </c>
      <c r="AB3080" s="1">
        <v>40575</v>
      </c>
      <c r="AC3080" s="1">
        <v>40575</v>
      </c>
      <c r="AD3080" t="s">
        <v>12</v>
      </c>
      <c r="AF3080">
        <v>2018031</v>
      </c>
    </row>
    <row r="3081" spans="1:32" x14ac:dyDescent="0.25">
      <c r="A3081" t="s">
        <v>4864</v>
      </c>
      <c r="B3081" t="s">
        <v>4865</v>
      </c>
      <c r="D3081" t="s">
        <v>5072</v>
      </c>
      <c r="G3081" t="s">
        <v>88</v>
      </c>
      <c r="H3081" t="s">
        <v>59</v>
      </c>
      <c r="I3081" t="s">
        <v>35</v>
      </c>
      <c r="K3081" t="s">
        <v>84</v>
      </c>
      <c r="L3081">
        <v>2</v>
      </c>
      <c r="P3081">
        <v>1750</v>
      </c>
      <c r="Q3081">
        <v>26</v>
      </c>
      <c r="S3081" t="s">
        <v>37</v>
      </c>
      <c r="T3081">
        <v>12000</v>
      </c>
      <c r="U3081">
        <v>2700</v>
      </c>
      <c r="AB3081" s="1">
        <v>40078</v>
      </c>
      <c r="AC3081" s="1">
        <v>40078</v>
      </c>
      <c r="AD3081" t="s">
        <v>12</v>
      </c>
      <c r="AF3081">
        <v>1179364</v>
      </c>
    </row>
    <row r="3082" spans="1:32" x14ac:dyDescent="0.25">
      <c r="A3082" t="s">
        <v>4864</v>
      </c>
      <c r="B3082" t="s">
        <v>4865</v>
      </c>
      <c r="D3082" t="s">
        <v>5073</v>
      </c>
      <c r="G3082" t="s">
        <v>88</v>
      </c>
      <c r="H3082" t="s">
        <v>59</v>
      </c>
      <c r="I3082" t="s">
        <v>35</v>
      </c>
      <c r="K3082" t="s">
        <v>84</v>
      </c>
      <c r="L3082">
        <v>2</v>
      </c>
      <c r="P3082">
        <v>1750</v>
      </c>
      <c r="Q3082">
        <v>26</v>
      </c>
      <c r="S3082" t="s">
        <v>37</v>
      </c>
      <c r="T3082">
        <v>12000</v>
      </c>
      <c r="U3082">
        <v>2700</v>
      </c>
      <c r="V3082">
        <v>83</v>
      </c>
      <c r="X3082">
        <v>0.58899999999999997</v>
      </c>
      <c r="AC3082" s="1">
        <v>40553</v>
      </c>
      <c r="AD3082" t="s">
        <v>12</v>
      </c>
      <c r="AF3082">
        <v>1217684</v>
      </c>
    </row>
    <row r="3083" spans="1:32" x14ac:dyDescent="0.25">
      <c r="A3083" t="s">
        <v>4864</v>
      </c>
      <c r="B3083" t="s">
        <v>4865</v>
      </c>
      <c r="D3083" t="s">
        <v>5074</v>
      </c>
      <c r="G3083" t="s">
        <v>88</v>
      </c>
      <c r="H3083" t="s">
        <v>59</v>
      </c>
      <c r="I3083" t="s">
        <v>35</v>
      </c>
      <c r="K3083" t="s">
        <v>84</v>
      </c>
      <c r="L3083">
        <v>2</v>
      </c>
      <c r="P3083">
        <v>1700</v>
      </c>
      <c r="Q3083">
        <v>26</v>
      </c>
      <c r="S3083" t="s">
        <v>37</v>
      </c>
      <c r="T3083">
        <v>10000</v>
      </c>
      <c r="U3083">
        <v>4100</v>
      </c>
      <c r="AC3083" s="1">
        <v>40452</v>
      </c>
      <c r="AD3083" t="s">
        <v>12</v>
      </c>
      <c r="AF3083">
        <v>1208814</v>
      </c>
    </row>
    <row r="3084" spans="1:32" x14ac:dyDescent="0.25">
      <c r="A3084" t="s">
        <v>4864</v>
      </c>
      <c r="B3084" t="s">
        <v>4865</v>
      </c>
      <c r="C3084" t="s">
        <v>5075</v>
      </c>
      <c r="D3084" t="s">
        <v>5075</v>
      </c>
      <c r="F3084" t="s">
        <v>5076</v>
      </c>
      <c r="G3084" t="s">
        <v>88</v>
      </c>
      <c r="H3084" t="s">
        <v>59</v>
      </c>
      <c r="I3084" t="s">
        <v>35</v>
      </c>
      <c r="K3084" t="s">
        <v>84</v>
      </c>
      <c r="L3084">
        <v>2</v>
      </c>
      <c r="P3084">
        <v>2100</v>
      </c>
      <c r="Q3084">
        <v>29.4</v>
      </c>
      <c r="S3084" t="s">
        <v>37</v>
      </c>
      <c r="T3084">
        <v>8000</v>
      </c>
      <c r="U3084">
        <v>2700</v>
      </c>
      <c r="V3084">
        <v>80</v>
      </c>
      <c r="X3084">
        <v>0.54</v>
      </c>
      <c r="AA3084" t="s">
        <v>111</v>
      </c>
      <c r="AB3084" s="1">
        <v>41610</v>
      </c>
      <c r="AC3084" s="1">
        <v>41610</v>
      </c>
      <c r="AD3084" t="s">
        <v>12</v>
      </c>
      <c r="AE3084" t="s">
        <v>5077</v>
      </c>
      <c r="AF3084">
        <v>2197700</v>
      </c>
    </row>
    <row r="3085" spans="1:32" x14ac:dyDescent="0.25">
      <c r="A3085" t="s">
        <v>4864</v>
      </c>
      <c r="B3085" t="s">
        <v>4865</v>
      </c>
      <c r="C3085" t="s">
        <v>5078</v>
      </c>
      <c r="D3085" t="s">
        <v>5078</v>
      </c>
      <c r="G3085" t="s">
        <v>88</v>
      </c>
      <c r="H3085" t="s">
        <v>59</v>
      </c>
      <c r="I3085" t="s">
        <v>35</v>
      </c>
      <c r="K3085" t="s">
        <v>84</v>
      </c>
      <c r="L3085">
        <v>2</v>
      </c>
      <c r="P3085">
        <v>2650</v>
      </c>
      <c r="Q3085">
        <v>39.700000000000003</v>
      </c>
      <c r="S3085" t="s">
        <v>37</v>
      </c>
      <c r="T3085">
        <v>10000</v>
      </c>
      <c r="U3085">
        <v>2700</v>
      </c>
      <c r="V3085">
        <v>82</v>
      </c>
      <c r="X3085">
        <v>0.56000000000000005</v>
      </c>
      <c r="AA3085" t="s">
        <v>1086</v>
      </c>
      <c r="AB3085" s="1">
        <v>41394</v>
      </c>
      <c r="AC3085" s="1">
        <v>41394</v>
      </c>
      <c r="AD3085" t="s">
        <v>12</v>
      </c>
      <c r="AE3085" t="s">
        <v>5079</v>
      </c>
      <c r="AF3085">
        <v>2179344</v>
      </c>
    </row>
    <row r="3086" spans="1:32" x14ac:dyDescent="0.25">
      <c r="A3086" t="s">
        <v>4864</v>
      </c>
      <c r="B3086" t="s">
        <v>4865</v>
      </c>
      <c r="D3086" t="s">
        <v>5080</v>
      </c>
      <c r="G3086" t="s">
        <v>88</v>
      </c>
      <c r="H3086" t="s">
        <v>59</v>
      </c>
      <c r="I3086" t="s">
        <v>35</v>
      </c>
      <c r="K3086" t="s">
        <v>84</v>
      </c>
      <c r="L3086">
        <v>2</v>
      </c>
      <c r="P3086">
        <v>2700</v>
      </c>
      <c r="Q3086">
        <v>42</v>
      </c>
      <c r="S3086" t="s">
        <v>37</v>
      </c>
      <c r="T3086">
        <v>10000</v>
      </c>
      <c r="U3086">
        <v>2700</v>
      </c>
      <c r="AB3086" s="1">
        <v>39563</v>
      </c>
      <c r="AC3086" s="1">
        <v>39563</v>
      </c>
      <c r="AD3086" t="s">
        <v>12</v>
      </c>
      <c r="AF3086">
        <v>1111084</v>
      </c>
    </row>
    <row r="3087" spans="1:32" x14ac:dyDescent="0.25">
      <c r="A3087" t="s">
        <v>4864</v>
      </c>
      <c r="B3087" t="s">
        <v>4865</v>
      </c>
      <c r="C3087" t="s">
        <v>1059</v>
      </c>
      <c r="D3087" t="s">
        <v>5081</v>
      </c>
      <c r="G3087" t="s">
        <v>102</v>
      </c>
      <c r="H3087" t="s">
        <v>103</v>
      </c>
      <c r="I3087" t="s">
        <v>35</v>
      </c>
      <c r="K3087" t="s">
        <v>36</v>
      </c>
      <c r="L3087">
        <v>3</v>
      </c>
      <c r="P3087">
        <v>450</v>
      </c>
      <c r="Q3087">
        <v>6.4</v>
      </c>
      <c r="S3087" t="s">
        <v>37</v>
      </c>
      <c r="T3087">
        <v>25000</v>
      </c>
      <c r="U3087">
        <v>3000</v>
      </c>
      <c r="V3087">
        <v>84</v>
      </c>
      <c r="X3087">
        <v>0.92</v>
      </c>
      <c r="Y3087" t="s">
        <v>27</v>
      </c>
      <c r="AA3087" t="s">
        <v>27</v>
      </c>
      <c r="AB3087" s="1">
        <v>41579</v>
      </c>
      <c r="AC3087" s="1">
        <v>41579</v>
      </c>
      <c r="AD3087" t="s">
        <v>12</v>
      </c>
      <c r="AE3087" t="s">
        <v>5082</v>
      </c>
      <c r="AF3087">
        <v>2194198</v>
      </c>
    </row>
    <row r="3088" spans="1:32" x14ac:dyDescent="0.25">
      <c r="A3088" t="s">
        <v>4864</v>
      </c>
      <c r="B3088" t="s">
        <v>4865</v>
      </c>
      <c r="D3088" t="s">
        <v>5083</v>
      </c>
      <c r="G3088" t="s">
        <v>315</v>
      </c>
      <c r="H3088" t="s">
        <v>42</v>
      </c>
      <c r="I3088" t="s">
        <v>35</v>
      </c>
      <c r="K3088" t="s">
        <v>84</v>
      </c>
      <c r="L3088">
        <v>2</v>
      </c>
      <c r="P3088">
        <v>320</v>
      </c>
      <c r="Q3088">
        <v>7</v>
      </c>
      <c r="S3088" t="s">
        <v>37</v>
      </c>
      <c r="T3088">
        <v>10000</v>
      </c>
      <c r="U3088">
        <v>2700</v>
      </c>
      <c r="AB3088" s="1">
        <v>40176</v>
      </c>
      <c r="AC3088" s="1">
        <v>40176</v>
      </c>
      <c r="AD3088" t="s">
        <v>12</v>
      </c>
      <c r="AF3088">
        <v>1187145</v>
      </c>
    </row>
    <row r="3089" spans="1:32" x14ac:dyDescent="0.25">
      <c r="A3089" t="s">
        <v>4864</v>
      </c>
      <c r="B3089" t="s">
        <v>4865</v>
      </c>
      <c r="D3089" t="s">
        <v>5084</v>
      </c>
      <c r="E3089" t="s">
        <v>5085</v>
      </c>
      <c r="G3089" t="s">
        <v>83</v>
      </c>
      <c r="H3089" t="s">
        <v>59</v>
      </c>
      <c r="I3089" t="s">
        <v>35</v>
      </c>
      <c r="K3089" t="s">
        <v>84</v>
      </c>
      <c r="L3089">
        <v>2</v>
      </c>
      <c r="P3089">
        <v>450</v>
      </c>
      <c r="Q3089">
        <v>7</v>
      </c>
      <c r="S3089" t="s">
        <v>37</v>
      </c>
      <c r="T3089">
        <v>10000</v>
      </c>
      <c r="U3089">
        <v>2700</v>
      </c>
      <c r="V3089">
        <v>83</v>
      </c>
      <c r="X3089">
        <v>0.54500000000000004</v>
      </c>
      <c r="AC3089" s="1">
        <v>37426</v>
      </c>
      <c r="AD3089" t="s">
        <v>12</v>
      </c>
      <c r="AF3089">
        <v>1011539</v>
      </c>
    </row>
    <row r="3090" spans="1:32" x14ac:dyDescent="0.25">
      <c r="A3090" t="s">
        <v>4864</v>
      </c>
      <c r="B3090" t="s">
        <v>4865</v>
      </c>
      <c r="D3090" t="s">
        <v>5084</v>
      </c>
      <c r="G3090" t="s">
        <v>83</v>
      </c>
      <c r="H3090" t="s">
        <v>59</v>
      </c>
      <c r="I3090" t="s">
        <v>35</v>
      </c>
      <c r="K3090" t="s">
        <v>84</v>
      </c>
      <c r="L3090">
        <v>2</v>
      </c>
      <c r="P3090">
        <v>450</v>
      </c>
      <c r="Q3090">
        <v>7</v>
      </c>
      <c r="S3090" t="s">
        <v>37</v>
      </c>
      <c r="T3090">
        <v>10000</v>
      </c>
      <c r="U3090">
        <v>2700</v>
      </c>
      <c r="V3090">
        <v>83</v>
      </c>
      <c r="X3090">
        <v>0.54500000000000004</v>
      </c>
      <c r="AC3090" s="1">
        <v>40553</v>
      </c>
      <c r="AD3090" t="s">
        <v>12</v>
      </c>
      <c r="AF3090">
        <v>1217515</v>
      </c>
    </row>
    <row r="3091" spans="1:32" x14ac:dyDescent="0.25">
      <c r="A3091" t="s">
        <v>4864</v>
      </c>
      <c r="B3091" t="s">
        <v>4865</v>
      </c>
      <c r="D3091" t="s">
        <v>5086</v>
      </c>
      <c r="G3091" t="s">
        <v>83</v>
      </c>
      <c r="H3091" t="s">
        <v>59</v>
      </c>
      <c r="I3091" t="s">
        <v>35</v>
      </c>
      <c r="K3091" t="s">
        <v>84</v>
      </c>
      <c r="L3091">
        <v>2</v>
      </c>
      <c r="P3091">
        <v>450</v>
      </c>
      <c r="Q3091">
        <v>7</v>
      </c>
      <c r="S3091" t="s">
        <v>37</v>
      </c>
      <c r="T3091">
        <v>8000</v>
      </c>
      <c r="U3091">
        <v>2700</v>
      </c>
      <c r="V3091">
        <v>83</v>
      </c>
      <c r="X3091">
        <v>0.54500000000000004</v>
      </c>
      <c r="AC3091" s="1">
        <v>40989</v>
      </c>
      <c r="AD3091" t="s">
        <v>12</v>
      </c>
      <c r="AF3091">
        <v>1563289</v>
      </c>
    </row>
    <row r="3092" spans="1:32" x14ac:dyDescent="0.25">
      <c r="A3092" t="s">
        <v>4864</v>
      </c>
      <c r="B3092" t="s">
        <v>4865</v>
      </c>
      <c r="C3092" t="s">
        <v>13919</v>
      </c>
      <c r="D3092" t="s">
        <v>13919</v>
      </c>
      <c r="G3092" t="s">
        <v>102</v>
      </c>
      <c r="H3092" t="s">
        <v>103</v>
      </c>
      <c r="I3092" t="s">
        <v>35</v>
      </c>
      <c r="K3092" t="s">
        <v>36</v>
      </c>
      <c r="L3092">
        <v>3</v>
      </c>
      <c r="P3092">
        <v>450</v>
      </c>
      <c r="Q3092">
        <v>7.4</v>
      </c>
      <c r="S3092" t="s">
        <v>37</v>
      </c>
      <c r="T3092">
        <v>25000</v>
      </c>
      <c r="U3092">
        <v>3000</v>
      </c>
      <c r="V3092">
        <v>81</v>
      </c>
      <c r="X3092">
        <v>0.73</v>
      </c>
      <c r="AB3092" s="1">
        <v>41716</v>
      </c>
      <c r="AC3092" s="1">
        <v>41716</v>
      </c>
      <c r="AD3092" t="s">
        <v>12</v>
      </c>
      <c r="AE3092" t="s">
        <v>13920</v>
      </c>
      <c r="AF3092">
        <v>2206391</v>
      </c>
    </row>
    <row r="3093" spans="1:32" x14ac:dyDescent="0.25">
      <c r="A3093" t="s">
        <v>4864</v>
      </c>
      <c r="B3093" t="s">
        <v>4865</v>
      </c>
      <c r="C3093" t="s">
        <v>101</v>
      </c>
      <c r="D3093" t="s">
        <v>5087</v>
      </c>
      <c r="G3093" t="s">
        <v>102</v>
      </c>
      <c r="H3093" t="s">
        <v>103</v>
      </c>
      <c r="I3093" t="s">
        <v>35</v>
      </c>
      <c r="K3093" t="s">
        <v>36</v>
      </c>
      <c r="L3093">
        <v>3</v>
      </c>
      <c r="P3093">
        <v>450</v>
      </c>
      <c r="Q3093">
        <v>8</v>
      </c>
      <c r="S3093" t="s">
        <v>37</v>
      </c>
      <c r="T3093">
        <v>25000</v>
      </c>
      <c r="U3093">
        <v>3000</v>
      </c>
      <c r="V3093">
        <v>80</v>
      </c>
      <c r="X3093">
        <v>0.76</v>
      </c>
      <c r="Y3093" t="s">
        <v>27</v>
      </c>
      <c r="AA3093" t="s">
        <v>27</v>
      </c>
      <c r="AB3093" s="1">
        <v>40983</v>
      </c>
      <c r="AC3093" s="1">
        <v>40975</v>
      </c>
      <c r="AD3093" t="s">
        <v>12</v>
      </c>
      <c r="AE3093" t="s">
        <v>5088</v>
      </c>
      <c r="AF3093">
        <v>2165885</v>
      </c>
    </row>
    <row r="3094" spans="1:32" x14ac:dyDescent="0.25">
      <c r="A3094" t="s">
        <v>4864</v>
      </c>
      <c r="B3094" t="s">
        <v>4865</v>
      </c>
      <c r="C3094" t="s">
        <v>5089</v>
      </c>
      <c r="D3094" t="s">
        <v>5089</v>
      </c>
      <c r="G3094" t="s">
        <v>102</v>
      </c>
      <c r="H3094" t="s">
        <v>103</v>
      </c>
      <c r="I3094" t="s">
        <v>35</v>
      </c>
      <c r="K3094" t="s">
        <v>36</v>
      </c>
      <c r="L3094">
        <v>3</v>
      </c>
      <c r="P3094">
        <v>472</v>
      </c>
      <c r="Q3094">
        <v>8</v>
      </c>
      <c r="S3094" t="s">
        <v>37</v>
      </c>
      <c r="T3094">
        <v>25000</v>
      </c>
      <c r="U3094">
        <v>3000</v>
      </c>
      <c r="V3094">
        <v>81</v>
      </c>
      <c r="X3094">
        <v>0.73</v>
      </c>
      <c r="Y3094" t="s">
        <v>27</v>
      </c>
      <c r="AA3094" t="s">
        <v>27</v>
      </c>
      <c r="AB3094" s="1">
        <v>41012</v>
      </c>
      <c r="AC3094" s="1">
        <v>41012</v>
      </c>
      <c r="AD3094" t="s">
        <v>12</v>
      </c>
      <c r="AE3094" t="s">
        <v>5090</v>
      </c>
      <c r="AF3094">
        <v>2153270</v>
      </c>
    </row>
    <row r="3095" spans="1:32" x14ac:dyDescent="0.25">
      <c r="A3095" t="s">
        <v>4864</v>
      </c>
      <c r="B3095" t="s">
        <v>4865</v>
      </c>
      <c r="C3095" t="s">
        <v>5091</v>
      </c>
      <c r="D3095" t="s">
        <v>5091</v>
      </c>
      <c r="G3095" t="s">
        <v>102</v>
      </c>
      <c r="H3095" t="s">
        <v>103</v>
      </c>
      <c r="I3095" t="s">
        <v>35</v>
      </c>
      <c r="K3095" t="s">
        <v>36</v>
      </c>
      <c r="L3095">
        <v>3</v>
      </c>
      <c r="P3095">
        <v>520</v>
      </c>
      <c r="Q3095">
        <v>8</v>
      </c>
      <c r="S3095" t="s">
        <v>37</v>
      </c>
      <c r="T3095">
        <v>25000</v>
      </c>
      <c r="U3095">
        <v>3000</v>
      </c>
      <c r="V3095">
        <v>82</v>
      </c>
      <c r="X3095">
        <v>0.72</v>
      </c>
      <c r="Y3095" t="s">
        <v>27</v>
      </c>
      <c r="AA3095" t="s">
        <v>27</v>
      </c>
      <c r="AB3095" s="1">
        <v>41302</v>
      </c>
      <c r="AC3095" s="1">
        <v>41344</v>
      </c>
      <c r="AD3095" t="s">
        <v>12</v>
      </c>
      <c r="AE3095" t="s">
        <v>5092</v>
      </c>
      <c r="AF3095">
        <v>2175106</v>
      </c>
    </row>
    <row r="3096" spans="1:32" x14ac:dyDescent="0.25">
      <c r="A3096" t="s">
        <v>4864</v>
      </c>
      <c r="B3096" t="s">
        <v>4865</v>
      </c>
      <c r="C3096" t="s">
        <v>5093</v>
      </c>
      <c r="D3096" t="s">
        <v>5093</v>
      </c>
      <c r="G3096" t="s">
        <v>102</v>
      </c>
      <c r="H3096" t="s">
        <v>103</v>
      </c>
      <c r="I3096" t="s">
        <v>35</v>
      </c>
      <c r="K3096" t="s">
        <v>36</v>
      </c>
      <c r="L3096">
        <v>3</v>
      </c>
      <c r="P3096">
        <v>500</v>
      </c>
      <c r="Q3096">
        <v>8</v>
      </c>
      <c r="S3096" t="s">
        <v>37</v>
      </c>
      <c r="T3096">
        <v>25000</v>
      </c>
      <c r="U3096">
        <v>2700</v>
      </c>
      <c r="V3096">
        <v>83</v>
      </c>
      <c r="X3096">
        <v>0.72</v>
      </c>
      <c r="Y3096" t="s">
        <v>27</v>
      </c>
      <c r="AA3096" t="s">
        <v>27</v>
      </c>
      <c r="AB3096" s="1">
        <v>41451</v>
      </c>
      <c r="AC3096" s="1">
        <v>41491</v>
      </c>
      <c r="AD3096" t="s">
        <v>12</v>
      </c>
      <c r="AE3096" t="s">
        <v>5094</v>
      </c>
      <c r="AF3096">
        <v>2187489</v>
      </c>
    </row>
    <row r="3097" spans="1:32" x14ac:dyDescent="0.25">
      <c r="A3097" t="s">
        <v>4864</v>
      </c>
      <c r="B3097" t="s">
        <v>4865</v>
      </c>
      <c r="C3097" t="s">
        <v>5095</v>
      </c>
      <c r="D3097" t="s">
        <v>5095</v>
      </c>
      <c r="G3097" t="s">
        <v>102</v>
      </c>
      <c r="H3097" t="s">
        <v>103</v>
      </c>
      <c r="I3097" t="s">
        <v>35</v>
      </c>
      <c r="K3097" t="s">
        <v>36</v>
      </c>
      <c r="L3097">
        <v>3</v>
      </c>
      <c r="P3097">
        <v>650</v>
      </c>
      <c r="Q3097">
        <v>8</v>
      </c>
      <c r="S3097" t="s">
        <v>37</v>
      </c>
      <c r="T3097">
        <v>25000</v>
      </c>
      <c r="U3097">
        <v>2700</v>
      </c>
      <c r="V3097">
        <v>84</v>
      </c>
      <c r="X3097">
        <v>1</v>
      </c>
      <c r="Y3097" t="s">
        <v>27</v>
      </c>
      <c r="AA3097" t="s">
        <v>27</v>
      </c>
      <c r="AB3097" s="1">
        <v>41595</v>
      </c>
      <c r="AC3097" s="1">
        <v>41624</v>
      </c>
      <c r="AD3097" t="s">
        <v>12</v>
      </c>
      <c r="AE3097" t="s">
        <v>5096</v>
      </c>
      <c r="AF3097">
        <v>2199119</v>
      </c>
    </row>
    <row r="3098" spans="1:32" x14ac:dyDescent="0.25">
      <c r="A3098" t="s">
        <v>4864</v>
      </c>
      <c r="B3098" t="s">
        <v>4865</v>
      </c>
      <c r="C3098" t="s">
        <v>1572</v>
      </c>
      <c r="D3098" t="s">
        <v>5097</v>
      </c>
      <c r="G3098" t="s">
        <v>45</v>
      </c>
      <c r="H3098" t="s">
        <v>46</v>
      </c>
      <c r="I3098" t="s">
        <v>35</v>
      </c>
      <c r="K3098" t="s">
        <v>36</v>
      </c>
      <c r="L3098">
        <v>3</v>
      </c>
      <c r="P3098">
        <v>500</v>
      </c>
      <c r="Q3098">
        <v>8</v>
      </c>
      <c r="S3098" t="s">
        <v>37</v>
      </c>
      <c r="T3098">
        <v>15000</v>
      </c>
      <c r="U3098">
        <v>3000</v>
      </c>
      <c r="V3098">
        <v>82</v>
      </c>
      <c r="X3098">
        <v>0.82</v>
      </c>
      <c r="Y3098" t="s">
        <v>27</v>
      </c>
      <c r="AA3098" t="s">
        <v>27</v>
      </c>
      <c r="AB3098" s="1">
        <v>41131</v>
      </c>
      <c r="AC3098" s="1">
        <v>41103</v>
      </c>
      <c r="AD3098" t="s">
        <v>12</v>
      </c>
      <c r="AE3098" t="s">
        <v>5098</v>
      </c>
      <c r="AF3098">
        <v>2172440</v>
      </c>
    </row>
    <row r="3099" spans="1:32" x14ac:dyDescent="0.25">
      <c r="A3099" t="s">
        <v>4864</v>
      </c>
      <c r="B3099" t="s">
        <v>4865</v>
      </c>
      <c r="C3099" t="s">
        <v>5099</v>
      </c>
      <c r="D3099" t="s">
        <v>5099</v>
      </c>
      <c r="G3099" t="s">
        <v>45</v>
      </c>
      <c r="H3099" t="s">
        <v>46</v>
      </c>
      <c r="I3099" t="s">
        <v>35</v>
      </c>
      <c r="K3099" t="s">
        <v>36</v>
      </c>
      <c r="L3099">
        <v>3</v>
      </c>
      <c r="P3099">
        <v>449</v>
      </c>
      <c r="Q3099">
        <v>8</v>
      </c>
      <c r="S3099" t="s">
        <v>37</v>
      </c>
      <c r="T3099">
        <v>15000</v>
      </c>
      <c r="U3099">
        <v>3000</v>
      </c>
      <c r="V3099">
        <v>81</v>
      </c>
      <c r="X3099">
        <v>0.73</v>
      </c>
      <c r="Y3099" t="s">
        <v>27</v>
      </c>
      <c r="AA3099" t="s">
        <v>27</v>
      </c>
      <c r="AB3099" s="1">
        <v>41038</v>
      </c>
      <c r="AC3099" s="1">
        <v>41067</v>
      </c>
      <c r="AD3099" t="s">
        <v>12</v>
      </c>
      <c r="AE3099" t="s">
        <v>5100</v>
      </c>
      <c r="AF3099">
        <v>2153274</v>
      </c>
    </row>
    <row r="3100" spans="1:32" x14ac:dyDescent="0.25">
      <c r="A3100" t="s">
        <v>4864</v>
      </c>
      <c r="B3100" t="s">
        <v>4865</v>
      </c>
      <c r="C3100" t="s">
        <v>5101</v>
      </c>
      <c r="D3100" t="s">
        <v>5101</v>
      </c>
      <c r="G3100" t="s">
        <v>58</v>
      </c>
      <c r="H3100" t="s">
        <v>59</v>
      </c>
      <c r="I3100" t="s">
        <v>35</v>
      </c>
      <c r="K3100" t="s">
        <v>36</v>
      </c>
      <c r="L3100">
        <v>3</v>
      </c>
      <c r="P3100">
        <v>450</v>
      </c>
      <c r="Q3100">
        <v>7.8</v>
      </c>
      <c r="S3100" t="s">
        <v>37</v>
      </c>
      <c r="T3100">
        <v>25000</v>
      </c>
      <c r="U3100">
        <v>3000</v>
      </c>
      <c r="V3100">
        <v>82</v>
      </c>
      <c r="X3100">
        <v>0.71</v>
      </c>
      <c r="Y3100" t="s">
        <v>27</v>
      </c>
      <c r="AA3100" t="s">
        <v>27</v>
      </c>
      <c r="AB3100" s="1">
        <v>41306</v>
      </c>
      <c r="AC3100" s="1">
        <v>41275</v>
      </c>
      <c r="AD3100" t="s">
        <v>12</v>
      </c>
      <c r="AE3100" t="s">
        <v>5102</v>
      </c>
      <c r="AF3100">
        <v>2181681</v>
      </c>
    </row>
    <row r="3101" spans="1:32" x14ac:dyDescent="0.25">
      <c r="A3101" t="s">
        <v>4864</v>
      </c>
      <c r="B3101" t="s">
        <v>4865</v>
      </c>
      <c r="C3101" t="s">
        <v>5103</v>
      </c>
      <c r="D3101" t="s">
        <v>5103</v>
      </c>
      <c r="G3101" t="s">
        <v>33</v>
      </c>
      <c r="H3101" t="s">
        <v>34</v>
      </c>
      <c r="I3101" t="s">
        <v>35</v>
      </c>
      <c r="K3101" t="s">
        <v>36</v>
      </c>
      <c r="L3101">
        <v>3</v>
      </c>
      <c r="P3101">
        <v>400</v>
      </c>
      <c r="Q3101">
        <v>8</v>
      </c>
      <c r="S3101" t="s">
        <v>37</v>
      </c>
      <c r="T3101">
        <v>25000</v>
      </c>
      <c r="U3101">
        <v>3000</v>
      </c>
      <c r="V3101">
        <v>84</v>
      </c>
      <c r="X3101">
        <v>0.73</v>
      </c>
      <c r="Y3101" t="s">
        <v>27</v>
      </c>
      <c r="AA3101" t="s">
        <v>27</v>
      </c>
      <c r="AB3101" s="1">
        <v>41171</v>
      </c>
      <c r="AC3101" s="1">
        <v>41169</v>
      </c>
      <c r="AD3101" t="s">
        <v>12</v>
      </c>
      <c r="AE3101" t="s">
        <v>5104</v>
      </c>
      <c r="AF3101">
        <v>2153288</v>
      </c>
    </row>
    <row r="3102" spans="1:32" x14ac:dyDescent="0.25">
      <c r="A3102" t="s">
        <v>4864</v>
      </c>
      <c r="B3102" t="s">
        <v>4865</v>
      </c>
      <c r="D3102" t="s">
        <v>5105</v>
      </c>
      <c r="G3102" t="s">
        <v>123</v>
      </c>
      <c r="H3102" t="s">
        <v>46</v>
      </c>
      <c r="I3102" t="s">
        <v>35</v>
      </c>
      <c r="K3102" t="s">
        <v>84</v>
      </c>
      <c r="L3102">
        <v>2</v>
      </c>
      <c r="P3102">
        <v>450</v>
      </c>
      <c r="Q3102">
        <v>9</v>
      </c>
      <c r="S3102" t="s">
        <v>37</v>
      </c>
      <c r="T3102">
        <v>8000</v>
      </c>
      <c r="U3102">
        <v>2700</v>
      </c>
      <c r="AB3102" s="1">
        <v>39895</v>
      </c>
      <c r="AC3102" s="1">
        <v>39895</v>
      </c>
      <c r="AD3102" t="s">
        <v>12</v>
      </c>
      <c r="AF3102">
        <v>1154267</v>
      </c>
    </row>
    <row r="3103" spans="1:32" x14ac:dyDescent="0.25">
      <c r="A3103" t="s">
        <v>4864</v>
      </c>
      <c r="B3103" t="s">
        <v>4865</v>
      </c>
      <c r="C3103" t="s">
        <v>5106</v>
      </c>
      <c r="D3103" t="s">
        <v>5106</v>
      </c>
      <c r="G3103" t="s">
        <v>123</v>
      </c>
      <c r="H3103" t="s">
        <v>46</v>
      </c>
      <c r="I3103" t="s">
        <v>35</v>
      </c>
      <c r="K3103" t="s">
        <v>84</v>
      </c>
      <c r="L3103">
        <v>2</v>
      </c>
      <c r="P3103">
        <v>450</v>
      </c>
      <c r="Q3103">
        <v>9</v>
      </c>
      <c r="S3103" t="s">
        <v>37</v>
      </c>
      <c r="T3103">
        <v>8000</v>
      </c>
      <c r="U3103">
        <v>2700</v>
      </c>
      <c r="V3103">
        <v>83</v>
      </c>
      <c r="X3103">
        <v>0.59</v>
      </c>
      <c r="AA3103" t="s">
        <v>111</v>
      </c>
      <c r="AB3103" s="1">
        <v>41202</v>
      </c>
      <c r="AC3103" s="1">
        <v>41197</v>
      </c>
      <c r="AD3103" t="s">
        <v>12</v>
      </c>
      <c r="AE3103" t="s">
        <v>5107</v>
      </c>
      <c r="AF3103">
        <v>2107133</v>
      </c>
    </row>
    <row r="3104" spans="1:32" x14ac:dyDescent="0.25">
      <c r="A3104" t="s">
        <v>4864</v>
      </c>
      <c r="B3104" t="s">
        <v>4865</v>
      </c>
      <c r="C3104" t="s">
        <v>5108</v>
      </c>
      <c r="D3104" t="s">
        <v>5108</v>
      </c>
      <c r="E3104" t="s">
        <v>37</v>
      </c>
      <c r="G3104" t="s">
        <v>88</v>
      </c>
      <c r="H3104" t="s">
        <v>59</v>
      </c>
      <c r="I3104" t="s">
        <v>212</v>
      </c>
      <c r="K3104" t="s">
        <v>84</v>
      </c>
      <c r="L3104">
        <v>2</v>
      </c>
      <c r="P3104">
        <v>570</v>
      </c>
      <c r="Q3104">
        <v>9.1999999999999993</v>
      </c>
      <c r="S3104" t="s">
        <v>37</v>
      </c>
      <c r="T3104">
        <v>10000</v>
      </c>
      <c r="U3104">
        <v>2700</v>
      </c>
      <c r="V3104">
        <v>82</v>
      </c>
      <c r="X3104">
        <v>0.58499999999999996</v>
      </c>
      <c r="AB3104" s="1">
        <v>39853</v>
      </c>
      <c r="AC3104" s="1">
        <v>41165</v>
      </c>
      <c r="AD3104" t="s">
        <v>12</v>
      </c>
      <c r="AF3104">
        <v>2018324</v>
      </c>
    </row>
    <row r="3105" spans="1:32" x14ac:dyDescent="0.25">
      <c r="A3105" t="s">
        <v>4864</v>
      </c>
      <c r="B3105" t="s">
        <v>4865</v>
      </c>
      <c r="C3105" t="s">
        <v>5109</v>
      </c>
      <c r="D3105" t="s">
        <v>5109</v>
      </c>
      <c r="E3105" t="s">
        <v>37</v>
      </c>
      <c r="G3105" t="s">
        <v>88</v>
      </c>
      <c r="H3105" t="s">
        <v>59</v>
      </c>
      <c r="I3105" t="s">
        <v>212</v>
      </c>
      <c r="K3105" t="s">
        <v>84</v>
      </c>
      <c r="L3105">
        <v>2</v>
      </c>
      <c r="P3105">
        <v>474</v>
      </c>
      <c r="Q3105">
        <v>8.1</v>
      </c>
      <c r="S3105" t="s">
        <v>37</v>
      </c>
      <c r="T3105">
        <v>10000</v>
      </c>
      <c r="U3105">
        <v>4100</v>
      </c>
      <c r="V3105">
        <v>83</v>
      </c>
      <c r="X3105">
        <v>0.56999999999999995</v>
      </c>
      <c r="AB3105" s="1">
        <v>40450</v>
      </c>
      <c r="AC3105" s="1">
        <v>40450</v>
      </c>
      <c r="AD3105" t="s">
        <v>12</v>
      </c>
      <c r="AF3105">
        <v>2018024</v>
      </c>
    </row>
    <row r="3106" spans="1:32" x14ac:dyDescent="0.25">
      <c r="A3106" t="s">
        <v>4864</v>
      </c>
      <c r="B3106" t="s">
        <v>4865</v>
      </c>
      <c r="D3106" t="s">
        <v>5110</v>
      </c>
      <c r="G3106" t="s">
        <v>88</v>
      </c>
      <c r="H3106" t="s">
        <v>59</v>
      </c>
      <c r="I3106" t="s">
        <v>43</v>
      </c>
      <c r="K3106" t="s">
        <v>84</v>
      </c>
      <c r="L3106">
        <v>2</v>
      </c>
      <c r="P3106">
        <v>500</v>
      </c>
      <c r="Q3106">
        <v>9</v>
      </c>
      <c r="S3106" t="s">
        <v>37</v>
      </c>
      <c r="T3106">
        <v>10000</v>
      </c>
      <c r="U3106">
        <v>2700</v>
      </c>
      <c r="AC3106" s="1">
        <v>38443</v>
      </c>
      <c r="AD3106" t="s">
        <v>12</v>
      </c>
      <c r="AF3106">
        <v>1214682</v>
      </c>
    </row>
    <row r="3107" spans="1:32" x14ac:dyDescent="0.25">
      <c r="A3107" t="s">
        <v>4864</v>
      </c>
      <c r="B3107" t="s">
        <v>4865</v>
      </c>
      <c r="D3107" t="s">
        <v>5110</v>
      </c>
      <c r="G3107" t="s">
        <v>88</v>
      </c>
      <c r="H3107" t="s">
        <v>59</v>
      </c>
      <c r="I3107" t="s">
        <v>35</v>
      </c>
      <c r="K3107" t="s">
        <v>84</v>
      </c>
      <c r="L3107">
        <v>2</v>
      </c>
      <c r="P3107">
        <v>500</v>
      </c>
      <c r="Q3107">
        <v>9</v>
      </c>
      <c r="S3107" t="s">
        <v>37</v>
      </c>
      <c r="T3107">
        <v>10000</v>
      </c>
      <c r="U3107">
        <v>2700</v>
      </c>
      <c r="AC3107" s="1">
        <v>38443</v>
      </c>
      <c r="AD3107" t="s">
        <v>12</v>
      </c>
      <c r="AF3107">
        <v>1027919</v>
      </c>
    </row>
    <row r="3108" spans="1:32" x14ac:dyDescent="0.25">
      <c r="A3108" t="s">
        <v>4864</v>
      </c>
      <c r="B3108" t="s">
        <v>4865</v>
      </c>
      <c r="D3108" t="s">
        <v>5111</v>
      </c>
      <c r="G3108" t="s">
        <v>88</v>
      </c>
      <c r="H3108" t="s">
        <v>59</v>
      </c>
      <c r="I3108" t="s">
        <v>35</v>
      </c>
      <c r="K3108" t="s">
        <v>84</v>
      </c>
      <c r="L3108">
        <v>2</v>
      </c>
      <c r="P3108">
        <v>550</v>
      </c>
      <c r="Q3108">
        <v>9</v>
      </c>
      <c r="S3108" t="s">
        <v>37</v>
      </c>
      <c r="T3108">
        <v>10000</v>
      </c>
      <c r="U3108">
        <v>2700</v>
      </c>
      <c r="AB3108" s="1">
        <v>39368</v>
      </c>
      <c r="AC3108" s="1">
        <v>39368</v>
      </c>
      <c r="AD3108" t="s">
        <v>12</v>
      </c>
      <c r="AF3108">
        <v>1099922</v>
      </c>
    </row>
    <row r="3109" spans="1:32" x14ac:dyDescent="0.25">
      <c r="A3109" t="s">
        <v>4864</v>
      </c>
      <c r="B3109" t="s">
        <v>4865</v>
      </c>
      <c r="D3109" t="s">
        <v>5112</v>
      </c>
      <c r="G3109" t="s">
        <v>88</v>
      </c>
      <c r="H3109" t="s">
        <v>59</v>
      </c>
      <c r="I3109" t="s">
        <v>35</v>
      </c>
      <c r="K3109" t="s">
        <v>84</v>
      </c>
      <c r="L3109">
        <v>2</v>
      </c>
      <c r="P3109">
        <v>450</v>
      </c>
      <c r="Q3109">
        <v>9</v>
      </c>
      <c r="S3109" t="s">
        <v>37</v>
      </c>
      <c r="T3109">
        <v>10000</v>
      </c>
      <c r="U3109">
        <v>4100</v>
      </c>
      <c r="AC3109" s="1">
        <v>40452</v>
      </c>
      <c r="AD3109" t="s">
        <v>12</v>
      </c>
      <c r="AF3109">
        <v>1208807</v>
      </c>
    </row>
    <row r="3110" spans="1:32" x14ac:dyDescent="0.25">
      <c r="A3110" t="s">
        <v>4864</v>
      </c>
      <c r="B3110" t="s">
        <v>4865</v>
      </c>
      <c r="D3110" t="s">
        <v>5113</v>
      </c>
      <c r="G3110" t="s">
        <v>88</v>
      </c>
      <c r="H3110" t="s">
        <v>59</v>
      </c>
      <c r="I3110" t="s">
        <v>35</v>
      </c>
      <c r="K3110" t="s">
        <v>84</v>
      </c>
      <c r="L3110">
        <v>2</v>
      </c>
      <c r="P3110">
        <v>450</v>
      </c>
      <c r="Q3110">
        <v>9</v>
      </c>
      <c r="S3110" t="s">
        <v>37</v>
      </c>
      <c r="T3110">
        <v>10000</v>
      </c>
      <c r="U3110">
        <v>5000</v>
      </c>
      <c r="AC3110" s="1">
        <v>39763</v>
      </c>
      <c r="AD3110" t="s">
        <v>12</v>
      </c>
      <c r="AF3110">
        <v>1203745</v>
      </c>
    </row>
    <row r="3111" spans="1:32" x14ac:dyDescent="0.25">
      <c r="A3111" t="s">
        <v>4864</v>
      </c>
      <c r="B3111" t="s">
        <v>4865</v>
      </c>
      <c r="D3111" t="s">
        <v>5114</v>
      </c>
      <c r="G3111" t="s">
        <v>88</v>
      </c>
      <c r="H3111" t="s">
        <v>59</v>
      </c>
      <c r="I3111" t="s">
        <v>35</v>
      </c>
      <c r="K3111" t="s">
        <v>84</v>
      </c>
      <c r="L3111">
        <v>2</v>
      </c>
      <c r="P3111">
        <v>570</v>
      </c>
      <c r="Q3111">
        <v>9</v>
      </c>
      <c r="S3111" t="s">
        <v>37</v>
      </c>
      <c r="T3111">
        <v>10000</v>
      </c>
      <c r="U3111">
        <v>5000</v>
      </c>
      <c r="V3111">
        <v>83</v>
      </c>
      <c r="X3111">
        <v>0.59</v>
      </c>
      <c r="AC3111" s="1">
        <v>41032</v>
      </c>
      <c r="AD3111" t="s">
        <v>12</v>
      </c>
      <c r="AF3111">
        <v>1669950</v>
      </c>
    </row>
    <row r="3112" spans="1:32" x14ac:dyDescent="0.25">
      <c r="A3112" t="s">
        <v>4864</v>
      </c>
      <c r="B3112" t="s">
        <v>4865</v>
      </c>
      <c r="C3112" t="s">
        <v>5115</v>
      </c>
      <c r="D3112" t="s">
        <v>5115</v>
      </c>
      <c r="F3112" t="s">
        <v>5116</v>
      </c>
      <c r="G3112" t="s">
        <v>83</v>
      </c>
      <c r="H3112" t="s">
        <v>59</v>
      </c>
      <c r="I3112" t="s">
        <v>35</v>
      </c>
      <c r="K3112" t="s">
        <v>84</v>
      </c>
      <c r="L3112">
        <v>2</v>
      </c>
      <c r="P3112">
        <v>500</v>
      </c>
      <c r="Q3112">
        <v>9</v>
      </c>
      <c r="S3112" t="s">
        <v>37</v>
      </c>
      <c r="T3112">
        <v>8000</v>
      </c>
      <c r="U3112">
        <v>2700</v>
      </c>
      <c r="V3112">
        <v>84</v>
      </c>
      <c r="X3112">
        <v>0.56999999999999995</v>
      </c>
      <c r="AB3112" s="1">
        <v>41038</v>
      </c>
      <c r="AC3112" s="1">
        <v>41051</v>
      </c>
      <c r="AD3112" t="s">
        <v>12</v>
      </c>
      <c r="AE3112" t="s">
        <v>5117</v>
      </c>
      <c r="AF3112">
        <v>2107113</v>
      </c>
    </row>
    <row r="3113" spans="1:32" x14ac:dyDescent="0.25">
      <c r="A3113" t="s">
        <v>4864</v>
      </c>
      <c r="B3113" t="s">
        <v>4865</v>
      </c>
      <c r="C3113" t="s">
        <v>101</v>
      </c>
      <c r="D3113" t="s">
        <v>5118</v>
      </c>
      <c r="G3113" t="s">
        <v>33</v>
      </c>
      <c r="H3113" t="s">
        <v>34</v>
      </c>
      <c r="I3113" t="s">
        <v>35</v>
      </c>
      <c r="K3113" t="s">
        <v>36</v>
      </c>
      <c r="L3113">
        <v>3</v>
      </c>
      <c r="P3113">
        <v>610</v>
      </c>
      <c r="Q3113">
        <v>11</v>
      </c>
      <c r="S3113" t="s">
        <v>37</v>
      </c>
      <c r="T3113">
        <v>40000</v>
      </c>
      <c r="U3113">
        <v>3000</v>
      </c>
      <c r="V3113">
        <v>81</v>
      </c>
      <c r="X3113">
        <v>0.78</v>
      </c>
      <c r="Y3113" t="s">
        <v>27</v>
      </c>
      <c r="AA3113" t="s">
        <v>27</v>
      </c>
      <c r="AB3113" s="1">
        <v>40725</v>
      </c>
      <c r="AC3113" s="1">
        <v>40711</v>
      </c>
      <c r="AD3113" t="s">
        <v>7</v>
      </c>
      <c r="AE3113" t="s">
        <v>5119</v>
      </c>
      <c r="AF3113">
        <v>2165810</v>
      </c>
    </row>
    <row r="3114" spans="1:32" x14ac:dyDescent="0.25">
      <c r="A3114" t="s">
        <v>5120</v>
      </c>
      <c r="B3114" t="s">
        <v>5121</v>
      </c>
      <c r="C3114" t="s">
        <v>36</v>
      </c>
      <c r="D3114" t="s">
        <v>5122</v>
      </c>
      <c r="F3114" t="s">
        <v>5122</v>
      </c>
      <c r="G3114" t="s">
        <v>33</v>
      </c>
      <c r="H3114" t="s">
        <v>34</v>
      </c>
      <c r="I3114" t="s">
        <v>35</v>
      </c>
      <c r="K3114" t="s">
        <v>36</v>
      </c>
      <c r="L3114">
        <v>3</v>
      </c>
      <c r="P3114">
        <v>750</v>
      </c>
      <c r="Q3114">
        <v>15</v>
      </c>
      <c r="S3114" t="s">
        <v>37</v>
      </c>
      <c r="T3114">
        <v>25000</v>
      </c>
      <c r="U3114">
        <v>3000</v>
      </c>
      <c r="V3114">
        <v>82</v>
      </c>
      <c r="X3114">
        <v>0.93</v>
      </c>
      <c r="Y3114" t="s">
        <v>27</v>
      </c>
      <c r="AA3114" t="s">
        <v>27</v>
      </c>
      <c r="AB3114" s="1">
        <v>41563</v>
      </c>
      <c r="AC3114" s="1">
        <v>41549</v>
      </c>
      <c r="AD3114" t="s">
        <v>7</v>
      </c>
      <c r="AE3114" t="s">
        <v>5123</v>
      </c>
      <c r="AF3114">
        <v>2193108</v>
      </c>
    </row>
    <row r="3115" spans="1:32" x14ac:dyDescent="0.25">
      <c r="A3115" t="s">
        <v>5120</v>
      </c>
      <c r="B3115" t="s">
        <v>5121</v>
      </c>
      <c r="C3115" t="s">
        <v>36</v>
      </c>
      <c r="D3115" t="s">
        <v>5124</v>
      </c>
      <c r="F3115" t="s">
        <v>5124</v>
      </c>
      <c r="G3115" t="s">
        <v>33</v>
      </c>
      <c r="H3115" t="s">
        <v>34</v>
      </c>
      <c r="I3115" t="s">
        <v>35</v>
      </c>
      <c r="K3115" t="s">
        <v>36</v>
      </c>
      <c r="L3115">
        <v>3</v>
      </c>
      <c r="P3115">
        <v>1250</v>
      </c>
      <c r="Q3115">
        <v>23</v>
      </c>
      <c r="S3115" t="s">
        <v>37</v>
      </c>
      <c r="T3115">
        <v>25000</v>
      </c>
      <c r="U3115">
        <v>3000</v>
      </c>
      <c r="V3115">
        <v>84</v>
      </c>
      <c r="X3115">
        <v>0.98</v>
      </c>
      <c r="Y3115" t="s">
        <v>27</v>
      </c>
      <c r="AA3115" t="s">
        <v>27</v>
      </c>
      <c r="AB3115" s="1">
        <v>41563</v>
      </c>
      <c r="AC3115" s="1">
        <v>41549</v>
      </c>
      <c r="AD3115" t="s">
        <v>7</v>
      </c>
      <c r="AE3115" t="s">
        <v>5125</v>
      </c>
      <c r="AF3115">
        <v>2193107</v>
      </c>
    </row>
    <row r="3116" spans="1:32" x14ac:dyDescent="0.25">
      <c r="A3116" t="s">
        <v>5120</v>
      </c>
      <c r="B3116" t="s">
        <v>5121</v>
      </c>
      <c r="C3116" t="s">
        <v>36</v>
      </c>
      <c r="D3116" t="s">
        <v>5126</v>
      </c>
      <c r="F3116" t="s">
        <v>5126</v>
      </c>
      <c r="G3116" t="s">
        <v>430</v>
      </c>
      <c r="H3116" t="s">
        <v>42</v>
      </c>
      <c r="I3116" t="s">
        <v>43</v>
      </c>
      <c r="K3116" t="s">
        <v>36</v>
      </c>
      <c r="L3116">
        <v>3</v>
      </c>
      <c r="P3116">
        <v>250</v>
      </c>
      <c r="Q3116">
        <v>6</v>
      </c>
      <c r="S3116" t="s">
        <v>37</v>
      </c>
      <c r="T3116">
        <v>25000</v>
      </c>
      <c r="U3116">
        <v>3000</v>
      </c>
      <c r="V3116">
        <v>82</v>
      </c>
      <c r="X3116">
        <v>0.85</v>
      </c>
      <c r="Y3116" t="s">
        <v>27</v>
      </c>
      <c r="AA3116" t="s">
        <v>27</v>
      </c>
      <c r="AB3116" s="1">
        <v>41455</v>
      </c>
      <c r="AC3116" s="1">
        <v>41437</v>
      </c>
      <c r="AD3116" t="s">
        <v>7</v>
      </c>
      <c r="AE3116" t="s">
        <v>5127</v>
      </c>
      <c r="AF3116">
        <v>2183409</v>
      </c>
    </row>
    <row r="3117" spans="1:32" x14ac:dyDescent="0.25">
      <c r="A3117" t="s">
        <v>5120</v>
      </c>
      <c r="B3117" t="s">
        <v>5121</v>
      </c>
      <c r="C3117" t="s">
        <v>36</v>
      </c>
      <c r="D3117" t="s">
        <v>5128</v>
      </c>
      <c r="F3117" t="s">
        <v>5128</v>
      </c>
      <c r="G3117" t="s">
        <v>33</v>
      </c>
      <c r="H3117" t="s">
        <v>34</v>
      </c>
      <c r="I3117" t="s">
        <v>35</v>
      </c>
      <c r="K3117" t="s">
        <v>36</v>
      </c>
      <c r="L3117">
        <v>3</v>
      </c>
      <c r="P3117">
        <v>350</v>
      </c>
      <c r="Q3117">
        <v>9</v>
      </c>
      <c r="S3117" t="s">
        <v>37</v>
      </c>
      <c r="T3117">
        <v>25000</v>
      </c>
      <c r="U3117">
        <v>3000</v>
      </c>
      <c r="V3117">
        <v>82</v>
      </c>
      <c r="X3117">
        <v>0.72</v>
      </c>
      <c r="Y3117" t="s">
        <v>27</v>
      </c>
      <c r="AA3117" t="s">
        <v>27</v>
      </c>
      <c r="AB3117" s="1">
        <v>41455</v>
      </c>
      <c r="AC3117" s="1">
        <v>41437</v>
      </c>
      <c r="AD3117" t="s">
        <v>7</v>
      </c>
      <c r="AE3117" t="s">
        <v>5129</v>
      </c>
      <c r="AF3117">
        <v>2183408</v>
      </c>
    </row>
    <row r="3118" spans="1:32" x14ac:dyDescent="0.25">
      <c r="A3118" t="s">
        <v>5120</v>
      </c>
      <c r="B3118" t="s">
        <v>5121</v>
      </c>
      <c r="C3118" t="s">
        <v>36</v>
      </c>
      <c r="D3118" t="s">
        <v>5130</v>
      </c>
      <c r="F3118" t="s">
        <v>5130</v>
      </c>
      <c r="G3118" t="s">
        <v>102</v>
      </c>
      <c r="H3118" t="s">
        <v>103</v>
      </c>
      <c r="I3118" t="s">
        <v>35</v>
      </c>
      <c r="K3118" t="s">
        <v>36</v>
      </c>
      <c r="L3118">
        <v>3</v>
      </c>
      <c r="P3118">
        <v>530</v>
      </c>
      <c r="Q3118">
        <v>8</v>
      </c>
      <c r="S3118" t="s">
        <v>37</v>
      </c>
      <c r="T3118">
        <v>25000</v>
      </c>
      <c r="U3118">
        <v>3000</v>
      </c>
      <c r="V3118">
        <v>83</v>
      </c>
      <c r="X3118">
        <v>0.72</v>
      </c>
      <c r="Y3118" t="s">
        <v>27</v>
      </c>
      <c r="AA3118" t="s">
        <v>27</v>
      </c>
      <c r="AB3118" s="1">
        <v>41455</v>
      </c>
      <c r="AC3118" s="1">
        <v>41437</v>
      </c>
      <c r="AD3118" t="s">
        <v>7</v>
      </c>
      <c r="AE3118" t="s">
        <v>5131</v>
      </c>
      <c r="AF3118">
        <v>2183410</v>
      </c>
    </row>
    <row r="3119" spans="1:32" x14ac:dyDescent="0.25">
      <c r="A3119" t="s">
        <v>5120</v>
      </c>
      <c r="B3119" t="s">
        <v>5121</v>
      </c>
      <c r="C3119" t="s">
        <v>36</v>
      </c>
      <c r="D3119" t="s">
        <v>5132</v>
      </c>
      <c r="F3119" t="s">
        <v>5132</v>
      </c>
      <c r="G3119" t="s">
        <v>33</v>
      </c>
      <c r="H3119" t="s">
        <v>34</v>
      </c>
      <c r="I3119" t="s">
        <v>35</v>
      </c>
      <c r="K3119" t="s">
        <v>36</v>
      </c>
      <c r="L3119">
        <v>3</v>
      </c>
      <c r="P3119">
        <v>450</v>
      </c>
      <c r="Q3119">
        <v>9</v>
      </c>
      <c r="S3119" t="s">
        <v>37</v>
      </c>
      <c r="T3119">
        <v>25000</v>
      </c>
      <c r="U3119">
        <v>3000</v>
      </c>
      <c r="V3119">
        <v>82</v>
      </c>
      <c r="X3119">
        <v>0.74</v>
      </c>
      <c r="Y3119" t="s">
        <v>27</v>
      </c>
      <c r="AA3119" t="s">
        <v>27</v>
      </c>
      <c r="AB3119" s="1">
        <v>41455</v>
      </c>
      <c r="AC3119" s="1">
        <v>41437</v>
      </c>
      <c r="AD3119" t="s">
        <v>7</v>
      </c>
      <c r="AE3119" t="s">
        <v>5133</v>
      </c>
      <c r="AF3119">
        <v>2183407</v>
      </c>
    </row>
    <row r="3120" spans="1:32" x14ac:dyDescent="0.25">
      <c r="A3120" t="s">
        <v>13921</v>
      </c>
      <c r="B3120" t="s">
        <v>13922</v>
      </c>
      <c r="C3120" t="s">
        <v>13923</v>
      </c>
      <c r="D3120" t="s">
        <v>13923</v>
      </c>
      <c r="F3120" t="s">
        <v>13924</v>
      </c>
      <c r="G3120" t="s">
        <v>102</v>
      </c>
      <c r="H3120" t="s">
        <v>103</v>
      </c>
      <c r="I3120" t="s">
        <v>35</v>
      </c>
      <c r="K3120" t="s">
        <v>36</v>
      </c>
      <c r="L3120">
        <v>3</v>
      </c>
      <c r="P3120">
        <v>450</v>
      </c>
      <c r="Q3120">
        <v>7</v>
      </c>
      <c r="S3120" t="s">
        <v>37</v>
      </c>
      <c r="T3120">
        <v>25000</v>
      </c>
      <c r="U3120">
        <v>3000</v>
      </c>
      <c r="V3120">
        <v>82</v>
      </c>
      <c r="X3120">
        <v>0.9</v>
      </c>
      <c r="AB3120" s="1">
        <v>41723</v>
      </c>
      <c r="AC3120" s="1">
        <v>41683</v>
      </c>
      <c r="AD3120" t="s">
        <v>13925</v>
      </c>
      <c r="AE3120" t="s">
        <v>13926</v>
      </c>
      <c r="AF3120">
        <v>2206953</v>
      </c>
    </row>
    <row r="3121" spans="1:32" x14ac:dyDescent="0.25">
      <c r="A3121" t="s">
        <v>13921</v>
      </c>
      <c r="B3121" t="s">
        <v>1081</v>
      </c>
      <c r="C3121" t="s">
        <v>13923</v>
      </c>
      <c r="D3121" t="s">
        <v>13923</v>
      </c>
      <c r="F3121" t="s">
        <v>13924</v>
      </c>
      <c r="G3121" t="s">
        <v>102</v>
      </c>
      <c r="H3121" t="s">
        <v>103</v>
      </c>
      <c r="I3121" t="s">
        <v>35</v>
      </c>
      <c r="K3121" t="s">
        <v>36</v>
      </c>
      <c r="L3121">
        <v>3</v>
      </c>
      <c r="P3121">
        <v>450</v>
      </c>
      <c r="Q3121">
        <v>7</v>
      </c>
      <c r="S3121" t="s">
        <v>37</v>
      </c>
      <c r="T3121">
        <v>25000</v>
      </c>
      <c r="U3121">
        <v>3000</v>
      </c>
      <c r="V3121">
        <v>82</v>
      </c>
      <c r="X3121">
        <v>0.9</v>
      </c>
      <c r="AB3121" s="1">
        <v>41684</v>
      </c>
      <c r="AC3121" s="1">
        <v>41683</v>
      </c>
      <c r="AD3121" t="s">
        <v>13925</v>
      </c>
      <c r="AE3121" t="s">
        <v>13927</v>
      </c>
      <c r="AF3121">
        <v>2204843</v>
      </c>
    </row>
    <row r="3122" spans="1:32" x14ac:dyDescent="0.25">
      <c r="A3122" t="s">
        <v>5134</v>
      </c>
      <c r="B3122" t="s">
        <v>5135</v>
      </c>
      <c r="C3122" t="s">
        <v>266</v>
      </c>
      <c r="D3122" t="s">
        <v>5136</v>
      </c>
      <c r="G3122" t="s">
        <v>102</v>
      </c>
      <c r="H3122" t="s">
        <v>103</v>
      </c>
      <c r="I3122" t="s">
        <v>35</v>
      </c>
      <c r="K3122" t="s">
        <v>36</v>
      </c>
      <c r="L3122">
        <v>3</v>
      </c>
      <c r="P3122">
        <v>805</v>
      </c>
      <c r="Q3122">
        <v>10.4</v>
      </c>
      <c r="S3122" t="s">
        <v>37</v>
      </c>
      <c r="T3122">
        <v>25000</v>
      </c>
      <c r="U3122">
        <v>3000</v>
      </c>
      <c r="V3122">
        <v>83</v>
      </c>
      <c r="X3122">
        <v>0.85</v>
      </c>
      <c r="Y3122" t="s">
        <v>27</v>
      </c>
      <c r="AA3122" t="s">
        <v>27</v>
      </c>
      <c r="AB3122" s="1">
        <v>41075</v>
      </c>
      <c r="AC3122" s="1">
        <v>41313</v>
      </c>
      <c r="AD3122" t="s">
        <v>12</v>
      </c>
      <c r="AE3122" t="s">
        <v>5137</v>
      </c>
      <c r="AF3122">
        <v>2172904</v>
      </c>
    </row>
    <row r="3123" spans="1:32" x14ac:dyDescent="0.25">
      <c r="A3123" t="s">
        <v>5134</v>
      </c>
      <c r="B3123" t="s">
        <v>5135</v>
      </c>
      <c r="C3123" t="s">
        <v>266</v>
      </c>
      <c r="D3123" t="s">
        <v>5138</v>
      </c>
      <c r="G3123" t="s">
        <v>33</v>
      </c>
      <c r="H3123" t="s">
        <v>34</v>
      </c>
      <c r="I3123" t="s">
        <v>35</v>
      </c>
      <c r="K3123" t="s">
        <v>36</v>
      </c>
      <c r="L3123">
        <v>3</v>
      </c>
      <c r="P3123">
        <v>800</v>
      </c>
      <c r="Q3123">
        <v>17</v>
      </c>
      <c r="S3123" t="s">
        <v>37</v>
      </c>
      <c r="T3123">
        <v>25000</v>
      </c>
      <c r="U3123">
        <v>3000</v>
      </c>
      <c r="V3123">
        <v>91</v>
      </c>
      <c r="X3123">
        <v>0.97</v>
      </c>
      <c r="AB3123" s="1">
        <v>41320</v>
      </c>
      <c r="AC3123" s="1">
        <v>41520</v>
      </c>
      <c r="AD3123" t="s">
        <v>12</v>
      </c>
      <c r="AE3123" t="s">
        <v>5139</v>
      </c>
      <c r="AF3123">
        <v>2190937</v>
      </c>
    </row>
    <row r="3124" spans="1:32" x14ac:dyDescent="0.25">
      <c r="A3124" t="s">
        <v>4915</v>
      </c>
      <c r="B3124" t="s">
        <v>4916</v>
      </c>
      <c r="C3124" t="s">
        <v>5140</v>
      </c>
      <c r="D3124" t="s">
        <v>5140</v>
      </c>
      <c r="G3124" t="s">
        <v>88</v>
      </c>
      <c r="H3124" t="s">
        <v>59</v>
      </c>
      <c r="I3124" t="s">
        <v>35</v>
      </c>
      <c r="K3124" t="s">
        <v>84</v>
      </c>
      <c r="L3124">
        <v>2</v>
      </c>
      <c r="P3124">
        <v>1205</v>
      </c>
      <c r="Q3124">
        <v>18</v>
      </c>
      <c r="S3124" t="s">
        <v>37</v>
      </c>
      <c r="T3124">
        <v>8000</v>
      </c>
      <c r="U3124">
        <v>2700</v>
      </c>
      <c r="V3124">
        <v>81</v>
      </c>
      <c r="X3124">
        <v>0.53</v>
      </c>
      <c r="AB3124" s="1">
        <v>41635</v>
      </c>
      <c r="AC3124" s="1">
        <v>41262</v>
      </c>
      <c r="AD3124" t="s">
        <v>7</v>
      </c>
      <c r="AE3124" t="s">
        <v>5141</v>
      </c>
      <c r="AF3124">
        <v>2199424</v>
      </c>
    </row>
    <row r="3125" spans="1:32" x14ac:dyDescent="0.25">
      <c r="A3125" t="s">
        <v>4915</v>
      </c>
      <c r="B3125" t="s">
        <v>4916</v>
      </c>
      <c r="C3125" t="s">
        <v>4917</v>
      </c>
      <c r="D3125" t="s">
        <v>4917</v>
      </c>
      <c r="G3125" t="s">
        <v>88</v>
      </c>
      <c r="H3125" t="s">
        <v>59</v>
      </c>
      <c r="I3125" t="s">
        <v>35</v>
      </c>
      <c r="K3125" t="s">
        <v>84</v>
      </c>
      <c r="L3125">
        <v>2</v>
      </c>
      <c r="P3125">
        <v>1494</v>
      </c>
      <c r="Q3125">
        <v>22.4</v>
      </c>
      <c r="S3125" t="s">
        <v>37</v>
      </c>
      <c r="T3125">
        <v>8000</v>
      </c>
      <c r="U3125">
        <v>2700</v>
      </c>
      <c r="V3125">
        <v>81</v>
      </c>
      <c r="X3125">
        <v>0.54</v>
      </c>
      <c r="AB3125" s="1">
        <v>41635</v>
      </c>
      <c r="AC3125" s="1">
        <v>41262</v>
      </c>
      <c r="AD3125" t="s">
        <v>7</v>
      </c>
      <c r="AE3125" t="s">
        <v>4918</v>
      </c>
      <c r="AF3125">
        <v>2199425</v>
      </c>
    </row>
    <row r="3126" spans="1:32" x14ac:dyDescent="0.25">
      <c r="A3126" t="s">
        <v>4915</v>
      </c>
      <c r="B3126" t="s">
        <v>4916</v>
      </c>
      <c r="C3126" t="s">
        <v>4919</v>
      </c>
      <c r="D3126" t="s">
        <v>4919</v>
      </c>
      <c r="G3126" t="s">
        <v>88</v>
      </c>
      <c r="H3126" t="s">
        <v>59</v>
      </c>
      <c r="I3126" t="s">
        <v>35</v>
      </c>
      <c r="K3126" t="s">
        <v>84</v>
      </c>
      <c r="L3126">
        <v>2</v>
      </c>
      <c r="P3126">
        <v>806</v>
      </c>
      <c r="Q3126">
        <v>12.3</v>
      </c>
      <c r="S3126" t="s">
        <v>37</v>
      </c>
      <c r="T3126">
        <v>8000</v>
      </c>
      <c r="U3126">
        <v>2700</v>
      </c>
      <c r="V3126">
        <v>82</v>
      </c>
      <c r="X3126">
        <v>0.57999999999999996</v>
      </c>
      <c r="AB3126" s="1">
        <v>41635</v>
      </c>
      <c r="AC3126" s="1">
        <v>41262</v>
      </c>
      <c r="AD3126" t="s">
        <v>7</v>
      </c>
      <c r="AE3126" t="s">
        <v>4920</v>
      </c>
      <c r="AF3126">
        <v>2199426</v>
      </c>
    </row>
    <row r="3127" spans="1:32" x14ac:dyDescent="0.25">
      <c r="A3127" t="s">
        <v>4915</v>
      </c>
      <c r="B3127" t="s">
        <v>4916</v>
      </c>
      <c r="C3127" t="s">
        <v>4921</v>
      </c>
      <c r="D3127" t="s">
        <v>4921</v>
      </c>
      <c r="G3127" t="s">
        <v>88</v>
      </c>
      <c r="H3127" t="s">
        <v>59</v>
      </c>
      <c r="I3127" t="s">
        <v>35</v>
      </c>
      <c r="K3127" t="s">
        <v>84</v>
      </c>
      <c r="L3127">
        <v>2</v>
      </c>
      <c r="P3127">
        <v>1376</v>
      </c>
      <c r="Q3127">
        <v>18.100000000000001</v>
      </c>
      <c r="S3127" t="s">
        <v>37</v>
      </c>
      <c r="T3127">
        <v>8000</v>
      </c>
      <c r="U3127">
        <v>2700</v>
      </c>
      <c r="V3127">
        <v>82</v>
      </c>
      <c r="X3127">
        <v>0.53</v>
      </c>
      <c r="AB3127" s="1">
        <v>41635</v>
      </c>
      <c r="AC3127" s="1">
        <v>41262</v>
      </c>
      <c r="AD3127" t="s">
        <v>7</v>
      </c>
      <c r="AE3127" t="s">
        <v>4922</v>
      </c>
      <c r="AF3127">
        <v>2199427</v>
      </c>
    </row>
    <row r="3128" spans="1:32" x14ac:dyDescent="0.25">
      <c r="A3128" t="s">
        <v>4915</v>
      </c>
      <c r="B3128" t="s">
        <v>4916</v>
      </c>
      <c r="C3128" t="s">
        <v>4923</v>
      </c>
      <c r="D3128" t="s">
        <v>4923</v>
      </c>
      <c r="G3128" t="s">
        <v>88</v>
      </c>
      <c r="H3128" t="s">
        <v>59</v>
      </c>
      <c r="I3128" t="s">
        <v>35</v>
      </c>
      <c r="K3128" t="s">
        <v>84</v>
      </c>
      <c r="L3128">
        <v>2</v>
      </c>
      <c r="P3128">
        <v>1581</v>
      </c>
      <c r="Q3128">
        <v>21.8</v>
      </c>
      <c r="S3128" t="s">
        <v>37</v>
      </c>
      <c r="T3128">
        <v>8000</v>
      </c>
      <c r="U3128">
        <v>2700</v>
      </c>
      <c r="V3128">
        <v>82</v>
      </c>
      <c r="X3128">
        <v>0.53</v>
      </c>
      <c r="AB3128" s="1">
        <v>41635</v>
      </c>
      <c r="AC3128" s="1">
        <v>41262</v>
      </c>
      <c r="AD3128" t="s">
        <v>7</v>
      </c>
      <c r="AE3128" t="s">
        <v>4924</v>
      </c>
      <c r="AF3128">
        <v>2199428</v>
      </c>
    </row>
    <row r="3129" spans="1:32" x14ac:dyDescent="0.25">
      <c r="A3129" t="s">
        <v>4925</v>
      </c>
      <c r="B3129" t="s">
        <v>4926</v>
      </c>
      <c r="C3129" t="s">
        <v>4927</v>
      </c>
      <c r="D3129">
        <v>80006</v>
      </c>
      <c r="G3129" t="s">
        <v>33</v>
      </c>
      <c r="H3129" t="s">
        <v>34</v>
      </c>
      <c r="I3129" t="s">
        <v>35</v>
      </c>
      <c r="K3129" t="s">
        <v>36</v>
      </c>
      <c r="L3129">
        <v>5</v>
      </c>
      <c r="P3129">
        <v>474</v>
      </c>
      <c r="Q3129">
        <v>8.8000000000000007</v>
      </c>
      <c r="S3129" t="s">
        <v>37</v>
      </c>
      <c r="T3129">
        <v>40000</v>
      </c>
      <c r="U3129">
        <v>3000</v>
      </c>
      <c r="V3129">
        <v>80</v>
      </c>
      <c r="X3129">
        <v>0.72</v>
      </c>
      <c r="Y3129" t="s">
        <v>27</v>
      </c>
      <c r="AA3129" t="s">
        <v>27</v>
      </c>
      <c r="AB3129" s="1">
        <v>40817</v>
      </c>
      <c r="AC3129" s="1">
        <v>40798</v>
      </c>
      <c r="AD3129" t="s">
        <v>12</v>
      </c>
      <c r="AE3129" t="s">
        <v>4928</v>
      </c>
      <c r="AF3129">
        <v>2165802</v>
      </c>
    </row>
    <row r="3130" spans="1:32" x14ac:dyDescent="0.25">
      <c r="A3130" t="s">
        <v>4925</v>
      </c>
      <c r="B3130" t="s">
        <v>4926</v>
      </c>
      <c r="C3130" t="s">
        <v>4929</v>
      </c>
      <c r="D3130">
        <v>80008</v>
      </c>
      <c r="G3130" t="s">
        <v>33</v>
      </c>
      <c r="H3130" t="s">
        <v>34</v>
      </c>
      <c r="I3130" t="s">
        <v>35</v>
      </c>
      <c r="K3130" t="s">
        <v>36</v>
      </c>
      <c r="L3130">
        <v>5</v>
      </c>
      <c r="P3130">
        <v>474</v>
      </c>
      <c r="Q3130">
        <v>8.8000000000000007</v>
      </c>
      <c r="S3130" t="s">
        <v>37</v>
      </c>
      <c r="T3130">
        <v>40000</v>
      </c>
      <c r="U3130">
        <v>3000</v>
      </c>
      <c r="V3130">
        <v>80</v>
      </c>
      <c r="X3130">
        <v>0.72</v>
      </c>
      <c r="Y3130" t="s">
        <v>27</v>
      </c>
      <c r="AA3130" t="s">
        <v>27</v>
      </c>
      <c r="AB3130" s="1">
        <v>40817</v>
      </c>
      <c r="AC3130" s="1">
        <v>40798</v>
      </c>
      <c r="AD3130" t="s">
        <v>12</v>
      </c>
      <c r="AE3130" t="s">
        <v>4930</v>
      </c>
      <c r="AF3130">
        <v>2165801</v>
      </c>
    </row>
    <row r="3131" spans="1:32" x14ac:dyDescent="0.25">
      <c r="A3131" t="s">
        <v>4925</v>
      </c>
      <c r="B3131" t="s">
        <v>4926</v>
      </c>
      <c r="C3131" t="s">
        <v>4931</v>
      </c>
      <c r="D3131">
        <v>80010</v>
      </c>
      <c r="G3131" t="s">
        <v>33</v>
      </c>
      <c r="H3131" t="s">
        <v>34</v>
      </c>
      <c r="I3131" t="s">
        <v>35</v>
      </c>
      <c r="K3131" t="s">
        <v>36</v>
      </c>
      <c r="L3131">
        <v>5</v>
      </c>
      <c r="P3131">
        <v>610</v>
      </c>
      <c r="Q3131">
        <v>10.9</v>
      </c>
      <c r="S3131" t="s">
        <v>37</v>
      </c>
      <c r="T3131">
        <v>40000</v>
      </c>
      <c r="U3131">
        <v>3000</v>
      </c>
      <c r="V3131">
        <v>81</v>
      </c>
      <c r="X3131">
        <v>0.78</v>
      </c>
      <c r="Y3131" t="s">
        <v>27</v>
      </c>
      <c r="AA3131" t="s">
        <v>27</v>
      </c>
      <c r="AB3131" s="1">
        <v>40817</v>
      </c>
      <c r="AC3131" s="1">
        <v>40798</v>
      </c>
      <c r="AD3131" t="s">
        <v>12</v>
      </c>
      <c r="AE3131" t="s">
        <v>4932</v>
      </c>
      <c r="AF3131">
        <v>2165800</v>
      </c>
    </row>
    <row r="3132" spans="1:32" x14ac:dyDescent="0.25">
      <c r="A3132" t="s">
        <v>4925</v>
      </c>
      <c r="B3132" t="s">
        <v>4926</v>
      </c>
      <c r="C3132" t="s">
        <v>4933</v>
      </c>
      <c r="D3132">
        <v>80012</v>
      </c>
      <c r="G3132" t="s">
        <v>33</v>
      </c>
      <c r="H3132" t="s">
        <v>34</v>
      </c>
      <c r="I3132" t="s">
        <v>35</v>
      </c>
      <c r="K3132" t="s">
        <v>36</v>
      </c>
      <c r="L3132">
        <v>5</v>
      </c>
      <c r="P3132">
        <v>607</v>
      </c>
      <c r="Q3132">
        <v>10.8</v>
      </c>
      <c r="S3132" t="s">
        <v>37</v>
      </c>
      <c r="T3132">
        <v>40000</v>
      </c>
      <c r="U3132">
        <v>3000</v>
      </c>
      <c r="V3132">
        <v>81</v>
      </c>
      <c r="X3132">
        <v>0.79</v>
      </c>
      <c r="Y3132" t="s">
        <v>27</v>
      </c>
      <c r="AA3132" t="s">
        <v>27</v>
      </c>
      <c r="AB3132" s="1">
        <v>40817</v>
      </c>
      <c r="AC3132" s="1">
        <v>40798</v>
      </c>
      <c r="AD3132" t="s">
        <v>12</v>
      </c>
      <c r="AE3132" t="s">
        <v>4934</v>
      </c>
      <c r="AF3132">
        <v>2165799</v>
      </c>
    </row>
    <row r="3133" spans="1:32" x14ac:dyDescent="0.25">
      <c r="A3133" t="s">
        <v>4925</v>
      </c>
      <c r="B3133" t="s">
        <v>4926</v>
      </c>
      <c r="C3133">
        <v>80018</v>
      </c>
      <c r="D3133">
        <v>80018</v>
      </c>
      <c r="G3133" t="s">
        <v>45</v>
      </c>
      <c r="H3133" t="s">
        <v>46</v>
      </c>
      <c r="I3133" t="s">
        <v>35</v>
      </c>
      <c r="K3133" t="s">
        <v>36</v>
      </c>
      <c r="L3133">
        <v>5</v>
      </c>
      <c r="P3133">
        <v>449</v>
      </c>
      <c r="Q3133">
        <v>8</v>
      </c>
      <c r="S3133" t="s">
        <v>37</v>
      </c>
      <c r="T3133">
        <v>25000</v>
      </c>
      <c r="U3133">
        <v>3000</v>
      </c>
      <c r="V3133">
        <v>81</v>
      </c>
      <c r="X3133">
        <v>0.73</v>
      </c>
      <c r="Y3133" t="s">
        <v>27</v>
      </c>
      <c r="AA3133" t="s">
        <v>27</v>
      </c>
      <c r="AB3133" s="1">
        <v>41235</v>
      </c>
      <c r="AC3133" s="1">
        <v>41250</v>
      </c>
      <c r="AD3133" t="s">
        <v>12</v>
      </c>
      <c r="AE3133" t="s">
        <v>4935</v>
      </c>
      <c r="AF3133">
        <v>2160000</v>
      </c>
    </row>
    <row r="3134" spans="1:32" x14ac:dyDescent="0.25">
      <c r="A3134" t="s">
        <v>4925</v>
      </c>
      <c r="B3134" t="s">
        <v>4926</v>
      </c>
      <c r="C3134" t="s">
        <v>13928</v>
      </c>
      <c r="D3134">
        <v>80022</v>
      </c>
      <c r="G3134" t="s">
        <v>102</v>
      </c>
      <c r="H3134" t="s">
        <v>103</v>
      </c>
      <c r="I3134" t="s">
        <v>35</v>
      </c>
      <c r="K3134" t="s">
        <v>36</v>
      </c>
      <c r="L3134">
        <v>5</v>
      </c>
      <c r="P3134">
        <v>472</v>
      </c>
      <c r="Q3134">
        <v>8</v>
      </c>
      <c r="S3134" t="s">
        <v>37</v>
      </c>
      <c r="T3134">
        <v>35000</v>
      </c>
      <c r="U3134">
        <v>3000</v>
      </c>
      <c r="V3134">
        <v>81</v>
      </c>
      <c r="X3134">
        <v>0.73</v>
      </c>
      <c r="Y3134" t="s">
        <v>27</v>
      </c>
      <c r="AA3134" t="s">
        <v>27</v>
      </c>
      <c r="AB3134" s="1">
        <v>41014</v>
      </c>
      <c r="AC3134" s="1">
        <v>41073</v>
      </c>
      <c r="AD3134" t="s">
        <v>12</v>
      </c>
      <c r="AE3134" t="s">
        <v>4936</v>
      </c>
      <c r="AF3134">
        <v>2153273</v>
      </c>
    </row>
    <row r="3135" spans="1:32" x14ac:dyDescent="0.25">
      <c r="A3135" t="s">
        <v>4925</v>
      </c>
      <c r="B3135" t="s">
        <v>4926</v>
      </c>
      <c r="C3135">
        <v>80024</v>
      </c>
      <c r="D3135">
        <v>80024</v>
      </c>
      <c r="G3135" t="s">
        <v>33</v>
      </c>
      <c r="H3135" t="s">
        <v>34</v>
      </c>
      <c r="I3135" t="s">
        <v>35</v>
      </c>
      <c r="K3135" t="s">
        <v>36</v>
      </c>
      <c r="L3135">
        <v>5</v>
      </c>
      <c r="P3135">
        <v>400</v>
      </c>
      <c r="Q3135">
        <v>8</v>
      </c>
      <c r="S3135" t="s">
        <v>37</v>
      </c>
      <c r="T3135">
        <v>25000</v>
      </c>
      <c r="U3135">
        <v>3000</v>
      </c>
      <c r="V3135">
        <v>84</v>
      </c>
      <c r="X3135">
        <v>0.73</v>
      </c>
      <c r="Y3135" t="s">
        <v>27</v>
      </c>
      <c r="AA3135" t="s">
        <v>27</v>
      </c>
      <c r="AB3135" s="1">
        <v>41171</v>
      </c>
      <c r="AC3135" s="1">
        <v>41170</v>
      </c>
      <c r="AD3135" t="s">
        <v>12</v>
      </c>
      <c r="AE3135" t="s">
        <v>4937</v>
      </c>
      <c r="AF3135">
        <v>2153290</v>
      </c>
    </row>
    <row r="3136" spans="1:32" x14ac:dyDescent="0.25">
      <c r="A3136" t="s">
        <v>4925</v>
      </c>
      <c r="B3136" t="s">
        <v>4926</v>
      </c>
      <c r="C3136">
        <v>80026</v>
      </c>
      <c r="D3136">
        <v>80026</v>
      </c>
      <c r="G3136" t="s">
        <v>33</v>
      </c>
      <c r="H3136" t="s">
        <v>34</v>
      </c>
      <c r="I3136" t="s">
        <v>35</v>
      </c>
      <c r="K3136" t="s">
        <v>36</v>
      </c>
      <c r="L3136">
        <v>3</v>
      </c>
      <c r="P3136">
        <v>717</v>
      </c>
      <c r="Q3136">
        <v>13</v>
      </c>
      <c r="S3136" t="s">
        <v>37</v>
      </c>
      <c r="T3136">
        <v>25000</v>
      </c>
      <c r="U3136">
        <v>3000</v>
      </c>
      <c r="V3136">
        <v>83</v>
      </c>
      <c r="X3136">
        <v>0.77</v>
      </c>
      <c r="Y3136" t="s">
        <v>27</v>
      </c>
      <c r="AA3136" t="s">
        <v>27</v>
      </c>
      <c r="AB3136" s="1">
        <v>41081</v>
      </c>
      <c r="AC3136" s="1">
        <v>41088</v>
      </c>
      <c r="AD3136" t="s">
        <v>12</v>
      </c>
      <c r="AE3136" t="s">
        <v>4938</v>
      </c>
      <c r="AF3136">
        <v>2153281</v>
      </c>
    </row>
    <row r="3137" spans="1:32" x14ac:dyDescent="0.25">
      <c r="A3137" t="s">
        <v>4925</v>
      </c>
      <c r="B3137" t="s">
        <v>4926</v>
      </c>
      <c r="C3137">
        <v>80032</v>
      </c>
      <c r="D3137">
        <v>80032</v>
      </c>
      <c r="G3137" t="s">
        <v>33</v>
      </c>
      <c r="H3137" t="s">
        <v>34</v>
      </c>
      <c r="I3137" t="s">
        <v>35</v>
      </c>
      <c r="K3137" t="s">
        <v>36</v>
      </c>
      <c r="L3137">
        <v>3</v>
      </c>
      <c r="P3137">
        <v>1004</v>
      </c>
      <c r="Q3137">
        <v>16</v>
      </c>
      <c r="S3137" t="s">
        <v>37</v>
      </c>
      <c r="T3137">
        <v>25000</v>
      </c>
      <c r="U3137">
        <v>3000</v>
      </c>
      <c r="V3137">
        <v>83</v>
      </c>
      <c r="X3137">
        <v>0.79</v>
      </c>
      <c r="Y3137" t="s">
        <v>27</v>
      </c>
      <c r="AA3137" t="s">
        <v>27</v>
      </c>
      <c r="AB3137" s="1">
        <v>41081</v>
      </c>
      <c r="AC3137" s="1">
        <v>41088</v>
      </c>
      <c r="AD3137" t="s">
        <v>12</v>
      </c>
      <c r="AE3137" t="s">
        <v>4939</v>
      </c>
      <c r="AF3137">
        <v>2153282</v>
      </c>
    </row>
    <row r="3138" spans="1:32" x14ac:dyDescent="0.25">
      <c r="A3138" t="s">
        <v>4925</v>
      </c>
      <c r="B3138" t="s">
        <v>4926</v>
      </c>
      <c r="C3138">
        <v>80050</v>
      </c>
      <c r="D3138">
        <v>80050</v>
      </c>
      <c r="G3138" t="s">
        <v>33</v>
      </c>
      <c r="H3138" t="s">
        <v>34</v>
      </c>
      <c r="I3138" t="s">
        <v>35</v>
      </c>
      <c r="K3138" t="s">
        <v>36</v>
      </c>
      <c r="L3138">
        <v>5</v>
      </c>
      <c r="P3138">
        <v>1150</v>
      </c>
      <c r="Q3138">
        <v>20</v>
      </c>
      <c r="S3138" t="s">
        <v>37</v>
      </c>
      <c r="T3138">
        <v>25000</v>
      </c>
      <c r="U3138">
        <v>2700</v>
      </c>
      <c r="V3138">
        <v>82</v>
      </c>
      <c r="X3138">
        <v>0.81</v>
      </c>
      <c r="Y3138" t="s">
        <v>27</v>
      </c>
      <c r="AA3138" t="s">
        <v>27</v>
      </c>
      <c r="AB3138" s="1">
        <v>41598</v>
      </c>
      <c r="AC3138" s="1">
        <v>41610</v>
      </c>
      <c r="AD3138" t="s">
        <v>12</v>
      </c>
      <c r="AE3138" t="s">
        <v>4940</v>
      </c>
      <c r="AF3138">
        <v>2197693</v>
      </c>
    </row>
    <row r="3139" spans="1:32" x14ac:dyDescent="0.25">
      <c r="A3139" t="s">
        <v>4925</v>
      </c>
      <c r="B3139" t="s">
        <v>4926</v>
      </c>
      <c r="C3139">
        <v>80056</v>
      </c>
      <c r="D3139">
        <v>80056</v>
      </c>
      <c r="G3139" t="s">
        <v>33</v>
      </c>
      <c r="H3139" t="s">
        <v>34</v>
      </c>
      <c r="I3139" t="s">
        <v>35</v>
      </c>
      <c r="K3139" t="s">
        <v>36</v>
      </c>
      <c r="L3139">
        <v>3</v>
      </c>
      <c r="P3139">
        <v>1216</v>
      </c>
      <c r="Q3139">
        <v>20</v>
      </c>
      <c r="S3139" t="s">
        <v>37</v>
      </c>
      <c r="T3139">
        <v>25000</v>
      </c>
      <c r="U3139">
        <v>3000</v>
      </c>
      <c r="V3139">
        <v>83</v>
      </c>
      <c r="X3139">
        <v>0.78</v>
      </c>
      <c r="Y3139" t="s">
        <v>27</v>
      </c>
      <c r="AA3139" t="s">
        <v>27</v>
      </c>
      <c r="AB3139" s="1">
        <v>41081</v>
      </c>
      <c r="AC3139" s="1">
        <v>41088</v>
      </c>
      <c r="AD3139" t="s">
        <v>12</v>
      </c>
      <c r="AE3139" t="s">
        <v>4941</v>
      </c>
      <c r="AF3139">
        <v>2153283</v>
      </c>
    </row>
    <row r="3140" spans="1:32" x14ac:dyDescent="0.25">
      <c r="A3140" t="s">
        <v>4925</v>
      </c>
      <c r="B3140" t="s">
        <v>4926</v>
      </c>
      <c r="C3140">
        <v>80066</v>
      </c>
      <c r="D3140">
        <v>80066</v>
      </c>
      <c r="G3140" t="s">
        <v>33</v>
      </c>
      <c r="H3140" t="s">
        <v>34</v>
      </c>
      <c r="I3140" t="s">
        <v>35</v>
      </c>
      <c r="K3140" t="s">
        <v>36</v>
      </c>
      <c r="L3140">
        <v>5</v>
      </c>
      <c r="P3140">
        <v>680</v>
      </c>
      <c r="Q3140">
        <v>13</v>
      </c>
      <c r="S3140" t="s">
        <v>37</v>
      </c>
      <c r="T3140">
        <v>25000</v>
      </c>
      <c r="U3140">
        <v>2700</v>
      </c>
      <c r="V3140">
        <v>81</v>
      </c>
      <c r="X3140">
        <v>0.82</v>
      </c>
      <c r="Y3140" t="s">
        <v>27</v>
      </c>
      <c r="AA3140" t="s">
        <v>27</v>
      </c>
      <c r="AB3140" s="1">
        <v>41598</v>
      </c>
      <c r="AC3140" s="1">
        <v>41611</v>
      </c>
      <c r="AD3140" t="s">
        <v>12</v>
      </c>
      <c r="AE3140" t="s">
        <v>4942</v>
      </c>
      <c r="AF3140">
        <v>2197698</v>
      </c>
    </row>
    <row r="3141" spans="1:32" x14ac:dyDescent="0.25">
      <c r="A3141" t="s">
        <v>4925</v>
      </c>
      <c r="B3141" t="s">
        <v>4926</v>
      </c>
      <c r="C3141" t="s">
        <v>4943</v>
      </c>
      <c r="D3141">
        <v>80086</v>
      </c>
      <c r="G3141" t="s">
        <v>102</v>
      </c>
      <c r="H3141" t="s">
        <v>103</v>
      </c>
      <c r="I3141" t="s">
        <v>35</v>
      </c>
      <c r="K3141" t="s">
        <v>36</v>
      </c>
      <c r="L3141">
        <v>5</v>
      </c>
      <c r="P3141">
        <v>750</v>
      </c>
      <c r="Q3141">
        <v>11</v>
      </c>
      <c r="S3141" t="s">
        <v>37</v>
      </c>
      <c r="T3141">
        <v>25000</v>
      </c>
      <c r="U3141">
        <v>2700</v>
      </c>
      <c r="V3141">
        <v>82</v>
      </c>
      <c r="X3141">
        <v>0.74</v>
      </c>
      <c r="Y3141" t="s">
        <v>27</v>
      </c>
      <c r="AA3141" t="s">
        <v>27</v>
      </c>
      <c r="AB3141" s="1">
        <v>41358</v>
      </c>
      <c r="AC3141" s="1">
        <v>41358</v>
      </c>
      <c r="AD3141" t="s">
        <v>12</v>
      </c>
      <c r="AE3141" t="s">
        <v>4944</v>
      </c>
      <c r="AF3141">
        <v>2176077</v>
      </c>
    </row>
    <row r="3142" spans="1:32" x14ac:dyDescent="0.25">
      <c r="A3142" t="s">
        <v>4925</v>
      </c>
      <c r="B3142" t="s">
        <v>4926</v>
      </c>
      <c r="C3142" t="s">
        <v>13929</v>
      </c>
      <c r="D3142">
        <v>80088</v>
      </c>
      <c r="G3142" t="s">
        <v>102</v>
      </c>
      <c r="H3142" t="s">
        <v>103</v>
      </c>
      <c r="I3142" t="s">
        <v>35</v>
      </c>
      <c r="K3142" t="s">
        <v>36</v>
      </c>
      <c r="L3142">
        <v>3</v>
      </c>
      <c r="P3142">
        <v>750</v>
      </c>
      <c r="Q3142">
        <v>11</v>
      </c>
      <c r="S3142" t="s">
        <v>37</v>
      </c>
      <c r="T3142">
        <v>25000</v>
      </c>
      <c r="U3142">
        <v>3000</v>
      </c>
      <c r="V3142">
        <v>81</v>
      </c>
      <c r="X3142">
        <v>0.74</v>
      </c>
      <c r="Y3142" t="s">
        <v>27</v>
      </c>
      <c r="AA3142" t="s">
        <v>27</v>
      </c>
      <c r="AB3142" s="1">
        <v>41253</v>
      </c>
      <c r="AC3142" s="1">
        <v>41323</v>
      </c>
      <c r="AD3142" t="s">
        <v>12</v>
      </c>
      <c r="AE3142" t="s">
        <v>4945</v>
      </c>
      <c r="AF3142">
        <v>2173309</v>
      </c>
    </row>
    <row r="3143" spans="1:32" x14ac:dyDescent="0.25">
      <c r="A3143" t="s">
        <v>4925</v>
      </c>
      <c r="B3143" t="s">
        <v>4926</v>
      </c>
      <c r="C3143" t="s">
        <v>13930</v>
      </c>
      <c r="D3143">
        <v>80112</v>
      </c>
      <c r="G3143" t="s">
        <v>102</v>
      </c>
      <c r="H3143" t="s">
        <v>103</v>
      </c>
      <c r="I3143" t="s">
        <v>35</v>
      </c>
      <c r="K3143" t="s">
        <v>36</v>
      </c>
      <c r="L3143">
        <v>5</v>
      </c>
      <c r="P3143">
        <v>520</v>
      </c>
      <c r="Q3143">
        <v>8</v>
      </c>
      <c r="S3143" t="s">
        <v>37</v>
      </c>
      <c r="T3143">
        <v>25000</v>
      </c>
      <c r="U3143">
        <v>3000</v>
      </c>
      <c r="V3143">
        <v>82</v>
      </c>
      <c r="X3143">
        <v>0.72</v>
      </c>
      <c r="Y3143" t="s">
        <v>27</v>
      </c>
      <c r="AA3143" t="s">
        <v>27</v>
      </c>
      <c r="AB3143" s="1">
        <v>41302</v>
      </c>
      <c r="AC3143" s="1">
        <v>41310</v>
      </c>
      <c r="AD3143" t="s">
        <v>12</v>
      </c>
      <c r="AE3143" t="s">
        <v>4946</v>
      </c>
      <c r="AF3143">
        <v>2172112</v>
      </c>
    </row>
    <row r="3144" spans="1:32" x14ac:dyDescent="0.25">
      <c r="A3144" t="s">
        <v>4925</v>
      </c>
      <c r="B3144" t="s">
        <v>4926</v>
      </c>
      <c r="C3144" t="s">
        <v>4947</v>
      </c>
      <c r="D3144">
        <v>80116</v>
      </c>
      <c r="G3144" t="s">
        <v>102</v>
      </c>
      <c r="H3144" t="s">
        <v>103</v>
      </c>
      <c r="I3144" t="s">
        <v>35</v>
      </c>
      <c r="K3144" t="s">
        <v>36</v>
      </c>
      <c r="L3144">
        <v>5</v>
      </c>
      <c r="P3144">
        <v>920</v>
      </c>
      <c r="Q3144">
        <v>13</v>
      </c>
      <c r="S3144" t="s">
        <v>37</v>
      </c>
      <c r="T3144">
        <v>25000</v>
      </c>
      <c r="U3144">
        <v>2700</v>
      </c>
      <c r="V3144">
        <v>82</v>
      </c>
      <c r="X3144">
        <v>0.91</v>
      </c>
      <c r="Y3144" t="s">
        <v>27</v>
      </c>
      <c r="AA3144" t="s">
        <v>27</v>
      </c>
      <c r="AB3144" s="1">
        <v>41391</v>
      </c>
      <c r="AC3144" s="1">
        <v>41394</v>
      </c>
      <c r="AD3144" t="s">
        <v>12</v>
      </c>
      <c r="AE3144" t="s">
        <v>4948</v>
      </c>
      <c r="AF3144">
        <v>2179347</v>
      </c>
    </row>
    <row r="3145" spans="1:32" x14ac:dyDescent="0.25">
      <c r="A3145" t="s">
        <v>4925</v>
      </c>
      <c r="B3145" t="s">
        <v>4926</v>
      </c>
      <c r="C3145" t="s">
        <v>4949</v>
      </c>
      <c r="D3145">
        <v>80118</v>
      </c>
      <c r="G3145" t="s">
        <v>102</v>
      </c>
      <c r="H3145" t="s">
        <v>103</v>
      </c>
      <c r="I3145" t="s">
        <v>35</v>
      </c>
      <c r="K3145" t="s">
        <v>36</v>
      </c>
      <c r="L3145">
        <v>3</v>
      </c>
      <c r="P3145">
        <v>890</v>
      </c>
      <c r="Q3145">
        <v>13</v>
      </c>
      <c r="S3145" t="s">
        <v>37</v>
      </c>
      <c r="T3145">
        <v>25000</v>
      </c>
      <c r="U3145">
        <v>3000</v>
      </c>
      <c r="V3145">
        <v>82</v>
      </c>
      <c r="X3145">
        <v>0.92</v>
      </c>
      <c r="Y3145" t="s">
        <v>27</v>
      </c>
      <c r="AA3145" t="s">
        <v>27</v>
      </c>
      <c r="AB3145" s="1">
        <v>41343</v>
      </c>
      <c r="AC3145" s="1">
        <v>41344</v>
      </c>
      <c r="AD3145" t="s">
        <v>12</v>
      </c>
      <c r="AE3145" t="s">
        <v>4950</v>
      </c>
      <c r="AF3145">
        <v>2175393</v>
      </c>
    </row>
    <row r="3146" spans="1:32" x14ac:dyDescent="0.25">
      <c r="A3146" t="s">
        <v>4925</v>
      </c>
      <c r="B3146" t="s">
        <v>4926</v>
      </c>
      <c r="C3146" t="s">
        <v>13931</v>
      </c>
      <c r="D3146">
        <v>80126</v>
      </c>
      <c r="G3146" t="s">
        <v>102</v>
      </c>
      <c r="H3146" t="s">
        <v>103</v>
      </c>
      <c r="I3146" t="s">
        <v>35</v>
      </c>
      <c r="K3146" t="s">
        <v>36</v>
      </c>
      <c r="L3146">
        <v>3</v>
      </c>
      <c r="P3146">
        <v>1230</v>
      </c>
      <c r="Q3146">
        <v>18</v>
      </c>
      <c r="S3146" t="s">
        <v>37</v>
      </c>
      <c r="T3146">
        <v>25000</v>
      </c>
      <c r="U3146">
        <v>3000</v>
      </c>
      <c r="V3146">
        <v>82</v>
      </c>
      <c r="X3146">
        <v>0.91</v>
      </c>
      <c r="Y3146" t="s">
        <v>27</v>
      </c>
      <c r="AA3146" t="s">
        <v>27</v>
      </c>
      <c r="AB3146" s="1">
        <v>41326</v>
      </c>
      <c r="AC3146" s="1">
        <v>41326</v>
      </c>
      <c r="AD3146" t="s">
        <v>12</v>
      </c>
      <c r="AE3146" t="s">
        <v>4951</v>
      </c>
      <c r="AF3146">
        <v>2173711</v>
      </c>
    </row>
    <row r="3147" spans="1:32" x14ac:dyDescent="0.25">
      <c r="A3147" t="s">
        <v>4925</v>
      </c>
      <c r="B3147" t="s">
        <v>4926</v>
      </c>
      <c r="C3147">
        <v>80138</v>
      </c>
      <c r="D3147">
        <v>80138</v>
      </c>
      <c r="G3147" t="s">
        <v>33</v>
      </c>
      <c r="H3147" t="s">
        <v>34</v>
      </c>
      <c r="I3147" t="s">
        <v>35</v>
      </c>
      <c r="K3147" t="s">
        <v>36</v>
      </c>
      <c r="L3147">
        <v>5</v>
      </c>
      <c r="P3147">
        <v>800</v>
      </c>
      <c r="Q3147">
        <v>15</v>
      </c>
      <c r="S3147" t="s">
        <v>37</v>
      </c>
      <c r="T3147">
        <v>25000</v>
      </c>
      <c r="U3147">
        <v>3000</v>
      </c>
      <c r="V3147">
        <v>84</v>
      </c>
      <c r="X3147">
        <v>0.89</v>
      </c>
      <c r="Y3147" t="s">
        <v>27</v>
      </c>
      <c r="AA3147" t="s">
        <v>27</v>
      </c>
      <c r="AB3147" s="1">
        <v>41384</v>
      </c>
      <c r="AC3147" s="1">
        <v>41394</v>
      </c>
      <c r="AD3147" t="s">
        <v>12</v>
      </c>
      <c r="AE3147" t="s">
        <v>4952</v>
      </c>
      <c r="AF3147">
        <v>2179346</v>
      </c>
    </row>
    <row r="3148" spans="1:32" x14ac:dyDescent="0.25">
      <c r="A3148" t="s">
        <v>4925</v>
      </c>
      <c r="B3148" t="s">
        <v>4926</v>
      </c>
      <c r="C3148" t="s">
        <v>13932</v>
      </c>
      <c r="D3148">
        <v>80140</v>
      </c>
      <c r="G3148" t="s">
        <v>102</v>
      </c>
      <c r="H3148" t="s">
        <v>103</v>
      </c>
      <c r="I3148" t="s">
        <v>35</v>
      </c>
      <c r="K3148" t="s">
        <v>36</v>
      </c>
      <c r="L3148">
        <v>5</v>
      </c>
      <c r="P3148">
        <v>450</v>
      </c>
      <c r="Q3148">
        <v>8</v>
      </c>
      <c r="S3148" t="s">
        <v>37</v>
      </c>
      <c r="T3148">
        <v>25000</v>
      </c>
      <c r="U3148">
        <v>2700</v>
      </c>
      <c r="V3148">
        <v>83</v>
      </c>
      <c r="X3148">
        <v>0.73</v>
      </c>
      <c r="Y3148" t="s">
        <v>27</v>
      </c>
      <c r="AA3148" t="s">
        <v>27</v>
      </c>
      <c r="AB3148" s="1">
        <v>41597</v>
      </c>
      <c r="AC3148" s="1">
        <v>41604</v>
      </c>
      <c r="AD3148" t="s">
        <v>12</v>
      </c>
      <c r="AE3148" t="s">
        <v>4953</v>
      </c>
      <c r="AF3148">
        <v>2197692</v>
      </c>
    </row>
    <row r="3149" spans="1:32" x14ac:dyDescent="0.25">
      <c r="A3149" t="s">
        <v>4925</v>
      </c>
      <c r="B3149" t="s">
        <v>4926</v>
      </c>
      <c r="C3149" t="s">
        <v>4954</v>
      </c>
      <c r="D3149">
        <v>80146</v>
      </c>
      <c r="G3149" t="s">
        <v>102</v>
      </c>
      <c r="H3149" t="s">
        <v>103</v>
      </c>
      <c r="I3149" t="s">
        <v>35</v>
      </c>
      <c r="K3149" t="s">
        <v>36</v>
      </c>
      <c r="L3149">
        <v>5</v>
      </c>
      <c r="P3149">
        <v>771</v>
      </c>
      <c r="Q3149">
        <v>10</v>
      </c>
      <c r="S3149" t="s">
        <v>37</v>
      </c>
      <c r="T3149">
        <v>25000</v>
      </c>
      <c r="U3149">
        <v>2700</v>
      </c>
      <c r="V3149">
        <v>80</v>
      </c>
      <c r="X3149">
        <v>0.91</v>
      </c>
      <c r="Y3149" t="s">
        <v>27</v>
      </c>
      <c r="AA3149" t="s">
        <v>27</v>
      </c>
      <c r="AB3149" s="1">
        <v>41374</v>
      </c>
      <c r="AC3149" s="1">
        <v>41373</v>
      </c>
      <c r="AD3149" t="s">
        <v>12</v>
      </c>
      <c r="AE3149" t="s">
        <v>4955</v>
      </c>
      <c r="AF3149">
        <v>2177638</v>
      </c>
    </row>
    <row r="3150" spans="1:32" x14ac:dyDescent="0.25">
      <c r="A3150" t="s">
        <v>4925</v>
      </c>
      <c r="B3150" t="s">
        <v>4926</v>
      </c>
      <c r="C3150" t="s">
        <v>4956</v>
      </c>
      <c r="D3150">
        <v>80159</v>
      </c>
      <c r="G3150" t="s">
        <v>102</v>
      </c>
      <c r="H3150" t="s">
        <v>103</v>
      </c>
      <c r="I3150" t="s">
        <v>35</v>
      </c>
      <c r="K3150" t="s">
        <v>36</v>
      </c>
      <c r="L3150">
        <v>5</v>
      </c>
      <c r="P3150">
        <v>650</v>
      </c>
      <c r="Q3150">
        <v>9</v>
      </c>
      <c r="S3150" t="s">
        <v>37</v>
      </c>
      <c r="T3150">
        <v>25000</v>
      </c>
      <c r="U3150">
        <v>2700</v>
      </c>
      <c r="V3150">
        <v>84</v>
      </c>
      <c r="X3150">
        <v>1</v>
      </c>
      <c r="Y3150" t="s">
        <v>27</v>
      </c>
      <c r="AA3150" t="s">
        <v>27</v>
      </c>
      <c r="AB3150" s="1">
        <v>41541</v>
      </c>
      <c r="AC3150" s="1">
        <v>41541</v>
      </c>
      <c r="AD3150" t="s">
        <v>12</v>
      </c>
      <c r="AE3150" t="s">
        <v>4957</v>
      </c>
      <c r="AF3150">
        <v>2192058</v>
      </c>
    </row>
    <row r="3151" spans="1:32" x14ac:dyDescent="0.25">
      <c r="A3151" t="s">
        <v>4925</v>
      </c>
      <c r="B3151" t="s">
        <v>4926</v>
      </c>
      <c r="C3151" t="s">
        <v>13933</v>
      </c>
      <c r="D3151">
        <v>80778</v>
      </c>
      <c r="G3151" t="s">
        <v>102</v>
      </c>
      <c r="H3151" t="s">
        <v>103</v>
      </c>
      <c r="I3151" t="s">
        <v>35</v>
      </c>
      <c r="K3151" t="s">
        <v>36</v>
      </c>
      <c r="L3151">
        <v>5</v>
      </c>
      <c r="P3151">
        <v>957</v>
      </c>
      <c r="Q3151">
        <v>15</v>
      </c>
      <c r="S3151" t="s">
        <v>37</v>
      </c>
      <c r="T3151">
        <v>25000</v>
      </c>
      <c r="U3151">
        <v>3000</v>
      </c>
      <c r="V3151">
        <v>82</v>
      </c>
      <c r="X3151">
        <v>0.9</v>
      </c>
      <c r="Y3151" t="s">
        <v>27</v>
      </c>
      <c r="AA3151" t="s">
        <v>27</v>
      </c>
      <c r="AB3151" s="1">
        <v>41095</v>
      </c>
      <c r="AC3151" s="1">
        <v>41103</v>
      </c>
      <c r="AD3151" t="s">
        <v>12</v>
      </c>
      <c r="AE3151" t="s">
        <v>4958</v>
      </c>
      <c r="AF3151">
        <v>2153284</v>
      </c>
    </row>
    <row r="3152" spans="1:32" x14ac:dyDescent="0.25">
      <c r="A3152" t="s">
        <v>4925</v>
      </c>
      <c r="B3152" t="s">
        <v>4926</v>
      </c>
      <c r="C3152" t="s">
        <v>4974</v>
      </c>
      <c r="D3152">
        <v>80818</v>
      </c>
      <c r="G3152" t="s">
        <v>102</v>
      </c>
      <c r="H3152" t="s">
        <v>103</v>
      </c>
      <c r="I3152" t="s">
        <v>35</v>
      </c>
      <c r="K3152" t="s">
        <v>36</v>
      </c>
      <c r="L3152">
        <v>5</v>
      </c>
      <c r="P3152">
        <v>500</v>
      </c>
      <c r="Q3152">
        <v>8</v>
      </c>
      <c r="S3152" t="s">
        <v>37</v>
      </c>
      <c r="T3152">
        <v>25000</v>
      </c>
      <c r="U3152">
        <v>2700</v>
      </c>
      <c r="V3152">
        <v>83</v>
      </c>
      <c r="X3152">
        <v>0.72</v>
      </c>
      <c r="Y3152" t="s">
        <v>27</v>
      </c>
      <c r="AA3152" t="s">
        <v>27</v>
      </c>
      <c r="AB3152" s="1">
        <v>41408</v>
      </c>
      <c r="AC3152" s="1">
        <v>41408</v>
      </c>
      <c r="AD3152" t="s">
        <v>12</v>
      </c>
      <c r="AE3152" t="s">
        <v>4975</v>
      </c>
      <c r="AF3152">
        <v>2180856</v>
      </c>
    </row>
    <row r="3153" spans="1:32" x14ac:dyDescent="0.25">
      <c r="A3153" t="s">
        <v>4925</v>
      </c>
      <c r="B3153" t="s">
        <v>4926</v>
      </c>
      <c r="C3153">
        <v>80825</v>
      </c>
      <c r="D3153">
        <v>80825</v>
      </c>
      <c r="G3153" t="s">
        <v>276</v>
      </c>
      <c r="H3153" t="s">
        <v>34</v>
      </c>
      <c r="I3153" t="s">
        <v>277</v>
      </c>
      <c r="K3153" t="s">
        <v>36</v>
      </c>
      <c r="L3153">
        <v>5</v>
      </c>
      <c r="P3153">
        <v>350</v>
      </c>
      <c r="Q3153">
        <v>6</v>
      </c>
      <c r="S3153" t="s">
        <v>37</v>
      </c>
      <c r="T3153">
        <v>25000</v>
      </c>
      <c r="U3153">
        <v>3000</v>
      </c>
      <c r="V3153">
        <v>83</v>
      </c>
      <c r="X3153">
        <v>0.65</v>
      </c>
      <c r="Y3153" t="s">
        <v>27</v>
      </c>
      <c r="AA3153" t="s">
        <v>27</v>
      </c>
      <c r="AB3153" s="1">
        <v>41623</v>
      </c>
      <c r="AC3153" s="1">
        <v>41654</v>
      </c>
      <c r="AD3153" t="s">
        <v>12</v>
      </c>
      <c r="AE3153" t="s">
        <v>4976</v>
      </c>
      <c r="AF3153">
        <v>2200552</v>
      </c>
    </row>
    <row r="3154" spans="1:32" x14ac:dyDescent="0.25">
      <c r="A3154" t="s">
        <v>4925</v>
      </c>
      <c r="B3154" t="s">
        <v>4926</v>
      </c>
      <c r="C3154" t="s">
        <v>2223</v>
      </c>
      <c r="D3154">
        <v>80835</v>
      </c>
      <c r="G3154" t="s">
        <v>102</v>
      </c>
      <c r="H3154" t="s">
        <v>103</v>
      </c>
      <c r="I3154" t="s">
        <v>35</v>
      </c>
      <c r="K3154" t="s">
        <v>36</v>
      </c>
      <c r="L3154">
        <v>5</v>
      </c>
      <c r="P3154">
        <v>500</v>
      </c>
      <c r="Q3154">
        <v>6</v>
      </c>
      <c r="S3154" t="s">
        <v>37</v>
      </c>
      <c r="T3154">
        <v>25000</v>
      </c>
      <c r="U3154">
        <v>3000</v>
      </c>
      <c r="V3154">
        <v>83</v>
      </c>
      <c r="X3154">
        <v>0.95</v>
      </c>
      <c r="Y3154" t="s">
        <v>27</v>
      </c>
      <c r="AA3154" t="s">
        <v>27</v>
      </c>
      <c r="AB3154" s="1">
        <v>41726</v>
      </c>
      <c r="AC3154" s="1">
        <v>41726</v>
      </c>
      <c r="AD3154" t="s">
        <v>12</v>
      </c>
      <c r="AE3154" t="s">
        <v>13934</v>
      </c>
      <c r="AF3154">
        <v>2207467</v>
      </c>
    </row>
    <row r="3155" spans="1:32" x14ac:dyDescent="0.25">
      <c r="A3155" t="s">
        <v>4925</v>
      </c>
      <c r="B3155" t="s">
        <v>4926</v>
      </c>
      <c r="C3155" t="s">
        <v>2223</v>
      </c>
      <c r="D3155">
        <v>80836</v>
      </c>
      <c r="F3155">
        <v>80836</v>
      </c>
      <c r="G3155" t="s">
        <v>102</v>
      </c>
      <c r="H3155" t="s">
        <v>103</v>
      </c>
      <c r="I3155" t="s">
        <v>35</v>
      </c>
      <c r="K3155" t="s">
        <v>36</v>
      </c>
      <c r="L3155">
        <v>5</v>
      </c>
      <c r="P3155">
        <v>500</v>
      </c>
      <c r="Q3155">
        <v>6</v>
      </c>
      <c r="S3155" t="s">
        <v>37</v>
      </c>
      <c r="T3155">
        <v>25000</v>
      </c>
      <c r="U3155">
        <v>2700</v>
      </c>
      <c r="V3155">
        <v>82</v>
      </c>
      <c r="X3155">
        <v>0.95</v>
      </c>
      <c r="Y3155" t="s">
        <v>27</v>
      </c>
      <c r="AA3155" t="s">
        <v>27</v>
      </c>
      <c r="AB3155" s="1">
        <v>41726</v>
      </c>
      <c r="AC3155" s="1">
        <v>41726</v>
      </c>
      <c r="AD3155" t="s">
        <v>12</v>
      </c>
      <c r="AE3155" t="s">
        <v>13935</v>
      </c>
      <c r="AF3155">
        <v>2207468</v>
      </c>
    </row>
    <row r="3156" spans="1:32" x14ac:dyDescent="0.25">
      <c r="A3156" t="s">
        <v>4925</v>
      </c>
      <c r="B3156" t="s">
        <v>4926</v>
      </c>
      <c r="C3156">
        <v>81000</v>
      </c>
      <c r="D3156">
        <v>81000</v>
      </c>
      <c r="G3156" t="s">
        <v>33</v>
      </c>
      <c r="H3156" t="s">
        <v>34</v>
      </c>
      <c r="I3156" t="s">
        <v>35</v>
      </c>
      <c r="K3156" t="s">
        <v>36</v>
      </c>
      <c r="L3156">
        <v>5</v>
      </c>
      <c r="P3156">
        <v>950</v>
      </c>
      <c r="Q3156">
        <v>16</v>
      </c>
      <c r="S3156" t="s">
        <v>37</v>
      </c>
      <c r="T3156">
        <v>25000</v>
      </c>
      <c r="U3156">
        <v>2700</v>
      </c>
      <c r="V3156">
        <v>81</v>
      </c>
      <c r="X3156">
        <v>0.93</v>
      </c>
      <c r="Y3156" t="s">
        <v>27</v>
      </c>
      <c r="AA3156" t="s">
        <v>27</v>
      </c>
      <c r="AB3156" s="1">
        <v>41611</v>
      </c>
      <c r="AC3156" s="1">
        <v>41611</v>
      </c>
      <c r="AD3156" t="s">
        <v>12</v>
      </c>
      <c r="AE3156" t="s">
        <v>4977</v>
      </c>
      <c r="AF3156">
        <v>2197697</v>
      </c>
    </row>
    <row r="3157" spans="1:32" x14ac:dyDescent="0.25">
      <c r="A3157" t="s">
        <v>4925</v>
      </c>
      <c r="B3157" t="s">
        <v>4926</v>
      </c>
      <c r="C3157">
        <v>81001</v>
      </c>
      <c r="D3157">
        <v>81001</v>
      </c>
      <c r="G3157" t="s">
        <v>33</v>
      </c>
      <c r="H3157" t="s">
        <v>34</v>
      </c>
      <c r="I3157" t="s">
        <v>35</v>
      </c>
      <c r="K3157" t="s">
        <v>36</v>
      </c>
      <c r="L3157">
        <v>5</v>
      </c>
      <c r="P3157">
        <v>950</v>
      </c>
      <c r="Q3157">
        <v>16</v>
      </c>
      <c r="S3157" t="s">
        <v>37</v>
      </c>
      <c r="T3157">
        <v>25000</v>
      </c>
      <c r="U3157">
        <v>2700</v>
      </c>
      <c r="V3157">
        <v>81</v>
      </c>
      <c r="X3157">
        <v>0.93</v>
      </c>
      <c r="Y3157" t="s">
        <v>27</v>
      </c>
      <c r="AA3157" t="s">
        <v>27</v>
      </c>
      <c r="AB3157" s="1">
        <v>41612</v>
      </c>
      <c r="AC3157" s="1">
        <v>41612</v>
      </c>
      <c r="AD3157" t="s">
        <v>12</v>
      </c>
      <c r="AE3157" t="s">
        <v>4978</v>
      </c>
      <c r="AF3157">
        <v>2198090</v>
      </c>
    </row>
    <row r="3158" spans="1:32" x14ac:dyDescent="0.25">
      <c r="A3158" t="s">
        <v>4925</v>
      </c>
      <c r="B3158" t="s">
        <v>4926</v>
      </c>
      <c r="C3158">
        <v>81002</v>
      </c>
      <c r="D3158">
        <v>81002</v>
      </c>
      <c r="G3158" t="s">
        <v>33</v>
      </c>
      <c r="H3158" t="s">
        <v>34</v>
      </c>
      <c r="I3158" t="s">
        <v>35</v>
      </c>
      <c r="K3158" t="s">
        <v>36</v>
      </c>
      <c r="L3158">
        <v>5</v>
      </c>
      <c r="P3158">
        <v>970</v>
      </c>
      <c r="Q3158">
        <v>16</v>
      </c>
      <c r="S3158" t="s">
        <v>37</v>
      </c>
      <c r="T3158">
        <v>25000</v>
      </c>
      <c r="U3158">
        <v>3000</v>
      </c>
      <c r="V3158">
        <v>84</v>
      </c>
      <c r="X3158">
        <v>0.93</v>
      </c>
      <c r="Y3158" t="s">
        <v>27</v>
      </c>
      <c r="AA3158" t="s">
        <v>27</v>
      </c>
      <c r="AB3158" s="1">
        <v>41611</v>
      </c>
      <c r="AC3158" s="1">
        <v>41611</v>
      </c>
      <c r="AD3158" t="s">
        <v>12</v>
      </c>
      <c r="AE3158" t="s">
        <v>4979</v>
      </c>
      <c r="AF3158">
        <v>2198088</v>
      </c>
    </row>
    <row r="3159" spans="1:32" x14ac:dyDescent="0.25">
      <c r="A3159" t="s">
        <v>4925</v>
      </c>
      <c r="B3159" t="s">
        <v>4926</v>
      </c>
      <c r="C3159">
        <v>81003</v>
      </c>
      <c r="D3159">
        <v>81003</v>
      </c>
      <c r="G3159" t="s">
        <v>33</v>
      </c>
      <c r="H3159" t="s">
        <v>34</v>
      </c>
      <c r="I3159" t="s">
        <v>35</v>
      </c>
      <c r="K3159" t="s">
        <v>36</v>
      </c>
      <c r="L3159">
        <v>5</v>
      </c>
      <c r="P3159">
        <v>970</v>
      </c>
      <c r="Q3159">
        <v>16</v>
      </c>
      <c r="S3159" t="s">
        <v>37</v>
      </c>
      <c r="T3159">
        <v>25000</v>
      </c>
      <c r="U3159">
        <v>3000</v>
      </c>
      <c r="V3159">
        <v>84</v>
      </c>
      <c r="X3159">
        <v>0.93</v>
      </c>
      <c r="Y3159" t="s">
        <v>27</v>
      </c>
      <c r="AA3159" t="s">
        <v>27</v>
      </c>
      <c r="AB3159" s="1">
        <v>41612</v>
      </c>
      <c r="AC3159" s="1">
        <v>41612</v>
      </c>
      <c r="AD3159" t="s">
        <v>12</v>
      </c>
      <c r="AE3159" t="s">
        <v>4980</v>
      </c>
      <c r="AF3159">
        <v>2198089</v>
      </c>
    </row>
    <row r="3160" spans="1:32" x14ac:dyDescent="0.25">
      <c r="A3160" t="s">
        <v>4925</v>
      </c>
      <c r="B3160" t="s">
        <v>4926</v>
      </c>
      <c r="C3160">
        <v>81008</v>
      </c>
      <c r="D3160">
        <v>81008</v>
      </c>
      <c r="G3160" t="s">
        <v>33</v>
      </c>
      <c r="H3160" t="s">
        <v>34</v>
      </c>
      <c r="I3160" t="s">
        <v>35</v>
      </c>
      <c r="K3160" t="s">
        <v>36</v>
      </c>
      <c r="L3160">
        <v>5</v>
      </c>
      <c r="P3160">
        <v>1200</v>
      </c>
      <c r="Q3160">
        <v>19</v>
      </c>
      <c r="S3160" t="s">
        <v>37</v>
      </c>
      <c r="T3160">
        <v>25000</v>
      </c>
      <c r="U3160">
        <v>2700</v>
      </c>
      <c r="V3160">
        <v>82</v>
      </c>
      <c r="X3160">
        <v>0.95</v>
      </c>
      <c r="Y3160" t="s">
        <v>27</v>
      </c>
      <c r="AA3160" t="s">
        <v>27</v>
      </c>
      <c r="AB3160" s="1">
        <v>41645</v>
      </c>
      <c r="AC3160" s="1">
        <v>41645</v>
      </c>
      <c r="AD3160" t="s">
        <v>12</v>
      </c>
      <c r="AE3160" t="s">
        <v>4981</v>
      </c>
      <c r="AF3160">
        <v>2199848</v>
      </c>
    </row>
    <row r="3161" spans="1:32" x14ac:dyDescent="0.25">
      <c r="A3161" t="s">
        <v>4925</v>
      </c>
      <c r="B3161" t="s">
        <v>4926</v>
      </c>
      <c r="C3161">
        <v>81009</v>
      </c>
      <c r="D3161">
        <v>81009</v>
      </c>
      <c r="G3161" t="s">
        <v>33</v>
      </c>
      <c r="H3161" t="s">
        <v>34</v>
      </c>
      <c r="I3161" t="s">
        <v>35</v>
      </c>
      <c r="K3161" t="s">
        <v>36</v>
      </c>
      <c r="L3161">
        <v>5</v>
      </c>
      <c r="P3161">
        <v>1200</v>
      </c>
      <c r="Q3161">
        <v>19</v>
      </c>
      <c r="S3161" t="s">
        <v>37</v>
      </c>
      <c r="T3161">
        <v>25000</v>
      </c>
      <c r="U3161">
        <v>2700</v>
      </c>
      <c r="V3161">
        <v>82</v>
      </c>
      <c r="X3161">
        <v>0.95</v>
      </c>
      <c r="Y3161" t="s">
        <v>27</v>
      </c>
      <c r="AA3161" t="s">
        <v>27</v>
      </c>
      <c r="AB3161" s="1">
        <v>41641</v>
      </c>
      <c r="AC3161" s="1">
        <v>41641</v>
      </c>
      <c r="AD3161" t="s">
        <v>12</v>
      </c>
      <c r="AE3161" t="s">
        <v>4982</v>
      </c>
      <c r="AF3161">
        <v>2199730</v>
      </c>
    </row>
    <row r="3162" spans="1:32" x14ac:dyDescent="0.25">
      <c r="A3162" t="s">
        <v>4925</v>
      </c>
      <c r="B3162" t="s">
        <v>4926</v>
      </c>
      <c r="C3162">
        <v>81010</v>
      </c>
      <c r="D3162">
        <v>81010</v>
      </c>
      <c r="G3162" t="s">
        <v>33</v>
      </c>
      <c r="H3162" t="s">
        <v>34</v>
      </c>
      <c r="I3162" t="s">
        <v>35</v>
      </c>
      <c r="K3162" t="s">
        <v>36</v>
      </c>
      <c r="L3162">
        <v>5</v>
      </c>
      <c r="P3162">
        <v>1250</v>
      </c>
      <c r="Q3162">
        <v>19</v>
      </c>
      <c r="S3162" t="s">
        <v>37</v>
      </c>
      <c r="T3162">
        <v>25000</v>
      </c>
      <c r="U3162">
        <v>3000</v>
      </c>
      <c r="V3162">
        <v>83</v>
      </c>
      <c r="X3162">
        <v>0.95</v>
      </c>
      <c r="Y3162" t="s">
        <v>27</v>
      </c>
      <c r="AA3162" t="s">
        <v>27</v>
      </c>
      <c r="AB3162" s="1">
        <v>41645</v>
      </c>
      <c r="AC3162" s="1">
        <v>41645</v>
      </c>
      <c r="AD3162" t="s">
        <v>12</v>
      </c>
      <c r="AE3162" t="s">
        <v>4983</v>
      </c>
      <c r="AF3162">
        <v>2199849</v>
      </c>
    </row>
    <row r="3163" spans="1:32" x14ac:dyDescent="0.25">
      <c r="A3163" t="s">
        <v>4925</v>
      </c>
      <c r="B3163" t="s">
        <v>4926</v>
      </c>
      <c r="C3163">
        <v>81011</v>
      </c>
      <c r="D3163">
        <v>81011</v>
      </c>
      <c r="G3163" t="s">
        <v>33</v>
      </c>
      <c r="H3163" t="s">
        <v>34</v>
      </c>
      <c r="I3163" t="s">
        <v>35</v>
      </c>
      <c r="K3163" t="s">
        <v>36</v>
      </c>
      <c r="L3163">
        <v>5</v>
      </c>
      <c r="P3163">
        <v>1250</v>
      </c>
      <c r="Q3163">
        <v>19</v>
      </c>
      <c r="S3163" t="s">
        <v>37</v>
      </c>
      <c r="T3163">
        <v>25000</v>
      </c>
      <c r="U3163">
        <v>3000</v>
      </c>
      <c r="V3163">
        <v>83</v>
      </c>
      <c r="X3163">
        <v>0.95</v>
      </c>
      <c r="Y3163" t="s">
        <v>27</v>
      </c>
      <c r="AA3163" t="s">
        <v>27</v>
      </c>
      <c r="AB3163" s="1">
        <v>41642</v>
      </c>
      <c r="AC3163" s="1">
        <v>41642</v>
      </c>
      <c r="AD3163" t="s">
        <v>12</v>
      </c>
      <c r="AE3163" t="s">
        <v>4984</v>
      </c>
      <c r="AF3163">
        <v>2199731</v>
      </c>
    </row>
    <row r="3164" spans="1:32" x14ac:dyDescent="0.25">
      <c r="A3164" t="s">
        <v>4925</v>
      </c>
      <c r="B3164" t="s">
        <v>4926</v>
      </c>
      <c r="C3164">
        <v>81016</v>
      </c>
      <c r="D3164">
        <v>81016</v>
      </c>
      <c r="G3164" t="s">
        <v>33</v>
      </c>
      <c r="H3164" t="s">
        <v>34</v>
      </c>
      <c r="I3164" t="s">
        <v>35</v>
      </c>
      <c r="K3164" t="s">
        <v>36</v>
      </c>
      <c r="L3164">
        <v>5</v>
      </c>
      <c r="P3164">
        <v>800</v>
      </c>
      <c r="Q3164">
        <v>14</v>
      </c>
      <c r="S3164" t="s">
        <v>37</v>
      </c>
      <c r="T3164">
        <v>25000</v>
      </c>
      <c r="U3164">
        <v>2700</v>
      </c>
      <c r="V3164">
        <v>82</v>
      </c>
      <c r="X3164">
        <v>0.96</v>
      </c>
      <c r="Y3164" t="s">
        <v>27</v>
      </c>
      <c r="AA3164" t="s">
        <v>27</v>
      </c>
      <c r="AB3164" s="1">
        <v>41645</v>
      </c>
      <c r="AC3164" s="1">
        <v>41645</v>
      </c>
      <c r="AD3164" t="s">
        <v>12</v>
      </c>
      <c r="AE3164" t="s">
        <v>4985</v>
      </c>
      <c r="AF3164">
        <v>2199847</v>
      </c>
    </row>
    <row r="3165" spans="1:32" x14ac:dyDescent="0.25">
      <c r="A3165" t="s">
        <v>4925</v>
      </c>
      <c r="B3165" t="s">
        <v>4926</v>
      </c>
      <c r="C3165">
        <v>81017</v>
      </c>
      <c r="D3165">
        <v>81017</v>
      </c>
      <c r="G3165" t="s">
        <v>33</v>
      </c>
      <c r="H3165" t="s">
        <v>34</v>
      </c>
      <c r="I3165" t="s">
        <v>35</v>
      </c>
      <c r="K3165" t="s">
        <v>36</v>
      </c>
      <c r="L3165">
        <v>5</v>
      </c>
      <c r="P3165">
        <v>800</v>
      </c>
      <c r="Q3165">
        <v>14</v>
      </c>
      <c r="S3165" t="s">
        <v>37</v>
      </c>
      <c r="T3165">
        <v>25000</v>
      </c>
      <c r="U3165">
        <v>2700</v>
      </c>
      <c r="V3165">
        <v>82</v>
      </c>
      <c r="X3165">
        <v>0.96</v>
      </c>
      <c r="Y3165" t="s">
        <v>27</v>
      </c>
      <c r="AA3165" t="s">
        <v>27</v>
      </c>
      <c r="AB3165" s="1">
        <v>41641</v>
      </c>
      <c r="AC3165" s="1">
        <v>41641</v>
      </c>
      <c r="AD3165" t="s">
        <v>12</v>
      </c>
      <c r="AE3165" t="s">
        <v>4986</v>
      </c>
      <c r="AF3165">
        <v>2199726</v>
      </c>
    </row>
    <row r="3166" spans="1:32" x14ac:dyDescent="0.25">
      <c r="A3166" t="s">
        <v>4925</v>
      </c>
      <c r="B3166" t="s">
        <v>4926</v>
      </c>
      <c r="C3166">
        <v>81018</v>
      </c>
      <c r="D3166">
        <v>81018</v>
      </c>
      <c r="G3166" t="s">
        <v>33</v>
      </c>
      <c r="H3166" t="s">
        <v>34</v>
      </c>
      <c r="I3166" t="s">
        <v>35</v>
      </c>
      <c r="K3166" t="s">
        <v>36</v>
      </c>
      <c r="L3166">
        <v>5</v>
      </c>
      <c r="P3166">
        <v>835</v>
      </c>
      <c r="Q3166">
        <v>14</v>
      </c>
      <c r="S3166" t="s">
        <v>37</v>
      </c>
      <c r="T3166">
        <v>25000</v>
      </c>
      <c r="U3166">
        <v>3000</v>
      </c>
      <c r="V3166">
        <v>83</v>
      </c>
      <c r="X3166">
        <v>0.96</v>
      </c>
      <c r="Y3166" t="s">
        <v>27</v>
      </c>
      <c r="AA3166" t="s">
        <v>27</v>
      </c>
      <c r="AB3166" s="1">
        <v>41645</v>
      </c>
      <c r="AC3166" s="1">
        <v>41645</v>
      </c>
      <c r="AD3166" t="s">
        <v>12</v>
      </c>
      <c r="AE3166" t="s">
        <v>4987</v>
      </c>
      <c r="AF3166">
        <v>2199846</v>
      </c>
    </row>
    <row r="3167" spans="1:32" x14ac:dyDescent="0.25">
      <c r="A3167" t="s">
        <v>4925</v>
      </c>
      <c r="B3167" t="s">
        <v>4926</v>
      </c>
      <c r="C3167">
        <v>81019</v>
      </c>
      <c r="D3167">
        <v>81019</v>
      </c>
      <c r="G3167" t="s">
        <v>33</v>
      </c>
      <c r="H3167" t="s">
        <v>34</v>
      </c>
      <c r="I3167" t="s">
        <v>35</v>
      </c>
      <c r="K3167" t="s">
        <v>36</v>
      </c>
      <c r="L3167">
        <v>5</v>
      </c>
      <c r="P3167">
        <v>835</v>
      </c>
      <c r="Q3167">
        <v>14</v>
      </c>
      <c r="S3167" t="s">
        <v>37</v>
      </c>
      <c r="T3167">
        <v>25000</v>
      </c>
      <c r="U3167">
        <v>3000</v>
      </c>
      <c r="V3167">
        <v>83</v>
      </c>
      <c r="X3167">
        <v>0.96</v>
      </c>
      <c r="Y3167" t="s">
        <v>27</v>
      </c>
      <c r="AA3167" t="s">
        <v>27</v>
      </c>
      <c r="AB3167" s="1">
        <v>41641</v>
      </c>
      <c r="AC3167" s="1">
        <v>41641</v>
      </c>
      <c r="AD3167" t="s">
        <v>12</v>
      </c>
      <c r="AE3167" t="s">
        <v>4988</v>
      </c>
      <c r="AF3167">
        <v>2199728</v>
      </c>
    </row>
    <row r="3168" spans="1:32" x14ac:dyDescent="0.25">
      <c r="A3168" t="s">
        <v>4925</v>
      </c>
      <c r="B3168" t="s">
        <v>4926</v>
      </c>
      <c r="C3168">
        <v>81024</v>
      </c>
      <c r="D3168">
        <v>81024</v>
      </c>
      <c r="G3168" t="s">
        <v>33</v>
      </c>
      <c r="H3168" t="s">
        <v>34</v>
      </c>
      <c r="I3168" t="s">
        <v>35</v>
      </c>
      <c r="K3168" t="s">
        <v>36</v>
      </c>
      <c r="L3168">
        <v>5</v>
      </c>
      <c r="P3168">
        <v>800</v>
      </c>
      <c r="Q3168">
        <v>14.5</v>
      </c>
      <c r="S3168" t="s">
        <v>37</v>
      </c>
      <c r="T3168">
        <v>25000</v>
      </c>
      <c r="U3168">
        <v>2700</v>
      </c>
      <c r="V3168">
        <v>82</v>
      </c>
      <c r="X3168">
        <v>0.95</v>
      </c>
      <c r="Y3168" t="s">
        <v>27</v>
      </c>
      <c r="AA3168" t="s">
        <v>27</v>
      </c>
      <c r="AB3168" s="1">
        <v>41641</v>
      </c>
      <c r="AC3168" s="1">
        <v>41641</v>
      </c>
      <c r="AD3168" t="s">
        <v>12</v>
      </c>
      <c r="AE3168" t="s">
        <v>4989</v>
      </c>
      <c r="AF3168">
        <v>2199729</v>
      </c>
    </row>
    <row r="3169" spans="1:32" x14ac:dyDescent="0.25">
      <c r="A3169" t="s">
        <v>4925</v>
      </c>
      <c r="B3169" t="s">
        <v>4926</v>
      </c>
      <c r="C3169">
        <v>81025</v>
      </c>
      <c r="D3169">
        <v>81025</v>
      </c>
      <c r="G3169" t="s">
        <v>33</v>
      </c>
      <c r="H3169" t="s">
        <v>34</v>
      </c>
      <c r="I3169" t="s">
        <v>35</v>
      </c>
      <c r="K3169" t="s">
        <v>36</v>
      </c>
      <c r="L3169">
        <v>5</v>
      </c>
      <c r="P3169">
        <v>800</v>
      </c>
      <c r="Q3169">
        <v>14.5</v>
      </c>
      <c r="S3169" t="s">
        <v>37</v>
      </c>
      <c r="T3169">
        <v>25000</v>
      </c>
      <c r="U3169">
        <v>2700</v>
      </c>
      <c r="V3169">
        <v>82</v>
      </c>
      <c r="X3169">
        <v>0.95</v>
      </c>
      <c r="Y3169" t="s">
        <v>27</v>
      </c>
      <c r="AA3169" t="s">
        <v>27</v>
      </c>
      <c r="AB3169" s="1">
        <v>41645</v>
      </c>
      <c r="AC3169" s="1">
        <v>41645</v>
      </c>
      <c r="AD3169" t="s">
        <v>12</v>
      </c>
      <c r="AE3169" t="s">
        <v>4990</v>
      </c>
      <c r="AF3169">
        <v>2199845</v>
      </c>
    </row>
    <row r="3170" spans="1:32" x14ac:dyDescent="0.25">
      <c r="A3170" t="s">
        <v>4925</v>
      </c>
      <c r="B3170" t="s">
        <v>4926</v>
      </c>
      <c r="C3170">
        <v>81026</v>
      </c>
      <c r="D3170">
        <v>81026</v>
      </c>
      <c r="G3170" t="s">
        <v>33</v>
      </c>
      <c r="H3170" t="s">
        <v>34</v>
      </c>
      <c r="I3170" t="s">
        <v>35</v>
      </c>
      <c r="K3170" t="s">
        <v>36</v>
      </c>
      <c r="L3170">
        <v>5</v>
      </c>
      <c r="P3170">
        <v>850</v>
      </c>
      <c r="Q3170">
        <v>14.5</v>
      </c>
      <c r="S3170" t="s">
        <v>37</v>
      </c>
      <c r="T3170">
        <v>25000</v>
      </c>
      <c r="U3170">
        <v>3000</v>
      </c>
      <c r="V3170">
        <v>83</v>
      </c>
      <c r="X3170">
        <v>0.95</v>
      </c>
      <c r="Y3170" t="s">
        <v>27</v>
      </c>
      <c r="AA3170" t="s">
        <v>27</v>
      </c>
      <c r="AB3170" s="1">
        <v>41641</v>
      </c>
      <c r="AC3170" s="1">
        <v>41641</v>
      </c>
      <c r="AD3170" t="s">
        <v>12</v>
      </c>
      <c r="AE3170" t="s">
        <v>4991</v>
      </c>
      <c r="AF3170">
        <v>2199725</v>
      </c>
    </row>
    <row r="3171" spans="1:32" x14ac:dyDescent="0.25">
      <c r="A3171" t="s">
        <v>4925</v>
      </c>
      <c r="B3171" t="s">
        <v>4926</v>
      </c>
      <c r="C3171">
        <v>81027</v>
      </c>
      <c r="D3171">
        <v>81027</v>
      </c>
      <c r="G3171" t="s">
        <v>33</v>
      </c>
      <c r="H3171" t="s">
        <v>34</v>
      </c>
      <c r="I3171" t="s">
        <v>35</v>
      </c>
      <c r="K3171" t="s">
        <v>36</v>
      </c>
      <c r="L3171">
        <v>5</v>
      </c>
      <c r="P3171">
        <v>850</v>
      </c>
      <c r="Q3171">
        <v>14.5</v>
      </c>
      <c r="S3171" t="s">
        <v>37</v>
      </c>
      <c r="T3171">
        <v>25000</v>
      </c>
      <c r="U3171">
        <v>3000</v>
      </c>
      <c r="V3171">
        <v>83</v>
      </c>
      <c r="X3171">
        <v>0.95</v>
      </c>
      <c r="Y3171" t="s">
        <v>27</v>
      </c>
      <c r="AA3171" t="s">
        <v>27</v>
      </c>
      <c r="AB3171" s="1">
        <v>41645</v>
      </c>
      <c r="AC3171" s="1">
        <v>41645</v>
      </c>
      <c r="AD3171" t="s">
        <v>12</v>
      </c>
      <c r="AE3171" t="s">
        <v>4992</v>
      </c>
      <c r="AF3171">
        <v>2199844</v>
      </c>
    </row>
    <row r="3172" spans="1:32" x14ac:dyDescent="0.25">
      <c r="A3172" t="s">
        <v>4925</v>
      </c>
      <c r="B3172" t="s">
        <v>4926</v>
      </c>
      <c r="C3172">
        <v>81032</v>
      </c>
      <c r="D3172">
        <v>81032</v>
      </c>
      <c r="G3172" t="s">
        <v>33</v>
      </c>
      <c r="H3172" t="s">
        <v>34</v>
      </c>
      <c r="I3172" t="s">
        <v>35</v>
      </c>
      <c r="K3172" t="s">
        <v>36</v>
      </c>
      <c r="L3172">
        <v>5</v>
      </c>
      <c r="P3172">
        <v>460</v>
      </c>
      <c r="Q3172">
        <v>8</v>
      </c>
      <c r="S3172" t="s">
        <v>37</v>
      </c>
      <c r="T3172">
        <v>25000</v>
      </c>
      <c r="U3172">
        <v>2700</v>
      </c>
      <c r="V3172">
        <v>82</v>
      </c>
      <c r="X3172">
        <v>0.95</v>
      </c>
      <c r="Y3172" t="s">
        <v>27</v>
      </c>
      <c r="AA3172" t="s">
        <v>27</v>
      </c>
      <c r="AB3172" s="1">
        <v>41645</v>
      </c>
      <c r="AC3172" s="1">
        <v>41645</v>
      </c>
      <c r="AD3172" t="s">
        <v>12</v>
      </c>
      <c r="AE3172" t="s">
        <v>4993</v>
      </c>
      <c r="AF3172">
        <v>2199843</v>
      </c>
    </row>
    <row r="3173" spans="1:32" x14ac:dyDescent="0.25">
      <c r="A3173" t="s">
        <v>4925</v>
      </c>
      <c r="B3173" t="s">
        <v>4926</v>
      </c>
      <c r="C3173">
        <v>81033</v>
      </c>
      <c r="D3173">
        <v>81033</v>
      </c>
      <c r="G3173" t="s">
        <v>33</v>
      </c>
      <c r="H3173" t="s">
        <v>34</v>
      </c>
      <c r="I3173" t="s">
        <v>35</v>
      </c>
      <c r="K3173" t="s">
        <v>36</v>
      </c>
      <c r="L3173">
        <v>5</v>
      </c>
      <c r="P3173">
        <v>460</v>
      </c>
      <c r="Q3173">
        <v>8</v>
      </c>
      <c r="S3173" t="s">
        <v>37</v>
      </c>
      <c r="T3173">
        <v>25000</v>
      </c>
      <c r="U3173">
        <v>2700</v>
      </c>
      <c r="V3173">
        <v>82</v>
      </c>
      <c r="X3173">
        <v>0.95</v>
      </c>
      <c r="Y3173" t="s">
        <v>27</v>
      </c>
      <c r="AA3173" t="s">
        <v>27</v>
      </c>
      <c r="AB3173" s="1">
        <v>41642</v>
      </c>
      <c r="AC3173" s="1">
        <v>41642</v>
      </c>
      <c r="AD3173" t="s">
        <v>12</v>
      </c>
      <c r="AE3173" t="s">
        <v>4994</v>
      </c>
      <c r="AF3173">
        <v>2199733</v>
      </c>
    </row>
    <row r="3174" spans="1:32" x14ac:dyDescent="0.25">
      <c r="A3174" t="s">
        <v>4925</v>
      </c>
      <c r="B3174" t="s">
        <v>4926</v>
      </c>
      <c r="C3174">
        <v>81034</v>
      </c>
      <c r="D3174">
        <v>81034</v>
      </c>
      <c r="G3174" t="s">
        <v>33</v>
      </c>
      <c r="H3174" t="s">
        <v>34</v>
      </c>
      <c r="I3174" t="s">
        <v>35</v>
      </c>
      <c r="K3174" t="s">
        <v>36</v>
      </c>
      <c r="L3174">
        <v>5</v>
      </c>
      <c r="P3174">
        <v>470</v>
      </c>
      <c r="Q3174">
        <v>8</v>
      </c>
      <c r="S3174" t="s">
        <v>37</v>
      </c>
      <c r="T3174">
        <v>25000</v>
      </c>
      <c r="U3174">
        <v>3000</v>
      </c>
      <c r="V3174">
        <v>82</v>
      </c>
      <c r="X3174">
        <v>0.95</v>
      </c>
      <c r="Y3174" t="s">
        <v>27</v>
      </c>
      <c r="AA3174" t="s">
        <v>27</v>
      </c>
      <c r="AB3174" s="1">
        <v>41645</v>
      </c>
      <c r="AC3174" s="1">
        <v>41645</v>
      </c>
      <c r="AD3174" t="s">
        <v>12</v>
      </c>
      <c r="AE3174" t="s">
        <v>4995</v>
      </c>
      <c r="AF3174">
        <v>2199842</v>
      </c>
    </row>
    <row r="3175" spans="1:32" x14ac:dyDescent="0.25">
      <c r="A3175" t="s">
        <v>4925</v>
      </c>
      <c r="B3175" t="s">
        <v>4926</v>
      </c>
      <c r="C3175">
        <v>81035</v>
      </c>
      <c r="D3175">
        <v>81035</v>
      </c>
      <c r="G3175" t="s">
        <v>33</v>
      </c>
      <c r="H3175" t="s">
        <v>34</v>
      </c>
      <c r="I3175" t="s">
        <v>35</v>
      </c>
      <c r="K3175" t="s">
        <v>36</v>
      </c>
      <c r="L3175">
        <v>5</v>
      </c>
      <c r="P3175">
        <v>490</v>
      </c>
      <c r="Q3175">
        <v>8</v>
      </c>
      <c r="S3175" t="s">
        <v>37</v>
      </c>
      <c r="T3175">
        <v>25000</v>
      </c>
      <c r="U3175">
        <v>3000</v>
      </c>
      <c r="V3175">
        <v>82</v>
      </c>
      <c r="X3175">
        <v>0.95</v>
      </c>
      <c r="Y3175" t="s">
        <v>27</v>
      </c>
      <c r="AA3175" t="s">
        <v>27</v>
      </c>
      <c r="AB3175" s="1">
        <v>41642</v>
      </c>
      <c r="AC3175" s="1">
        <v>41642</v>
      </c>
      <c r="AD3175" t="s">
        <v>12</v>
      </c>
      <c r="AE3175" t="s">
        <v>4996</v>
      </c>
      <c r="AF3175">
        <v>2199732</v>
      </c>
    </row>
    <row r="3176" spans="1:32" x14ac:dyDescent="0.25">
      <c r="A3176" t="s">
        <v>4925</v>
      </c>
      <c r="B3176" t="s">
        <v>4926</v>
      </c>
      <c r="C3176">
        <v>81039</v>
      </c>
      <c r="D3176">
        <v>81039</v>
      </c>
      <c r="G3176" t="s">
        <v>33</v>
      </c>
      <c r="H3176" t="s">
        <v>34</v>
      </c>
      <c r="I3176" t="s">
        <v>35</v>
      </c>
      <c r="K3176" t="s">
        <v>36</v>
      </c>
      <c r="L3176">
        <v>5</v>
      </c>
      <c r="P3176">
        <v>380</v>
      </c>
      <c r="Q3176">
        <v>6</v>
      </c>
      <c r="S3176" t="s">
        <v>37</v>
      </c>
      <c r="T3176">
        <v>25000</v>
      </c>
      <c r="U3176">
        <v>3000</v>
      </c>
      <c r="V3176">
        <v>83</v>
      </c>
      <c r="X3176">
        <v>0.72</v>
      </c>
      <c r="Y3176" t="s">
        <v>27</v>
      </c>
      <c r="AA3176" t="s">
        <v>27</v>
      </c>
      <c r="AB3176" s="1">
        <v>41641</v>
      </c>
      <c r="AC3176" s="1">
        <v>41641</v>
      </c>
      <c r="AD3176" t="s">
        <v>12</v>
      </c>
      <c r="AE3176" t="s">
        <v>4997</v>
      </c>
      <c r="AF3176">
        <v>2199727</v>
      </c>
    </row>
    <row r="3177" spans="1:32" x14ac:dyDescent="0.25">
      <c r="A3177" t="s">
        <v>4925</v>
      </c>
      <c r="B3177" t="s">
        <v>4926</v>
      </c>
      <c r="C3177">
        <v>81042</v>
      </c>
      <c r="D3177">
        <v>81042</v>
      </c>
      <c r="G3177" t="s">
        <v>276</v>
      </c>
      <c r="H3177" t="s">
        <v>34</v>
      </c>
      <c r="I3177" t="s">
        <v>277</v>
      </c>
      <c r="K3177" t="s">
        <v>36</v>
      </c>
      <c r="L3177">
        <v>5</v>
      </c>
      <c r="P3177">
        <v>500</v>
      </c>
      <c r="Q3177">
        <v>8</v>
      </c>
      <c r="S3177" t="s">
        <v>37</v>
      </c>
      <c r="T3177">
        <v>25000</v>
      </c>
      <c r="U3177">
        <v>3000</v>
      </c>
      <c r="V3177">
        <v>82</v>
      </c>
      <c r="X3177">
        <v>0.69</v>
      </c>
      <c r="Y3177" t="s">
        <v>27</v>
      </c>
      <c r="AA3177" t="s">
        <v>27</v>
      </c>
      <c r="AB3177" s="1">
        <v>41609</v>
      </c>
      <c r="AC3177" s="1">
        <v>41722</v>
      </c>
      <c r="AD3177" t="s">
        <v>12</v>
      </c>
      <c r="AE3177" t="s">
        <v>13936</v>
      </c>
      <c r="AF3177">
        <v>2206925</v>
      </c>
    </row>
    <row r="3178" spans="1:32" x14ac:dyDescent="0.25">
      <c r="A3178" t="s">
        <v>4925</v>
      </c>
      <c r="B3178" t="s">
        <v>4959</v>
      </c>
      <c r="C3178" t="s">
        <v>84</v>
      </c>
      <c r="D3178">
        <v>45080</v>
      </c>
      <c r="G3178" t="s">
        <v>88</v>
      </c>
      <c r="H3178" t="s">
        <v>59</v>
      </c>
      <c r="I3178" t="s">
        <v>35</v>
      </c>
      <c r="K3178" t="s">
        <v>84</v>
      </c>
      <c r="L3178">
        <v>2</v>
      </c>
      <c r="P3178">
        <v>1750</v>
      </c>
      <c r="Q3178">
        <v>24.3</v>
      </c>
      <c r="S3178" t="s">
        <v>37</v>
      </c>
      <c r="T3178">
        <v>10000</v>
      </c>
      <c r="U3178">
        <v>2700</v>
      </c>
      <c r="V3178">
        <v>83</v>
      </c>
      <c r="X3178">
        <v>0.59</v>
      </c>
      <c r="AA3178" t="s">
        <v>982</v>
      </c>
      <c r="AB3178" s="1">
        <v>41667</v>
      </c>
      <c r="AC3178" s="1">
        <v>41667</v>
      </c>
      <c r="AD3178" t="s">
        <v>12</v>
      </c>
      <c r="AE3178" t="s">
        <v>4998</v>
      </c>
      <c r="AF3178">
        <v>2203732</v>
      </c>
    </row>
    <row r="3179" spans="1:32" x14ac:dyDescent="0.25">
      <c r="A3179" t="s">
        <v>4925</v>
      </c>
      <c r="B3179" t="s">
        <v>4959</v>
      </c>
      <c r="C3179" t="s">
        <v>84</v>
      </c>
      <c r="D3179">
        <v>45738</v>
      </c>
      <c r="G3179" t="s">
        <v>83</v>
      </c>
      <c r="H3179" t="s">
        <v>59</v>
      </c>
      <c r="I3179" t="s">
        <v>35</v>
      </c>
      <c r="K3179" t="s">
        <v>84</v>
      </c>
      <c r="L3179">
        <v>2</v>
      </c>
      <c r="P3179">
        <v>800</v>
      </c>
      <c r="Q3179">
        <v>14.7</v>
      </c>
      <c r="S3179" t="s">
        <v>37</v>
      </c>
      <c r="T3179">
        <v>10000</v>
      </c>
      <c r="U3179">
        <v>2700</v>
      </c>
      <c r="V3179">
        <v>83</v>
      </c>
      <c r="X3179">
        <v>0.56000000000000005</v>
      </c>
      <c r="AA3179" t="s">
        <v>982</v>
      </c>
      <c r="AB3179" s="1">
        <v>40849</v>
      </c>
      <c r="AC3179" s="1">
        <v>41086</v>
      </c>
      <c r="AD3179" t="s">
        <v>12</v>
      </c>
      <c r="AE3179" t="s">
        <v>4999</v>
      </c>
      <c r="AF3179">
        <v>2134996</v>
      </c>
    </row>
    <row r="3180" spans="1:32" x14ac:dyDescent="0.25">
      <c r="A3180" t="s">
        <v>4925</v>
      </c>
      <c r="B3180" t="s">
        <v>4959</v>
      </c>
      <c r="C3180" t="s">
        <v>5000</v>
      </c>
      <c r="D3180">
        <v>46101</v>
      </c>
      <c r="G3180" t="s">
        <v>114</v>
      </c>
      <c r="H3180" t="s">
        <v>34</v>
      </c>
      <c r="I3180" t="s">
        <v>35</v>
      </c>
      <c r="K3180" t="s">
        <v>84</v>
      </c>
      <c r="L3180">
        <v>2</v>
      </c>
      <c r="P3180">
        <v>750</v>
      </c>
      <c r="Q3180">
        <v>15.2</v>
      </c>
      <c r="S3180" t="s">
        <v>37</v>
      </c>
      <c r="T3180">
        <v>10000</v>
      </c>
      <c r="U3180">
        <v>3000</v>
      </c>
      <c r="V3180">
        <v>84</v>
      </c>
      <c r="X3180">
        <v>0.56999999999999995</v>
      </c>
      <c r="AA3180" t="s">
        <v>4436</v>
      </c>
      <c r="AB3180" s="1">
        <v>40835</v>
      </c>
      <c r="AC3180" s="1">
        <v>41086</v>
      </c>
      <c r="AD3180" t="s">
        <v>12</v>
      </c>
      <c r="AE3180" t="s">
        <v>5001</v>
      </c>
      <c r="AF3180">
        <v>2134999</v>
      </c>
    </row>
    <row r="3181" spans="1:32" x14ac:dyDescent="0.25">
      <c r="A3181" t="s">
        <v>4925</v>
      </c>
      <c r="B3181" t="s">
        <v>4959</v>
      </c>
      <c r="C3181" t="s">
        <v>5002</v>
      </c>
      <c r="D3181" t="s">
        <v>5002</v>
      </c>
      <c r="E3181" t="s">
        <v>37</v>
      </c>
      <c r="G3181" t="s">
        <v>88</v>
      </c>
      <c r="H3181" t="s">
        <v>59</v>
      </c>
      <c r="I3181" t="s">
        <v>212</v>
      </c>
      <c r="K3181" t="s">
        <v>84</v>
      </c>
      <c r="L3181">
        <v>2</v>
      </c>
      <c r="P3181">
        <v>794</v>
      </c>
      <c r="Q3181">
        <v>12.3</v>
      </c>
      <c r="S3181" t="s">
        <v>37</v>
      </c>
      <c r="T3181">
        <v>10000</v>
      </c>
      <c r="U3181">
        <v>2700</v>
      </c>
      <c r="V3181">
        <v>81</v>
      </c>
      <c r="X3181">
        <v>0.57399999999999995</v>
      </c>
      <c r="AB3181" s="1">
        <v>40535</v>
      </c>
      <c r="AC3181" s="1">
        <v>40535</v>
      </c>
      <c r="AD3181" t="s">
        <v>12</v>
      </c>
      <c r="AF3181">
        <v>2018045</v>
      </c>
    </row>
    <row r="3182" spans="1:32" x14ac:dyDescent="0.25">
      <c r="A3182" t="s">
        <v>4925</v>
      </c>
      <c r="B3182" t="s">
        <v>4959</v>
      </c>
      <c r="C3182" t="s">
        <v>5003</v>
      </c>
      <c r="D3182" t="s">
        <v>5003</v>
      </c>
      <c r="E3182" t="s">
        <v>37</v>
      </c>
      <c r="G3182" t="s">
        <v>88</v>
      </c>
      <c r="H3182" t="s">
        <v>59</v>
      </c>
      <c r="I3182" t="s">
        <v>212</v>
      </c>
      <c r="K3182" t="s">
        <v>84</v>
      </c>
      <c r="L3182">
        <v>2</v>
      </c>
      <c r="P3182">
        <v>810</v>
      </c>
      <c r="Q3182">
        <v>13.2</v>
      </c>
      <c r="S3182" t="s">
        <v>37</v>
      </c>
      <c r="T3182">
        <v>10000</v>
      </c>
      <c r="U3182">
        <v>2700</v>
      </c>
      <c r="V3182">
        <v>83</v>
      </c>
      <c r="X3182">
        <v>0.69899999999999995</v>
      </c>
      <c r="Y3182" t="s">
        <v>27</v>
      </c>
      <c r="AA3182" t="s">
        <v>27</v>
      </c>
      <c r="AB3182" s="1">
        <v>40554</v>
      </c>
      <c r="AC3182" s="1">
        <v>40554</v>
      </c>
      <c r="AD3182" t="s">
        <v>12</v>
      </c>
      <c r="AF3182">
        <v>2018050</v>
      </c>
    </row>
    <row r="3183" spans="1:32" x14ac:dyDescent="0.25">
      <c r="A3183" t="s">
        <v>4925</v>
      </c>
      <c r="B3183" t="s">
        <v>4959</v>
      </c>
      <c r="C3183" t="s">
        <v>4960</v>
      </c>
      <c r="D3183" t="s">
        <v>4960</v>
      </c>
      <c r="E3183" t="s">
        <v>37</v>
      </c>
      <c r="G3183" t="s">
        <v>88</v>
      </c>
      <c r="H3183" t="s">
        <v>59</v>
      </c>
      <c r="I3183" t="s">
        <v>212</v>
      </c>
      <c r="K3183" t="s">
        <v>84</v>
      </c>
      <c r="L3183">
        <v>2</v>
      </c>
      <c r="P3183">
        <v>903</v>
      </c>
      <c r="Q3183">
        <v>12.3</v>
      </c>
      <c r="S3183" t="s">
        <v>37</v>
      </c>
      <c r="T3183">
        <v>10000</v>
      </c>
      <c r="U3183">
        <v>3500</v>
      </c>
      <c r="V3183">
        <v>85</v>
      </c>
      <c r="X3183">
        <v>0.58299999999999996</v>
      </c>
      <c r="AB3183" s="1">
        <v>40484</v>
      </c>
      <c r="AC3183" s="1">
        <v>40484</v>
      </c>
      <c r="AD3183" t="s">
        <v>12</v>
      </c>
      <c r="AF3183">
        <v>2018044</v>
      </c>
    </row>
    <row r="3184" spans="1:32" x14ac:dyDescent="0.25">
      <c r="A3184" t="s">
        <v>4925</v>
      </c>
      <c r="B3184" t="s">
        <v>4959</v>
      </c>
      <c r="C3184" t="s">
        <v>4961</v>
      </c>
      <c r="D3184" t="s">
        <v>4961</v>
      </c>
      <c r="E3184" t="s">
        <v>37</v>
      </c>
      <c r="G3184" t="s">
        <v>88</v>
      </c>
      <c r="H3184" t="s">
        <v>59</v>
      </c>
      <c r="I3184" t="s">
        <v>212</v>
      </c>
      <c r="K3184" t="s">
        <v>84</v>
      </c>
      <c r="L3184">
        <v>2</v>
      </c>
      <c r="P3184">
        <v>884</v>
      </c>
      <c r="Q3184">
        <v>12.1</v>
      </c>
      <c r="S3184" t="s">
        <v>37</v>
      </c>
      <c r="T3184">
        <v>10000</v>
      </c>
      <c r="U3184">
        <v>4100</v>
      </c>
      <c r="V3184">
        <v>85</v>
      </c>
      <c r="X3184">
        <v>0.57999999999999996</v>
      </c>
      <c r="AB3184" s="1">
        <v>40210</v>
      </c>
      <c r="AC3184" s="1">
        <v>40210</v>
      </c>
      <c r="AD3184" t="s">
        <v>12</v>
      </c>
      <c r="AF3184">
        <v>2018043</v>
      </c>
    </row>
    <row r="3185" spans="1:32" x14ac:dyDescent="0.25">
      <c r="A3185" t="s">
        <v>4925</v>
      </c>
      <c r="B3185" t="s">
        <v>4959</v>
      </c>
      <c r="C3185" t="s">
        <v>4962</v>
      </c>
      <c r="D3185" t="s">
        <v>4962</v>
      </c>
      <c r="E3185" t="s">
        <v>37</v>
      </c>
      <c r="G3185" t="s">
        <v>478</v>
      </c>
      <c r="H3185" t="s">
        <v>46</v>
      </c>
      <c r="I3185" t="s">
        <v>212</v>
      </c>
      <c r="K3185" t="s">
        <v>84</v>
      </c>
      <c r="L3185">
        <v>2</v>
      </c>
      <c r="P3185">
        <v>862</v>
      </c>
      <c r="Q3185">
        <v>14.4</v>
      </c>
      <c r="S3185" t="s">
        <v>37</v>
      </c>
      <c r="T3185">
        <v>10000</v>
      </c>
      <c r="U3185">
        <v>2700</v>
      </c>
      <c r="V3185">
        <v>82</v>
      </c>
      <c r="X3185">
        <v>0.56000000000000005</v>
      </c>
      <c r="AB3185" s="1">
        <v>40107</v>
      </c>
      <c r="AC3185" s="1">
        <v>40107</v>
      </c>
      <c r="AD3185" t="s">
        <v>12</v>
      </c>
      <c r="AF3185">
        <v>2018042</v>
      </c>
    </row>
    <row r="3186" spans="1:32" x14ac:dyDescent="0.25">
      <c r="A3186" t="s">
        <v>4925</v>
      </c>
      <c r="B3186" t="s">
        <v>4959</v>
      </c>
      <c r="C3186" t="s">
        <v>4963</v>
      </c>
      <c r="D3186" t="s">
        <v>4963</v>
      </c>
      <c r="E3186" t="s">
        <v>37</v>
      </c>
      <c r="G3186" t="s">
        <v>478</v>
      </c>
      <c r="H3186" t="s">
        <v>46</v>
      </c>
      <c r="I3186" t="s">
        <v>212</v>
      </c>
      <c r="K3186" t="s">
        <v>84</v>
      </c>
      <c r="L3186">
        <v>2</v>
      </c>
      <c r="P3186">
        <v>748</v>
      </c>
      <c r="Q3186">
        <v>14.7</v>
      </c>
      <c r="S3186" t="s">
        <v>37</v>
      </c>
      <c r="T3186">
        <v>10000</v>
      </c>
      <c r="U3186">
        <v>2700</v>
      </c>
      <c r="V3186">
        <v>82</v>
      </c>
      <c r="X3186">
        <v>0.56000000000000005</v>
      </c>
      <c r="AB3186" s="1">
        <v>39727</v>
      </c>
      <c r="AC3186" s="1">
        <v>39727</v>
      </c>
      <c r="AD3186" t="s">
        <v>12</v>
      </c>
      <c r="AF3186">
        <v>2018041</v>
      </c>
    </row>
    <row r="3187" spans="1:32" x14ac:dyDescent="0.25">
      <c r="A3187" t="s">
        <v>4925</v>
      </c>
      <c r="B3187" t="s">
        <v>4959</v>
      </c>
      <c r="C3187" t="s">
        <v>4964</v>
      </c>
      <c r="D3187" t="s">
        <v>4964</v>
      </c>
      <c r="E3187" t="s">
        <v>37</v>
      </c>
      <c r="G3187" t="s">
        <v>201</v>
      </c>
      <c r="H3187" t="s">
        <v>34</v>
      </c>
      <c r="I3187" t="s">
        <v>212</v>
      </c>
      <c r="K3187" t="s">
        <v>84</v>
      </c>
      <c r="L3187">
        <v>2</v>
      </c>
      <c r="P3187">
        <v>693</v>
      </c>
      <c r="Q3187">
        <v>14.3</v>
      </c>
      <c r="S3187" t="s">
        <v>37</v>
      </c>
      <c r="T3187">
        <v>10000</v>
      </c>
      <c r="U3187">
        <v>2700</v>
      </c>
      <c r="V3187">
        <v>84</v>
      </c>
      <c r="X3187">
        <v>0.56000000000000005</v>
      </c>
      <c r="AB3187" s="1">
        <v>39902</v>
      </c>
      <c r="AC3187" s="1">
        <v>39902</v>
      </c>
      <c r="AD3187" t="s">
        <v>12</v>
      </c>
      <c r="AF3187">
        <v>2018040</v>
      </c>
    </row>
    <row r="3188" spans="1:32" x14ac:dyDescent="0.25">
      <c r="A3188" t="s">
        <v>4925</v>
      </c>
      <c r="B3188" t="s">
        <v>4959</v>
      </c>
      <c r="C3188" t="s">
        <v>4965</v>
      </c>
      <c r="D3188" t="s">
        <v>4965</v>
      </c>
      <c r="E3188" t="s">
        <v>37</v>
      </c>
      <c r="G3188" t="s">
        <v>88</v>
      </c>
      <c r="H3188" t="s">
        <v>59</v>
      </c>
      <c r="I3188" t="s">
        <v>212</v>
      </c>
      <c r="K3188" t="s">
        <v>84</v>
      </c>
      <c r="L3188">
        <v>2</v>
      </c>
      <c r="P3188">
        <v>1203</v>
      </c>
      <c r="Q3188">
        <v>17.7</v>
      </c>
      <c r="S3188" t="s">
        <v>37</v>
      </c>
      <c r="T3188">
        <v>10000</v>
      </c>
      <c r="U3188">
        <v>2700</v>
      </c>
      <c r="V3188">
        <v>82</v>
      </c>
      <c r="X3188">
        <v>0.59199999999999997</v>
      </c>
      <c r="AB3188" s="1">
        <v>40535</v>
      </c>
      <c r="AC3188" s="1">
        <v>40535</v>
      </c>
      <c r="AD3188" t="s">
        <v>12</v>
      </c>
      <c r="AF3188">
        <v>2018046</v>
      </c>
    </row>
    <row r="3189" spans="1:32" x14ac:dyDescent="0.25">
      <c r="A3189" t="s">
        <v>4925</v>
      </c>
      <c r="B3189" t="s">
        <v>4959</v>
      </c>
      <c r="C3189" t="s">
        <v>4966</v>
      </c>
      <c r="D3189" t="s">
        <v>4966</v>
      </c>
      <c r="E3189" t="s">
        <v>37</v>
      </c>
      <c r="G3189" t="s">
        <v>88</v>
      </c>
      <c r="H3189" t="s">
        <v>59</v>
      </c>
      <c r="I3189" t="s">
        <v>212</v>
      </c>
      <c r="K3189" t="s">
        <v>84</v>
      </c>
      <c r="L3189">
        <v>2</v>
      </c>
      <c r="P3189">
        <v>1184</v>
      </c>
      <c r="Q3189">
        <v>17.3</v>
      </c>
      <c r="S3189" t="s">
        <v>37</v>
      </c>
      <c r="T3189">
        <v>10000</v>
      </c>
      <c r="U3189">
        <v>4100</v>
      </c>
      <c r="V3189">
        <v>85</v>
      </c>
      <c r="X3189">
        <v>0.60499999999999998</v>
      </c>
      <c r="AB3189" s="1">
        <v>40535</v>
      </c>
      <c r="AC3189" s="1">
        <v>40535</v>
      </c>
      <c r="AD3189" t="s">
        <v>12</v>
      </c>
      <c r="AF3189">
        <v>2018048</v>
      </c>
    </row>
    <row r="3190" spans="1:32" x14ac:dyDescent="0.25">
      <c r="A3190" t="s">
        <v>4925</v>
      </c>
      <c r="B3190" t="s">
        <v>4959</v>
      </c>
      <c r="C3190" t="s">
        <v>4967</v>
      </c>
      <c r="D3190" t="s">
        <v>4967</v>
      </c>
      <c r="E3190" t="s">
        <v>37</v>
      </c>
      <c r="G3190" t="s">
        <v>88</v>
      </c>
      <c r="H3190" t="s">
        <v>59</v>
      </c>
      <c r="I3190" t="s">
        <v>212</v>
      </c>
      <c r="K3190" t="s">
        <v>84</v>
      </c>
      <c r="L3190">
        <v>2</v>
      </c>
      <c r="P3190">
        <v>1756</v>
      </c>
      <c r="Q3190">
        <v>23.9</v>
      </c>
      <c r="S3190" t="s">
        <v>37</v>
      </c>
      <c r="T3190">
        <v>10000</v>
      </c>
      <c r="U3190">
        <v>2700</v>
      </c>
      <c r="V3190">
        <v>83</v>
      </c>
      <c r="X3190">
        <v>0.59099999999999997</v>
      </c>
      <c r="AB3190" s="1">
        <v>40535</v>
      </c>
      <c r="AC3190" s="1">
        <v>40535</v>
      </c>
      <c r="AD3190" t="s">
        <v>12</v>
      </c>
      <c r="AF3190">
        <v>2018047</v>
      </c>
    </row>
    <row r="3191" spans="1:32" x14ac:dyDescent="0.25">
      <c r="A3191" t="s">
        <v>4925</v>
      </c>
      <c r="B3191" t="s">
        <v>4959</v>
      </c>
      <c r="C3191" t="s">
        <v>4968</v>
      </c>
      <c r="D3191" t="s">
        <v>4968</v>
      </c>
      <c r="E3191" t="s">
        <v>37</v>
      </c>
      <c r="G3191" t="s">
        <v>88</v>
      </c>
      <c r="H3191" t="s">
        <v>59</v>
      </c>
      <c r="I3191" t="s">
        <v>212</v>
      </c>
      <c r="K3191" t="s">
        <v>84</v>
      </c>
      <c r="L3191">
        <v>2</v>
      </c>
      <c r="P3191">
        <v>1685</v>
      </c>
      <c r="Q3191">
        <v>23.2</v>
      </c>
      <c r="S3191" t="s">
        <v>37</v>
      </c>
      <c r="T3191">
        <v>10000</v>
      </c>
      <c r="U3191">
        <v>4100</v>
      </c>
      <c r="V3191">
        <v>85</v>
      </c>
      <c r="X3191">
        <v>0.59899999999999998</v>
      </c>
      <c r="AB3191" s="1">
        <v>40535</v>
      </c>
      <c r="AC3191" s="1">
        <v>40535</v>
      </c>
      <c r="AD3191" t="s">
        <v>12</v>
      </c>
      <c r="AF3191">
        <v>2018049</v>
      </c>
    </row>
    <row r="3192" spans="1:32" x14ac:dyDescent="0.25">
      <c r="A3192" t="s">
        <v>4925</v>
      </c>
      <c r="B3192" t="s">
        <v>4959</v>
      </c>
      <c r="C3192" t="s">
        <v>4969</v>
      </c>
      <c r="D3192" t="s">
        <v>4969</v>
      </c>
      <c r="E3192" t="s">
        <v>37</v>
      </c>
      <c r="G3192" t="s">
        <v>88</v>
      </c>
      <c r="H3192" t="s">
        <v>59</v>
      </c>
      <c r="I3192" t="s">
        <v>212</v>
      </c>
      <c r="K3192" t="s">
        <v>84</v>
      </c>
      <c r="L3192">
        <v>2</v>
      </c>
      <c r="P3192">
        <v>1614</v>
      </c>
      <c r="Q3192">
        <v>24.3</v>
      </c>
      <c r="S3192" t="s">
        <v>37</v>
      </c>
      <c r="T3192">
        <v>10000</v>
      </c>
      <c r="U3192">
        <v>2700</v>
      </c>
      <c r="V3192">
        <v>82</v>
      </c>
      <c r="X3192">
        <v>0.56000000000000005</v>
      </c>
      <c r="AB3192" s="1">
        <v>39820</v>
      </c>
      <c r="AC3192" s="1">
        <v>39820</v>
      </c>
      <c r="AD3192" t="s">
        <v>12</v>
      </c>
      <c r="AF3192">
        <v>2018039</v>
      </c>
    </row>
    <row r="3193" spans="1:32" x14ac:dyDescent="0.25">
      <c r="A3193" t="s">
        <v>4925</v>
      </c>
      <c r="B3193" t="s">
        <v>4959</v>
      </c>
      <c r="C3193" t="s">
        <v>4970</v>
      </c>
      <c r="D3193" t="s">
        <v>4970</v>
      </c>
      <c r="E3193" t="s">
        <v>37</v>
      </c>
      <c r="G3193" t="s">
        <v>88</v>
      </c>
      <c r="H3193" t="s">
        <v>59</v>
      </c>
      <c r="I3193" t="s">
        <v>212</v>
      </c>
      <c r="K3193" t="s">
        <v>84</v>
      </c>
      <c r="L3193">
        <v>2</v>
      </c>
      <c r="P3193">
        <v>794</v>
      </c>
      <c r="Q3193">
        <v>12.3</v>
      </c>
      <c r="S3193" t="s">
        <v>37</v>
      </c>
      <c r="T3193">
        <v>10000</v>
      </c>
      <c r="U3193">
        <v>2700</v>
      </c>
      <c r="V3193">
        <v>81</v>
      </c>
      <c r="X3193">
        <v>0.57399999999999995</v>
      </c>
      <c r="AB3193" s="1">
        <v>39721</v>
      </c>
      <c r="AC3193" s="1">
        <v>39721</v>
      </c>
      <c r="AD3193" t="s">
        <v>12</v>
      </c>
      <c r="AF3193">
        <v>2018038</v>
      </c>
    </row>
    <row r="3194" spans="1:32" x14ac:dyDescent="0.25">
      <c r="A3194" t="s">
        <v>4925</v>
      </c>
      <c r="B3194" t="s">
        <v>4959</v>
      </c>
      <c r="C3194" t="s">
        <v>4971</v>
      </c>
      <c r="D3194" t="s">
        <v>4971</v>
      </c>
      <c r="E3194" t="s">
        <v>37</v>
      </c>
      <c r="G3194" t="s">
        <v>88</v>
      </c>
      <c r="H3194" t="s">
        <v>59</v>
      </c>
      <c r="I3194" t="s">
        <v>212</v>
      </c>
      <c r="K3194" t="s">
        <v>84</v>
      </c>
      <c r="L3194">
        <v>2</v>
      </c>
      <c r="P3194">
        <v>1222</v>
      </c>
      <c r="Q3194">
        <v>16.5</v>
      </c>
      <c r="S3194" t="s">
        <v>37</v>
      </c>
      <c r="T3194">
        <v>10000</v>
      </c>
      <c r="U3194">
        <v>2700</v>
      </c>
      <c r="V3194">
        <v>82</v>
      </c>
      <c r="X3194">
        <v>0.56000000000000005</v>
      </c>
      <c r="AB3194" s="1">
        <v>39721</v>
      </c>
      <c r="AC3194" s="1">
        <v>39721</v>
      </c>
      <c r="AD3194" t="s">
        <v>12</v>
      </c>
      <c r="AF3194">
        <v>2018037</v>
      </c>
    </row>
    <row r="3195" spans="1:32" x14ac:dyDescent="0.25">
      <c r="A3195" t="s">
        <v>4925</v>
      </c>
      <c r="B3195" t="s">
        <v>4959</v>
      </c>
      <c r="C3195" t="s">
        <v>4972</v>
      </c>
      <c r="D3195" t="s">
        <v>4972</v>
      </c>
      <c r="E3195" t="s">
        <v>37</v>
      </c>
      <c r="G3195" t="s">
        <v>88</v>
      </c>
      <c r="H3195" t="s">
        <v>59</v>
      </c>
      <c r="I3195" t="s">
        <v>212</v>
      </c>
      <c r="K3195" t="s">
        <v>84</v>
      </c>
      <c r="L3195">
        <v>2</v>
      </c>
      <c r="P3195">
        <v>1435</v>
      </c>
      <c r="Q3195">
        <v>22.2</v>
      </c>
      <c r="S3195" t="s">
        <v>37</v>
      </c>
      <c r="T3195">
        <v>10000</v>
      </c>
      <c r="U3195">
        <v>2700</v>
      </c>
      <c r="V3195">
        <v>91</v>
      </c>
      <c r="X3195">
        <v>0.55000000000000004</v>
      </c>
      <c r="AB3195" s="1">
        <v>39721</v>
      </c>
      <c r="AC3195" s="1">
        <v>39721</v>
      </c>
      <c r="AD3195" t="s">
        <v>12</v>
      </c>
      <c r="AF3195">
        <v>2018036</v>
      </c>
    </row>
    <row r="3196" spans="1:32" x14ac:dyDescent="0.25">
      <c r="A3196" t="s">
        <v>4925</v>
      </c>
      <c r="B3196" t="s">
        <v>4973</v>
      </c>
      <c r="D3196">
        <v>109240</v>
      </c>
      <c r="G3196" t="s">
        <v>88</v>
      </c>
      <c r="H3196" t="s">
        <v>59</v>
      </c>
      <c r="I3196" t="s">
        <v>35</v>
      </c>
      <c r="K3196" t="s">
        <v>84</v>
      </c>
      <c r="L3196">
        <v>2</v>
      </c>
      <c r="P3196">
        <v>700</v>
      </c>
      <c r="Q3196">
        <v>11</v>
      </c>
      <c r="S3196" t="s">
        <v>37</v>
      </c>
      <c r="T3196">
        <v>12000</v>
      </c>
      <c r="U3196">
        <v>2700</v>
      </c>
      <c r="V3196">
        <v>81</v>
      </c>
      <c r="X3196">
        <v>0.56000000000000005</v>
      </c>
      <c r="AC3196" s="1">
        <v>40829</v>
      </c>
      <c r="AD3196" t="s">
        <v>12</v>
      </c>
      <c r="AF3196">
        <v>1381381</v>
      </c>
    </row>
    <row r="3197" spans="1:32" x14ac:dyDescent="0.25">
      <c r="A3197" t="s">
        <v>4925</v>
      </c>
      <c r="B3197" t="s">
        <v>4973</v>
      </c>
      <c r="D3197">
        <v>109242</v>
      </c>
      <c r="G3197" t="s">
        <v>88</v>
      </c>
      <c r="H3197" t="s">
        <v>59</v>
      </c>
      <c r="I3197" t="s">
        <v>35</v>
      </c>
      <c r="K3197" t="s">
        <v>84</v>
      </c>
      <c r="L3197">
        <v>2</v>
      </c>
      <c r="P3197">
        <v>700</v>
      </c>
      <c r="Q3197">
        <v>11</v>
      </c>
      <c r="S3197" t="s">
        <v>37</v>
      </c>
      <c r="T3197">
        <v>12000</v>
      </c>
      <c r="U3197">
        <v>4100</v>
      </c>
      <c r="V3197">
        <v>84</v>
      </c>
      <c r="X3197">
        <v>0.59</v>
      </c>
      <c r="AC3197" s="1">
        <v>40829</v>
      </c>
      <c r="AD3197" t="s">
        <v>12</v>
      </c>
      <c r="AF3197">
        <v>1381389</v>
      </c>
    </row>
    <row r="3198" spans="1:32" x14ac:dyDescent="0.25">
      <c r="A3198" t="s">
        <v>4925</v>
      </c>
      <c r="B3198" t="s">
        <v>4973</v>
      </c>
      <c r="D3198">
        <v>109244</v>
      </c>
      <c r="G3198" t="s">
        <v>88</v>
      </c>
      <c r="H3198" t="s">
        <v>59</v>
      </c>
      <c r="I3198" t="s">
        <v>35</v>
      </c>
      <c r="K3198" t="s">
        <v>84</v>
      </c>
      <c r="L3198">
        <v>2</v>
      </c>
      <c r="P3198">
        <v>700</v>
      </c>
      <c r="Q3198">
        <v>11</v>
      </c>
      <c r="S3198" t="s">
        <v>37</v>
      </c>
      <c r="T3198">
        <v>12000</v>
      </c>
      <c r="U3198">
        <v>5000</v>
      </c>
      <c r="V3198">
        <v>83</v>
      </c>
      <c r="X3198">
        <v>0.59</v>
      </c>
      <c r="AC3198" s="1">
        <v>40841</v>
      </c>
      <c r="AD3198" t="s">
        <v>12</v>
      </c>
      <c r="AF3198">
        <v>1382998</v>
      </c>
    </row>
    <row r="3199" spans="1:32" x14ac:dyDescent="0.25">
      <c r="A3199" t="s">
        <v>4925</v>
      </c>
      <c r="B3199" t="s">
        <v>4973</v>
      </c>
      <c r="D3199">
        <v>109252</v>
      </c>
      <c r="G3199" t="s">
        <v>88</v>
      </c>
      <c r="H3199" t="s">
        <v>59</v>
      </c>
      <c r="I3199" t="s">
        <v>35</v>
      </c>
      <c r="K3199" t="s">
        <v>84</v>
      </c>
      <c r="L3199">
        <v>2</v>
      </c>
      <c r="P3199">
        <v>950</v>
      </c>
      <c r="Q3199">
        <v>15</v>
      </c>
      <c r="S3199" t="s">
        <v>37</v>
      </c>
      <c r="T3199">
        <v>10000</v>
      </c>
      <c r="U3199">
        <v>2700</v>
      </c>
      <c r="V3199">
        <v>83</v>
      </c>
      <c r="X3199">
        <v>0.54</v>
      </c>
      <c r="AC3199" s="1">
        <v>40829</v>
      </c>
      <c r="AD3199" t="s">
        <v>12</v>
      </c>
      <c r="AF3199">
        <v>1381475</v>
      </c>
    </row>
    <row r="3200" spans="1:32" x14ac:dyDescent="0.25">
      <c r="A3200" t="s">
        <v>4925</v>
      </c>
      <c r="B3200" t="s">
        <v>4973</v>
      </c>
      <c r="D3200">
        <v>109254</v>
      </c>
      <c r="G3200" t="s">
        <v>88</v>
      </c>
      <c r="H3200" t="s">
        <v>59</v>
      </c>
      <c r="I3200" t="s">
        <v>35</v>
      </c>
      <c r="K3200" t="s">
        <v>84</v>
      </c>
      <c r="L3200">
        <v>2</v>
      </c>
      <c r="P3200">
        <v>1250</v>
      </c>
      <c r="Q3200">
        <v>20</v>
      </c>
      <c r="S3200" t="s">
        <v>37</v>
      </c>
      <c r="T3200">
        <v>12000</v>
      </c>
      <c r="U3200">
        <v>2700</v>
      </c>
      <c r="V3200">
        <v>82</v>
      </c>
      <c r="X3200">
        <v>0.57999999999999996</v>
      </c>
      <c r="AC3200" s="1">
        <v>40829</v>
      </c>
      <c r="AD3200" t="s">
        <v>12</v>
      </c>
      <c r="AF3200">
        <v>1381477</v>
      </c>
    </row>
    <row r="3201" spans="1:32" x14ac:dyDescent="0.25">
      <c r="A3201" t="s">
        <v>4925</v>
      </c>
      <c r="B3201" t="s">
        <v>4973</v>
      </c>
      <c r="D3201">
        <v>109310</v>
      </c>
      <c r="G3201" t="s">
        <v>88</v>
      </c>
      <c r="H3201" t="s">
        <v>59</v>
      </c>
      <c r="I3201" t="s">
        <v>35</v>
      </c>
      <c r="K3201" t="s">
        <v>84</v>
      </c>
      <c r="L3201">
        <v>2</v>
      </c>
      <c r="P3201">
        <v>1900</v>
      </c>
      <c r="Q3201">
        <v>27</v>
      </c>
      <c r="S3201" t="s">
        <v>37</v>
      </c>
      <c r="T3201">
        <v>10000</v>
      </c>
      <c r="U3201">
        <v>2700</v>
      </c>
      <c r="V3201">
        <v>82</v>
      </c>
      <c r="X3201">
        <v>0.57999999999999996</v>
      </c>
      <c r="AC3201" s="1">
        <v>40830</v>
      </c>
      <c r="AD3201" t="s">
        <v>12</v>
      </c>
      <c r="AF3201">
        <v>1381559</v>
      </c>
    </row>
    <row r="3202" spans="1:32" x14ac:dyDescent="0.25">
      <c r="A3202" t="s">
        <v>4925</v>
      </c>
      <c r="B3202" t="s">
        <v>4973</v>
      </c>
      <c r="D3202">
        <v>109316</v>
      </c>
      <c r="G3202" t="s">
        <v>88</v>
      </c>
      <c r="H3202" t="s">
        <v>59</v>
      </c>
      <c r="I3202" t="s">
        <v>35</v>
      </c>
      <c r="K3202" t="s">
        <v>84</v>
      </c>
      <c r="L3202">
        <v>2</v>
      </c>
      <c r="P3202">
        <v>2250</v>
      </c>
      <c r="Q3202">
        <v>32</v>
      </c>
      <c r="S3202" t="s">
        <v>37</v>
      </c>
      <c r="T3202">
        <v>8000</v>
      </c>
      <c r="U3202">
        <v>2700</v>
      </c>
      <c r="V3202">
        <v>82</v>
      </c>
      <c r="X3202">
        <v>0.57999999999999996</v>
      </c>
      <c r="AC3202" s="1">
        <v>40830</v>
      </c>
      <c r="AD3202" t="s">
        <v>12</v>
      </c>
      <c r="AF3202">
        <v>1381558</v>
      </c>
    </row>
    <row r="3203" spans="1:32" x14ac:dyDescent="0.25">
      <c r="A3203" t="s">
        <v>4925</v>
      </c>
      <c r="B3203" t="s">
        <v>4973</v>
      </c>
      <c r="D3203">
        <v>109328</v>
      </c>
      <c r="G3203" t="s">
        <v>88</v>
      </c>
      <c r="H3203" t="s">
        <v>59</v>
      </c>
      <c r="I3203" t="s">
        <v>35</v>
      </c>
      <c r="K3203" t="s">
        <v>84</v>
      </c>
      <c r="L3203">
        <v>2</v>
      </c>
      <c r="P3203">
        <v>2900</v>
      </c>
      <c r="Q3203">
        <v>42</v>
      </c>
      <c r="S3203" t="s">
        <v>37</v>
      </c>
      <c r="T3203">
        <v>12000</v>
      </c>
      <c r="U3203">
        <v>2700</v>
      </c>
      <c r="V3203">
        <v>81</v>
      </c>
      <c r="X3203">
        <v>0.56000000000000005</v>
      </c>
      <c r="AC3203" s="1">
        <v>40828</v>
      </c>
      <c r="AD3203" t="s">
        <v>12</v>
      </c>
      <c r="AF3203">
        <v>1381308</v>
      </c>
    </row>
    <row r="3204" spans="1:32" x14ac:dyDescent="0.25">
      <c r="A3204" t="s">
        <v>4925</v>
      </c>
      <c r="B3204" t="s">
        <v>4973</v>
      </c>
      <c r="D3204">
        <v>45010</v>
      </c>
      <c r="G3204" t="s">
        <v>88</v>
      </c>
      <c r="H3204" t="s">
        <v>59</v>
      </c>
      <c r="I3204" t="s">
        <v>35</v>
      </c>
      <c r="K3204" t="s">
        <v>84</v>
      </c>
      <c r="L3204">
        <v>2</v>
      </c>
      <c r="P3204">
        <v>250</v>
      </c>
      <c r="Q3204">
        <v>5</v>
      </c>
      <c r="S3204" t="s">
        <v>37</v>
      </c>
      <c r="T3204">
        <v>10000</v>
      </c>
      <c r="U3204">
        <v>2700</v>
      </c>
      <c r="V3204">
        <v>82</v>
      </c>
      <c r="X3204">
        <v>0.52</v>
      </c>
      <c r="AC3204" s="1">
        <v>40826</v>
      </c>
      <c r="AD3204" t="s">
        <v>12</v>
      </c>
      <c r="AF3204">
        <v>1374082</v>
      </c>
    </row>
    <row r="3205" spans="1:32" x14ac:dyDescent="0.25">
      <c r="A3205" t="s">
        <v>4925</v>
      </c>
      <c r="B3205" t="s">
        <v>4973</v>
      </c>
      <c r="D3205">
        <v>45011</v>
      </c>
      <c r="G3205" t="s">
        <v>88</v>
      </c>
      <c r="H3205" t="s">
        <v>59</v>
      </c>
      <c r="I3205" t="s">
        <v>43</v>
      </c>
      <c r="K3205" t="s">
        <v>84</v>
      </c>
      <c r="L3205">
        <v>2</v>
      </c>
      <c r="P3205">
        <v>250</v>
      </c>
      <c r="Q3205">
        <v>5</v>
      </c>
      <c r="S3205" t="s">
        <v>37</v>
      </c>
      <c r="T3205">
        <v>10000</v>
      </c>
      <c r="U3205">
        <v>2700</v>
      </c>
      <c r="V3205">
        <v>82</v>
      </c>
      <c r="X3205">
        <v>0.52</v>
      </c>
      <c r="AC3205" s="1">
        <v>40826</v>
      </c>
      <c r="AD3205" t="s">
        <v>12</v>
      </c>
      <c r="AF3205">
        <v>1374083</v>
      </c>
    </row>
    <row r="3206" spans="1:32" x14ac:dyDescent="0.25">
      <c r="A3206" t="s">
        <v>4925</v>
      </c>
      <c r="B3206" t="s">
        <v>4973</v>
      </c>
      <c r="D3206">
        <v>45030</v>
      </c>
      <c r="G3206" t="s">
        <v>88</v>
      </c>
      <c r="H3206" t="s">
        <v>59</v>
      </c>
      <c r="I3206" t="s">
        <v>35</v>
      </c>
      <c r="K3206" t="s">
        <v>84</v>
      </c>
      <c r="L3206">
        <v>2</v>
      </c>
      <c r="P3206">
        <v>500</v>
      </c>
      <c r="Q3206">
        <v>9</v>
      </c>
      <c r="S3206" t="s">
        <v>37</v>
      </c>
      <c r="T3206">
        <v>10000</v>
      </c>
      <c r="U3206">
        <v>2700</v>
      </c>
      <c r="V3206">
        <v>82</v>
      </c>
      <c r="X3206">
        <v>0.52</v>
      </c>
      <c r="AC3206" s="1">
        <v>40826</v>
      </c>
      <c r="AD3206" t="s">
        <v>12</v>
      </c>
      <c r="AF3206">
        <v>1374084</v>
      </c>
    </row>
    <row r="3207" spans="1:32" x14ac:dyDescent="0.25">
      <c r="A3207" t="s">
        <v>4925</v>
      </c>
      <c r="B3207" t="s">
        <v>4973</v>
      </c>
      <c r="D3207">
        <v>45031</v>
      </c>
      <c r="G3207" t="s">
        <v>88</v>
      </c>
      <c r="H3207" t="s">
        <v>59</v>
      </c>
      <c r="I3207" t="s">
        <v>43</v>
      </c>
      <c r="K3207" t="s">
        <v>84</v>
      </c>
      <c r="L3207">
        <v>2</v>
      </c>
      <c r="P3207">
        <v>500</v>
      </c>
      <c r="Q3207">
        <v>9</v>
      </c>
      <c r="S3207" t="s">
        <v>37</v>
      </c>
      <c r="T3207">
        <v>10000</v>
      </c>
      <c r="U3207">
        <v>2700</v>
      </c>
      <c r="V3207">
        <v>82</v>
      </c>
      <c r="X3207">
        <v>0.52</v>
      </c>
      <c r="AC3207" s="1">
        <v>40827</v>
      </c>
      <c r="AD3207" t="s">
        <v>12</v>
      </c>
      <c r="AF3207">
        <v>1377841</v>
      </c>
    </row>
    <row r="3208" spans="1:32" x14ac:dyDescent="0.25">
      <c r="A3208" t="s">
        <v>4925</v>
      </c>
      <c r="B3208" t="s">
        <v>4973</v>
      </c>
      <c r="D3208">
        <v>45036</v>
      </c>
      <c r="G3208" t="s">
        <v>88</v>
      </c>
      <c r="H3208" t="s">
        <v>59</v>
      </c>
      <c r="I3208" t="s">
        <v>35</v>
      </c>
      <c r="K3208" t="s">
        <v>84</v>
      </c>
      <c r="L3208">
        <v>2</v>
      </c>
      <c r="P3208">
        <v>500</v>
      </c>
      <c r="Q3208">
        <v>9</v>
      </c>
      <c r="S3208" t="s">
        <v>37</v>
      </c>
      <c r="T3208">
        <v>10000</v>
      </c>
      <c r="U3208">
        <v>4100</v>
      </c>
      <c r="V3208">
        <v>82</v>
      </c>
      <c r="X3208">
        <v>0.52</v>
      </c>
      <c r="AC3208" s="1">
        <v>40826</v>
      </c>
      <c r="AD3208" t="s">
        <v>12</v>
      </c>
      <c r="AF3208">
        <v>1374086</v>
      </c>
    </row>
    <row r="3209" spans="1:32" x14ac:dyDescent="0.25">
      <c r="A3209" t="s">
        <v>4925</v>
      </c>
      <c r="B3209" t="s">
        <v>4973</v>
      </c>
      <c r="D3209">
        <v>45037</v>
      </c>
      <c r="G3209" t="s">
        <v>88</v>
      </c>
      <c r="H3209" t="s">
        <v>59</v>
      </c>
      <c r="I3209" t="s">
        <v>43</v>
      </c>
      <c r="K3209" t="s">
        <v>84</v>
      </c>
      <c r="L3209">
        <v>2</v>
      </c>
      <c r="P3209">
        <v>500</v>
      </c>
      <c r="Q3209">
        <v>9</v>
      </c>
      <c r="S3209" t="s">
        <v>37</v>
      </c>
      <c r="T3209">
        <v>10000</v>
      </c>
      <c r="U3209">
        <v>4100</v>
      </c>
      <c r="V3209">
        <v>82</v>
      </c>
      <c r="X3209">
        <v>0.52</v>
      </c>
      <c r="AC3209" s="1">
        <v>40826</v>
      </c>
      <c r="AD3209" t="s">
        <v>12</v>
      </c>
      <c r="AF3209">
        <v>1374081</v>
      </c>
    </row>
    <row r="3210" spans="1:32" x14ac:dyDescent="0.25">
      <c r="A3210" t="s">
        <v>4925</v>
      </c>
      <c r="B3210" t="s">
        <v>4973</v>
      </c>
      <c r="D3210">
        <v>45049</v>
      </c>
      <c r="G3210" t="s">
        <v>88</v>
      </c>
      <c r="H3210" t="s">
        <v>59</v>
      </c>
      <c r="I3210" t="s">
        <v>35</v>
      </c>
      <c r="K3210" t="s">
        <v>84</v>
      </c>
      <c r="L3210">
        <v>2</v>
      </c>
      <c r="P3210">
        <v>900</v>
      </c>
      <c r="Q3210">
        <v>13</v>
      </c>
      <c r="S3210" t="s">
        <v>37</v>
      </c>
      <c r="T3210">
        <v>10000</v>
      </c>
      <c r="U3210">
        <v>2700</v>
      </c>
      <c r="V3210">
        <v>82</v>
      </c>
      <c r="X3210">
        <v>0.57999999999999996</v>
      </c>
      <c r="AC3210" s="1">
        <v>40990</v>
      </c>
      <c r="AD3210" t="s">
        <v>12</v>
      </c>
      <c r="AF3210">
        <v>1564505</v>
      </c>
    </row>
    <row r="3211" spans="1:32" x14ac:dyDescent="0.25">
      <c r="A3211" t="s">
        <v>4925</v>
      </c>
      <c r="B3211" t="s">
        <v>4973</v>
      </c>
      <c r="D3211">
        <v>45050</v>
      </c>
      <c r="E3211">
        <v>45070</v>
      </c>
      <c r="G3211" t="s">
        <v>88</v>
      </c>
      <c r="H3211" t="s">
        <v>59</v>
      </c>
      <c r="I3211" t="s">
        <v>35</v>
      </c>
      <c r="K3211" t="s">
        <v>84</v>
      </c>
      <c r="L3211">
        <v>2</v>
      </c>
      <c r="P3211">
        <v>900</v>
      </c>
      <c r="Q3211">
        <v>13</v>
      </c>
      <c r="S3211" t="s">
        <v>37</v>
      </c>
      <c r="T3211">
        <v>12000</v>
      </c>
      <c r="U3211">
        <v>2700</v>
      </c>
      <c r="V3211">
        <v>82</v>
      </c>
      <c r="X3211">
        <v>0.52</v>
      </c>
      <c r="AC3211" s="1">
        <v>40826</v>
      </c>
      <c r="AD3211" t="s">
        <v>12</v>
      </c>
      <c r="AF3211">
        <v>1374085</v>
      </c>
    </row>
    <row r="3212" spans="1:32" x14ac:dyDescent="0.25">
      <c r="A3212" t="s">
        <v>4925</v>
      </c>
      <c r="B3212" t="s">
        <v>4973</v>
      </c>
      <c r="D3212">
        <v>45051</v>
      </c>
      <c r="G3212" t="s">
        <v>88</v>
      </c>
      <c r="H3212" t="s">
        <v>59</v>
      </c>
      <c r="I3212" t="s">
        <v>43</v>
      </c>
      <c r="K3212" t="s">
        <v>84</v>
      </c>
      <c r="L3212">
        <v>2</v>
      </c>
      <c r="P3212">
        <v>900</v>
      </c>
      <c r="Q3212">
        <v>13</v>
      </c>
      <c r="S3212" t="s">
        <v>37</v>
      </c>
      <c r="T3212">
        <v>12000</v>
      </c>
      <c r="U3212">
        <v>2700</v>
      </c>
      <c r="V3212">
        <v>82</v>
      </c>
      <c r="X3212">
        <v>0.52</v>
      </c>
      <c r="AC3212" s="1">
        <v>40826</v>
      </c>
      <c r="AD3212" t="s">
        <v>12</v>
      </c>
      <c r="AF3212">
        <v>1375004</v>
      </c>
    </row>
    <row r="3213" spans="1:32" x14ac:dyDescent="0.25">
      <c r="A3213" t="s">
        <v>4925</v>
      </c>
      <c r="B3213" t="s">
        <v>4973</v>
      </c>
      <c r="D3213">
        <v>45052</v>
      </c>
      <c r="G3213" t="s">
        <v>88</v>
      </c>
      <c r="H3213" t="s">
        <v>59</v>
      </c>
      <c r="I3213" t="s">
        <v>43</v>
      </c>
      <c r="K3213" t="s">
        <v>84</v>
      </c>
      <c r="L3213">
        <v>2</v>
      </c>
      <c r="P3213">
        <v>900</v>
      </c>
      <c r="Q3213">
        <v>13</v>
      </c>
      <c r="S3213" t="s">
        <v>37</v>
      </c>
      <c r="T3213">
        <v>10000</v>
      </c>
      <c r="U3213">
        <v>2700</v>
      </c>
      <c r="V3213">
        <v>82</v>
      </c>
      <c r="X3213">
        <v>0.52</v>
      </c>
      <c r="AC3213" s="1">
        <v>40912</v>
      </c>
      <c r="AD3213" t="s">
        <v>12</v>
      </c>
      <c r="AF3213">
        <v>1441596</v>
      </c>
    </row>
    <row r="3214" spans="1:32" x14ac:dyDescent="0.25">
      <c r="A3214" t="s">
        <v>4925</v>
      </c>
      <c r="B3214" t="s">
        <v>4973</v>
      </c>
      <c r="D3214">
        <v>45056</v>
      </c>
      <c r="E3214">
        <v>45073</v>
      </c>
      <c r="G3214" t="s">
        <v>88</v>
      </c>
      <c r="H3214" t="s">
        <v>59</v>
      </c>
      <c r="I3214" t="s">
        <v>35</v>
      </c>
      <c r="K3214" t="s">
        <v>84</v>
      </c>
      <c r="L3214">
        <v>2</v>
      </c>
      <c r="P3214">
        <v>850</v>
      </c>
      <c r="Q3214">
        <v>13</v>
      </c>
      <c r="S3214" t="s">
        <v>37</v>
      </c>
      <c r="T3214">
        <v>10000</v>
      </c>
      <c r="U3214">
        <v>4100</v>
      </c>
      <c r="V3214">
        <v>82</v>
      </c>
      <c r="X3214">
        <v>0.52</v>
      </c>
      <c r="AC3214" s="1">
        <v>40829</v>
      </c>
      <c r="AD3214" t="s">
        <v>12</v>
      </c>
      <c r="AF3214">
        <v>1381471</v>
      </c>
    </row>
    <row r="3215" spans="1:32" x14ac:dyDescent="0.25">
      <c r="A3215" t="s">
        <v>4925</v>
      </c>
      <c r="B3215" t="s">
        <v>4973</v>
      </c>
      <c r="D3215">
        <v>45057</v>
      </c>
      <c r="G3215" t="s">
        <v>88</v>
      </c>
      <c r="H3215" t="s">
        <v>59</v>
      </c>
      <c r="I3215" t="s">
        <v>43</v>
      </c>
      <c r="K3215" t="s">
        <v>84</v>
      </c>
      <c r="L3215">
        <v>2</v>
      </c>
      <c r="P3215">
        <v>850</v>
      </c>
      <c r="Q3215">
        <v>13</v>
      </c>
      <c r="S3215" t="s">
        <v>37</v>
      </c>
      <c r="T3215">
        <v>10000</v>
      </c>
      <c r="U3215">
        <v>4100</v>
      </c>
      <c r="V3215">
        <v>82</v>
      </c>
      <c r="X3215">
        <v>0.52</v>
      </c>
      <c r="AC3215" s="1">
        <v>40829</v>
      </c>
      <c r="AD3215" t="s">
        <v>12</v>
      </c>
      <c r="AF3215">
        <v>1381390</v>
      </c>
    </row>
    <row r="3216" spans="1:32" x14ac:dyDescent="0.25">
      <c r="A3216" t="s">
        <v>4925</v>
      </c>
      <c r="B3216" t="s">
        <v>4973</v>
      </c>
      <c r="D3216">
        <v>45058</v>
      </c>
      <c r="G3216" t="s">
        <v>88</v>
      </c>
      <c r="H3216" t="s">
        <v>59</v>
      </c>
      <c r="I3216" t="s">
        <v>35</v>
      </c>
      <c r="K3216" t="s">
        <v>84</v>
      </c>
      <c r="L3216">
        <v>2</v>
      </c>
      <c r="P3216">
        <v>850</v>
      </c>
      <c r="Q3216">
        <v>13</v>
      </c>
      <c r="S3216" t="s">
        <v>37</v>
      </c>
      <c r="T3216">
        <v>10000</v>
      </c>
      <c r="U3216">
        <v>5000</v>
      </c>
      <c r="V3216">
        <v>82</v>
      </c>
      <c r="X3216">
        <v>0.52</v>
      </c>
      <c r="AC3216" s="1">
        <v>40827</v>
      </c>
      <c r="AD3216" t="s">
        <v>12</v>
      </c>
      <c r="AF3216">
        <v>1377840</v>
      </c>
    </row>
    <row r="3217" spans="1:32" x14ac:dyDescent="0.25">
      <c r="A3217" t="s">
        <v>4925</v>
      </c>
      <c r="B3217" t="s">
        <v>4973</v>
      </c>
      <c r="D3217">
        <v>45071</v>
      </c>
      <c r="G3217" t="s">
        <v>88</v>
      </c>
      <c r="H3217" t="s">
        <v>59</v>
      </c>
      <c r="I3217" t="s">
        <v>35</v>
      </c>
      <c r="K3217" t="s">
        <v>84</v>
      </c>
      <c r="L3217">
        <v>2</v>
      </c>
      <c r="P3217">
        <v>900</v>
      </c>
      <c r="Q3217">
        <v>13</v>
      </c>
      <c r="S3217" t="s">
        <v>37</v>
      </c>
      <c r="T3217">
        <v>10000</v>
      </c>
      <c r="U3217">
        <v>2700</v>
      </c>
      <c r="V3217">
        <v>82</v>
      </c>
      <c r="X3217">
        <v>0.57999999999999996</v>
      </c>
      <c r="AC3217" s="1">
        <v>40990</v>
      </c>
      <c r="AD3217" t="s">
        <v>12</v>
      </c>
      <c r="AF3217">
        <v>1564506</v>
      </c>
    </row>
    <row r="3218" spans="1:32" x14ac:dyDescent="0.25">
      <c r="A3218" t="s">
        <v>4925</v>
      </c>
      <c r="B3218" t="s">
        <v>4973</v>
      </c>
      <c r="D3218">
        <v>45075</v>
      </c>
      <c r="G3218" t="s">
        <v>88</v>
      </c>
      <c r="H3218" t="s">
        <v>59</v>
      </c>
      <c r="I3218" t="s">
        <v>35</v>
      </c>
      <c r="K3218" t="s">
        <v>84</v>
      </c>
      <c r="L3218">
        <v>2</v>
      </c>
      <c r="P3218">
        <v>1600</v>
      </c>
      <c r="Q3218">
        <v>23</v>
      </c>
      <c r="S3218" t="s">
        <v>37</v>
      </c>
      <c r="T3218">
        <v>10000</v>
      </c>
      <c r="U3218">
        <v>2700</v>
      </c>
      <c r="V3218">
        <v>82</v>
      </c>
      <c r="X3218">
        <v>0.52</v>
      </c>
      <c r="AC3218" s="1">
        <v>40819</v>
      </c>
      <c r="AD3218" t="s">
        <v>12</v>
      </c>
      <c r="AF3218">
        <v>1372650</v>
      </c>
    </row>
    <row r="3219" spans="1:32" x14ac:dyDescent="0.25">
      <c r="A3219" t="s">
        <v>4925</v>
      </c>
      <c r="B3219" t="s">
        <v>4973</v>
      </c>
      <c r="D3219">
        <v>45077</v>
      </c>
      <c r="G3219" t="s">
        <v>88</v>
      </c>
      <c r="H3219" t="s">
        <v>59</v>
      </c>
      <c r="I3219" t="s">
        <v>35</v>
      </c>
      <c r="K3219" t="s">
        <v>84</v>
      </c>
      <c r="L3219">
        <v>2</v>
      </c>
      <c r="P3219">
        <v>1600</v>
      </c>
      <c r="Q3219">
        <v>23</v>
      </c>
      <c r="S3219" t="s">
        <v>37</v>
      </c>
      <c r="T3219">
        <v>10000</v>
      </c>
      <c r="U3219">
        <v>4100</v>
      </c>
      <c r="V3219">
        <v>82</v>
      </c>
      <c r="X3219">
        <v>0.52</v>
      </c>
      <c r="AC3219" s="1">
        <v>40821</v>
      </c>
      <c r="AD3219" t="s">
        <v>12</v>
      </c>
      <c r="AF3219">
        <v>1373285</v>
      </c>
    </row>
    <row r="3220" spans="1:32" x14ac:dyDescent="0.25">
      <c r="A3220" t="s">
        <v>4925</v>
      </c>
      <c r="B3220" t="s">
        <v>4973</v>
      </c>
      <c r="D3220">
        <v>45079</v>
      </c>
      <c r="G3220" t="s">
        <v>88</v>
      </c>
      <c r="H3220" t="s">
        <v>59</v>
      </c>
      <c r="I3220" t="s">
        <v>35</v>
      </c>
      <c r="K3220" t="s">
        <v>84</v>
      </c>
      <c r="L3220">
        <v>2</v>
      </c>
      <c r="P3220">
        <v>1600</v>
      </c>
      <c r="Q3220">
        <v>23</v>
      </c>
      <c r="S3220" t="s">
        <v>37</v>
      </c>
      <c r="T3220">
        <v>10000</v>
      </c>
      <c r="U3220">
        <v>5000</v>
      </c>
      <c r="V3220">
        <v>82</v>
      </c>
      <c r="X3220">
        <v>0.52</v>
      </c>
      <c r="AC3220" s="1">
        <v>40822</v>
      </c>
      <c r="AD3220" t="s">
        <v>12</v>
      </c>
      <c r="AF3220">
        <v>1373540</v>
      </c>
    </row>
    <row r="3221" spans="1:32" x14ac:dyDescent="0.25">
      <c r="A3221" t="s">
        <v>4925</v>
      </c>
      <c r="B3221" t="s">
        <v>4973</v>
      </c>
      <c r="D3221">
        <v>45101</v>
      </c>
      <c r="G3221" t="s">
        <v>88</v>
      </c>
      <c r="H3221" t="s">
        <v>59</v>
      </c>
      <c r="I3221" t="s">
        <v>35</v>
      </c>
      <c r="K3221" t="s">
        <v>84</v>
      </c>
      <c r="L3221">
        <v>2</v>
      </c>
      <c r="P3221">
        <v>850</v>
      </c>
      <c r="Q3221">
        <v>13</v>
      </c>
      <c r="S3221" t="s">
        <v>37</v>
      </c>
      <c r="T3221">
        <v>12000</v>
      </c>
      <c r="U3221">
        <v>2700</v>
      </c>
      <c r="V3221">
        <v>82</v>
      </c>
      <c r="X3221">
        <v>0.52</v>
      </c>
      <c r="AC3221" s="1">
        <v>40827</v>
      </c>
      <c r="AD3221" t="s">
        <v>12</v>
      </c>
      <c r="AF3221">
        <v>1377839</v>
      </c>
    </row>
    <row r="3222" spans="1:32" x14ac:dyDescent="0.25">
      <c r="A3222" t="s">
        <v>4925</v>
      </c>
      <c r="B3222" t="s">
        <v>4973</v>
      </c>
      <c r="D3222">
        <v>45250</v>
      </c>
      <c r="G3222" t="s">
        <v>88</v>
      </c>
      <c r="H3222" t="s">
        <v>59</v>
      </c>
      <c r="I3222" t="s">
        <v>35</v>
      </c>
      <c r="K3222" t="s">
        <v>84</v>
      </c>
      <c r="L3222">
        <v>2</v>
      </c>
      <c r="P3222">
        <v>1600</v>
      </c>
      <c r="Q3222">
        <v>23</v>
      </c>
      <c r="S3222" t="s">
        <v>37</v>
      </c>
      <c r="T3222">
        <v>12000</v>
      </c>
      <c r="U3222">
        <v>2700</v>
      </c>
      <c r="V3222">
        <v>82</v>
      </c>
      <c r="X3222">
        <v>0.52</v>
      </c>
      <c r="AC3222" s="1">
        <v>40819</v>
      </c>
      <c r="AD3222" t="s">
        <v>12</v>
      </c>
      <c r="AF3222">
        <v>1372649</v>
      </c>
    </row>
    <row r="3223" spans="1:32" x14ac:dyDescent="0.25">
      <c r="A3223" t="s">
        <v>4925</v>
      </c>
      <c r="B3223" t="s">
        <v>4973</v>
      </c>
      <c r="D3223">
        <v>45701</v>
      </c>
      <c r="G3223" t="s">
        <v>123</v>
      </c>
      <c r="H3223" t="s">
        <v>46</v>
      </c>
      <c r="I3223" t="s">
        <v>35</v>
      </c>
      <c r="K3223" t="s">
        <v>84</v>
      </c>
      <c r="L3223">
        <v>2</v>
      </c>
      <c r="P3223">
        <v>525</v>
      </c>
      <c r="Q3223">
        <v>9</v>
      </c>
      <c r="S3223" t="s">
        <v>37</v>
      </c>
      <c r="T3223">
        <v>10000</v>
      </c>
      <c r="U3223">
        <v>2700</v>
      </c>
      <c r="V3223">
        <v>82</v>
      </c>
      <c r="X3223">
        <v>0.52</v>
      </c>
      <c r="AC3223" s="1">
        <v>40829</v>
      </c>
      <c r="AD3223" t="s">
        <v>12</v>
      </c>
      <c r="AF3223">
        <v>1381470</v>
      </c>
    </row>
    <row r="3224" spans="1:32" x14ac:dyDescent="0.25">
      <c r="A3224" t="s">
        <v>4925</v>
      </c>
      <c r="B3224" t="s">
        <v>4973</v>
      </c>
      <c r="D3224">
        <v>45713</v>
      </c>
      <c r="G3224" t="s">
        <v>123</v>
      </c>
      <c r="H3224" t="s">
        <v>46</v>
      </c>
      <c r="I3224" t="s">
        <v>35</v>
      </c>
      <c r="K3224" t="s">
        <v>84</v>
      </c>
      <c r="L3224">
        <v>2</v>
      </c>
      <c r="P3224">
        <v>850</v>
      </c>
      <c r="Q3224">
        <v>15</v>
      </c>
      <c r="S3224" t="s">
        <v>37</v>
      </c>
      <c r="T3224">
        <v>10000</v>
      </c>
      <c r="U3224">
        <v>2700</v>
      </c>
      <c r="V3224">
        <v>84</v>
      </c>
      <c r="X3224">
        <v>0.56799999999999995</v>
      </c>
      <c r="AC3224" s="1">
        <v>40805</v>
      </c>
      <c r="AD3224" t="s">
        <v>12</v>
      </c>
      <c r="AF3224">
        <v>1363947</v>
      </c>
    </row>
    <row r="3225" spans="1:32" x14ac:dyDescent="0.25">
      <c r="A3225" t="s">
        <v>4925</v>
      </c>
      <c r="B3225" t="s">
        <v>4973</v>
      </c>
      <c r="D3225">
        <v>45720</v>
      </c>
      <c r="G3225" t="s">
        <v>88</v>
      </c>
      <c r="H3225" t="s">
        <v>59</v>
      </c>
      <c r="I3225" t="s">
        <v>35</v>
      </c>
      <c r="K3225" t="s">
        <v>84</v>
      </c>
      <c r="L3225">
        <v>2</v>
      </c>
      <c r="P3225">
        <v>1600</v>
      </c>
      <c r="S3225" t="s">
        <v>312</v>
      </c>
      <c r="T3225">
        <v>8000</v>
      </c>
      <c r="U3225">
        <v>2700</v>
      </c>
      <c r="V3225">
        <v>82</v>
      </c>
      <c r="X3225">
        <v>0.53</v>
      </c>
      <c r="AA3225" t="s">
        <v>118</v>
      </c>
      <c r="AC3225" s="1">
        <v>40830</v>
      </c>
      <c r="AD3225" t="s">
        <v>12</v>
      </c>
      <c r="AF3225">
        <v>1381560</v>
      </c>
    </row>
    <row r="3226" spans="1:32" x14ac:dyDescent="0.25">
      <c r="A3226" t="s">
        <v>4925</v>
      </c>
      <c r="B3226" t="s">
        <v>4973</v>
      </c>
      <c r="D3226">
        <v>45734</v>
      </c>
      <c r="G3226" t="s">
        <v>83</v>
      </c>
      <c r="H3226" t="s">
        <v>59</v>
      </c>
      <c r="I3226" t="s">
        <v>35</v>
      </c>
      <c r="K3226" t="s">
        <v>84</v>
      </c>
      <c r="L3226">
        <v>2</v>
      </c>
      <c r="P3226">
        <v>470</v>
      </c>
      <c r="Q3226">
        <v>9</v>
      </c>
      <c r="S3226" t="s">
        <v>37</v>
      </c>
      <c r="T3226">
        <v>10000</v>
      </c>
      <c r="U3226">
        <v>2700</v>
      </c>
      <c r="V3226">
        <v>82</v>
      </c>
      <c r="X3226">
        <v>0.57999999999999996</v>
      </c>
      <c r="AC3226" s="1">
        <v>40828</v>
      </c>
      <c r="AD3226" t="s">
        <v>12</v>
      </c>
      <c r="AF3226">
        <v>1381309</v>
      </c>
    </row>
    <row r="3227" spans="1:32" x14ac:dyDescent="0.25">
      <c r="A3227" t="s">
        <v>4925</v>
      </c>
      <c r="B3227" t="s">
        <v>4973</v>
      </c>
      <c r="D3227">
        <v>45741</v>
      </c>
      <c r="G3227" t="s">
        <v>83</v>
      </c>
      <c r="H3227" t="s">
        <v>59</v>
      </c>
      <c r="I3227" t="s">
        <v>35</v>
      </c>
      <c r="K3227" t="s">
        <v>84</v>
      </c>
      <c r="L3227">
        <v>2</v>
      </c>
      <c r="P3227">
        <v>800</v>
      </c>
      <c r="Q3227">
        <v>14</v>
      </c>
      <c r="S3227" t="s">
        <v>37</v>
      </c>
      <c r="T3227">
        <v>10000</v>
      </c>
      <c r="U3227">
        <v>5000</v>
      </c>
      <c r="V3227">
        <v>82</v>
      </c>
      <c r="X3227">
        <v>0.56999999999999995</v>
      </c>
      <c r="AC3227" s="1">
        <v>40841</v>
      </c>
      <c r="AD3227" t="s">
        <v>12</v>
      </c>
      <c r="AF3227">
        <v>1382999</v>
      </c>
    </row>
    <row r="3228" spans="1:32" x14ac:dyDescent="0.25">
      <c r="A3228" t="s">
        <v>4925</v>
      </c>
      <c r="B3228" t="s">
        <v>4973</v>
      </c>
      <c r="D3228">
        <v>46001</v>
      </c>
      <c r="G3228" t="s">
        <v>114</v>
      </c>
      <c r="H3228" t="s">
        <v>34</v>
      </c>
      <c r="I3228" t="s">
        <v>35</v>
      </c>
      <c r="K3228" t="s">
        <v>84</v>
      </c>
      <c r="L3228">
        <v>2</v>
      </c>
      <c r="P3228">
        <v>750</v>
      </c>
      <c r="Q3228">
        <v>15</v>
      </c>
      <c r="S3228" t="s">
        <v>37</v>
      </c>
      <c r="T3228">
        <v>10000</v>
      </c>
      <c r="U3228">
        <v>2700</v>
      </c>
      <c r="V3228">
        <v>83</v>
      </c>
      <c r="X3228">
        <v>0.56000000000000005</v>
      </c>
      <c r="AC3228" s="1">
        <v>40805</v>
      </c>
      <c r="AD3228" t="s">
        <v>12</v>
      </c>
      <c r="AF3228">
        <v>1363948</v>
      </c>
    </row>
    <row r="3229" spans="1:32" x14ac:dyDescent="0.25">
      <c r="A3229" t="s">
        <v>4925</v>
      </c>
      <c r="B3229" t="s">
        <v>4973</v>
      </c>
      <c r="D3229">
        <v>46003</v>
      </c>
      <c r="G3229" t="s">
        <v>114</v>
      </c>
      <c r="H3229" t="s">
        <v>34</v>
      </c>
      <c r="I3229" t="s">
        <v>35</v>
      </c>
      <c r="K3229" t="s">
        <v>84</v>
      </c>
      <c r="L3229">
        <v>2</v>
      </c>
      <c r="P3229">
        <v>750</v>
      </c>
      <c r="Q3229">
        <v>15</v>
      </c>
      <c r="S3229" t="s">
        <v>37</v>
      </c>
      <c r="T3229">
        <v>10000</v>
      </c>
      <c r="U3229">
        <v>4100</v>
      </c>
      <c r="V3229">
        <v>86</v>
      </c>
      <c r="X3229">
        <v>0.57899999999999996</v>
      </c>
      <c r="AC3229" s="1">
        <v>40806</v>
      </c>
      <c r="AD3229" t="s">
        <v>12</v>
      </c>
      <c r="AF3229">
        <v>1363952</v>
      </c>
    </row>
    <row r="3230" spans="1:32" x14ac:dyDescent="0.25">
      <c r="A3230" t="s">
        <v>4925</v>
      </c>
      <c r="B3230" t="s">
        <v>4973</v>
      </c>
      <c r="D3230">
        <v>46201</v>
      </c>
      <c r="G3230" t="s">
        <v>114</v>
      </c>
      <c r="H3230" t="s">
        <v>34</v>
      </c>
      <c r="I3230" t="s">
        <v>35</v>
      </c>
      <c r="K3230" t="s">
        <v>84</v>
      </c>
      <c r="L3230">
        <v>2</v>
      </c>
      <c r="P3230">
        <v>1100</v>
      </c>
      <c r="Q3230">
        <v>23</v>
      </c>
      <c r="S3230" t="s">
        <v>37</v>
      </c>
      <c r="T3230">
        <v>10000</v>
      </c>
      <c r="U3230">
        <v>2700</v>
      </c>
      <c r="V3230">
        <v>82</v>
      </c>
      <c r="X3230">
        <v>0.52</v>
      </c>
      <c r="AC3230" s="1">
        <v>40820</v>
      </c>
      <c r="AD3230" t="s">
        <v>12</v>
      </c>
      <c r="AF3230">
        <v>1373199</v>
      </c>
    </row>
    <row r="3231" spans="1:32" x14ac:dyDescent="0.25">
      <c r="A3231" t="s">
        <v>4925</v>
      </c>
      <c r="B3231" t="s">
        <v>4973</v>
      </c>
      <c r="D3231">
        <v>46203</v>
      </c>
      <c r="G3231" t="s">
        <v>114</v>
      </c>
      <c r="H3231" t="s">
        <v>34</v>
      </c>
      <c r="I3231" t="s">
        <v>35</v>
      </c>
      <c r="K3231" t="s">
        <v>84</v>
      </c>
      <c r="L3231">
        <v>2</v>
      </c>
      <c r="P3231">
        <v>1100</v>
      </c>
      <c r="Q3231">
        <v>23</v>
      </c>
      <c r="S3231" t="s">
        <v>37</v>
      </c>
      <c r="T3231">
        <v>10000</v>
      </c>
      <c r="U3231">
        <v>4100</v>
      </c>
      <c r="V3231">
        <v>82</v>
      </c>
      <c r="X3231">
        <v>0.52</v>
      </c>
      <c r="AC3231" s="1">
        <v>40821</v>
      </c>
      <c r="AD3231" t="s">
        <v>12</v>
      </c>
      <c r="AF3231">
        <v>1373284</v>
      </c>
    </row>
    <row r="3232" spans="1:32" x14ac:dyDescent="0.25">
      <c r="A3232" t="s">
        <v>4925</v>
      </c>
      <c r="B3232" t="s">
        <v>4973</v>
      </c>
      <c r="D3232">
        <v>46334</v>
      </c>
      <c r="G3232" t="s">
        <v>88</v>
      </c>
      <c r="H3232" t="s">
        <v>59</v>
      </c>
      <c r="I3232" t="s">
        <v>35</v>
      </c>
      <c r="K3232" t="s">
        <v>84</v>
      </c>
      <c r="L3232">
        <v>2</v>
      </c>
      <c r="P3232">
        <v>1650</v>
      </c>
      <c r="Q3232">
        <v>23</v>
      </c>
      <c r="S3232" t="s">
        <v>37</v>
      </c>
      <c r="T3232">
        <v>10000</v>
      </c>
      <c r="U3232">
        <v>2700</v>
      </c>
      <c r="V3232">
        <v>82</v>
      </c>
      <c r="X3232">
        <v>0.52</v>
      </c>
      <c r="Y3232" t="s">
        <v>27</v>
      </c>
      <c r="AA3232" t="s">
        <v>27</v>
      </c>
      <c r="AC3232" s="1">
        <v>40820</v>
      </c>
      <c r="AD3232" t="s">
        <v>12</v>
      </c>
      <c r="AF3232">
        <v>1373198</v>
      </c>
    </row>
    <row r="3233" spans="1:32" x14ac:dyDescent="0.25">
      <c r="A3233" t="s">
        <v>4925</v>
      </c>
      <c r="B3233" t="s">
        <v>4973</v>
      </c>
      <c r="D3233">
        <v>46605</v>
      </c>
      <c r="G3233" t="s">
        <v>88</v>
      </c>
      <c r="H3233" t="s">
        <v>59</v>
      </c>
      <c r="I3233" t="s">
        <v>35</v>
      </c>
      <c r="K3233" t="s">
        <v>84</v>
      </c>
      <c r="L3233">
        <v>2</v>
      </c>
      <c r="P3233">
        <v>500</v>
      </c>
      <c r="Q3233">
        <v>9</v>
      </c>
      <c r="S3233" t="s">
        <v>37</v>
      </c>
      <c r="T3233">
        <v>12000</v>
      </c>
      <c r="U3233">
        <v>2700</v>
      </c>
      <c r="V3233">
        <v>81</v>
      </c>
      <c r="X3233">
        <v>0.56000000000000005</v>
      </c>
      <c r="AC3233" s="1">
        <v>40829</v>
      </c>
      <c r="AD3233" t="s">
        <v>12</v>
      </c>
      <c r="AF3233">
        <v>1381472</v>
      </c>
    </row>
    <row r="3234" spans="1:32" x14ac:dyDescent="0.25">
      <c r="A3234" t="s">
        <v>4925</v>
      </c>
      <c r="B3234" t="s">
        <v>4973</v>
      </c>
      <c r="D3234">
        <v>46610</v>
      </c>
      <c r="G3234" t="s">
        <v>88</v>
      </c>
      <c r="H3234" t="s">
        <v>59</v>
      </c>
      <c r="I3234" t="s">
        <v>35</v>
      </c>
      <c r="K3234" t="s">
        <v>84</v>
      </c>
      <c r="L3234">
        <v>2</v>
      </c>
      <c r="P3234">
        <v>840</v>
      </c>
      <c r="Q3234">
        <v>13</v>
      </c>
      <c r="S3234" t="s">
        <v>37</v>
      </c>
      <c r="T3234">
        <v>12000</v>
      </c>
      <c r="U3234">
        <v>2700</v>
      </c>
      <c r="V3234">
        <v>81</v>
      </c>
      <c r="X3234">
        <v>0.57999999999999996</v>
      </c>
      <c r="AC3234" s="1">
        <v>40829</v>
      </c>
      <c r="AD3234" t="s">
        <v>12</v>
      </c>
      <c r="AF3234">
        <v>1381474</v>
      </c>
    </row>
    <row r="3235" spans="1:32" x14ac:dyDescent="0.25">
      <c r="A3235" t="s">
        <v>4925</v>
      </c>
      <c r="B3235" t="s">
        <v>4973</v>
      </c>
      <c r="D3235">
        <v>46615</v>
      </c>
      <c r="G3235" t="s">
        <v>88</v>
      </c>
      <c r="H3235" t="s">
        <v>59</v>
      </c>
      <c r="I3235" t="s">
        <v>35</v>
      </c>
      <c r="K3235" t="s">
        <v>84</v>
      </c>
      <c r="L3235">
        <v>2</v>
      </c>
      <c r="P3235">
        <v>1280</v>
      </c>
      <c r="Q3235">
        <v>18</v>
      </c>
      <c r="S3235" t="s">
        <v>37</v>
      </c>
      <c r="T3235">
        <v>12000</v>
      </c>
      <c r="U3235">
        <v>2700</v>
      </c>
      <c r="V3235">
        <v>82</v>
      </c>
      <c r="X3235">
        <v>0.55000000000000004</v>
      </c>
      <c r="AC3235" s="1">
        <v>40829</v>
      </c>
      <c r="AD3235" t="s">
        <v>12</v>
      </c>
      <c r="AF3235">
        <v>1381476</v>
      </c>
    </row>
    <row r="3236" spans="1:32" x14ac:dyDescent="0.25">
      <c r="A3236" t="s">
        <v>4925</v>
      </c>
      <c r="B3236" t="s">
        <v>4973</v>
      </c>
      <c r="D3236">
        <v>46620</v>
      </c>
      <c r="G3236" t="s">
        <v>88</v>
      </c>
      <c r="H3236" t="s">
        <v>59</v>
      </c>
      <c r="I3236" t="s">
        <v>35</v>
      </c>
      <c r="K3236" t="s">
        <v>84</v>
      </c>
      <c r="L3236">
        <v>2</v>
      </c>
      <c r="P3236">
        <v>1600</v>
      </c>
      <c r="Q3236">
        <v>23</v>
      </c>
      <c r="S3236" t="s">
        <v>37</v>
      </c>
      <c r="T3236">
        <v>12000</v>
      </c>
      <c r="U3236">
        <v>2700</v>
      </c>
      <c r="V3236">
        <v>81</v>
      </c>
      <c r="X3236">
        <v>0.56000000000000005</v>
      </c>
      <c r="AC3236" s="1">
        <v>40830</v>
      </c>
      <c r="AD3236" t="s">
        <v>12</v>
      </c>
      <c r="AF3236">
        <v>1381557</v>
      </c>
    </row>
    <row r="3237" spans="1:32" x14ac:dyDescent="0.25">
      <c r="A3237" t="s">
        <v>4925</v>
      </c>
      <c r="B3237" t="s">
        <v>4973</v>
      </c>
      <c r="D3237" t="s">
        <v>5200</v>
      </c>
      <c r="E3237">
        <v>45056</v>
      </c>
      <c r="G3237" t="s">
        <v>88</v>
      </c>
      <c r="H3237" t="s">
        <v>59</v>
      </c>
      <c r="I3237" t="s">
        <v>43</v>
      </c>
      <c r="K3237" t="s">
        <v>84</v>
      </c>
      <c r="L3237">
        <v>2</v>
      </c>
      <c r="P3237">
        <v>800</v>
      </c>
      <c r="Q3237">
        <v>13</v>
      </c>
      <c r="S3237" t="s">
        <v>37</v>
      </c>
      <c r="T3237">
        <v>10000</v>
      </c>
      <c r="U3237">
        <v>4100</v>
      </c>
      <c r="AB3237" s="1">
        <v>39422</v>
      </c>
      <c r="AC3237" s="1">
        <v>39421</v>
      </c>
      <c r="AD3237" t="s">
        <v>12</v>
      </c>
      <c r="AF3237">
        <v>1214685</v>
      </c>
    </row>
    <row r="3238" spans="1:32" x14ac:dyDescent="0.25">
      <c r="A3238" t="s">
        <v>4925</v>
      </c>
      <c r="B3238" t="s">
        <v>4973</v>
      </c>
      <c r="D3238" t="s">
        <v>5200</v>
      </c>
      <c r="E3238">
        <v>45056</v>
      </c>
      <c r="G3238" t="s">
        <v>88</v>
      </c>
      <c r="H3238" t="s">
        <v>59</v>
      </c>
      <c r="I3238" t="s">
        <v>35</v>
      </c>
      <c r="K3238" t="s">
        <v>84</v>
      </c>
      <c r="L3238">
        <v>2</v>
      </c>
      <c r="P3238">
        <v>800</v>
      </c>
      <c r="Q3238">
        <v>13</v>
      </c>
      <c r="S3238" t="s">
        <v>37</v>
      </c>
      <c r="T3238">
        <v>10000</v>
      </c>
      <c r="U3238">
        <v>4100</v>
      </c>
      <c r="AB3238" s="1">
        <v>39422</v>
      </c>
      <c r="AC3238" s="1">
        <v>39421</v>
      </c>
      <c r="AD3238" t="s">
        <v>12</v>
      </c>
      <c r="AF3238">
        <v>1099854</v>
      </c>
    </row>
    <row r="3239" spans="1:32" x14ac:dyDescent="0.25">
      <c r="A3239" t="s">
        <v>4925</v>
      </c>
      <c r="B3239" t="s">
        <v>4973</v>
      </c>
      <c r="D3239" t="s">
        <v>5201</v>
      </c>
      <c r="E3239">
        <v>45120</v>
      </c>
      <c r="G3239" t="s">
        <v>88</v>
      </c>
      <c r="H3239" t="s">
        <v>59</v>
      </c>
      <c r="I3239" t="s">
        <v>35</v>
      </c>
      <c r="K3239" t="s">
        <v>84</v>
      </c>
      <c r="L3239">
        <v>2</v>
      </c>
      <c r="P3239">
        <v>1200</v>
      </c>
      <c r="Q3239">
        <v>18</v>
      </c>
      <c r="S3239" t="s">
        <v>37</v>
      </c>
      <c r="T3239">
        <v>12000</v>
      </c>
      <c r="U3239">
        <v>2700</v>
      </c>
      <c r="AB3239" s="1">
        <v>39422</v>
      </c>
      <c r="AC3239" s="1">
        <v>39422</v>
      </c>
      <c r="AD3239" t="s">
        <v>12</v>
      </c>
      <c r="AF3239">
        <v>1099859</v>
      </c>
    </row>
    <row r="3240" spans="1:32" x14ac:dyDescent="0.25">
      <c r="A3240" t="s">
        <v>4925</v>
      </c>
      <c r="B3240" t="s">
        <v>4973</v>
      </c>
      <c r="D3240" t="s">
        <v>5202</v>
      </c>
      <c r="E3240">
        <v>45250</v>
      </c>
      <c r="G3240" t="s">
        <v>88</v>
      </c>
      <c r="H3240" t="s">
        <v>59</v>
      </c>
      <c r="I3240" t="s">
        <v>35</v>
      </c>
      <c r="K3240" t="s">
        <v>84</v>
      </c>
      <c r="L3240">
        <v>2</v>
      </c>
      <c r="P3240">
        <v>1600</v>
      </c>
      <c r="Q3240">
        <v>23</v>
      </c>
      <c r="S3240" t="s">
        <v>37</v>
      </c>
      <c r="T3240">
        <v>10000</v>
      </c>
      <c r="U3240">
        <v>2700</v>
      </c>
      <c r="AB3240" s="1">
        <v>39380</v>
      </c>
      <c r="AC3240" s="1">
        <v>39380</v>
      </c>
      <c r="AD3240" t="s">
        <v>12</v>
      </c>
      <c r="AF3240">
        <v>1097449</v>
      </c>
    </row>
    <row r="3241" spans="1:32" x14ac:dyDescent="0.25">
      <c r="A3241" t="s">
        <v>4925</v>
      </c>
      <c r="B3241" t="s">
        <v>4973</v>
      </c>
      <c r="D3241" t="s">
        <v>5203</v>
      </c>
      <c r="E3241">
        <v>109328</v>
      </c>
      <c r="G3241" t="s">
        <v>88</v>
      </c>
      <c r="H3241" t="s">
        <v>59</v>
      </c>
      <c r="I3241" t="s">
        <v>35</v>
      </c>
      <c r="K3241" t="s">
        <v>84</v>
      </c>
      <c r="L3241">
        <v>2</v>
      </c>
      <c r="P3241">
        <v>2800</v>
      </c>
      <c r="Q3241">
        <v>42</v>
      </c>
      <c r="S3241" t="s">
        <v>37</v>
      </c>
      <c r="T3241">
        <v>10000</v>
      </c>
      <c r="U3241">
        <v>2700</v>
      </c>
      <c r="AB3241" s="1">
        <v>39422</v>
      </c>
      <c r="AC3241" s="1">
        <v>39422</v>
      </c>
      <c r="AD3241" t="s">
        <v>12</v>
      </c>
      <c r="AF3241">
        <v>1099860</v>
      </c>
    </row>
    <row r="3242" spans="1:32" x14ac:dyDescent="0.25">
      <c r="A3242" t="s">
        <v>4925</v>
      </c>
      <c r="B3242" t="s">
        <v>4973</v>
      </c>
      <c r="D3242" t="s">
        <v>5204</v>
      </c>
      <c r="E3242">
        <v>45030</v>
      </c>
      <c r="G3242" t="s">
        <v>88</v>
      </c>
      <c r="H3242" t="s">
        <v>59</v>
      </c>
      <c r="I3242" t="s">
        <v>43</v>
      </c>
      <c r="K3242" t="s">
        <v>84</v>
      </c>
      <c r="L3242">
        <v>2</v>
      </c>
      <c r="P3242">
        <v>500</v>
      </c>
      <c r="Q3242">
        <v>9</v>
      </c>
      <c r="S3242" t="s">
        <v>37</v>
      </c>
      <c r="T3242">
        <v>10000</v>
      </c>
      <c r="U3242">
        <v>2700</v>
      </c>
      <c r="AB3242" s="1">
        <v>39422</v>
      </c>
      <c r="AC3242" s="1">
        <v>39422</v>
      </c>
      <c r="AD3242" t="s">
        <v>12</v>
      </c>
      <c r="AF3242">
        <v>1214683</v>
      </c>
    </row>
    <row r="3243" spans="1:32" x14ac:dyDescent="0.25">
      <c r="A3243" t="s">
        <v>4925</v>
      </c>
      <c r="B3243" t="s">
        <v>4973</v>
      </c>
      <c r="D3243" t="s">
        <v>5204</v>
      </c>
      <c r="E3243">
        <v>45030</v>
      </c>
      <c r="G3243" t="s">
        <v>88</v>
      </c>
      <c r="H3243" t="s">
        <v>59</v>
      </c>
      <c r="I3243" t="s">
        <v>35</v>
      </c>
      <c r="K3243" t="s">
        <v>84</v>
      </c>
      <c r="L3243">
        <v>2</v>
      </c>
      <c r="P3243">
        <v>500</v>
      </c>
      <c r="Q3243">
        <v>9</v>
      </c>
      <c r="S3243" t="s">
        <v>37</v>
      </c>
      <c r="T3243">
        <v>10000</v>
      </c>
      <c r="U3243">
        <v>2700</v>
      </c>
      <c r="AB3243" s="1">
        <v>39422</v>
      </c>
      <c r="AC3243" s="1">
        <v>39422</v>
      </c>
      <c r="AD3243" t="s">
        <v>12</v>
      </c>
      <c r="AF3243">
        <v>1099858</v>
      </c>
    </row>
    <row r="3244" spans="1:32" x14ac:dyDescent="0.25">
      <c r="A3244" t="s">
        <v>4925</v>
      </c>
      <c r="B3244" t="s">
        <v>4973</v>
      </c>
      <c r="D3244" t="s">
        <v>5205</v>
      </c>
      <c r="E3244">
        <v>45036</v>
      </c>
      <c r="G3244" t="s">
        <v>88</v>
      </c>
      <c r="H3244" t="s">
        <v>59</v>
      </c>
      <c r="I3244" t="s">
        <v>35</v>
      </c>
      <c r="K3244" t="s">
        <v>84</v>
      </c>
      <c r="L3244">
        <v>2</v>
      </c>
      <c r="P3244">
        <v>500</v>
      </c>
      <c r="Q3244">
        <v>9</v>
      </c>
      <c r="S3244" t="s">
        <v>37</v>
      </c>
      <c r="T3244">
        <v>10000</v>
      </c>
      <c r="U3244">
        <v>4100</v>
      </c>
      <c r="AB3244" s="1">
        <v>39478</v>
      </c>
      <c r="AC3244" s="1">
        <v>39478</v>
      </c>
      <c r="AD3244" t="s">
        <v>12</v>
      </c>
      <c r="AF3244">
        <v>1103350</v>
      </c>
    </row>
    <row r="3245" spans="1:32" x14ac:dyDescent="0.25">
      <c r="A3245" t="s">
        <v>5206</v>
      </c>
      <c r="B3245" t="s">
        <v>5207</v>
      </c>
      <c r="D3245" t="s">
        <v>5208</v>
      </c>
      <c r="G3245" t="s">
        <v>114</v>
      </c>
      <c r="H3245" t="s">
        <v>34</v>
      </c>
      <c r="I3245" t="s">
        <v>35</v>
      </c>
      <c r="K3245" t="s">
        <v>84</v>
      </c>
      <c r="L3245">
        <v>2</v>
      </c>
      <c r="P3245">
        <v>380</v>
      </c>
      <c r="Q3245">
        <v>11</v>
      </c>
      <c r="S3245" t="s">
        <v>37</v>
      </c>
      <c r="T3245">
        <v>10000</v>
      </c>
      <c r="U3245">
        <v>2700</v>
      </c>
      <c r="V3245">
        <v>83</v>
      </c>
      <c r="X3245">
        <v>0.59599999999999997</v>
      </c>
      <c r="AB3245" s="1">
        <v>40170</v>
      </c>
      <c r="AC3245" s="1">
        <v>40170</v>
      </c>
      <c r="AD3245" t="s">
        <v>12</v>
      </c>
      <c r="AF3245">
        <v>1186755</v>
      </c>
    </row>
    <row r="3246" spans="1:32" x14ac:dyDescent="0.25">
      <c r="A3246" t="s">
        <v>5206</v>
      </c>
      <c r="B3246" t="s">
        <v>5207</v>
      </c>
      <c r="C3246" t="s">
        <v>5209</v>
      </c>
      <c r="D3246" t="s">
        <v>5209</v>
      </c>
      <c r="G3246" t="s">
        <v>114</v>
      </c>
      <c r="H3246" t="s">
        <v>34</v>
      </c>
      <c r="I3246" t="s">
        <v>35</v>
      </c>
      <c r="K3246" t="s">
        <v>84</v>
      </c>
      <c r="L3246">
        <v>2</v>
      </c>
      <c r="P3246">
        <v>730</v>
      </c>
      <c r="Q3246">
        <v>15</v>
      </c>
      <c r="S3246" t="s">
        <v>37</v>
      </c>
      <c r="T3246">
        <v>12000</v>
      </c>
      <c r="U3246">
        <v>2700</v>
      </c>
      <c r="V3246">
        <v>82</v>
      </c>
      <c r="X3246">
        <v>0.56999999999999995</v>
      </c>
      <c r="AA3246" t="s">
        <v>417</v>
      </c>
      <c r="AB3246" s="1">
        <v>41275</v>
      </c>
      <c r="AC3246" s="1">
        <v>41639</v>
      </c>
      <c r="AD3246" t="s">
        <v>12</v>
      </c>
      <c r="AE3246" t="s">
        <v>5210</v>
      </c>
      <c r="AF3246">
        <v>2199498</v>
      </c>
    </row>
    <row r="3247" spans="1:32" x14ac:dyDescent="0.25">
      <c r="A3247" t="s">
        <v>5206</v>
      </c>
      <c r="B3247" t="s">
        <v>5207</v>
      </c>
      <c r="D3247" t="s">
        <v>5211</v>
      </c>
      <c r="G3247" t="s">
        <v>114</v>
      </c>
      <c r="H3247" t="s">
        <v>34</v>
      </c>
      <c r="I3247" t="s">
        <v>35</v>
      </c>
      <c r="K3247" t="s">
        <v>84</v>
      </c>
      <c r="L3247">
        <v>2</v>
      </c>
      <c r="P3247">
        <v>740</v>
      </c>
      <c r="Q3247">
        <v>15</v>
      </c>
      <c r="S3247" t="s">
        <v>37</v>
      </c>
      <c r="T3247">
        <v>10000</v>
      </c>
      <c r="U3247">
        <v>2700</v>
      </c>
      <c r="V3247">
        <v>83</v>
      </c>
      <c r="X3247">
        <v>0.56899999999999995</v>
      </c>
      <c r="AB3247" s="1">
        <v>40170</v>
      </c>
      <c r="AC3247" s="1">
        <v>40170</v>
      </c>
      <c r="AD3247" t="s">
        <v>12</v>
      </c>
      <c r="AF3247">
        <v>1186757</v>
      </c>
    </row>
    <row r="3248" spans="1:32" x14ac:dyDescent="0.25">
      <c r="A3248" t="s">
        <v>5206</v>
      </c>
      <c r="B3248" t="s">
        <v>5207</v>
      </c>
      <c r="D3248" t="s">
        <v>5212</v>
      </c>
      <c r="G3248" t="s">
        <v>114</v>
      </c>
      <c r="H3248" t="s">
        <v>34</v>
      </c>
      <c r="I3248" t="s">
        <v>35</v>
      </c>
      <c r="K3248" t="s">
        <v>84</v>
      </c>
      <c r="L3248">
        <v>2</v>
      </c>
      <c r="P3248">
        <v>1150</v>
      </c>
      <c r="Q3248">
        <v>23</v>
      </c>
      <c r="S3248" t="s">
        <v>37</v>
      </c>
      <c r="T3248">
        <v>10000</v>
      </c>
      <c r="U3248">
        <v>2700</v>
      </c>
      <c r="V3248">
        <v>83</v>
      </c>
      <c r="X3248">
        <v>0.58799999999999997</v>
      </c>
      <c r="AB3248" s="1">
        <v>40170</v>
      </c>
      <c r="AC3248" s="1">
        <v>40170</v>
      </c>
      <c r="AD3248" t="s">
        <v>12</v>
      </c>
      <c r="AF3248">
        <v>1186756</v>
      </c>
    </row>
    <row r="3249" spans="1:32" x14ac:dyDescent="0.25">
      <c r="A3249" t="s">
        <v>5206</v>
      </c>
      <c r="B3249" t="s">
        <v>5207</v>
      </c>
      <c r="D3249" t="s">
        <v>5213</v>
      </c>
      <c r="G3249" t="s">
        <v>88</v>
      </c>
      <c r="H3249" t="s">
        <v>59</v>
      </c>
      <c r="I3249" t="s">
        <v>35</v>
      </c>
      <c r="K3249" t="s">
        <v>84</v>
      </c>
      <c r="L3249">
        <v>2</v>
      </c>
      <c r="P3249">
        <v>450</v>
      </c>
      <c r="Q3249">
        <v>7</v>
      </c>
      <c r="S3249" t="s">
        <v>37</v>
      </c>
      <c r="T3249">
        <v>12000</v>
      </c>
      <c r="U3249">
        <v>2700</v>
      </c>
      <c r="V3249">
        <v>81</v>
      </c>
      <c r="X3249">
        <v>0.57199999999999995</v>
      </c>
      <c r="AB3249" s="1">
        <v>40071</v>
      </c>
      <c r="AC3249" s="1">
        <v>40071</v>
      </c>
      <c r="AD3249" t="s">
        <v>12</v>
      </c>
      <c r="AF3249">
        <v>1178496</v>
      </c>
    </row>
    <row r="3250" spans="1:32" x14ac:dyDescent="0.25">
      <c r="A3250" t="s">
        <v>5206</v>
      </c>
      <c r="B3250" t="s">
        <v>5207</v>
      </c>
      <c r="D3250" t="s">
        <v>5214</v>
      </c>
      <c r="G3250" t="s">
        <v>88</v>
      </c>
      <c r="H3250" t="s">
        <v>59</v>
      </c>
      <c r="I3250" t="s">
        <v>35</v>
      </c>
      <c r="K3250" t="s">
        <v>84</v>
      </c>
      <c r="L3250">
        <v>2</v>
      </c>
      <c r="P3250">
        <v>540</v>
      </c>
      <c r="Q3250">
        <v>9</v>
      </c>
      <c r="S3250" t="s">
        <v>37</v>
      </c>
      <c r="T3250">
        <v>12000</v>
      </c>
      <c r="U3250">
        <v>2700</v>
      </c>
      <c r="V3250">
        <v>81</v>
      </c>
      <c r="X3250">
        <v>0.54800000000000004</v>
      </c>
      <c r="AB3250" s="1">
        <v>40049</v>
      </c>
      <c r="AC3250" s="1">
        <v>40049</v>
      </c>
      <c r="AD3250" t="s">
        <v>12</v>
      </c>
      <c r="AF3250">
        <v>1175863</v>
      </c>
    </row>
    <row r="3251" spans="1:32" x14ac:dyDescent="0.25">
      <c r="A3251" t="s">
        <v>5206</v>
      </c>
      <c r="B3251" t="s">
        <v>5207</v>
      </c>
      <c r="D3251" t="s">
        <v>5215</v>
      </c>
      <c r="G3251" t="s">
        <v>88</v>
      </c>
      <c r="H3251" t="s">
        <v>59</v>
      </c>
      <c r="I3251" t="s">
        <v>35</v>
      </c>
      <c r="K3251" t="s">
        <v>84</v>
      </c>
      <c r="L3251">
        <v>2</v>
      </c>
      <c r="P3251">
        <v>680</v>
      </c>
      <c r="Q3251">
        <v>11</v>
      </c>
      <c r="S3251" t="s">
        <v>37</v>
      </c>
      <c r="T3251">
        <v>12000</v>
      </c>
      <c r="U3251">
        <v>2700</v>
      </c>
      <c r="V3251">
        <v>81</v>
      </c>
      <c r="X3251">
        <v>0.57199999999999995</v>
      </c>
      <c r="AB3251" s="1">
        <v>40071</v>
      </c>
      <c r="AC3251" s="1">
        <v>40071</v>
      </c>
      <c r="AD3251" t="s">
        <v>12</v>
      </c>
      <c r="AF3251">
        <v>1178497</v>
      </c>
    </row>
    <row r="3252" spans="1:32" x14ac:dyDescent="0.25">
      <c r="A3252" t="s">
        <v>5206</v>
      </c>
      <c r="B3252" t="s">
        <v>5207</v>
      </c>
      <c r="C3252" t="s">
        <v>5216</v>
      </c>
      <c r="D3252" t="s">
        <v>5216</v>
      </c>
      <c r="G3252" t="s">
        <v>88</v>
      </c>
      <c r="H3252" t="s">
        <v>59</v>
      </c>
      <c r="I3252" t="s">
        <v>35</v>
      </c>
      <c r="K3252" t="s">
        <v>84</v>
      </c>
      <c r="L3252">
        <v>2</v>
      </c>
      <c r="P3252">
        <v>920</v>
      </c>
      <c r="Q3252">
        <v>13</v>
      </c>
      <c r="S3252" t="s">
        <v>37</v>
      </c>
      <c r="T3252">
        <v>12000</v>
      </c>
      <c r="U3252">
        <v>2700</v>
      </c>
      <c r="V3252">
        <v>82</v>
      </c>
      <c r="X3252">
        <v>0.59</v>
      </c>
      <c r="AB3252" s="1">
        <v>41583</v>
      </c>
      <c r="AC3252" s="1">
        <v>41598</v>
      </c>
      <c r="AD3252" t="s">
        <v>12</v>
      </c>
      <c r="AE3252" t="s">
        <v>5217</v>
      </c>
      <c r="AF3252">
        <v>2195117</v>
      </c>
    </row>
    <row r="3253" spans="1:32" x14ac:dyDescent="0.25">
      <c r="A3253" t="s">
        <v>5206</v>
      </c>
      <c r="B3253" t="s">
        <v>5207</v>
      </c>
      <c r="D3253" t="s">
        <v>5218</v>
      </c>
      <c r="G3253" t="s">
        <v>88</v>
      </c>
      <c r="H3253" t="s">
        <v>59</v>
      </c>
      <c r="I3253" t="s">
        <v>35</v>
      </c>
      <c r="K3253" t="s">
        <v>84</v>
      </c>
      <c r="L3253">
        <v>2</v>
      </c>
      <c r="P3253">
        <v>1100</v>
      </c>
      <c r="Q3253">
        <v>20</v>
      </c>
      <c r="S3253" t="s">
        <v>37</v>
      </c>
      <c r="T3253">
        <v>12000</v>
      </c>
      <c r="U3253">
        <v>2700</v>
      </c>
      <c r="V3253">
        <v>80</v>
      </c>
      <c r="X3253">
        <v>0.53800000000000003</v>
      </c>
      <c r="AB3253" s="1">
        <v>40071</v>
      </c>
      <c r="AC3253" s="1">
        <v>40071</v>
      </c>
      <c r="AD3253" t="s">
        <v>12</v>
      </c>
      <c r="AF3253">
        <v>1178507</v>
      </c>
    </row>
    <row r="3254" spans="1:32" x14ac:dyDescent="0.25">
      <c r="A3254" t="s">
        <v>5206</v>
      </c>
      <c r="B3254" t="s">
        <v>5207</v>
      </c>
      <c r="C3254" t="s">
        <v>5219</v>
      </c>
      <c r="D3254" t="s">
        <v>5219</v>
      </c>
      <c r="G3254" t="s">
        <v>88</v>
      </c>
      <c r="H3254" t="s">
        <v>59</v>
      </c>
      <c r="I3254" t="s">
        <v>35</v>
      </c>
      <c r="K3254" t="s">
        <v>84</v>
      </c>
      <c r="L3254">
        <v>2</v>
      </c>
      <c r="P3254">
        <v>1370</v>
      </c>
      <c r="Q3254">
        <v>20</v>
      </c>
      <c r="S3254" t="s">
        <v>37</v>
      </c>
      <c r="T3254">
        <v>12000</v>
      </c>
      <c r="U3254">
        <v>2700</v>
      </c>
      <c r="V3254">
        <v>81</v>
      </c>
      <c r="X3254">
        <v>0.55000000000000004</v>
      </c>
      <c r="AB3254" s="1">
        <v>41583</v>
      </c>
      <c r="AC3254" s="1">
        <v>41598</v>
      </c>
      <c r="AD3254" t="s">
        <v>12</v>
      </c>
      <c r="AE3254" t="s">
        <v>5220</v>
      </c>
      <c r="AF3254">
        <v>2195118</v>
      </c>
    </row>
    <row r="3255" spans="1:32" x14ac:dyDescent="0.25">
      <c r="A3255" t="s">
        <v>5206</v>
      </c>
      <c r="B3255" t="s">
        <v>5207</v>
      </c>
      <c r="D3255" t="s">
        <v>5221</v>
      </c>
      <c r="G3255" t="s">
        <v>88</v>
      </c>
      <c r="H3255" t="s">
        <v>59</v>
      </c>
      <c r="I3255" t="s">
        <v>35</v>
      </c>
      <c r="K3255" t="s">
        <v>84</v>
      </c>
      <c r="L3255">
        <v>2</v>
      </c>
      <c r="P3255">
        <v>1400</v>
      </c>
      <c r="Q3255">
        <v>23</v>
      </c>
      <c r="S3255" t="s">
        <v>37</v>
      </c>
      <c r="T3255">
        <v>12000</v>
      </c>
      <c r="U3255">
        <v>2700</v>
      </c>
      <c r="V3255">
        <v>81</v>
      </c>
      <c r="X3255">
        <v>0.55100000000000005</v>
      </c>
      <c r="AB3255" s="1">
        <v>40071</v>
      </c>
      <c r="AC3255" s="1">
        <v>40071</v>
      </c>
      <c r="AD3255" t="s">
        <v>12</v>
      </c>
      <c r="AF3255">
        <v>1178504</v>
      </c>
    </row>
    <row r="3256" spans="1:32" x14ac:dyDescent="0.25">
      <c r="A3256" t="s">
        <v>5206</v>
      </c>
      <c r="B3256" t="s">
        <v>5207</v>
      </c>
      <c r="C3256" t="s">
        <v>5222</v>
      </c>
      <c r="D3256" t="s">
        <v>5222</v>
      </c>
      <c r="G3256" t="s">
        <v>88</v>
      </c>
      <c r="H3256" t="s">
        <v>59</v>
      </c>
      <c r="I3256" t="s">
        <v>35</v>
      </c>
      <c r="K3256" t="s">
        <v>84</v>
      </c>
      <c r="L3256">
        <v>2</v>
      </c>
      <c r="P3256">
        <v>1590</v>
      </c>
      <c r="Q3256">
        <v>23</v>
      </c>
      <c r="S3256" t="s">
        <v>37</v>
      </c>
      <c r="T3256">
        <v>12000</v>
      </c>
      <c r="U3256">
        <v>2700</v>
      </c>
      <c r="V3256">
        <v>81</v>
      </c>
      <c r="X3256">
        <v>0.56999999999999995</v>
      </c>
      <c r="AB3256" s="1">
        <v>41583</v>
      </c>
      <c r="AC3256" s="1">
        <v>41598</v>
      </c>
      <c r="AD3256" t="s">
        <v>12</v>
      </c>
      <c r="AE3256" t="s">
        <v>5223</v>
      </c>
      <c r="AF3256">
        <v>2195119</v>
      </c>
    </row>
    <row r="3257" spans="1:32" x14ac:dyDescent="0.25">
      <c r="A3257" t="s">
        <v>5206</v>
      </c>
      <c r="B3257" t="s">
        <v>5207</v>
      </c>
      <c r="C3257" t="s">
        <v>5224</v>
      </c>
      <c r="D3257" t="s">
        <v>5224</v>
      </c>
      <c r="G3257" t="s">
        <v>88</v>
      </c>
      <c r="H3257" t="s">
        <v>59</v>
      </c>
      <c r="I3257" t="s">
        <v>35</v>
      </c>
      <c r="K3257" t="s">
        <v>84</v>
      </c>
      <c r="L3257">
        <v>2</v>
      </c>
      <c r="P3257">
        <v>1930</v>
      </c>
      <c r="Q3257">
        <v>26</v>
      </c>
      <c r="S3257" t="s">
        <v>37</v>
      </c>
      <c r="T3257">
        <v>12000</v>
      </c>
      <c r="U3257">
        <v>2700</v>
      </c>
      <c r="V3257">
        <v>81</v>
      </c>
      <c r="X3257">
        <v>0.57999999999999996</v>
      </c>
      <c r="AB3257" s="1">
        <v>41275</v>
      </c>
      <c r="AC3257" s="1">
        <v>41639</v>
      </c>
      <c r="AD3257" t="s">
        <v>12</v>
      </c>
      <c r="AE3257" t="s">
        <v>5225</v>
      </c>
      <c r="AF3257">
        <v>2199499</v>
      </c>
    </row>
    <row r="3258" spans="1:32" x14ac:dyDescent="0.25">
      <c r="A3258" t="s">
        <v>5206</v>
      </c>
      <c r="B3258" t="s">
        <v>5207</v>
      </c>
      <c r="D3258" t="s">
        <v>5226</v>
      </c>
      <c r="G3258" t="s">
        <v>88</v>
      </c>
      <c r="H3258" t="s">
        <v>59</v>
      </c>
      <c r="I3258" t="s">
        <v>35</v>
      </c>
      <c r="K3258" t="s">
        <v>84</v>
      </c>
      <c r="L3258">
        <v>2</v>
      </c>
      <c r="P3258">
        <v>860</v>
      </c>
      <c r="Q3258">
        <v>13</v>
      </c>
      <c r="S3258" t="s">
        <v>37</v>
      </c>
      <c r="T3258">
        <v>12000</v>
      </c>
      <c r="U3258">
        <v>2700</v>
      </c>
      <c r="V3258">
        <v>83</v>
      </c>
      <c r="X3258">
        <v>0.54500000000000004</v>
      </c>
      <c r="AB3258" s="1">
        <v>40085</v>
      </c>
      <c r="AC3258" s="1">
        <v>40085</v>
      </c>
      <c r="AD3258" t="s">
        <v>12</v>
      </c>
      <c r="AF3258">
        <v>1180175</v>
      </c>
    </row>
    <row r="3259" spans="1:32" x14ac:dyDescent="0.25">
      <c r="A3259" t="s">
        <v>5206</v>
      </c>
      <c r="B3259" t="s">
        <v>5207</v>
      </c>
      <c r="D3259" t="s">
        <v>5227</v>
      </c>
      <c r="G3259" t="s">
        <v>88</v>
      </c>
      <c r="H3259" t="s">
        <v>59</v>
      </c>
      <c r="I3259" t="s">
        <v>35</v>
      </c>
      <c r="K3259" t="s">
        <v>84</v>
      </c>
      <c r="L3259">
        <v>2</v>
      </c>
      <c r="P3259">
        <v>1550</v>
      </c>
      <c r="Q3259">
        <v>21</v>
      </c>
      <c r="S3259" t="s">
        <v>37</v>
      </c>
      <c r="T3259">
        <v>12000</v>
      </c>
      <c r="U3259">
        <v>2700</v>
      </c>
      <c r="V3259">
        <v>82</v>
      </c>
      <c r="X3259">
        <v>0.55300000000000005</v>
      </c>
      <c r="AB3259" s="1">
        <v>40085</v>
      </c>
      <c r="AC3259" s="1">
        <v>40085</v>
      </c>
      <c r="AD3259" t="s">
        <v>12</v>
      </c>
      <c r="AF3259">
        <v>1180176</v>
      </c>
    </row>
    <row r="3260" spans="1:32" x14ac:dyDescent="0.25">
      <c r="A3260" t="s">
        <v>5228</v>
      </c>
      <c r="B3260" t="s">
        <v>5229</v>
      </c>
      <c r="D3260">
        <v>96196</v>
      </c>
      <c r="G3260" t="s">
        <v>88</v>
      </c>
      <c r="H3260" t="s">
        <v>59</v>
      </c>
      <c r="I3260" t="s">
        <v>35</v>
      </c>
      <c r="K3260" t="s">
        <v>84</v>
      </c>
      <c r="L3260">
        <v>2</v>
      </c>
      <c r="P3260">
        <v>875</v>
      </c>
      <c r="Q3260">
        <v>13</v>
      </c>
      <c r="S3260" t="s">
        <v>37</v>
      </c>
      <c r="T3260">
        <v>10000</v>
      </c>
      <c r="U3260">
        <v>2700</v>
      </c>
      <c r="AB3260" s="1">
        <v>40058</v>
      </c>
      <c r="AC3260" s="1">
        <v>40058</v>
      </c>
      <c r="AD3260" t="s">
        <v>12</v>
      </c>
      <c r="AF3260">
        <v>1177358</v>
      </c>
    </row>
    <row r="3261" spans="1:32" x14ac:dyDescent="0.25">
      <c r="A3261" t="s">
        <v>5228</v>
      </c>
      <c r="B3261" t="s">
        <v>5229</v>
      </c>
      <c r="D3261">
        <v>96197</v>
      </c>
      <c r="G3261" t="s">
        <v>88</v>
      </c>
      <c r="H3261" t="s">
        <v>59</v>
      </c>
      <c r="I3261" t="s">
        <v>35</v>
      </c>
      <c r="K3261" t="s">
        <v>84</v>
      </c>
      <c r="L3261">
        <v>2</v>
      </c>
      <c r="P3261">
        <v>800</v>
      </c>
      <c r="Q3261">
        <v>13</v>
      </c>
      <c r="S3261" t="s">
        <v>37</v>
      </c>
      <c r="T3261">
        <v>10000</v>
      </c>
      <c r="U3261">
        <v>2700</v>
      </c>
      <c r="AC3261" s="1">
        <v>40395</v>
      </c>
      <c r="AD3261" t="s">
        <v>12</v>
      </c>
      <c r="AF3261">
        <v>1204747</v>
      </c>
    </row>
    <row r="3262" spans="1:32" x14ac:dyDescent="0.25">
      <c r="A3262" t="s">
        <v>5228</v>
      </c>
      <c r="B3262" t="s">
        <v>5229</v>
      </c>
      <c r="D3262">
        <v>96198</v>
      </c>
      <c r="G3262" t="s">
        <v>88</v>
      </c>
      <c r="H3262" t="s">
        <v>59</v>
      </c>
      <c r="I3262" t="s">
        <v>35</v>
      </c>
      <c r="K3262" t="s">
        <v>84</v>
      </c>
      <c r="L3262">
        <v>2</v>
      </c>
      <c r="P3262">
        <v>1600</v>
      </c>
      <c r="Q3262">
        <v>23</v>
      </c>
      <c r="S3262" t="s">
        <v>37</v>
      </c>
      <c r="T3262">
        <v>10000</v>
      </c>
      <c r="U3262">
        <v>2700</v>
      </c>
      <c r="AB3262" s="1">
        <v>40058</v>
      </c>
      <c r="AC3262" s="1">
        <v>40058</v>
      </c>
      <c r="AD3262" t="s">
        <v>12</v>
      </c>
      <c r="AF3262">
        <v>1177350</v>
      </c>
    </row>
    <row r="3263" spans="1:32" x14ac:dyDescent="0.25">
      <c r="A3263" t="s">
        <v>5228</v>
      </c>
      <c r="B3263" t="s">
        <v>5229</v>
      </c>
      <c r="D3263">
        <v>96199</v>
      </c>
      <c r="G3263" t="s">
        <v>88</v>
      </c>
      <c r="H3263" t="s">
        <v>59</v>
      </c>
      <c r="I3263" t="s">
        <v>35</v>
      </c>
      <c r="K3263" t="s">
        <v>84</v>
      </c>
      <c r="L3263">
        <v>2</v>
      </c>
      <c r="P3263">
        <v>1600</v>
      </c>
      <c r="Q3263">
        <v>23</v>
      </c>
      <c r="S3263" t="s">
        <v>37</v>
      </c>
      <c r="T3263">
        <v>10000</v>
      </c>
      <c r="U3263">
        <v>2700</v>
      </c>
      <c r="AB3263" s="1">
        <v>40050</v>
      </c>
      <c r="AC3263" s="1">
        <v>40050</v>
      </c>
      <c r="AD3263" t="s">
        <v>12</v>
      </c>
      <c r="AF3263">
        <v>1175967</v>
      </c>
    </row>
    <row r="3264" spans="1:32" x14ac:dyDescent="0.25">
      <c r="A3264" t="s">
        <v>5228</v>
      </c>
      <c r="B3264" t="s">
        <v>5229</v>
      </c>
      <c r="D3264" t="s">
        <v>5230</v>
      </c>
      <c r="E3264" t="s">
        <v>5231</v>
      </c>
      <c r="G3264" t="s">
        <v>88</v>
      </c>
      <c r="H3264" t="s">
        <v>59</v>
      </c>
      <c r="I3264" t="s">
        <v>35</v>
      </c>
      <c r="K3264" t="s">
        <v>84</v>
      </c>
      <c r="L3264">
        <v>2</v>
      </c>
      <c r="P3264">
        <v>2150</v>
      </c>
      <c r="S3264" s="1">
        <v>12408</v>
      </c>
      <c r="T3264">
        <v>8000</v>
      </c>
      <c r="U3264">
        <v>2700</v>
      </c>
      <c r="V3264">
        <v>82</v>
      </c>
      <c r="X3264">
        <v>0.52500000000000002</v>
      </c>
      <c r="AA3264" t="s">
        <v>118</v>
      </c>
      <c r="AC3264" s="1">
        <v>40721</v>
      </c>
      <c r="AD3264" t="s">
        <v>12</v>
      </c>
      <c r="AF3264">
        <v>1287193</v>
      </c>
    </row>
    <row r="3265" spans="1:32" x14ac:dyDescent="0.25">
      <c r="A3265" t="s">
        <v>5232</v>
      </c>
      <c r="B3265" t="s">
        <v>5233</v>
      </c>
      <c r="C3265" t="s">
        <v>101</v>
      </c>
      <c r="D3265" t="s">
        <v>13937</v>
      </c>
      <c r="G3265" t="s">
        <v>58</v>
      </c>
      <c r="H3265" t="s">
        <v>59</v>
      </c>
      <c r="I3265" t="s">
        <v>35</v>
      </c>
      <c r="K3265" t="s">
        <v>36</v>
      </c>
      <c r="L3265">
        <v>3</v>
      </c>
      <c r="P3265">
        <v>463</v>
      </c>
      <c r="Q3265">
        <v>8</v>
      </c>
      <c r="S3265" t="s">
        <v>37</v>
      </c>
      <c r="T3265">
        <v>25000</v>
      </c>
      <c r="U3265">
        <v>2700</v>
      </c>
      <c r="V3265">
        <v>82</v>
      </c>
      <c r="X3265">
        <v>0.8</v>
      </c>
      <c r="Y3265" t="s">
        <v>27</v>
      </c>
      <c r="AA3265" t="s">
        <v>27</v>
      </c>
      <c r="AB3265" s="1">
        <v>41394</v>
      </c>
      <c r="AC3265" s="1">
        <v>41403</v>
      </c>
      <c r="AD3265" t="s">
        <v>7</v>
      </c>
      <c r="AE3265" t="s">
        <v>13938</v>
      </c>
      <c r="AF3265">
        <v>2180645</v>
      </c>
    </row>
    <row r="3266" spans="1:32" x14ac:dyDescent="0.25">
      <c r="A3266" t="s">
        <v>5232</v>
      </c>
      <c r="B3266" t="s">
        <v>5233</v>
      </c>
      <c r="C3266" t="s">
        <v>101</v>
      </c>
      <c r="D3266" t="s">
        <v>13939</v>
      </c>
      <c r="G3266" t="s">
        <v>276</v>
      </c>
      <c r="H3266" t="s">
        <v>34</v>
      </c>
      <c r="I3266" t="s">
        <v>277</v>
      </c>
      <c r="K3266" t="s">
        <v>36</v>
      </c>
      <c r="L3266">
        <v>3</v>
      </c>
      <c r="P3266">
        <v>316</v>
      </c>
      <c r="Q3266">
        <v>5</v>
      </c>
      <c r="S3266" t="s">
        <v>37</v>
      </c>
      <c r="T3266">
        <v>25000</v>
      </c>
      <c r="U3266">
        <v>3000</v>
      </c>
      <c r="V3266">
        <v>82</v>
      </c>
      <c r="X3266">
        <v>0.75</v>
      </c>
      <c r="Y3266" t="s">
        <v>27</v>
      </c>
      <c r="AA3266" t="s">
        <v>27</v>
      </c>
      <c r="AB3266" s="1">
        <v>41372</v>
      </c>
      <c r="AC3266" s="1">
        <v>41403</v>
      </c>
      <c r="AD3266" t="s">
        <v>7</v>
      </c>
      <c r="AE3266" t="s">
        <v>13940</v>
      </c>
      <c r="AF3266">
        <v>2180644</v>
      </c>
    </row>
    <row r="3267" spans="1:32" x14ac:dyDescent="0.25">
      <c r="A3267" t="s">
        <v>5232</v>
      </c>
      <c r="B3267" t="s">
        <v>5234</v>
      </c>
      <c r="C3267" t="s">
        <v>5235</v>
      </c>
      <c r="D3267" t="s">
        <v>5235</v>
      </c>
      <c r="G3267" t="s">
        <v>33</v>
      </c>
      <c r="H3267" t="s">
        <v>34</v>
      </c>
      <c r="I3267" t="s">
        <v>35</v>
      </c>
      <c r="K3267" t="s">
        <v>36</v>
      </c>
      <c r="L3267">
        <v>3</v>
      </c>
      <c r="P3267">
        <v>477</v>
      </c>
      <c r="Q3267">
        <v>9</v>
      </c>
      <c r="S3267" t="s">
        <v>37</v>
      </c>
      <c r="T3267">
        <v>25000</v>
      </c>
      <c r="U3267">
        <v>3000</v>
      </c>
      <c r="V3267">
        <v>82</v>
      </c>
      <c r="X3267">
        <v>0.8</v>
      </c>
      <c r="Y3267" t="s">
        <v>27</v>
      </c>
      <c r="AA3267" t="s">
        <v>27</v>
      </c>
      <c r="AB3267" s="1">
        <v>40756</v>
      </c>
      <c r="AC3267" s="1">
        <v>41285</v>
      </c>
      <c r="AD3267" t="s">
        <v>7</v>
      </c>
      <c r="AE3267" t="s">
        <v>5236</v>
      </c>
      <c r="AF3267">
        <v>2168201</v>
      </c>
    </row>
    <row r="3268" spans="1:32" x14ac:dyDescent="0.25">
      <c r="A3268" t="s">
        <v>5232</v>
      </c>
      <c r="B3268" t="s">
        <v>5234</v>
      </c>
      <c r="C3268" t="s">
        <v>5237</v>
      </c>
      <c r="D3268" t="s">
        <v>5237</v>
      </c>
      <c r="G3268" t="s">
        <v>33</v>
      </c>
      <c r="H3268" t="s">
        <v>34</v>
      </c>
      <c r="I3268" t="s">
        <v>35</v>
      </c>
      <c r="K3268" t="s">
        <v>36</v>
      </c>
      <c r="L3268">
        <v>3</v>
      </c>
      <c r="P3268">
        <v>789</v>
      </c>
      <c r="Q3268">
        <v>14</v>
      </c>
      <c r="S3268" t="s">
        <v>37</v>
      </c>
      <c r="T3268">
        <v>25000</v>
      </c>
      <c r="U3268">
        <v>3000</v>
      </c>
      <c r="V3268">
        <v>82</v>
      </c>
      <c r="X3268">
        <v>0.8</v>
      </c>
      <c r="Y3268" t="s">
        <v>27</v>
      </c>
      <c r="AA3268" t="s">
        <v>27</v>
      </c>
      <c r="AB3268" s="1">
        <v>40848</v>
      </c>
      <c r="AC3268" s="1">
        <v>41285</v>
      </c>
      <c r="AD3268" t="s">
        <v>7</v>
      </c>
      <c r="AE3268" t="s">
        <v>5238</v>
      </c>
      <c r="AF3268">
        <v>2168204</v>
      </c>
    </row>
    <row r="3269" spans="1:32" x14ac:dyDescent="0.25">
      <c r="A3269" t="s">
        <v>5232</v>
      </c>
      <c r="B3269" t="s">
        <v>5234</v>
      </c>
      <c r="C3269" t="s">
        <v>5239</v>
      </c>
      <c r="D3269" t="s">
        <v>5239</v>
      </c>
      <c r="G3269" t="s">
        <v>33</v>
      </c>
      <c r="H3269" t="s">
        <v>34</v>
      </c>
      <c r="I3269" t="s">
        <v>35</v>
      </c>
      <c r="K3269" t="s">
        <v>36</v>
      </c>
      <c r="L3269">
        <v>3</v>
      </c>
      <c r="P3269">
        <v>988</v>
      </c>
      <c r="Q3269">
        <v>17</v>
      </c>
      <c r="S3269" t="s">
        <v>37</v>
      </c>
      <c r="T3269">
        <v>25000</v>
      </c>
      <c r="U3269">
        <v>3000</v>
      </c>
      <c r="V3269">
        <v>83</v>
      </c>
      <c r="X3269">
        <v>0.8</v>
      </c>
      <c r="Y3269" t="s">
        <v>27</v>
      </c>
      <c r="AA3269" t="s">
        <v>27</v>
      </c>
      <c r="AB3269" s="1">
        <v>40848</v>
      </c>
      <c r="AC3269" s="1">
        <v>41285</v>
      </c>
      <c r="AD3269" t="s">
        <v>7</v>
      </c>
      <c r="AE3269" t="s">
        <v>5240</v>
      </c>
      <c r="AF3269">
        <v>2168206</v>
      </c>
    </row>
    <row r="3270" spans="1:32" x14ac:dyDescent="0.25">
      <c r="A3270" t="s">
        <v>5241</v>
      </c>
      <c r="B3270" t="s">
        <v>5242</v>
      </c>
      <c r="C3270">
        <v>98987</v>
      </c>
      <c r="D3270">
        <v>98987</v>
      </c>
      <c r="G3270" t="s">
        <v>88</v>
      </c>
      <c r="H3270" t="s">
        <v>59</v>
      </c>
      <c r="I3270" t="s">
        <v>35</v>
      </c>
      <c r="K3270" t="s">
        <v>84</v>
      </c>
      <c r="L3270">
        <v>9</v>
      </c>
      <c r="P3270">
        <v>1600</v>
      </c>
      <c r="Q3270">
        <v>23</v>
      </c>
      <c r="S3270" t="s">
        <v>37</v>
      </c>
      <c r="T3270">
        <v>10000</v>
      </c>
      <c r="U3270">
        <v>2700</v>
      </c>
      <c r="V3270">
        <v>82</v>
      </c>
      <c r="X3270">
        <v>0.57999999999999996</v>
      </c>
      <c r="AA3270" t="s">
        <v>111</v>
      </c>
      <c r="AB3270" s="1">
        <v>40808</v>
      </c>
      <c r="AC3270" s="1">
        <v>40969</v>
      </c>
      <c r="AD3270" t="s">
        <v>12</v>
      </c>
      <c r="AE3270" t="s">
        <v>5243</v>
      </c>
      <c r="AF3270">
        <v>2190071</v>
      </c>
    </row>
    <row r="3271" spans="1:32" x14ac:dyDescent="0.25">
      <c r="A3271" t="s">
        <v>5241</v>
      </c>
      <c r="B3271" t="s">
        <v>5244</v>
      </c>
      <c r="D3271">
        <v>98945</v>
      </c>
      <c r="G3271" t="s">
        <v>88</v>
      </c>
      <c r="H3271" t="s">
        <v>59</v>
      </c>
      <c r="I3271" t="s">
        <v>35</v>
      </c>
      <c r="K3271" t="s">
        <v>84</v>
      </c>
      <c r="L3271">
        <v>9</v>
      </c>
      <c r="P3271">
        <v>900</v>
      </c>
      <c r="Q3271">
        <v>13</v>
      </c>
      <c r="S3271" t="s">
        <v>37</v>
      </c>
      <c r="T3271">
        <v>10000</v>
      </c>
      <c r="U3271">
        <v>2700</v>
      </c>
      <c r="AC3271" s="1">
        <v>40611</v>
      </c>
      <c r="AD3271" t="s">
        <v>12</v>
      </c>
      <c r="AF3271">
        <v>1227737</v>
      </c>
    </row>
    <row r="3272" spans="1:32" x14ac:dyDescent="0.25">
      <c r="A3272" t="s">
        <v>5241</v>
      </c>
      <c r="B3272" t="s">
        <v>5244</v>
      </c>
      <c r="D3272">
        <v>98987</v>
      </c>
      <c r="G3272" t="s">
        <v>88</v>
      </c>
      <c r="H3272" t="s">
        <v>59</v>
      </c>
      <c r="I3272" t="s">
        <v>35</v>
      </c>
      <c r="K3272" t="s">
        <v>84</v>
      </c>
      <c r="L3272">
        <v>9</v>
      </c>
      <c r="P3272">
        <v>1600</v>
      </c>
      <c r="Q3272">
        <v>23</v>
      </c>
      <c r="S3272" t="s">
        <v>37</v>
      </c>
      <c r="T3272">
        <v>10000</v>
      </c>
      <c r="U3272">
        <v>2700</v>
      </c>
      <c r="AC3272" s="1">
        <v>40611</v>
      </c>
      <c r="AD3272" t="s">
        <v>12</v>
      </c>
      <c r="AF3272">
        <v>1227738</v>
      </c>
    </row>
    <row r="3273" spans="1:32" x14ac:dyDescent="0.25">
      <c r="A3273" t="s">
        <v>5245</v>
      </c>
      <c r="B3273" t="s">
        <v>5246</v>
      </c>
      <c r="C3273" t="s">
        <v>84</v>
      </c>
      <c r="D3273">
        <v>26117</v>
      </c>
      <c r="G3273" t="s">
        <v>88</v>
      </c>
      <c r="H3273" t="s">
        <v>59</v>
      </c>
      <c r="I3273" t="s">
        <v>212</v>
      </c>
      <c r="K3273" t="s">
        <v>84</v>
      </c>
      <c r="L3273">
        <v>5</v>
      </c>
      <c r="P3273">
        <v>900</v>
      </c>
      <c r="Q3273">
        <v>13.8</v>
      </c>
      <c r="S3273" t="s">
        <v>37</v>
      </c>
      <c r="T3273">
        <v>10000</v>
      </c>
      <c r="U3273">
        <v>2700</v>
      </c>
      <c r="V3273">
        <v>82</v>
      </c>
      <c r="X3273">
        <v>0.62</v>
      </c>
      <c r="AA3273" t="s">
        <v>412</v>
      </c>
      <c r="AB3273" s="1">
        <v>41177</v>
      </c>
      <c r="AC3273" s="1">
        <v>41172</v>
      </c>
      <c r="AD3273" t="s">
        <v>12</v>
      </c>
      <c r="AE3273" t="s">
        <v>5247</v>
      </c>
      <c r="AF3273">
        <v>2134194</v>
      </c>
    </row>
    <row r="3274" spans="1:32" x14ac:dyDescent="0.25">
      <c r="A3274" t="s">
        <v>5245</v>
      </c>
      <c r="B3274" t="s">
        <v>5246</v>
      </c>
      <c r="C3274" t="s">
        <v>84</v>
      </c>
      <c r="D3274">
        <v>26118</v>
      </c>
      <c r="G3274" t="s">
        <v>88</v>
      </c>
      <c r="H3274" t="s">
        <v>59</v>
      </c>
      <c r="I3274" t="s">
        <v>212</v>
      </c>
      <c r="K3274" t="s">
        <v>84</v>
      </c>
      <c r="L3274">
        <v>5</v>
      </c>
      <c r="P3274">
        <v>900</v>
      </c>
      <c r="Q3274">
        <v>13</v>
      </c>
      <c r="S3274" t="s">
        <v>37</v>
      </c>
      <c r="T3274">
        <v>10000</v>
      </c>
      <c r="U3274">
        <v>4100</v>
      </c>
      <c r="V3274">
        <v>84</v>
      </c>
      <c r="X3274">
        <v>0.59</v>
      </c>
      <c r="AA3274" t="s">
        <v>412</v>
      </c>
      <c r="AB3274" s="1">
        <v>41214</v>
      </c>
      <c r="AC3274" s="1">
        <v>41200</v>
      </c>
      <c r="AD3274" t="s">
        <v>12</v>
      </c>
      <c r="AE3274" t="s">
        <v>5248</v>
      </c>
      <c r="AF3274">
        <v>2129057</v>
      </c>
    </row>
    <row r="3275" spans="1:32" x14ac:dyDescent="0.25">
      <c r="A3275" t="s">
        <v>5245</v>
      </c>
      <c r="B3275" t="s">
        <v>5246</v>
      </c>
      <c r="C3275" t="s">
        <v>84</v>
      </c>
      <c r="D3275">
        <v>26119</v>
      </c>
      <c r="G3275" t="s">
        <v>88</v>
      </c>
      <c r="H3275" t="s">
        <v>59</v>
      </c>
      <c r="I3275" t="s">
        <v>212</v>
      </c>
      <c r="K3275" t="s">
        <v>84</v>
      </c>
      <c r="L3275">
        <v>5</v>
      </c>
      <c r="P3275">
        <v>1250</v>
      </c>
      <c r="Q3275">
        <v>18.7</v>
      </c>
      <c r="S3275" t="s">
        <v>37</v>
      </c>
      <c r="T3275">
        <v>10000</v>
      </c>
      <c r="U3275">
        <v>2700</v>
      </c>
      <c r="V3275">
        <v>82</v>
      </c>
      <c r="X3275">
        <v>0.56000000000000005</v>
      </c>
      <c r="AA3275" t="s">
        <v>412</v>
      </c>
      <c r="AB3275" s="1">
        <v>41177</v>
      </c>
      <c r="AC3275" s="1">
        <v>41172</v>
      </c>
      <c r="AD3275" t="s">
        <v>12</v>
      </c>
      <c r="AE3275" t="s">
        <v>5249</v>
      </c>
      <c r="AF3275">
        <v>2134193</v>
      </c>
    </row>
    <row r="3276" spans="1:32" x14ac:dyDescent="0.25">
      <c r="A3276" t="s">
        <v>5245</v>
      </c>
      <c r="B3276" t="s">
        <v>5246</v>
      </c>
      <c r="C3276" t="s">
        <v>84</v>
      </c>
      <c r="D3276">
        <v>26120</v>
      </c>
      <c r="G3276" t="s">
        <v>88</v>
      </c>
      <c r="H3276" t="s">
        <v>59</v>
      </c>
      <c r="I3276" t="s">
        <v>212</v>
      </c>
      <c r="K3276" t="s">
        <v>84</v>
      </c>
      <c r="L3276">
        <v>5</v>
      </c>
      <c r="P3276">
        <v>1250</v>
      </c>
      <c r="Q3276">
        <v>17.600000000000001</v>
      </c>
      <c r="S3276" t="s">
        <v>37</v>
      </c>
      <c r="T3276">
        <v>10000</v>
      </c>
      <c r="U3276">
        <v>4100</v>
      </c>
      <c r="V3276">
        <v>84</v>
      </c>
      <c r="X3276">
        <v>0.54</v>
      </c>
      <c r="AA3276" t="s">
        <v>412</v>
      </c>
      <c r="AB3276" s="1">
        <v>41177</v>
      </c>
      <c r="AC3276" s="1">
        <v>41172</v>
      </c>
      <c r="AD3276" t="s">
        <v>12</v>
      </c>
      <c r="AE3276" t="s">
        <v>5250</v>
      </c>
      <c r="AF3276">
        <v>2134192</v>
      </c>
    </row>
    <row r="3277" spans="1:32" x14ac:dyDescent="0.25">
      <c r="A3277" t="s">
        <v>5245</v>
      </c>
      <c r="B3277" t="s">
        <v>5246</v>
      </c>
      <c r="C3277" t="s">
        <v>84</v>
      </c>
      <c r="D3277">
        <v>26121</v>
      </c>
      <c r="G3277" t="s">
        <v>88</v>
      </c>
      <c r="H3277" t="s">
        <v>59</v>
      </c>
      <c r="I3277" t="s">
        <v>212</v>
      </c>
      <c r="K3277" t="s">
        <v>84</v>
      </c>
      <c r="L3277">
        <v>5</v>
      </c>
      <c r="P3277">
        <v>1600</v>
      </c>
      <c r="Q3277">
        <v>23.8</v>
      </c>
      <c r="S3277" t="s">
        <v>37</v>
      </c>
      <c r="T3277">
        <v>10000</v>
      </c>
      <c r="U3277">
        <v>2700</v>
      </c>
      <c r="V3277">
        <v>82</v>
      </c>
      <c r="X3277">
        <v>0.56999999999999995</v>
      </c>
      <c r="AA3277" t="s">
        <v>412</v>
      </c>
      <c r="AB3277" s="1">
        <v>41177</v>
      </c>
      <c r="AC3277" s="1">
        <v>41172</v>
      </c>
      <c r="AD3277" t="s">
        <v>12</v>
      </c>
      <c r="AE3277" t="s">
        <v>5251</v>
      </c>
      <c r="AF3277">
        <v>2134191</v>
      </c>
    </row>
    <row r="3278" spans="1:32" x14ac:dyDescent="0.25">
      <c r="A3278" t="s">
        <v>5245</v>
      </c>
      <c r="B3278" t="s">
        <v>5246</v>
      </c>
      <c r="C3278" t="s">
        <v>84</v>
      </c>
      <c r="D3278">
        <v>26122</v>
      </c>
      <c r="G3278" t="s">
        <v>88</v>
      </c>
      <c r="H3278" t="s">
        <v>59</v>
      </c>
      <c r="I3278" t="s">
        <v>212</v>
      </c>
      <c r="K3278" t="s">
        <v>84</v>
      </c>
      <c r="L3278">
        <v>5</v>
      </c>
      <c r="P3278">
        <v>1600</v>
      </c>
      <c r="Q3278">
        <v>22.3</v>
      </c>
      <c r="S3278" t="s">
        <v>37</v>
      </c>
      <c r="T3278">
        <v>10000</v>
      </c>
      <c r="U3278">
        <v>4100</v>
      </c>
      <c r="V3278">
        <v>83</v>
      </c>
      <c r="X3278">
        <v>0.56000000000000005</v>
      </c>
      <c r="AA3278" t="s">
        <v>412</v>
      </c>
      <c r="AB3278" s="1">
        <v>41214</v>
      </c>
      <c r="AC3278" s="1">
        <v>41200</v>
      </c>
      <c r="AD3278" t="s">
        <v>12</v>
      </c>
      <c r="AE3278" t="s">
        <v>5252</v>
      </c>
      <c r="AF3278">
        <v>2129056</v>
      </c>
    </row>
    <row r="3279" spans="1:32" x14ac:dyDescent="0.25">
      <c r="A3279" t="s">
        <v>5245</v>
      </c>
      <c r="B3279" t="s">
        <v>5246</v>
      </c>
      <c r="D3279">
        <v>26123</v>
      </c>
      <c r="E3279">
        <v>26124</v>
      </c>
      <c r="G3279" t="s">
        <v>83</v>
      </c>
      <c r="H3279" t="s">
        <v>59</v>
      </c>
      <c r="I3279" t="s">
        <v>35</v>
      </c>
      <c r="K3279" t="s">
        <v>84</v>
      </c>
      <c r="L3279">
        <v>2</v>
      </c>
      <c r="P3279">
        <v>470</v>
      </c>
      <c r="Q3279">
        <v>9</v>
      </c>
      <c r="S3279" t="s">
        <v>37</v>
      </c>
      <c r="T3279">
        <v>8000</v>
      </c>
      <c r="U3279">
        <v>2700</v>
      </c>
      <c r="V3279">
        <v>82</v>
      </c>
      <c r="X3279">
        <v>0.57799999999999996</v>
      </c>
      <c r="AC3279" s="1">
        <v>40975</v>
      </c>
      <c r="AD3279" t="s">
        <v>12</v>
      </c>
      <c r="AF3279">
        <v>1540649</v>
      </c>
    </row>
    <row r="3280" spans="1:32" x14ac:dyDescent="0.25">
      <c r="A3280" t="s">
        <v>5245</v>
      </c>
      <c r="B3280" t="s">
        <v>5246</v>
      </c>
      <c r="D3280">
        <v>26125</v>
      </c>
      <c r="E3280">
        <v>26126</v>
      </c>
      <c r="G3280" t="s">
        <v>83</v>
      </c>
      <c r="H3280" t="s">
        <v>59</v>
      </c>
      <c r="I3280" t="s">
        <v>35</v>
      </c>
      <c r="K3280" t="s">
        <v>84</v>
      </c>
      <c r="L3280">
        <v>2</v>
      </c>
      <c r="P3280">
        <v>800</v>
      </c>
      <c r="Q3280">
        <v>13</v>
      </c>
      <c r="S3280" t="s">
        <v>37</v>
      </c>
      <c r="T3280">
        <v>8000</v>
      </c>
      <c r="U3280">
        <v>2700</v>
      </c>
      <c r="V3280">
        <v>82</v>
      </c>
      <c r="X3280">
        <v>0.57699999999999996</v>
      </c>
      <c r="AC3280" s="1">
        <v>40975</v>
      </c>
      <c r="AD3280" t="s">
        <v>12</v>
      </c>
      <c r="AF3280">
        <v>1540650</v>
      </c>
    </row>
    <row r="3281" spans="1:32" x14ac:dyDescent="0.25">
      <c r="A3281" t="s">
        <v>5245</v>
      </c>
      <c r="B3281" t="s">
        <v>5246</v>
      </c>
      <c r="D3281">
        <v>26129</v>
      </c>
      <c r="E3281">
        <v>26130</v>
      </c>
      <c r="G3281" t="s">
        <v>123</v>
      </c>
      <c r="H3281" t="s">
        <v>46</v>
      </c>
      <c r="I3281" t="s">
        <v>35</v>
      </c>
      <c r="K3281" t="s">
        <v>84</v>
      </c>
      <c r="L3281">
        <v>2</v>
      </c>
      <c r="P3281">
        <v>810</v>
      </c>
      <c r="Q3281">
        <v>14</v>
      </c>
      <c r="S3281" t="s">
        <v>37</v>
      </c>
      <c r="T3281">
        <v>8000</v>
      </c>
      <c r="U3281">
        <v>2700</v>
      </c>
      <c r="V3281">
        <v>83</v>
      </c>
      <c r="X3281">
        <v>0.57999999999999996</v>
      </c>
      <c r="AC3281" s="1">
        <v>40994</v>
      </c>
      <c r="AD3281" t="s">
        <v>12</v>
      </c>
      <c r="AF3281">
        <v>1570205</v>
      </c>
    </row>
    <row r="3282" spans="1:32" x14ac:dyDescent="0.25">
      <c r="A3282" t="s">
        <v>5245</v>
      </c>
      <c r="B3282" t="s">
        <v>5246</v>
      </c>
      <c r="D3282">
        <v>26136</v>
      </c>
      <c r="G3282" t="s">
        <v>88</v>
      </c>
      <c r="H3282" t="s">
        <v>59</v>
      </c>
      <c r="I3282" t="s">
        <v>35</v>
      </c>
      <c r="K3282" t="s">
        <v>84</v>
      </c>
      <c r="L3282">
        <v>2</v>
      </c>
      <c r="P3282">
        <v>2820</v>
      </c>
      <c r="Q3282">
        <v>42</v>
      </c>
      <c r="S3282" t="s">
        <v>37</v>
      </c>
      <c r="T3282">
        <v>10000</v>
      </c>
      <c r="U3282">
        <v>2700</v>
      </c>
      <c r="V3282">
        <v>81</v>
      </c>
      <c r="X3282">
        <v>0.56000000000000005</v>
      </c>
      <c r="AC3282" s="1">
        <v>40864</v>
      </c>
      <c r="AD3282" t="s">
        <v>12</v>
      </c>
      <c r="AF3282">
        <v>1398347</v>
      </c>
    </row>
    <row r="3283" spans="1:32" x14ac:dyDescent="0.25">
      <c r="A3283" t="s">
        <v>5245</v>
      </c>
      <c r="B3283" t="s">
        <v>5246</v>
      </c>
      <c r="D3283">
        <v>26144</v>
      </c>
      <c r="E3283">
        <v>26145</v>
      </c>
      <c r="G3283" t="s">
        <v>88</v>
      </c>
      <c r="H3283" t="s">
        <v>59</v>
      </c>
      <c r="I3283" t="s">
        <v>35</v>
      </c>
      <c r="K3283" t="s">
        <v>84</v>
      </c>
      <c r="L3283">
        <v>2</v>
      </c>
      <c r="P3283">
        <v>1620</v>
      </c>
      <c r="S3283" t="s">
        <v>312</v>
      </c>
      <c r="T3283">
        <v>8000</v>
      </c>
      <c r="U3283">
        <v>2700</v>
      </c>
      <c r="V3283">
        <v>82</v>
      </c>
      <c r="X3283">
        <v>0.53</v>
      </c>
      <c r="AA3283" t="s">
        <v>118</v>
      </c>
      <c r="AC3283" s="1">
        <v>40864</v>
      </c>
      <c r="AD3283" t="s">
        <v>12</v>
      </c>
      <c r="AF3283">
        <v>1398348</v>
      </c>
    </row>
    <row r="3284" spans="1:32" x14ac:dyDescent="0.25">
      <c r="A3284" t="s">
        <v>5245</v>
      </c>
      <c r="B3284" t="s">
        <v>5246</v>
      </c>
      <c r="D3284">
        <v>26150</v>
      </c>
      <c r="E3284">
        <v>26151</v>
      </c>
      <c r="G3284" t="s">
        <v>88</v>
      </c>
      <c r="H3284" t="s">
        <v>59</v>
      </c>
      <c r="I3284" t="s">
        <v>35</v>
      </c>
      <c r="K3284" t="s">
        <v>84</v>
      </c>
      <c r="L3284">
        <v>2</v>
      </c>
      <c r="P3284">
        <v>700</v>
      </c>
      <c r="Q3284">
        <v>11</v>
      </c>
      <c r="S3284" t="s">
        <v>37</v>
      </c>
      <c r="T3284">
        <v>10000</v>
      </c>
      <c r="U3284">
        <v>2700</v>
      </c>
      <c r="V3284">
        <v>80</v>
      </c>
      <c r="X3284">
        <v>0.56000000000000005</v>
      </c>
      <c r="AC3284" s="1">
        <v>40864</v>
      </c>
      <c r="AD3284" t="s">
        <v>12</v>
      </c>
      <c r="AF3284">
        <v>1397941</v>
      </c>
    </row>
    <row r="3285" spans="1:32" x14ac:dyDescent="0.25">
      <c r="A3285" t="s">
        <v>5245</v>
      </c>
      <c r="B3285" t="s">
        <v>5246</v>
      </c>
      <c r="D3285">
        <v>26159</v>
      </c>
      <c r="E3285">
        <v>26158</v>
      </c>
      <c r="G3285" t="s">
        <v>88</v>
      </c>
      <c r="H3285" t="s">
        <v>59</v>
      </c>
      <c r="I3285" t="s">
        <v>35</v>
      </c>
      <c r="K3285" t="s">
        <v>84</v>
      </c>
      <c r="L3285">
        <v>2</v>
      </c>
      <c r="P3285">
        <v>1250</v>
      </c>
      <c r="Q3285">
        <v>20</v>
      </c>
      <c r="S3285" t="s">
        <v>37</v>
      </c>
      <c r="T3285">
        <v>10000</v>
      </c>
      <c r="U3285">
        <v>2700</v>
      </c>
      <c r="V3285">
        <v>82</v>
      </c>
      <c r="X3285">
        <v>0.57999999999999996</v>
      </c>
      <c r="AC3285" s="1">
        <v>40864</v>
      </c>
      <c r="AD3285" t="s">
        <v>12</v>
      </c>
      <c r="AF3285">
        <v>1398343</v>
      </c>
    </row>
    <row r="3286" spans="1:32" x14ac:dyDescent="0.25">
      <c r="A3286" t="s">
        <v>5245</v>
      </c>
      <c r="B3286" t="s">
        <v>5246</v>
      </c>
      <c r="D3286">
        <v>26160</v>
      </c>
      <c r="G3286" t="s">
        <v>88</v>
      </c>
      <c r="H3286" t="s">
        <v>59</v>
      </c>
      <c r="I3286" t="s">
        <v>35</v>
      </c>
      <c r="K3286" t="s">
        <v>84</v>
      </c>
      <c r="L3286">
        <v>2</v>
      </c>
      <c r="P3286">
        <v>1350</v>
      </c>
      <c r="Q3286">
        <v>20</v>
      </c>
      <c r="S3286" t="s">
        <v>37</v>
      </c>
      <c r="T3286">
        <v>10000</v>
      </c>
      <c r="U3286">
        <v>4100</v>
      </c>
      <c r="V3286">
        <v>85</v>
      </c>
      <c r="X3286">
        <v>0.56999999999999995</v>
      </c>
      <c r="AC3286" s="1">
        <v>40864</v>
      </c>
      <c r="AD3286" t="s">
        <v>12</v>
      </c>
      <c r="AF3286">
        <v>1398344</v>
      </c>
    </row>
    <row r="3287" spans="1:32" x14ac:dyDescent="0.25">
      <c r="A3287" t="s">
        <v>5245</v>
      </c>
      <c r="B3287" t="s">
        <v>5246</v>
      </c>
      <c r="D3287">
        <v>26161</v>
      </c>
      <c r="G3287" t="s">
        <v>88</v>
      </c>
      <c r="H3287" t="s">
        <v>59</v>
      </c>
      <c r="I3287" t="s">
        <v>35</v>
      </c>
      <c r="K3287" t="s">
        <v>84</v>
      </c>
      <c r="L3287">
        <v>2</v>
      </c>
      <c r="P3287">
        <v>1250</v>
      </c>
      <c r="Q3287">
        <v>20</v>
      </c>
      <c r="S3287" t="s">
        <v>37</v>
      </c>
      <c r="T3287">
        <v>10000</v>
      </c>
      <c r="U3287">
        <v>5000</v>
      </c>
      <c r="V3287">
        <v>84</v>
      </c>
      <c r="X3287">
        <v>0.56899999999999995</v>
      </c>
      <c r="AC3287" s="1">
        <v>40994</v>
      </c>
      <c r="AD3287" t="s">
        <v>12</v>
      </c>
      <c r="AF3287">
        <v>1571371</v>
      </c>
    </row>
    <row r="3288" spans="1:32" x14ac:dyDescent="0.25">
      <c r="A3288" t="s">
        <v>5245</v>
      </c>
      <c r="B3288" t="s">
        <v>5246</v>
      </c>
      <c r="D3288">
        <v>26166</v>
      </c>
      <c r="E3288">
        <v>26169</v>
      </c>
      <c r="G3288" t="s">
        <v>88</v>
      </c>
      <c r="H3288" t="s">
        <v>59</v>
      </c>
      <c r="I3288" t="s">
        <v>35</v>
      </c>
      <c r="K3288" t="s">
        <v>84</v>
      </c>
      <c r="L3288">
        <v>2</v>
      </c>
      <c r="P3288">
        <v>900</v>
      </c>
      <c r="Q3288">
        <v>13</v>
      </c>
      <c r="S3288" t="s">
        <v>37</v>
      </c>
      <c r="T3288">
        <v>10000</v>
      </c>
      <c r="U3288">
        <v>2700</v>
      </c>
      <c r="V3288">
        <v>81</v>
      </c>
      <c r="X3288">
        <v>0.57999999999999996</v>
      </c>
      <c r="AC3288" s="1">
        <v>40864</v>
      </c>
      <c r="AD3288" t="s">
        <v>12</v>
      </c>
      <c r="AF3288">
        <v>1397942</v>
      </c>
    </row>
    <row r="3289" spans="1:32" x14ac:dyDescent="0.25">
      <c r="A3289" t="s">
        <v>5245</v>
      </c>
      <c r="B3289" t="s">
        <v>5246</v>
      </c>
      <c r="D3289">
        <v>26170</v>
      </c>
      <c r="E3289">
        <v>26173</v>
      </c>
      <c r="G3289" t="s">
        <v>88</v>
      </c>
      <c r="H3289" t="s">
        <v>59</v>
      </c>
      <c r="I3289" t="s">
        <v>35</v>
      </c>
      <c r="K3289" t="s">
        <v>84</v>
      </c>
      <c r="L3289">
        <v>2</v>
      </c>
      <c r="P3289">
        <v>1600</v>
      </c>
      <c r="Q3289">
        <v>23</v>
      </c>
      <c r="S3289" t="s">
        <v>37</v>
      </c>
      <c r="T3289">
        <v>10000</v>
      </c>
      <c r="U3289">
        <v>2700</v>
      </c>
      <c r="V3289">
        <v>80</v>
      </c>
      <c r="X3289">
        <v>0.56000000000000005</v>
      </c>
      <c r="AC3289" s="1">
        <v>40864</v>
      </c>
      <c r="AD3289" t="s">
        <v>12</v>
      </c>
      <c r="AF3289">
        <v>1398345</v>
      </c>
    </row>
    <row r="3290" spans="1:32" x14ac:dyDescent="0.25">
      <c r="A3290" t="s">
        <v>5245</v>
      </c>
      <c r="B3290" t="s">
        <v>5246</v>
      </c>
      <c r="D3290">
        <v>26174</v>
      </c>
      <c r="E3290">
        <v>26177</v>
      </c>
      <c r="G3290" t="s">
        <v>88</v>
      </c>
      <c r="H3290" t="s">
        <v>59</v>
      </c>
      <c r="I3290" t="s">
        <v>35</v>
      </c>
      <c r="K3290" t="s">
        <v>84</v>
      </c>
      <c r="L3290">
        <v>2</v>
      </c>
      <c r="P3290">
        <v>1900</v>
      </c>
      <c r="Q3290">
        <v>27</v>
      </c>
      <c r="S3290" t="s">
        <v>37</v>
      </c>
      <c r="T3290">
        <v>10000</v>
      </c>
      <c r="U3290">
        <v>2700</v>
      </c>
      <c r="V3290">
        <v>82</v>
      </c>
      <c r="X3290">
        <v>0.57999999999999996</v>
      </c>
      <c r="AC3290" s="1">
        <v>40864</v>
      </c>
      <c r="AD3290" t="s">
        <v>12</v>
      </c>
      <c r="AF3290">
        <v>1398346</v>
      </c>
    </row>
    <row r="3291" spans="1:32" x14ac:dyDescent="0.25">
      <c r="A3291" t="s">
        <v>5245</v>
      </c>
      <c r="B3291" t="s">
        <v>5246</v>
      </c>
      <c r="D3291">
        <v>26199</v>
      </c>
      <c r="G3291" t="s">
        <v>88</v>
      </c>
      <c r="H3291" t="s">
        <v>59</v>
      </c>
      <c r="I3291" t="s">
        <v>35</v>
      </c>
      <c r="K3291" t="s">
        <v>84</v>
      </c>
      <c r="L3291">
        <v>2</v>
      </c>
      <c r="P3291">
        <v>840</v>
      </c>
      <c r="Q3291">
        <v>13</v>
      </c>
      <c r="S3291" t="s">
        <v>37</v>
      </c>
      <c r="T3291">
        <v>10000</v>
      </c>
      <c r="U3291">
        <v>2700</v>
      </c>
      <c r="V3291">
        <v>81</v>
      </c>
      <c r="X3291">
        <v>0.58399999999999996</v>
      </c>
      <c r="AC3291" s="1">
        <v>40977</v>
      </c>
      <c r="AD3291" t="s">
        <v>12</v>
      </c>
      <c r="AF3291">
        <v>1543936</v>
      </c>
    </row>
    <row r="3292" spans="1:32" x14ac:dyDescent="0.25">
      <c r="A3292" t="s">
        <v>5245</v>
      </c>
      <c r="B3292" t="s">
        <v>5246</v>
      </c>
      <c r="C3292" t="s">
        <v>1463</v>
      </c>
      <c r="D3292" t="s">
        <v>5253</v>
      </c>
      <c r="G3292" t="s">
        <v>201</v>
      </c>
      <c r="H3292" t="s">
        <v>34</v>
      </c>
      <c r="I3292" t="s">
        <v>35</v>
      </c>
      <c r="K3292" t="s">
        <v>36</v>
      </c>
      <c r="L3292">
        <v>5</v>
      </c>
      <c r="P3292">
        <v>250</v>
      </c>
      <c r="Q3292">
        <v>6</v>
      </c>
      <c r="S3292" t="s">
        <v>37</v>
      </c>
      <c r="T3292">
        <v>40000</v>
      </c>
      <c r="U3292">
        <v>3000</v>
      </c>
      <c r="V3292">
        <v>84</v>
      </c>
      <c r="X3292">
        <v>0.7</v>
      </c>
      <c r="Y3292" t="s">
        <v>27</v>
      </c>
      <c r="AA3292" t="s">
        <v>27</v>
      </c>
      <c r="AB3292" s="1">
        <v>40969</v>
      </c>
      <c r="AC3292" s="1">
        <v>40961</v>
      </c>
      <c r="AD3292" t="s">
        <v>12</v>
      </c>
      <c r="AE3292" t="s">
        <v>5254</v>
      </c>
      <c r="AF3292">
        <v>2165932</v>
      </c>
    </row>
    <row r="3293" spans="1:32" x14ac:dyDescent="0.25">
      <c r="A3293" t="s">
        <v>5245</v>
      </c>
      <c r="B3293" t="s">
        <v>5246</v>
      </c>
      <c r="C3293" t="s">
        <v>1463</v>
      </c>
      <c r="D3293" t="s">
        <v>5255</v>
      </c>
      <c r="G3293" t="s">
        <v>201</v>
      </c>
      <c r="H3293" t="s">
        <v>34</v>
      </c>
      <c r="I3293" t="s">
        <v>35</v>
      </c>
      <c r="K3293" t="s">
        <v>36</v>
      </c>
      <c r="L3293">
        <v>5</v>
      </c>
      <c r="P3293">
        <v>450</v>
      </c>
      <c r="Q3293">
        <v>10</v>
      </c>
      <c r="S3293" t="s">
        <v>37</v>
      </c>
      <c r="T3293">
        <v>40000</v>
      </c>
      <c r="U3293">
        <v>3000</v>
      </c>
      <c r="V3293">
        <v>83</v>
      </c>
      <c r="X3293">
        <v>0.72</v>
      </c>
      <c r="Y3293" t="s">
        <v>27</v>
      </c>
      <c r="AA3293" t="s">
        <v>27</v>
      </c>
      <c r="AB3293" s="1">
        <v>40969</v>
      </c>
      <c r="AC3293" s="1">
        <v>40961</v>
      </c>
      <c r="AD3293" t="s">
        <v>12</v>
      </c>
      <c r="AE3293" t="s">
        <v>5256</v>
      </c>
      <c r="AF3293">
        <v>2165931</v>
      </c>
    </row>
    <row r="3294" spans="1:32" x14ac:dyDescent="0.25">
      <c r="A3294" t="s">
        <v>5245</v>
      </c>
      <c r="B3294" t="s">
        <v>5246</v>
      </c>
      <c r="C3294" t="s">
        <v>1463</v>
      </c>
      <c r="D3294" t="s">
        <v>5257</v>
      </c>
      <c r="G3294" t="s">
        <v>33</v>
      </c>
      <c r="H3294" t="s">
        <v>34</v>
      </c>
      <c r="I3294" t="s">
        <v>35</v>
      </c>
      <c r="K3294" t="s">
        <v>36</v>
      </c>
      <c r="L3294">
        <v>5</v>
      </c>
      <c r="P3294">
        <v>765</v>
      </c>
      <c r="Q3294">
        <v>17</v>
      </c>
      <c r="S3294" t="s">
        <v>37</v>
      </c>
      <c r="T3294">
        <v>40000</v>
      </c>
      <c r="U3294">
        <v>3000</v>
      </c>
      <c r="V3294">
        <v>82</v>
      </c>
      <c r="X3294">
        <v>0.73</v>
      </c>
      <c r="Y3294" t="s">
        <v>27</v>
      </c>
      <c r="AA3294" t="s">
        <v>27</v>
      </c>
      <c r="AB3294" s="1">
        <v>40969</v>
      </c>
      <c r="AC3294" s="1">
        <v>40961</v>
      </c>
      <c r="AD3294" t="s">
        <v>12</v>
      </c>
      <c r="AE3294" t="s">
        <v>5258</v>
      </c>
      <c r="AF3294">
        <v>2165930</v>
      </c>
    </row>
    <row r="3295" spans="1:32" x14ac:dyDescent="0.25">
      <c r="A3295" t="s">
        <v>5245</v>
      </c>
      <c r="B3295" t="s">
        <v>5246</v>
      </c>
      <c r="C3295" t="s">
        <v>1463</v>
      </c>
      <c r="D3295" t="s">
        <v>5259</v>
      </c>
      <c r="G3295" t="s">
        <v>102</v>
      </c>
      <c r="H3295" t="s">
        <v>103</v>
      </c>
      <c r="I3295" t="s">
        <v>35</v>
      </c>
      <c r="K3295" t="s">
        <v>36</v>
      </c>
      <c r="L3295">
        <v>5</v>
      </c>
      <c r="P3295">
        <v>450</v>
      </c>
      <c r="Q3295">
        <v>8</v>
      </c>
      <c r="S3295" t="s">
        <v>37</v>
      </c>
      <c r="T3295">
        <v>40000</v>
      </c>
      <c r="U3295">
        <v>3000</v>
      </c>
      <c r="V3295">
        <v>83</v>
      </c>
      <c r="X3295">
        <v>0.74</v>
      </c>
      <c r="Y3295" t="s">
        <v>27</v>
      </c>
      <c r="AA3295" t="s">
        <v>27</v>
      </c>
      <c r="AB3295" s="1">
        <v>40969</v>
      </c>
      <c r="AC3295" s="1">
        <v>40962</v>
      </c>
      <c r="AD3295" t="s">
        <v>12</v>
      </c>
      <c r="AE3295" t="s">
        <v>5260</v>
      </c>
      <c r="AF3295">
        <v>2165923</v>
      </c>
    </row>
    <row r="3296" spans="1:32" x14ac:dyDescent="0.25">
      <c r="A3296" t="s">
        <v>5245</v>
      </c>
      <c r="B3296" t="s">
        <v>5246</v>
      </c>
      <c r="C3296" t="s">
        <v>1463</v>
      </c>
      <c r="D3296" t="s">
        <v>5261</v>
      </c>
      <c r="G3296" t="s">
        <v>430</v>
      </c>
      <c r="H3296" t="s">
        <v>42</v>
      </c>
      <c r="I3296" t="s">
        <v>43</v>
      </c>
      <c r="K3296" t="s">
        <v>36</v>
      </c>
      <c r="L3296">
        <v>5</v>
      </c>
      <c r="P3296">
        <v>120</v>
      </c>
      <c r="Q3296">
        <v>3</v>
      </c>
      <c r="S3296" t="s">
        <v>37</v>
      </c>
      <c r="T3296">
        <v>40000</v>
      </c>
      <c r="U3296">
        <v>3000</v>
      </c>
      <c r="V3296">
        <v>85</v>
      </c>
      <c r="X3296">
        <v>0.55000000000000004</v>
      </c>
      <c r="AB3296" s="1">
        <v>40969</v>
      </c>
      <c r="AC3296" s="1">
        <v>40961</v>
      </c>
      <c r="AD3296" t="s">
        <v>12</v>
      </c>
      <c r="AE3296" t="s">
        <v>5262</v>
      </c>
      <c r="AF3296">
        <v>2165929</v>
      </c>
    </row>
    <row r="3297" spans="1:32" x14ac:dyDescent="0.25">
      <c r="A3297" t="s">
        <v>5245</v>
      </c>
      <c r="B3297" t="s">
        <v>5246</v>
      </c>
      <c r="C3297" t="s">
        <v>1463</v>
      </c>
      <c r="D3297" t="s">
        <v>5263</v>
      </c>
      <c r="G3297" t="s">
        <v>45</v>
      </c>
      <c r="H3297" t="s">
        <v>46</v>
      </c>
      <c r="I3297" t="s">
        <v>43</v>
      </c>
      <c r="K3297" t="s">
        <v>36</v>
      </c>
      <c r="L3297">
        <v>5</v>
      </c>
      <c r="P3297">
        <v>120</v>
      </c>
      <c r="Q3297">
        <v>3</v>
      </c>
      <c r="S3297" t="s">
        <v>37</v>
      </c>
      <c r="T3297">
        <v>40000</v>
      </c>
      <c r="U3297">
        <v>3000</v>
      </c>
      <c r="V3297">
        <v>85</v>
      </c>
      <c r="X3297">
        <v>0.55000000000000004</v>
      </c>
      <c r="AB3297" s="1">
        <v>40969</v>
      </c>
      <c r="AC3297" s="1">
        <v>40961</v>
      </c>
      <c r="AD3297" t="s">
        <v>12</v>
      </c>
      <c r="AE3297" t="s">
        <v>5264</v>
      </c>
      <c r="AF3297">
        <v>2165928</v>
      </c>
    </row>
    <row r="3298" spans="1:32" x14ac:dyDescent="0.25">
      <c r="A3298" t="s">
        <v>5245</v>
      </c>
      <c r="B3298" t="s">
        <v>5246</v>
      </c>
      <c r="C3298" t="s">
        <v>1463</v>
      </c>
      <c r="D3298" t="s">
        <v>5265</v>
      </c>
      <c r="G3298" t="s">
        <v>201</v>
      </c>
      <c r="H3298" t="s">
        <v>34</v>
      </c>
      <c r="I3298" t="s">
        <v>35</v>
      </c>
      <c r="K3298" t="s">
        <v>36</v>
      </c>
      <c r="L3298">
        <v>5</v>
      </c>
      <c r="P3298">
        <v>455</v>
      </c>
      <c r="Q3298">
        <v>10</v>
      </c>
      <c r="S3298" t="s">
        <v>37</v>
      </c>
      <c r="T3298">
        <v>40000</v>
      </c>
      <c r="U3298">
        <v>3000</v>
      </c>
      <c r="V3298">
        <v>83</v>
      </c>
      <c r="X3298">
        <v>0.89</v>
      </c>
      <c r="AB3298" s="1">
        <v>40969</v>
      </c>
      <c r="AC3298" s="1">
        <v>40961</v>
      </c>
      <c r="AD3298" t="s">
        <v>12</v>
      </c>
      <c r="AE3298" t="s">
        <v>5266</v>
      </c>
      <c r="AF3298">
        <v>2165922</v>
      </c>
    </row>
    <row r="3299" spans="1:32" x14ac:dyDescent="0.25">
      <c r="A3299" t="s">
        <v>5245</v>
      </c>
      <c r="B3299" t="s">
        <v>5246</v>
      </c>
      <c r="C3299" t="s">
        <v>101</v>
      </c>
      <c r="D3299" t="s">
        <v>5267</v>
      </c>
      <c r="G3299" t="s">
        <v>102</v>
      </c>
      <c r="H3299" t="s">
        <v>103</v>
      </c>
      <c r="I3299" t="s">
        <v>35</v>
      </c>
      <c r="K3299" t="s">
        <v>36</v>
      </c>
      <c r="L3299">
        <v>5</v>
      </c>
      <c r="P3299">
        <v>800</v>
      </c>
      <c r="Q3299">
        <v>12</v>
      </c>
      <c r="S3299" t="s">
        <v>37</v>
      </c>
      <c r="T3299">
        <v>25000</v>
      </c>
      <c r="U3299">
        <v>2700</v>
      </c>
      <c r="V3299">
        <v>82</v>
      </c>
      <c r="X3299">
        <v>0.88</v>
      </c>
      <c r="Y3299" t="s">
        <v>27</v>
      </c>
      <c r="AA3299" t="s">
        <v>27</v>
      </c>
      <c r="AB3299" s="1">
        <v>41183</v>
      </c>
      <c r="AC3299" s="1">
        <v>41172</v>
      </c>
      <c r="AD3299" t="s">
        <v>12</v>
      </c>
      <c r="AE3299" t="s">
        <v>5268</v>
      </c>
      <c r="AF3299">
        <v>2166407</v>
      </c>
    </row>
    <row r="3300" spans="1:32" x14ac:dyDescent="0.25">
      <c r="A3300" t="s">
        <v>5245</v>
      </c>
      <c r="B3300" t="s">
        <v>5246</v>
      </c>
      <c r="C3300" t="s">
        <v>1463</v>
      </c>
      <c r="D3300" t="s">
        <v>5269</v>
      </c>
      <c r="G3300" t="s">
        <v>276</v>
      </c>
      <c r="H3300" t="s">
        <v>34</v>
      </c>
      <c r="I3300" t="s">
        <v>277</v>
      </c>
      <c r="K3300" t="s">
        <v>36</v>
      </c>
      <c r="L3300">
        <v>5</v>
      </c>
      <c r="P3300">
        <v>165</v>
      </c>
      <c r="Q3300">
        <v>4</v>
      </c>
      <c r="S3300" t="s">
        <v>37</v>
      </c>
      <c r="T3300">
        <v>40000</v>
      </c>
      <c r="U3300">
        <v>3000</v>
      </c>
      <c r="V3300">
        <v>83</v>
      </c>
      <c r="X3300">
        <v>1</v>
      </c>
      <c r="AB3300" s="1">
        <v>40969</v>
      </c>
      <c r="AC3300" s="1">
        <v>40961</v>
      </c>
      <c r="AD3300" t="s">
        <v>12</v>
      </c>
      <c r="AE3300" t="s">
        <v>5270</v>
      </c>
      <c r="AF3300">
        <v>2165921</v>
      </c>
    </row>
    <row r="3301" spans="1:32" x14ac:dyDescent="0.25">
      <c r="A3301" t="s">
        <v>5245</v>
      </c>
      <c r="B3301" t="s">
        <v>5246</v>
      </c>
      <c r="C3301" t="s">
        <v>101</v>
      </c>
      <c r="D3301">
        <v>48535</v>
      </c>
      <c r="G3301" t="s">
        <v>33</v>
      </c>
      <c r="H3301" t="s">
        <v>34</v>
      </c>
      <c r="I3301" t="s">
        <v>35</v>
      </c>
      <c r="K3301" t="s">
        <v>36</v>
      </c>
      <c r="L3301">
        <v>5</v>
      </c>
      <c r="P3301">
        <v>350</v>
      </c>
      <c r="Q3301">
        <v>7</v>
      </c>
      <c r="S3301" t="s">
        <v>37</v>
      </c>
      <c r="T3301">
        <v>40000</v>
      </c>
      <c r="U3301">
        <v>3000</v>
      </c>
      <c r="V3301">
        <v>81</v>
      </c>
      <c r="X3301">
        <v>0.76</v>
      </c>
      <c r="Y3301" t="s">
        <v>27</v>
      </c>
      <c r="AA3301" t="s">
        <v>27</v>
      </c>
      <c r="AB3301" s="1">
        <v>41183</v>
      </c>
      <c r="AC3301" s="1">
        <v>41177</v>
      </c>
      <c r="AD3301" t="s">
        <v>12</v>
      </c>
      <c r="AE3301" t="s">
        <v>5271</v>
      </c>
      <c r="AF3301">
        <v>2166399</v>
      </c>
    </row>
    <row r="3302" spans="1:32" x14ac:dyDescent="0.25">
      <c r="A3302" t="s">
        <v>5245</v>
      </c>
      <c r="B3302" t="s">
        <v>5246</v>
      </c>
      <c r="C3302" t="s">
        <v>101</v>
      </c>
      <c r="D3302">
        <v>48536</v>
      </c>
      <c r="G3302" t="s">
        <v>33</v>
      </c>
      <c r="H3302" t="s">
        <v>34</v>
      </c>
      <c r="I3302" t="s">
        <v>35</v>
      </c>
      <c r="K3302" t="s">
        <v>36</v>
      </c>
      <c r="L3302">
        <v>5</v>
      </c>
      <c r="P3302">
        <v>750</v>
      </c>
      <c r="Q3302">
        <v>15</v>
      </c>
      <c r="S3302" t="s">
        <v>37</v>
      </c>
      <c r="T3302">
        <v>40000</v>
      </c>
      <c r="U3302">
        <v>3000</v>
      </c>
      <c r="V3302">
        <v>83</v>
      </c>
      <c r="X3302">
        <v>0.91</v>
      </c>
      <c r="Y3302" t="s">
        <v>27</v>
      </c>
      <c r="AA3302" t="s">
        <v>27</v>
      </c>
      <c r="AB3302" s="1">
        <v>41183</v>
      </c>
      <c r="AC3302" s="1">
        <v>41177</v>
      </c>
      <c r="AD3302" t="s">
        <v>12</v>
      </c>
      <c r="AE3302" t="s">
        <v>5272</v>
      </c>
      <c r="AF3302">
        <v>2166398</v>
      </c>
    </row>
    <row r="3303" spans="1:32" x14ac:dyDescent="0.25">
      <c r="A3303" t="s">
        <v>5245</v>
      </c>
      <c r="B3303" t="s">
        <v>5246</v>
      </c>
      <c r="C3303" t="s">
        <v>1463</v>
      </c>
      <c r="D3303" t="s">
        <v>5273</v>
      </c>
      <c r="G3303" t="s">
        <v>33</v>
      </c>
      <c r="H3303" t="s">
        <v>34</v>
      </c>
      <c r="I3303" t="s">
        <v>35</v>
      </c>
      <c r="K3303" t="s">
        <v>36</v>
      </c>
      <c r="L3303">
        <v>5</v>
      </c>
      <c r="P3303">
        <v>765</v>
      </c>
      <c r="Q3303">
        <v>17</v>
      </c>
      <c r="S3303" t="s">
        <v>37</v>
      </c>
      <c r="T3303">
        <v>40000</v>
      </c>
      <c r="U3303">
        <v>3000</v>
      </c>
      <c r="V3303">
        <v>81</v>
      </c>
      <c r="X3303">
        <v>0.89</v>
      </c>
      <c r="AB3303" s="1">
        <v>40969</v>
      </c>
      <c r="AC3303" s="1">
        <v>40961</v>
      </c>
      <c r="AD3303" t="s">
        <v>12</v>
      </c>
      <c r="AE3303" t="s">
        <v>5274</v>
      </c>
      <c r="AF3303">
        <v>2165927</v>
      </c>
    </row>
    <row r="3304" spans="1:32" x14ac:dyDescent="0.25">
      <c r="A3304" t="s">
        <v>5245</v>
      </c>
      <c r="B3304" t="s">
        <v>5246</v>
      </c>
      <c r="C3304" t="s">
        <v>101</v>
      </c>
      <c r="D3304">
        <v>48544</v>
      </c>
      <c r="G3304" t="s">
        <v>33</v>
      </c>
      <c r="H3304" t="s">
        <v>34</v>
      </c>
      <c r="I3304" t="s">
        <v>35</v>
      </c>
      <c r="K3304" t="s">
        <v>36</v>
      </c>
      <c r="L3304">
        <v>5</v>
      </c>
      <c r="P3304">
        <v>1100</v>
      </c>
      <c r="Q3304">
        <v>20</v>
      </c>
      <c r="S3304" t="s">
        <v>37</v>
      </c>
      <c r="T3304">
        <v>40000</v>
      </c>
      <c r="U3304">
        <v>3000</v>
      </c>
      <c r="V3304">
        <v>81</v>
      </c>
      <c r="X3304">
        <v>0.94</v>
      </c>
      <c r="Y3304" t="s">
        <v>27</v>
      </c>
      <c r="AA3304" t="s">
        <v>27</v>
      </c>
      <c r="AB3304" s="1">
        <v>41183</v>
      </c>
      <c r="AC3304" s="1">
        <v>41177</v>
      </c>
      <c r="AD3304" t="s">
        <v>12</v>
      </c>
      <c r="AE3304" t="s">
        <v>5275</v>
      </c>
      <c r="AF3304">
        <v>2166397</v>
      </c>
    </row>
    <row r="3305" spans="1:32" x14ac:dyDescent="0.25">
      <c r="A3305" t="s">
        <v>5245</v>
      </c>
      <c r="B3305" t="s">
        <v>5246</v>
      </c>
      <c r="D3305">
        <v>5026136</v>
      </c>
      <c r="G3305" t="s">
        <v>88</v>
      </c>
      <c r="H3305" t="s">
        <v>59</v>
      </c>
      <c r="I3305" t="s">
        <v>35</v>
      </c>
      <c r="K3305" t="s">
        <v>84</v>
      </c>
      <c r="L3305">
        <v>2</v>
      </c>
      <c r="P3305">
        <v>2820</v>
      </c>
      <c r="Q3305">
        <v>42</v>
      </c>
      <c r="S3305" t="s">
        <v>37</v>
      </c>
      <c r="T3305">
        <v>10000</v>
      </c>
      <c r="U3305">
        <v>2700</v>
      </c>
      <c r="V3305">
        <v>81</v>
      </c>
      <c r="X3305">
        <v>0.55500000000000005</v>
      </c>
      <c r="AC3305" s="1">
        <v>41541</v>
      </c>
      <c r="AD3305" t="s">
        <v>12</v>
      </c>
      <c r="AF3305">
        <v>2191815</v>
      </c>
    </row>
    <row r="3306" spans="1:32" x14ac:dyDescent="0.25">
      <c r="A3306" t="s">
        <v>5245</v>
      </c>
      <c r="B3306" t="s">
        <v>5246</v>
      </c>
      <c r="D3306">
        <v>5026158</v>
      </c>
      <c r="G3306" t="s">
        <v>88</v>
      </c>
      <c r="H3306" t="s">
        <v>59</v>
      </c>
      <c r="I3306" t="s">
        <v>35</v>
      </c>
      <c r="K3306" t="s">
        <v>84</v>
      </c>
      <c r="L3306">
        <v>2</v>
      </c>
      <c r="P3306">
        <v>1250</v>
      </c>
      <c r="Q3306">
        <v>20</v>
      </c>
      <c r="S3306" t="s">
        <v>37</v>
      </c>
      <c r="T3306">
        <v>10000</v>
      </c>
      <c r="U3306">
        <v>2700</v>
      </c>
      <c r="V3306">
        <v>82</v>
      </c>
      <c r="X3306">
        <v>0.57999999999999996</v>
      </c>
      <c r="AC3306" s="1">
        <v>41248</v>
      </c>
      <c r="AD3306" t="s">
        <v>12</v>
      </c>
      <c r="AF3306">
        <v>2151479</v>
      </c>
    </row>
    <row r="3307" spans="1:32" x14ac:dyDescent="0.25">
      <c r="A3307" t="s">
        <v>5245</v>
      </c>
      <c r="B3307" t="s">
        <v>5246</v>
      </c>
      <c r="D3307">
        <v>5026159</v>
      </c>
      <c r="G3307" t="s">
        <v>88</v>
      </c>
      <c r="H3307" t="s">
        <v>59</v>
      </c>
      <c r="I3307" t="s">
        <v>35</v>
      </c>
      <c r="K3307" t="s">
        <v>84</v>
      </c>
      <c r="L3307">
        <v>2</v>
      </c>
      <c r="P3307">
        <v>1250</v>
      </c>
      <c r="Q3307">
        <v>20</v>
      </c>
      <c r="S3307" t="s">
        <v>37</v>
      </c>
      <c r="T3307">
        <v>15000</v>
      </c>
      <c r="U3307">
        <v>2700</v>
      </c>
      <c r="V3307">
        <v>82</v>
      </c>
      <c r="X3307">
        <v>0.57999999999999996</v>
      </c>
      <c r="AC3307" s="1">
        <v>41430</v>
      </c>
      <c r="AD3307" t="s">
        <v>12</v>
      </c>
      <c r="AF3307">
        <v>2182530</v>
      </c>
    </row>
    <row r="3308" spans="1:32" x14ac:dyDescent="0.25">
      <c r="A3308" t="s">
        <v>5245</v>
      </c>
      <c r="B3308" t="s">
        <v>5246</v>
      </c>
      <c r="D3308">
        <v>5026174</v>
      </c>
      <c r="G3308" t="s">
        <v>88</v>
      </c>
      <c r="H3308" t="s">
        <v>59</v>
      </c>
      <c r="I3308" t="s">
        <v>35</v>
      </c>
      <c r="K3308" t="s">
        <v>84</v>
      </c>
      <c r="L3308">
        <v>2</v>
      </c>
      <c r="P3308">
        <v>1900</v>
      </c>
      <c r="Q3308">
        <v>27</v>
      </c>
      <c r="S3308" t="s">
        <v>37</v>
      </c>
      <c r="T3308">
        <v>10000</v>
      </c>
      <c r="U3308">
        <v>2700</v>
      </c>
      <c r="V3308">
        <v>82</v>
      </c>
      <c r="X3308">
        <v>0.57999999999999996</v>
      </c>
      <c r="AC3308" s="1">
        <v>41430</v>
      </c>
      <c r="AD3308" t="s">
        <v>12</v>
      </c>
      <c r="AF3308">
        <v>2182529</v>
      </c>
    </row>
    <row r="3309" spans="1:32" x14ac:dyDescent="0.25">
      <c r="A3309" t="s">
        <v>5245</v>
      </c>
      <c r="B3309" t="s">
        <v>5246</v>
      </c>
      <c r="C3309" t="s">
        <v>84</v>
      </c>
      <c r="D3309">
        <v>5026200</v>
      </c>
      <c r="G3309" t="s">
        <v>114</v>
      </c>
      <c r="H3309" t="s">
        <v>34</v>
      </c>
      <c r="I3309" t="s">
        <v>35</v>
      </c>
      <c r="K3309" t="s">
        <v>84</v>
      </c>
      <c r="L3309">
        <v>5</v>
      </c>
      <c r="P3309">
        <v>750</v>
      </c>
      <c r="Q3309">
        <v>16</v>
      </c>
      <c r="S3309" t="s">
        <v>37</v>
      </c>
      <c r="T3309">
        <v>8000</v>
      </c>
      <c r="U3309">
        <v>2700</v>
      </c>
      <c r="V3309">
        <v>84</v>
      </c>
      <c r="X3309">
        <v>0.62</v>
      </c>
      <c r="AA3309" t="s">
        <v>1086</v>
      </c>
      <c r="AB3309" s="1">
        <v>41275</v>
      </c>
      <c r="AC3309" s="1">
        <v>41255</v>
      </c>
      <c r="AD3309" t="s">
        <v>12</v>
      </c>
      <c r="AE3309" t="s">
        <v>5276</v>
      </c>
      <c r="AF3309">
        <v>2168594</v>
      </c>
    </row>
    <row r="3310" spans="1:32" x14ac:dyDescent="0.25">
      <c r="A3310" t="s">
        <v>5245</v>
      </c>
      <c r="B3310" t="s">
        <v>5246</v>
      </c>
      <c r="D3310">
        <v>5026204</v>
      </c>
      <c r="G3310" t="s">
        <v>88</v>
      </c>
      <c r="H3310" t="s">
        <v>59</v>
      </c>
      <c r="I3310" t="s">
        <v>35</v>
      </c>
      <c r="K3310" t="s">
        <v>84</v>
      </c>
      <c r="L3310">
        <v>2</v>
      </c>
      <c r="P3310">
        <v>900</v>
      </c>
      <c r="Q3310">
        <v>13</v>
      </c>
      <c r="S3310" t="s">
        <v>37</v>
      </c>
      <c r="T3310">
        <v>12000</v>
      </c>
      <c r="U3310">
        <v>2700</v>
      </c>
      <c r="V3310">
        <v>81</v>
      </c>
      <c r="X3310">
        <v>0.57799999999999996</v>
      </c>
      <c r="AC3310" s="1">
        <v>41248</v>
      </c>
      <c r="AD3310" t="s">
        <v>12</v>
      </c>
      <c r="AF3310">
        <v>2151480</v>
      </c>
    </row>
    <row r="3311" spans="1:32" x14ac:dyDescent="0.25">
      <c r="A3311" t="s">
        <v>5245</v>
      </c>
      <c r="B3311" t="s">
        <v>5246</v>
      </c>
      <c r="D3311">
        <v>5026205</v>
      </c>
      <c r="G3311" t="s">
        <v>88</v>
      </c>
      <c r="H3311" t="s">
        <v>59</v>
      </c>
      <c r="I3311" t="s">
        <v>35</v>
      </c>
      <c r="K3311" t="s">
        <v>84</v>
      </c>
      <c r="L3311">
        <v>2</v>
      </c>
      <c r="P3311">
        <v>900</v>
      </c>
      <c r="Q3311">
        <v>13</v>
      </c>
      <c r="S3311" t="s">
        <v>37</v>
      </c>
      <c r="T3311">
        <v>12000</v>
      </c>
      <c r="U3311">
        <v>2700</v>
      </c>
      <c r="V3311">
        <v>81</v>
      </c>
      <c r="X3311">
        <v>0.57799999999999996</v>
      </c>
      <c r="AC3311" s="1">
        <v>41248</v>
      </c>
      <c r="AD3311" t="s">
        <v>12</v>
      </c>
      <c r="AF3311">
        <v>2151481</v>
      </c>
    </row>
    <row r="3312" spans="1:32" x14ac:dyDescent="0.25">
      <c r="A3312" t="s">
        <v>5245</v>
      </c>
      <c r="B3312" t="s">
        <v>5246</v>
      </c>
      <c r="C3312" t="s">
        <v>36</v>
      </c>
      <c r="D3312">
        <v>5048535</v>
      </c>
      <c r="G3312" t="s">
        <v>33</v>
      </c>
      <c r="H3312" t="s">
        <v>34</v>
      </c>
      <c r="I3312" t="s">
        <v>35</v>
      </c>
      <c r="K3312" t="s">
        <v>36</v>
      </c>
      <c r="L3312">
        <v>5</v>
      </c>
      <c r="P3312">
        <v>350</v>
      </c>
      <c r="Q3312">
        <v>7</v>
      </c>
      <c r="S3312" t="s">
        <v>37</v>
      </c>
      <c r="T3312">
        <v>40000</v>
      </c>
      <c r="U3312">
        <v>3000</v>
      </c>
      <c r="V3312">
        <v>81</v>
      </c>
      <c r="X3312">
        <v>0.76</v>
      </c>
      <c r="Y3312" t="s">
        <v>27</v>
      </c>
      <c r="AA3312" t="s">
        <v>27</v>
      </c>
      <c r="AB3312" s="1">
        <v>41485</v>
      </c>
      <c r="AC3312" s="1">
        <v>41480</v>
      </c>
      <c r="AD3312" t="s">
        <v>12</v>
      </c>
      <c r="AE3312" t="s">
        <v>5277</v>
      </c>
      <c r="AF3312">
        <v>2188585</v>
      </c>
    </row>
    <row r="3313" spans="1:32" x14ac:dyDescent="0.25">
      <c r="A3313" t="s">
        <v>5245</v>
      </c>
      <c r="B3313" t="s">
        <v>5246</v>
      </c>
      <c r="C3313" t="s">
        <v>36</v>
      </c>
      <c r="D3313">
        <v>5048536</v>
      </c>
      <c r="G3313" t="s">
        <v>33</v>
      </c>
      <c r="H3313" t="s">
        <v>34</v>
      </c>
      <c r="I3313" t="s">
        <v>35</v>
      </c>
      <c r="K3313" t="s">
        <v>36</v>
      </c>
      <c r="L3313">
        <v>5</v>
      </c>
      <c r="P3313">
        <v>750</v>
      </c>
      <c r="Q3313">
        <v>15</v>
      </c>
      <c r="S3313" t="s">
        <v>37</v>
      </c>
      <c r="T3313">
        <v>40000</v>
      </c>
      <c r="U3313">
        <v>3000</v>
      </c>
      <c r="V3313">
        <v>83</v>
      </c>
      <c r="X3313">
        <v>0.94</v>
      </c>
      <c r="Y3313" t="s">
        <v>27</v>
      </c>
      <c r="AA3313" t="s">
        <v>27</v>
      </c>
      <c r="AB3313" s="1">
        <v>41485</v>
      </c>
      <c r="AC3313" s="1">
        <v>41480</v>
      </c>
      <c r="AD3313" t="s">
        <v>12</v>
      </c>
      <c r="AE3313" t="s">
        <v>5278</v>
      </c>
      <c r="AF3313">
        <v>2188584</v>
      </c>
    </row>
    <row r="3314" spans="1:32" x14ac:dyDescent="0.25">
      <c r="A3314" t="s">
        <v>5245</v>
      </c>
      <c r="B3314" t="s">
        <v>5246</v>
      </c>
      <c r="C3314" t="s">
        <v>36</v>
      </c>
      <c r="D3314">
        <v>5048538</v>
      </c>
      <c r="G3314" t="s">
        <v>76</v>
      </c>
      <c r="H3314" t="s">
        <v>34</v>
      </c>
      <c r="I3314" t="s">
        <v>35</v>
      </c>
      <c r="K3314" t="s">
        <v>36</v>
      </c>
      <c r="L3314">
        <v>5</v>
      </c>
      <c r="P3314">
        <v>925</v>
      </c>
      <c r="Q3314">
        <v>15</v>
      </c>
      <c r="S3314" t="s">
        <v>37</v>
      </c>
      <c r="T3314">
        <v>40000</v>
      </c>
      <c r="U3314">
        <v>2700</v>
      </c>
      <c r="V3314">
        <v>82</v>
      </c>
      <c r="X3314">
        <v>0.89</v>
      </c>
      <c r="Y3314" t="s">
        <v>27</v>
      </c>
      <c r="AA3314" t="s">
        <v>27</v>
      </c>
      <c r="AB3314" s="1">
        <v>41414</v>
      </c>
      <c r="AC3314" s="1">
        <v>41408</v>
      </c>
      <c r="AD3314" t="s">
        <v>12</v>
      </c>
      <c r="AE3314" t="s">
        <v>5279</v>
      </c>
      <c r="AF3314">
        <v>2181695</v>
      </c>
    </row>
    <row r="3315" spans="1:32" x14ac:dyDescent="0.25">
      <c r="A3315" t="s">
        <v>5245</v>
      </c>
      <c r="B3315" t="s">
        <v>5246</v>
      </c>
      <c r="C3315" t="s">
        <v>36</v>
      </c>
      <c r="D3315">
        <v>5048544</v>
      </c>
      <c r="G3315" t="s">
        <v>33</v>
      </c>
      <c r="H3315" t="s">
        <v>34</v>
      </c>
      <c r="I3315" t="s">
        <v>35</v>
      </c>
      <c r="K3315" t="s">
        <v>36</v>
      </c>
      <c r="L3315">
        <v>5</v>
      </c>
      <c r="P3315">
        <v>1100</v>
      </c>
      <c r="Q3315">
        <v>20</v>
      </c>
      <c r="S3315" t="s">
        <v>37</v>
      </c>
      <c r="T3315">
        <v>40000</v>
      </c>
      <c r="U3315">
        <v>3000</v>
      </c>
      <c r="V3315">
        <v>82</v>
      </c>
      <c r="X3315">
        <v>0.94</v>
      </c>
      <c r="Y3315" t="s">
        <v>27</v>
      </c>
      <c r="AA3315" t="s">
        <v>27</v>
      </c>
      <c r="AB3315" s="1">
        <v>41485</v>
      </c>
      <c r="AC3315" s="1">
        <v>41480</v>
      </c>
      <c r="AD3315" t="s">
        <v>12</v>
      </c>
      <c r="AE3315" t="s">
        <v>5280</v>
      </c>
      <c r="AF3315">
        <v>2188583</v>
      </c>
    </row>
    <row r="3316" spans="1:32" x14ac:dyDescent="0.25">
      <c r="A3316" t="s">
        <v>5281</v>
      </c>
      <c r="B3316" t="s">
        <v>4728</v>
      </c>
      <c r="D3316">
        <v>8654</v>
      </c>
      <c r="E3316" s="3">
        <v>9949009679009580</v>
      </c>
      <c r="G3316" t="s">
        <v>88</v>
      </c>
      <c r="H3316" t="s">
        <v>59</v>
      </c>
      <c r="I3316" t="s">
        <v>35</v>
      </c>
      <c r="K3316" t="s">
        <v>84</v>
      </c>
      <c r="L3316">
        <v>11</v>
      </c>
      <c r="P3316">
        <v>1600</v>
      </c>
      <c r="Q3316">
        <v>23</v>
      </c>
      <c r="S3316" t="s">
        <v>37</v>
      </c>
      <c r="T3316">
        <v>12000</v>
      </c>
      <c r="U3316">
        <v>2700</v>
      </c>
      <c r="AB3316" s="1">
        <v>39631</v>
      </c>
      <c r="AC3316" s="1">
        <v>39631</v>
      </c>
      <c r="AD3316" t="s">
        <v>12</v>
      </c>
      <c r="AF3316">
        <v>1117721</v>
      </c>
    </row>
    <row r="3317" spans="1:32" x14ac:dyDescent="0.25">
      <c r="A3317" t="s">
        <v>5281</v>
      </c>
      <c r="B3317" t="s">
        <v>4728</v>
      </c>
      <c r="D3317">
        <v>8790</v>
      </c>
      <c r="E3317" s="3">
        <v>9357008482008720</v>
      </c>
      <c r="G3317" t="s">
        <v>88</v>
      </c>
      <c r="H3317" t="s">
        <v>59</v>
      </c>
      <c r="I3317" t="s">
        <v>35</v>
      </c>
      <c r="K3317" t="s">
        <v>84</v>
      </c>
      <c r="L3317">
        <v>2</v>
      </c>
      <c r="P3317">
        <v>840</v>
      </c>
      <c r="Q3317">
        <v>13</v>
      </c>
      <c r="S3317" t="s">
        <v>37</v>
      </c>
      <c r="T3317">
        <v>10000</v>
      </c>
      <c r="U3317">
        <v>2700</v>
      </c>
      <c r="AB3317" s="1">
        <v>39631</v>
      </c>
      <c r="AC3317" s="1">
        <v>39631</v>
      </c>
      <c r="AD3317" t="s">
        <v>12</v>
      </c>
      <c r="AF3317">
        <v>1117732</v>
      </c>
    </row>
    <row r="3318" spans="1:32" x14ac:dyDescent="0.25">
      <c r="A3318" t="s">
        <v>5281</v>
      </c>
      <c r="B3318" t="s">
        <v>4728</v>
      </c>
      <c r="D3318">
        <v>9357</v>
      </c>
      <c r="E3318" t="s">
        <v>5282</v>
      </c>
      <c r="G3318" t="s">
        <v>88</v>
      </c>
      <c r="H3318" t="s">
        <v>59</v>
      </c>
      <c r="I3318" t="s">
        <v>35</v>
      </c>
      <c r="K3318" t="s">
        <v>84</v>
      </c>
      <c r="L3318">
        <v>11</v>
      </c>
      <c r="P3318">
        <v>900</v>
      </c>
      <c r="Q3318">
        <v>13</v>
      </c>
      <c r="S3318" t="s">
        <v>37</v>
      </c>
      <c r="T3318">
        <v>12000</v>
      </c>
      <c r="U3318">
        <v>2700</v>
      </c>
      <c r="V3318">
        <v>82</v>
      </c>
      <c r="X3318">
        <v>0.57399999999999995</v>
      </c>
      <c r="AC3318" s="1">
        <v>40675</v>
      </c>
      <c r="AD3318" t="s">
        <v>12</v>
      </c>
      <c r="AF3318">
        <v>1255006</v>
      </c>
    </row>
    <row r="3319" spans="1:32" x14ac:dyDescent="0.25">
      <c r="A3319" t="s">
        <v>5281</v>
      </c>
      <c r="B3319" t="s">
        <v>4728</v>
      </c>
      <c r="D3319">
        <v>9579</v>
      </c>
      <c r="E3319">
        <v>9579</v>
      </c>
      <c r="G3319" t="s">
        <v>88</v>
      </c>
      <c r="H3319" t="s">
        <v>59</v>
      </c>
      <c r="I3319" t="s">
        <v>35</v>
      </c>
      <c r="K3319" t="s">
        <v>84</v>
      </c>
      <c r="L3319">
        <v>11</v>
      </c>
      <c r="P3319">
        <v>1200</v>
      </c>
      <c r="Q3319">
        <v>18</v>
      </c>
      <c r="S3319" t="s">
        <v>37</v>
      </c>
      <c r="T3319">
        <v>12000</v>
      </c>
      <c r="U3319">
        <v>2700</v>
      </c>
      <c r="AB3319" s="1">
        <v>39631</v>
      </c>
      <c r="AC3319" s="1">
        <v>39631</v>
      </c>
      <c r="AD3319" t="s">
        <v>12</v>
      </c>
      <c r="AF3319">
        <v>1117723</v>
      </c>
    </row>
    <row r="3320" spans="1:32" x14ac:dyDescent="0.25">
      <c r="A3320" t="s">
        <v>5281</v>
      </c>
      <c r="B3320" t="s">
        <v>4728</v>
      </c>
      <c r="D3320">
        <v>9580</v>
      </c>
      <c r="E3320">
        <v>6845</v>
      </c>
      <c r="G3320" t="s">
        <v>114</v>
      </c>
      <c r="H3320" t="s">
        <v>34</v>
      </c>
      <c r="I3320" t="s">
        <v>35</v>
      </c>
      <c r="K3320" t="s">
        <v>84</v>
      </c>
      <c r="L3320">
        <v>2</v>
      </c>
      <c r="P3320">
        <v>1050</v>
      </c>
      <c r="Q3320">
        <v>23</v>
      </c>
      <c r="S3320" t="s">
        <v>37</v>
      </c>
      <c r="T3320">
        <v>10000</v>
      </c>
      <c r="U3320">
        <v>2700</v>
      </c>
      <c r="AB3320" s="1">
        <v>39631</v>
      </c>
      <c r="AC3320" s="1">
        <v>39631</v>
      </c>
      <c r="AD3320" t="s">
        <v>12</v>
      </c>
      <c r="AF3320">
        <v>1117800</v>
      </c>
    </row>
    <row r="3321" spans="1:32" x14ac:dyDescent="0.25">
      <c r="A3321" t="s">
        <v>5281</v>
      </c>
      <c r="B3321" t="s">
        <v>4728</v>
      </c>
      <c r="D3321">
        <v>98266</v>
      </c>
      <c r="G3321" t="s">
        <v>88</v>
      </c>
      <c r="H3321" t="s">
        <v>59</v>
      </c>
      <c r="I3321" t="s">
        <v>35</v>
      </c>
      <c r="K3321" t="s">
        <v>84</v>
      </c>
      <c r="L3321">
        <v>9</v>
      </c>
      <c r="P3321">
        <v>900</v>
      </c>
      <c r="Q3321">
        <v>13</v>
      </c>
      <c r="S3321" t="s">
        <v>37</v>
      </c>
      <c r="T3321">
        <v>10000</v>
      </c>
      <c r="U3321">
        <v>2700</v>
      </c>
      <c r="V3321">
        <v>82</v>
      </c>
      <c r="X3321">
        <v>0.55000000000000004</v>
      </c>
      <c r="AC3321" s="1">
        <v>39839</v>
      </c>
      <c r="AD3321" t="s">
        <v>12</v>
      </c>
      <c r="AF3321">
        <v>1147980</v>
      </c>
    </row>
    <row r="3322" spans="1:32" x14ac:dyDescent="0.25">
      <c r="A3322" t="s">
        <v>5281</v>
      </c>
      <c r="B3322" t="s">
        <v>4728</v>
      </c>
      <c r="D3322">
        <v>98963</v>
      </c>
      <c r="G3322" t="s">
        <v>88</v>
      </c>
      <c r="H3322" t="s">
        <v>59</v>
      </c>
      <c r="I3322" t="s">
        <v>35</v>
      </c>
      <c r="K3322" t="s">
        <v>84</v>
      </c>
      <c r="L3322">
        <v>9</v>
      </c>
      <c r="P3322">
        <v>1600</v>
      </c>
      <c r="Q3322">
        <v>23</v>
      </c>
      <c r="S3322" t="s">
        <v>37</v>
      </c>
      <c r="T3322">
        <v>10000</v>
      </c>
      <c r="U3322">
        <v>2700</v>
      </c>
      <c r="V3322">
        <v>82</v>
      </c>
      <c r="X3322">
        <v>0.6</v>
      </c>
      <c r="AC3322" s="1">
        <v>39839</v>
      </c>
      <c r="AD3322" t="s">
        <v>12</v>
      </c>
      <c r="AF3322">
        <v>1147981</v>
      </c>
    </row>
    <row r="3323" spans="1:32" x14ac:dyDescent="0.25">
      <c r="A3323" t="s">
        <v>5281</v>
      </c>
      <c r="B3323" t="s">
        <v>4728</v>
      </c>
      <c r="D3323">
        <v>113318</v>
      </c>
      <c r="E3323">
        <v>750266</v>
      </c>
      <c r="G3323" t="s">
        <v>88</v>
      </c>
      <c r="H3323" t="s">
        <v>59</v>
      </c>
      <c r="I3323" t="s">
        <v>35</v>
      </c>
      <c r="K3323" t="s">
        <v>84</v>
      </c>
      <c r="L3323">
        <v>11</v>
      </c>
      <c r="P3323">
        <v>900</v>
      </c>
      <c r="Q3323">
        <v>13</v>
      </c>
      <c r="S3323" t="s">
        <v>37</v>
      </c>
      <c r="T3323">
        <v>10000</v>
      </c>
      <c r="U3323">
        <v>2700</v>
      </c>
      <c r="V3323">
        <v>82</v>
      </c>
      <c r="X3323">
        <v>0.61099999999999999</v>
      </c>
      <c r="AC3323" s="1">
        <v>40618</v>
      </c>
      <c r="AD3323" t="s">
        <v>12</v>
      </c>
      <c r="AF3323">
        <v>1229739</v>
      </c>
    </row>
    <row r="3324" spans="1:32" x14ac:dyDescent="0.25">
      <c r="A3324" t="s">
        <v>5281</v>
      </c>
      <c r="B3324" t="s">
        <v>4728</v>
      </c>
      <c r="D3324">
        <v>185038</v>
      </c>
      <c r="G3324" t="s">
        <v>114</v>
      </c>
      <c r="H3324" t="s">
        <v>34</v>
      </c>
      <c r="I3324" t="s">
        <v>35</v>
      </c>
      <c r="K3324" t="s">
        <v>84</v>
      </c>
      <c r="L3324">
        <v>2</v>
      </c>
      <c r="P3324">
        <v>1200</v>
      </c>
      <c r="Q3324">
        <v>23</v>
      </c>
      <c r="S3324" t="s">
        <v>37</v>
      </c>
      <c r="T3324">
        <v>10000</v>
      </c>
      <c r="U3324">
        <v>2700</v>
      </c>
      <c r="V3324">
        <v>82</v>
      </c>
      <c r="X3324">
        <v>0.57399999999999995</v>
      </c>
      <c r="AC3324" s="1">
        <v>40758</v>
      </c>
      <c r="AD3324" t="s">
        <v>12</v>
      </c>
      <c r="AF3324">
        <v>1326745</v>
      </c>
    </row>
    <row r="3325" spans="1:32" x14ac:dyDescent="0.25">
      <c r="A3325" t="s">
        <v>5281</v>
      </c>
      <c r="B3325" t="s">
        <v>4728</v>
      </c>
      <c r="D3325">
        <v>185039</v>
      </c>
      <c r="G3325" t="s">
        <v>114</v>
      </c>
      <c r="H3325" t="s">
        <v>34</v>
      </c>
      <c r="I3325" t="s">
        <v>35</v>
      </c>
      <c r="K3325" t="s">
        <v>84</v>
      </c>
      <c r="L3325">
        <v>2</v>
      </c>
      <c r="P3325">
        <v>1200</v>
      </c>
      <c r="Q3325">
        <v>23</v>
      </c>
      <c r="S3325" t="s">
        <v>37</v>
      </c>
      <c r="T3325">
        <v>10000</v>
      </c>
      <c r="U3325">
        <v>2700</v>
      </c>
      <c r="V3325">
        <v>82</v>
      </c>
      <c r="X3325">
        <v>0.56999999999999995</v>
      </c>
      <c r="AC3325" s="1">
        <v>40716</v>
      </c>
      <c r="AD3325" t="s">
        <v>12</v>
      </c>
      <c r="AF3325">
        <v>2182536</v>
      </c>
    </row>
    <row r="3326" spans="1:32" x14ac:dyDescent="0.25">
      <c r="A3326" t="s">
        <v>5188</v>
      </c>
      <c r="B3326" t="s">
        <v>5283</v>
      </c>
      <c r="C3326" t="s">
        <v>5284</v>
      </c>
      <c r="D3326" t="s">
        <v>5284</v>
      </c>
      <c r="E3326" t="s">
        <v>37</v>
      </c>
      <c r="G3326" t="s">
        <v>88</v>
      </c>
      <c r="H3326" t="s">
        <v>59</v>
      </c>
      <c r="I3326" t="s">
        <v>212</v>
      </c>
      <c r="K3326" t="s">
        <v>84</v>
      </c>
      <c r="L3326">
        <v>2</v>
      </c>
      <c r="P3326">
        <v>910</v>
      </c>
      <c r="Q3326">
        <v>13.9</v>
      </c>
      <c r="S3326" t="s">
        <v>37</v>
      </c>
      <c r="T3326">
        <v>10020</v>
      </c>
      <c r="U3326">
        <v>2700</v>
      </c>
      <c r="V3326">
        <v>82</v>
      </c>
      <c r="X3326">
        <v>0.60099999999999998</v>
      </c>
      <c r="AB3326" s="1">
        <v>40756</v>
      </c>
      <c r="AC3326" s="1">
        <v>40756</v>
      </c>
      <c r="AD3326" t="s">
        <v>12</v>
      </c>
      <c r="AF3326">
        <v>2018084</v>
      </c>
    </row>
    <row r="3327" spans="1:32" x14ac:dyDescent="0.25">
      <c r="A3327" t="s">
        <v>5188</v>
      </c>
      <c r="B3327" t="s">
        <v>5283</v>
      </c>
      <c r="C3327" t="s">
        <v>5285</v>
      </c>
      <c r="D3327" t="s">
        <v>5285</v>
      </c>
      <c r="E3327" t="s">
        <v>37</v>
      </c>
      <c r="G3327" t="s">
        <v>88</v>
      </c>
      <c r="H3327" t="s">
        <v>59</v>
      </c>
      <c r="I3327" t="s">
        <v>212</v>
      </c>
      <c r="K3327" t="s">
        <v>84</v>
      </c>
      <c r="L3327">
        <v>2</v>
      </c>
      <c r="P3327">
        <v>1719</v>
      </c>
      <c r="Q3327">
        <v>23.8</v>
      </c>
      <c r="S3327" t="s">
        <v>37</v>
      </c>
      <c r="T3327">
        <v>10020</v>
      </c>
      <c r="U3327">
        <v>2700</v>
      </c>
      <c r="V3327">
        <v>82</v>
      </c>
      <c r="X3327">
        <v>0.56899999999999995</v>
      </c>
      <c r="AB3327" s="1">
        <v>40756</v>
      </c>
      <c r="AC3327" s="1">
        <v>40756</v>
      </c>
      <c r="AD3327" t="s">
        <v>12</v>
      </c>
      <c r="AF3327">
        <v>2018088</v>
      </c>
    </row>
    <row r="3328" spans="1:32" x14ac:dyDescent="0.25">
      <c r="A3328" t="s">
        <v>5188</v>
      </c>
      <c r="B3328" t="s">
        <v>5189</v>
      </c>
      <c r="D3328">
        <v>101964</v>
      </c>
      <c r="G3328" t="s">
        <v>88</v>
      </c>
      <c r="H3328" t="s">
        <v>59</v>
      </c>
      <c r="I3328" t="s">
        <v>35</v>
      </c>
      <c r="K3328" t="s">
        <v>84</v>
      </c>
      <c r="L3328">
        <v>2</v>
      </c>
      <c r="P3328">
        <v>700</v>
      </c>
      <c r="Q3328">
        <v>11</v>
      </c>
      <c r="S3328" t="s">
        <v>37</v>
      </c>
      <c r="T3328">
        <v>15000</v>
      </c>
      <c r="U3328">
        <v>2700</v>
      </c>
      <c r="AC3328" s="1">
        <v>39266</v>
      </c>
      <c r="AD3328" t="s">
        <v>12</v>
      </c>
      <c r="AF3328">
        <v>1092178</v>
      </c>
    </row>
    <row r="3329" spans="1:32" x14ac:dyDescent="0.25">
      <c r="A3329" t="s">
        <v>5188</v>
      </c>
      <c r="B3329" t="s">
        <v>5189</v>
      </c>
      <c r="D3329">
        <v>103889</v>
      </c>
      <c r="G3329" t="s">
        <v>88</v>
      </c>
      <c r="H3329" t="s">
        <v>59</v>
      </c>
      <c r="I3329" t="s">
        <v>35</v>
      </c>
      <c r="K3329" t="s">
        <v>84</v>
      </c>
      <c r="L3329">
        <v>2</v>
      </c>
      <c r="P3329">
        <v>2820</v>
      </c>
      <c r="Q3329">
        <v>42</v>
      </c>
      <c r="S3329" t="s">
        <v>37</v>
      </c>
      <c r="T3329">
        <v>15000</v>
      </c>
      <c r="U3329">
        <v>2700</v>
      </c>
      <c r="AC3329" s="1">
        <v>39402</v>
      </c>
      <c r="AD3329" t="s">
        <v>12</v>
      </c>
      <c r="AF3329">
        <v>1088842</v>
      </c>
    </row>
    <row r="3330" spans="1:32" x14ac:dyDescent="0.25">
      <c r="A3330" t="s">
        <v>5188</v>
      </c>
      <c r="B3330" t="s">
        <v>5189</v>
      </c>
      <c r="D3330">
        <v>104700</v>
      </c>
      <c r="G3330" t="s">
        <v>88</v>
      </c>
      <c r="H3330" t="s">
        <v>59</v>
      </c>
      <c r="I3330" t="s">
        <v>35</v>
      </c>
      <c r="K3330" t="s">
        <v>84</v>
      </c>
      <c r="L3330">
        <v>2</v>
      </c>
      <c r="P3330">
        <v>1600</v>
      </c>
      <c r="Q3330">
        <v>23</v>
      </c>
      <c r="S3330" t="s">
        <v>37</v>
      </c>
      <c r="T3330">
        <v>15000</v>
      </c>
      <c r="U3330">
        <v>2700</v>
      </c>
      <c r="AC3330" s="1">
        <v>39188</v>
      </c>
      <c r="AD3330" t="s">
        <v>12</v>
      </c>
      <c r="AF3330">
        <v>1088844</v>
      </c>
    </row>
    <row r="3331" spans="1:32" x14ac:dyDescent="0.25">
      <c r="A3331" t="s">
        <v>5188</v>
      </c>
      <c r="B3331" t="s">
        <v>5189</v>
      </c>
      <c r="D3331">
        <v>104903</v>
      </c>
      <c r="E3331" t="s">
        <v>5286</v>
      </c>
      <c r="G3331" t="s">
        <v>88</v>
      </c>
      <c r="H3331" t="s">
        <v>59</v>
      </c>
      <c r="I3331" t="s">
        <v>35</v>
      </c>
      <c r="K3331" t="s">
        <v>84</v>
      </c>
      <c r="L3331">
        <v>2</v>
      </c>
      <c r="P3331">
        <v>1600</v>
      </c>
      <c r="Q3331">
        <v>23</v>
      </c>
      <c r="S3331" t="s">
        <v>37</v>
      </c>
      <c r="T3331">
        <v>15000</v>
      </c>
      <c r="U3331">
        <v>2700</v>
      </c>
      <c r="AC3331" s="1">
        <v>39638</v>
      </c>
      <c r="AD3331" t="s">
        <v>12</v>
      </c>
      <c r="AF3331">
        <v>1088847</v>
      </c>
    </row>
    <row r="3332" spans="1:32" x14ac:dyDescent="0.25">
      <c r="A3332" t="s">
        <v>5188</v>
      </c>
      <c r="B3332" t="s">
        <v>5189</v>
      </c>
      <c r="D3332">
        <v>104983</v>
      </c>
      <c r="G3332" t="s">
        <v>88</v>
      </c>
      <c r="H3332" t="s">
        <v>59</v>
      </c>
      <c r="I3332" t="s">
        <v>35</v>
      </c>
      <c r="K3332" t="s">
        <v>84</v>
      </c>
      <c r="L3332">
        <v>2</v>
      </c>
      <c r="P3332">
        <v>900</v>
      </c>
      <c r="Q3332">
        <v>13</v>
      </c>
      <c r="S3332" t="s">
        <v>37</v>
      </c>
      <c r="T3332">
        <v>15000</v>
      </c>
      <c r="U3332">
        <v>2700</v>
      </c>
      <c r="AC3332" s="1">
        <v>39402</v>
      </c>
      <c r="AD3332" t="s">
        <v>12</v>
      </c>
      <c r="AF3332">
        <v>1088843</v>
      </c>
    </row>
    <row r="3333" spans="1:32" x14ac:dyDescent="0.25">
      <c r="A3333" t="s">
        <v>5188</v>
      </c>
      <c r="B3333" t="s">
        <v>5189</v>
      </c>
      <c r="D3333">
        <v>105620</v>
      </c>
      <c r="G3333" t="s">
        <v>88</v>
      </c>
      <c r="H3333" t="s">
        <v>59</v>
      </c>
      <c r="I3333" t="s">
        <v>35</v>
      </c>
      <c r="K3333" t="s">
        <v>84</v>
      </c>
      <c r="L3333">
        <v>2</v>
      </c>
      <c r="P3333">
        <v>900</v>
      </c>
      <c r="Q3333">
        <v>13</v>
      </c>
      <c r="S3333" t="s">
        <v>37</v>
      </c>
      <c r="T3333">
        <v>10000</v>
      </c>
      <c r="U3333">
        <v>2700</v>
      </c>
      <c r="AC3333" s="1">
        <v>39189</v>
      </c>
      <c r="AD3333" t="s">
        <v>12</v>
      </c>
      <c r="AF3333">
        <v>1085378</v>
      </c>
    </row>
    <row r="3334" spans="1:32" x14ac:dyDescent="0.25">
      <c r="A3334" t="s">
        <v>5188</v>
      </c>
      <c r="B3334" t="s">
        <v>5189</v>
      </c>
      <c r="D3334">
        <v>105621</v>
      </c>
      <c r="G3334" t="s">
        <v>88</v>
      </c>
      <c r="H3334" t="s">
        <v>59</v>
      </c>
      <c r="I3334" t="s">
        <v>35</v>
      </c>
      <c r="K3334" t="s">
        <v>84</v>
      </c>
      <c r="L3334">
        <v>2</v>
      </c>
      <c r="P3334">
        <v>900</v>
      </c>
      <c r="Q3334">
        <v>13</v>
      </c>
      <c r="S3334" t="s">
        <v>37</v>
      </c>
      <c r="T3334">
        <v>15000</v>
      </c>
      <c r="U3334">
        <v>2700</v>
      </c>
      <c r="AC3334" s="1">
        <v>39427</v>
      </c>
      <c r="AD3334" t="s">
        <v>12</v>
      </c>
      <c r="AF3334">
        <v>1100084</v>
      </c>
    </row>
    <row r="3335" spans="1:32" x14ac:dyDescent="0.25">
      <c r="A3335" t="s">
        <v>5188</v>
      </c>
      <c r="B3335" t="s">
        <v>5189</v>
      </c>
      <c r="D3335">
        <v>133566</v>
      </c>
      <c r="E3335" t="s">
        <v>5190</v>
      </c>
      <c r="G3335" t="s">
        <v>88</v>
      </c>
      <c r="H3335" t="s">
        <v>59</v>
      </c>
      <c r="I3335" t="s">
        <v>35</v>
      </c>
      <c r="K3335" t="s">
        <v>84</v>
      </c>
      <c r="L3335">
        <v>2</v>
      </c>
      <c r="P3335">
        <v>900</v>
      </c>
      <c r="Q3335">
        <v>13</v>
      </c>
      <c r="S3335" t="s">
        <v>37</v>
      </c>
      <c r="T3335">
        <v>15000</v>
      </c>
      <c r="U3335">
        <v>2700</v>
      </c>
      <c r="AB3335" s="1">
        <v>39402</v>
      </c>
      <c r="AC3335" s="1">
        <v>39402</v>
      </c>
      <c r="AD3335" t="s">
        <v>12</v>
      </c>
      <c r="AF3335">
        <v>1098583</v>
      </c>
    </row>
    <row r="3336" spans="1:32" x14ac:dyDescent="0.25">
      <c r="A3336" t="s">
        <v>5188</v>
      </c>
      <c r="B3336" t="s">
        <v>5189</v>
      </c>
      <c r="D3336">
        <v>135558</v>
      </c>
      <c r="G3336" t="s">
        <v>88</v>
      </c>
      <c r="H3336" t="s">
        <v>59</v>
      </c>
      <c r="I3336" t="s">
        <v>35</v>
      </c>
      <c r="K3336" t="s">
        <v>84</v>
      </c>
      <c r="L3336">
        <v>2</v>
      </c>
      <c r="P3336">
        <v>1250</v>
      </c>
      <c r="Q3336">
        <v>18</v>
      </c>
      <c r="S3336" t="s">
        <v>37</v>
      </c>
      <c r="T3336">
        <v>12000</v>
      </c>
      <c r="U3336">
        <v>2700</v>
      </c>
      <c r="V3336">
        <v>82</v>
      </c>
      <c r="X3336">
        <v>0.55200000000000005</v>
      </c>
      <c r="AB3336" s="1">
        <v>40198</v>
      </c>
      <c r="AC3336" s="1">
        <v>40198</v>
      </c>
      <c r="AD3336" t="s">
        <v>12</v>
      </c>
      <c r="AF3336">
        <v>1188654</v>
      </c>
    </row>
    <row r="3337" spans="1:32" x14ac:dyDescent="0.25">
      <c r="A3337" t="s">
        <v>5188</v>
      </c>
      <c r="B3337" t="s">
        <v>5189</v>
      </c>
      <c r="D3337">
        <v>136059</v>
      </c>
      <c r="G3337" t="s">
        <v>114</v>
      </c>
      <c r="H3337" t="s">
        <v>34</v>
      </c>
      <c r="I3337" t="s">
        <v>35</v>
      </c>
      <c r="K3337" t="s">
        <v>84</v>
      </c>
      <c r="L3337">
        <v>2</v>
      </c>
      <c r="P3337">
        <v>1200</v>
      </c>
      <c r="Q3337">
        <v>23</v>
      </c>
      <c r="S3337" t="s">
        <v>37</v>
      </c>
      <c r="T3337">
        <v>12000</v>
      </c>
      <c r="U3337">
        <v>6500</v>
      </c>
      <c r="V3337">
        <v>84</v>
      </c>
      <c r="X3337">
        <v>0.57099999999999995</v>
      </c>
      <c r="AB3337" s="1">
        <v>40367</v>
      </c>
      <c r="AC3337" s="1">
        <v>40367</v>
      </c>
      <c r="AD3337" t="s">
        <v>12</v>
      </c>
      <c r="AF3337">
        <v>1202839</v>
      </c>
    </row>
    <row r="3338" spans="1:32" x14ac:dyDescent="0.25">
      <c r="A3338" t="s">
        <v>5188</v>
      </c>
      <c r="B3338" t="s">
        <v>5189</v>
      </c>
      <c r="D3338">
        <v>136207</v>
      </c>
      <c r="E3338" t="s">
        <v>5191</v>
      </c>
      <c r="G3338" t="s">
        <v>88</v>
      </c>
      <c r="H3338" t="s">
        <v>59</v>
      </c>
      <c r="I3338" t="s">
        <v>35</v>
      </c>
      <c r="K3338" t="s">
        <v>84</v>
      </c>
      <c r="L3338">
        <v>2</v>
      </c>
      <c r="P3338">
        <v>900</v>
      </c>
      <c r="Q3338">
        <v>13</v>
      </c>
      <c r="S3338" t="s">
        <v>37</v>
      </c>
      <c r="T3338">
        <v>12000</v>
      </c>
      <c r="U3338">
        <v>2700</v>
      </c>
      <c r="AB3338" s="1">
        <v>39770</v>
      </c>
      <c r="AC3338" s="1">
        <v>39770</v>
      </c>
      <c r="AD3338" t="s">
        <v>12</v>
      </c>
      <c r="AF3338">
        <v>1150469</v>
      </c>
    </row>
    <row r="3339" spans="1:32" x14ac:dyDescent="0.25">
      <c r="A3339" t="s">
        <v>5188</v>
      </c>
      <c r="B3339" t="s">
        <v>5189</v>
      </c>
      <c r="D3339">
        <v>136347</v>
      </c>
      <c r="G3339" t="s">
        <v>114</v>
      </c>
      <c r="H3339" t="s">
        <v>34</v>
      </c>
      <c r="I3339" t="s">
        <v>35</v>
      </c>
      <c r="K3339" t="s">
        <v>84</v>
      </c>
      <c r="L3339">
        <v>2</v>
      </c>
      <c r="P3339">
        <v>500</v>
      </c>
      <c r="Q3339">
        <v>14</v>
      </c>
      <c r="S3339" t="s">
        <v>37</v>
      </c>
      <c r="T3339">
        <v>12000</v>
      </c>
      <c r="U3339">
        <v>2700</v>
      </c>
      <c r="V3339">
        <v>83</v>
      </c>
      <c r="X3339">
        <v>0.58699999999999997</v>
      </c>
      <c r="AC3339" s="1">
        <v>40413</v>
      </c>
      <c r="AD3339" t="s">
        <v>12</v>
      </c>
      <c r="AF3339">
        <v>1206424</v>
      </c>
    </row>
    <row r="3340" spans="1:32" x14ac:dyDescent="0.25">
      <c r="A3340" t="s">
        <v>5188</v>
      </c>
      <c r="B3340" t="s">
        <v>5189</v>
      </c>
      <c r="D3340">
        <v>136348</v>
      </c>
      <c r="G3340" t="s">
        <v>123</v>
      </c>
      <c r="H3340" t="s">
        <v>46</v>
      </c>
      <c r="I3340" t="s">
        <v>35</v>
      </c>
      <c r="K3340" t="s">
        <v>84</v>
      </c>
      <c r="L3340">
        <v>2</v>
      </c>
      <c r="P3340">
        <v>810</v>
      </c>
      <c r="Q3340">
        <v>14</v>
      </c>
      <c r="S3340" t="s">
        <v>37</v>
      </c>
      <c r="T3340">
        <v>12000</v>
      </c>
      <c r="U3340">
        <v>2700</v>
      </c>
      <c r="AB3340" s="1">
        <v>39626</v>
      </c>
      <c r="AC3340" s="1">
        <v>39626</v>
      </c>
      <c r="AD3340" t="s">
        <v>12</v>
      </c>
      <c r="AF3340">
        <v>1117393</v>
      </c>
    </row>
    <row r="3341" spans="1:32" x14ac:dyDescent="0.25">
      <c r="A3341" t="s">
        <v>5188</v>
      </c>
      <c r="B3341" t="s">
        <v>5189</v>
      </c>
      <c r="D3341">
        <v>136349</v>
      </c>
      <c r="G3341" t="s">
        <v>315</v>
      </c>
      <c r="H3341" t="s">
        <v>42</v>
      </c>
      <c r="I3341" t="s">
        <v>35</v>
      </c>
      <c r="K3341" t="s">
        <v>84</v>
      </c>
      <c r="L3341">
        <v>2</v>
      </c>
      <c r="P3341">
        <v>800</v>
      </c>
      <c r="Q3341">
        <v>14</v>
      </c>
      <c r="S3341" t="s">
        <v>37</v>
      </c>
      <c r="T3341">
        <v>12000</v>
      </c>
      <c r="U3341">
        <v>2700</v>
      </c>
      <c r="V3341">
        <v>83</v>
      </c>
      <c r="X3341">
        <v>0.57099999999999995</v>
      </c>
      <c r="AC3341" s="1">
        <v>40359</v>
      </c>
      <c r="AD3341" t="s">
        <v>12</v>
      </c>
      <c r="AF3341">
        <v>1201943</v>
      </c>
    </row>
    <row r="3342" spans="1:32" x14ac:dyDescent="0.25">
      <c r="A3342" t="s">
        <v>5188</v>
      </c>
      <c r="B3342" t="s">
        <v>5189</v>
      </c>
      <c r="D3342">
        <v>136350</v>
      </c>
      <c r="G3342" t="s">
        <v>83</v>
      </c>
      <c r="H3342" t="s">
        <v>59</v>
      </c>
      <c r="I3342" t="s">
        <v>35</v>
      </c>
      <c r="K3342" t="s">
        <v>84</v>
      </c>
      <c r="L3342">
        <v>2</v>
      </c>
      <c r="P3342">
        <v>800</v>
      </c>
      <c r="Q3342">
        <v>14</v>
      </c>
      <c r="S3342" t="s">
        <v>37</v>
      </c>
      <c r="T3342">
        <v>12000</v>
      </c>
      <c r="U3342">
        <v>2700</v>
      </c>
      <c r="AB3342" s="1">
        <v>39626</v>
      </c>
      <c r="AC3342" s="1">
        <v>39626</v>
      </c>
      <c r="AD3342" t="s">
        <v>12</v>
      </c>
      <c r="AF3342">
        <v>1117394</v>
      </c>
    </row>
    <row r="3343" spans="1:32" x14ac:dyDescent="0.25">
      <c r="A3343" t="s">
        <v>5188</v>
      </c>
      <c r="B3343" t="s">
        <v>5189</v>
      </c>
      <c r="C3343">
        <v>136570</v>
      </c>
      <c r="D3343">
        <v>136570</v>
      </c>
      <c r="E3343" t="s">
        <v>37</v>
      </c>
      <c r="G3343" t="s">
        <v>88</v>
      </c>
      <c r="H3343" t="s">
        <v>59</v>
      </c>
      <c r="I3343" t="s">
        <v>212</v>
      </c>
      <c r="K3343" t="s">
        <v>84</v>
      </c>
      <c r="L3343">
        <v>2</v>
      </c>
      <c r="P3343">
        <v>697</v>
      </c>
      <c r="Q3343">
        <v>10.9</v>
      </c>
      <c r="S3343" t="s">
        <v>37</v>
      </c>
      <c r="T3343">
        <v>10000</v>
      </c>
      <c r="U3343">
        <v>2700</v>
      </c>
      <c r="V3343">
        <v>82</v>
      </c>
      <c r="X3343">
        <v>0.58699999999999997</v>
      </c>
      <c r="AB3343" s="1">
        <v>39507</v>
      </c>
      <c r="AC3343" s="1">
        <v>39507</v>
      </c>
      <c r="AD3343" t="s">
        <v>12</v>
      </c>
      <c r="AF3343">
        <v>2018052</v>
      </c>
    </row>
    <row r="3344" spans="1:32" x14ac:dyDescent="0.25">
      <c r="A3344" t="s">
        <v>5188</v>
      </c>
      <c r="B3344" t="s">
        <v>5189</v>
      </c>
      <c r="C3344">
        <v>136570</v>
      </c>
      <c r="D3344">
        <v>136570</v>
      </c>
      <c r="E3344" t="s">
        <v>37</v>
      </c>
      <c r="G3344" t="s">
        <v>88</v>
      </c>
      <c r="H3344" t="s">
        <v>59</v>
      </c>
      <c r="I3344" t="s">
        <v>212</v>
      </c>
      <c r="K3344" t="s">
        <v>84</v>
      </c>
      <c r="L3344">
        <v>2</v>
      </c>
      <c r="P3344">
        <v>711</v>
      </c>
      <c r="Q3344">
        <v>11</v>
      </c>
      <c r="S3344" t="s">
        <v>37</v>
      </c>
      <c r="T3344">
        <v>10020</v>
      </c>
      <c r="U3344">
        <v>2700</v>
      </c>
      <c r="V3344">
        <v>90</v>
      </c>
      <c r="X3344">
        <v>0.58399999999999996</v>
      </c>
      <c r="AB3344" s="1">
        <v>39673</v>
      </c>
      <c r="AC3344" s="1">
        <v>39673</v>
      </c>
      <c r="AD3344" t="s">
        <v>12</v>
      </c>
      <c r="AF3344">
        <v>2018093</v>
      </c>
    </row>
    <row r="3345" spans="1:32" x14ac:dyDescent="0.25">
      <c r="A3345" t="s">
        <v>5188</v>
      </c>
      <c r="B3345" t="s">
        <v>5189</v>
      </c>
      <c r="C3345">
        <v>136570</v>
      </c>
      <c r="D3345">
        <v>136570</v>
      </c>
      <c r="E3345" t="s">
        <v>37</v>
      </c>
      <c r="G3345" t="s">
        <v>88</v>
      </c>
      <c r="H3345" t="s">
        <v>59</v>
      </c>
      <c r="I3345" t="s">
        <v>212</v>
      </c>
      <c r="K3345" t="s">
        <v>84</v>
      </c>
      <c r="L3345">
        <v>2</v>
      </c>
      <c r="P3345">
        <v>721</v>
      </c>
      <c r="Q3345">
        <v>11.2</v>
      </c>
      <c r="S3345" t="s">
        <v>37</v>
      </c>
      <c r="T3345">
        <v>10020</v>
      </c>
      <c r="U3345">
        <v>2700</v>
      </c>
      <c r="V3345">
        <v>82</v>
      </c>
      <c r="X3345">
        <v>0.58599999999999997</v>
      </c>
      <c r="AB3345" s="1">
        <v>39673</v>
      </c>
      <c r="AC3345" s="1">
        <v>39673</v>
      </c>
      <c r="AD3345" t="s">
        <v>12</v>
      </c>
      <c r="AF3345">
        <v>2018083</v>
      </c>
    </row>
    <row r="3346" spans="1:32" x14ac:dyDescent="0.25">
      <c r="A3346" t="s">
        <v>5188</v>
      </c>
      <c r="B3346" t="s">
        <v>5189</v>
      </c>
      <c r="C3346">
        <v>136570</v>
      </c>
      <c r="D3346">
        <v>136570</v>
      </c>
      <c r="E3346" t="s">
        <v>37</v>
      </c>
      <c r="G3346" t="s">
        <v>88</v>
      </c>
      <c r="H3346" t="s">
        <v>59</v>
      </c>
      <c r="I3346" t="s">
        <v>212</v>
      </c>
      <c r="K3346" t="s">
        <v>84</v>
      </c>
      <c r="L3346">
        <v>2</v>
      </c>
      <c r="P3346">
        <v>752</v>
      </c>
      <c r="Q3346">
        <v>11.5</v>
      </c>
      <c r="S3346" t="s">
        <v>37</v>
      </c>
      <c r="T3346">
        <v>10020</v>
      </c>
      <c r="U3346">
        <v>2700</v>
      </c>
      <c r="V3346">
        <v>82</v>
      </c>
      <c r="X3346">
        <v>0.58599999999999997</v>
      </c>
      <c r="AB3346" s="1">
        <v>39507</v>
      </c>
      <c r="AC3346" s="1">
        <v>39507</v>
      </c>
      <c r="AD3346" t="s">
        <v>12</v>
      </c>
      <c r="AF3346">
        <v>2018051</v>
      </c>
    </row>
    <row r="3347" spans="1:32" x14ac:dyDescent="0.25">
      <c r="A3347" t="s">
        <v>5188</v>
      </c>
      <c r="B3347" t="s">
        <v>5189</v>
      </c>
      <c r="C3347">
        <v>136571</v>
      </c>
      <c r="D3347">
        <v>136571</v>
      </c>
      <c r="E3347" t="s">
        <v>37</v>
      </c>
      <c r="G3347" t="s">
        <v>88</v>
      </c>
      <c r="H3347" t="s">
        <v>59</v>
      </c>
      <c r="I3347" t="s">
        <v>212</v>
      </c>
      <c r="K3347" t="s">
        <v>84</v>
      </c>
      <c r="L3347">
        <v>2</v>
      </c>
      <c r="P3347">
        <v>903</v>
      </c>
      <c r="Q3347">
        <v>13.9</v>
      </c>
      <c r="S3347" t="s">
        <v>37</v>
      </c>
      <c r="T3347">
        <v>10020</v>
      </c>
      <c r="U3347">
        <v>2700</v>
      </c>
      <c r="V3347">
        <v>83</v>
      </c>
      <c r="X3347">
        <v>0.58599999999999997</v>
      </c>
      <c r="AB3347" s="1">
        <v>39507</v>
      </c>
      <c r="AC3347" s="1">
        <v>39507</v>
      </c>
      <c r="AD3347" t="s">
        <v>12</v>
      </c>
      <c r="AF3347">
        <v>2018054</v>
      </c>
    </row>
    <row r="3348" spans="1:32" x14ac:dyDescent="0.25">
      <c r="A3348" t="s">
        <v>5188</v>
      </c>
      <c r="B3348" t="s">
        <v>5189</v>
      </c>
      <c r="C3348">
        <v>136571</v>
      </c>
      <c r="D3348">
        <v>136571</v>
      </c>
      <c r="E3348" t="s">
        <v>37</v>
      </c>
      <c r="G3348" t="s">
        <v>88</v>
      </c>
      <c r="H3348" t="s">
        <v>59</v>
      </c>
      <c r="I3348" t="s">
        <v>212</v>
      </c>
      <c r="K3348" t="s">
        <v>84</v>
      </c>
      <c r="L3348">
        <v>2</v>
      </c>
      <c r="P3348">
        <v>904</v>
      </c>
      <c r="Q3348">
        <v>13.6</v>
      </c>
      <c r="S3348" t="s">
        <v>37</v>
      </c>
      <c r="T3348">
        <v>10020</v>
      </c>
      <c r="U3348">
        <v>2700</v>
      </c>
      <c r="V3348">
        <v>82</v>
      </c>
      <c r="X3348">
        <v>0.58399999999999996</v>
      </c>
      <c r="AB3348" s="1">
        <v>39673</v>
      </c>
      <c r="AC3348" s="1">
        <v>39673</v>
      </c>
      <c r="AD3348" t="s">
        <v>12</v>
      </c>
      <c r="AF3348">
        <v>2018094</v>
      </c>
    </row>
    <row r="3349" spans="1:32" x14ac:dyDescent="0.25">
      <c r="A3349" t="s">
        <v>5188</v>
      </c>
      <c r="B3349" t="s">
        <v>5189</v>
      </c>
      <c r="C3349">
        <v>136571</v>
      </c>
      <c r="D3349">
        <v>136571</v>
      </c>
      <c r="E3349" t="s">
        <v>37</v>
      </c>
      <c r="G3349" t="s">
        <v>88</v>
      </c>
      <c r="H3349" t="s">
        <v>59</v>
      </c>
      <c r="I3349" t="s">
        <v>212</v>
      </c>
      <c r="K3349" t="s">
        <v>84</v>
      </c>
      <c r="L3349">
        <v>2</v>
      </c>
      <c r="P3349">
        <v>910</v>
      </c>
      <c r="Q3349">
        <v>13.8</v>
      </c>
      <c r="S3349" t="s">
        <v>37</v>
      </c>
      <c r="T3349">
        <v>10020</v>
      </c>
      <c r="U3349">
        <v>2700</v>
      </c>
      <c r="V3349">
        <v>82</v>
      </c>
      <c r="X3349">
        <v>0.60099999999999998</v>
      </c>
      <c r="AB3349" s="1">
        <v>39507</v>
      </c>
      <c r="AC3349" s="1">
        <v>39507</v>
      </c>
      <c r="AD3349" t="s">
        <v>12</v>
      </c>
      <c r="AF3349">
        <v>2018053</v>
      </c>
    </row>
    <row r="3350" spans="1:32" x14ac:dyDescent="0.25">
      <c r="A3350" t="s">
        <v>5188</v>
      </c>
      <c r="B3350" t="s">
        <v>5189</v>
      </c>
      <c r="C3350">
        <v>136571</v>
      </c>
      <c r="D3350">
        <v>136571</v>
      </c>
      <c r="E3350" t="s">
        <v>37</v>
      </c>
      <c r="G3350" t="s">
        <v>88</v>
      </c>
      <c r="H3350" t="s">
        <v>59</v>
      </c>
      <c r="I3350" t="s">
        <v>212</v>
      </c>
      <c r="K3350" t="s">
        <v>84</v>
      </c>
      <c r="L3350">
        <v>2</v>
      </c>
      <c r="P3350">
        <v>910</v>
      </c>
      <c r="Q3350">
        <v>13.9</v>
      </c>
      <c r="S3350" t="s">
        <v>37</v>
      </c>
      <c r="T3350">
        <v>10020</v>
      </c>
      <c r="U3350">
        <v>2700</v>
      </c>
      <c r="V3350">
        <v>82</v>
      </c>
      <c r="X3350">
        <v>0.60099999999999998</v>
      </c>
      <c r="AB3350" s="1">
        <v>39673</v>
      </c>
      <c r="AC3350" s="1">
        <v>39673</v>
      </c>
      <c r="AD3350" t="s">
        <v>12</v>
      </c>
      <c r="AF3350">
        <v>2018085</v>
      </c>
    </row>
    <row r="3351" spans="1:32" x14ac:dyDescent="0.25">
      <c r="A3351" t="s">
        <v>5188</v>
      </c>
      <c r="B3351" t="s">
        <v>5189</v>
      </c>
      <c r="D3351">
        <v>136610</v>
      </c>
      <c r="G3351" t="s">
        <v>83</v>
      </c>
      <c r="H3351" t="s">
        <v>59</v>
      </c>
      <c r="I3351" t="s">
        <v>35</v>
      </c>
      <c r="K3351" t="s">
        <v>84</v>
      </c>
      <c r="L3351">
        <v>2</v>
      </c>
      <c r="P3351">
        <v>760</v>
      </c>
      <c r="Q3351">
        <v>14</v>
      </c>
      <c r="S3351" t="s">
        <v>37</v>
      </c>
      <c r="T3351">
        <v>12000</v>
      </c>
      <c r="U3351">
        <v>5000</v>
      </c>
      <c r="V3351">
        <v>85</v>
      </c>
      <c r="X3351">
        <v>0.57199999999999995</v>
      </c>
      <c r="AC3351" s="1">
        <v>40037</v>
      </c>
      <c r="AD3351" t="s">
        <v>12</v>
      </c>
      <c r="AF3351">
        <v>1174366</v>
      </c>
    </row>
    <row r="3352" spans="1:32" x14ac:dyDescent="0.25">
      <c r="A3352" t="s">
        <v>5188</v>
      </c>
      <c r="B3352" t="s">
        <v>5189</v>
      </c>
      <c r="C3352">
        <v>136927</v>
      </c>
      <c r="D3352">
        <v>136927</v>
      </c>
      <c r="E3352" t="s">
        <v>37</v>
      </c>
      <c r="G3352" t="s">
        <v>88</v>
      </c>
      <c r="H3352" t="s">
        <v>59</v>
      </c>
      <c r="I3352" t="s">
        <v>212</v>
      </c>
      <c r="K3352" t="s">
        <v>84</v>
      </c>
      <c r="L3352">
        <v>2</v>
      </c>
      <c r="P3352">
        <v>1349</v>
      </c>
      <c r="Q3352">
        <v>18.100000000000001</v>
      </c>
      <c r="S3352" t="s">
        <v>37</v>
      </c>
      <c r="T3352">
        <v>10020</v>
      </c>
      <c r="U3352">
        <v>2700</v>
      </c>
      <c r="V3352">
        <v>81</v>
      </c>
      <c r="X3352">
        <v>0.55600000000000005</v>
      </c>
      <c r="AB3352" s="1">
        <v>39507</v>
      </c>
      <c r="AC3352" s="1">
        <v>39507</v>
      </c>
      <c r="AD3352" t="s">
        <v>12</v>
      </c>
      <c r="AF3352">
        <v>2018055</v>
      </c>
    </row>
    <row r="3353" spans="1:32" x14ac:dyDescent="0.25">
      <c r="A3353" t="s">
        <v>5188</v>
      </c>
      <c r="B3353" t="s">
        <v>5189</v>
      </c>
      <c r="C3353">
        <v>136927</v>
      </c>
      <c r="D3353">
        <v>136927</v>
      </c>
      <c r="E3353" t="s">
        <v>37</v>
      </c>
      <c r="G3353" t="s">
        <v>88</v>
      </c>
      <c r="H3353" t="s">
        <v>59</v>
      </c>
      <c r="I3353" t="s">
        <v>212</v>
      </c>
      <c r="K3353" t="s">
        <v>84</v>
      </c>
      <c r="L3353">
        <v>2</v>
      </c>
      <c r="P3353">
        <v>1366</v>
      </c>
      <c r="Q3353">
        <v>18.7</v>
      </c>
      <c r="S3353" t="s">
        <v>37</v>
      </c>
      <c r="T3353">
        <v>10020</v>
      </c>
      <c r="U3353">
        <v>2700</v>
      </c>
      <c r="V3353">
        <v>82</v>
      </c>
      <c r="X3353">
        <v>0.55900000000000005</v>
      </c>
      <c r="AB3353" s="1">
        <v>39507</v>
      </c>
      <c r="AC3353" s="1">
        <v>39507</v>
      </c>
      <c r="AD3353" t="s">
        <v>12</v>
      </c>
      <c r="AF3353">
        <v>2018056</v>
      </c>
    </row>
    <row r="3354" spans="1:32" x14ac:dyDescent="0.25">
      <c r="A3354" t="s">
        <v>5188</v>
      </c>
      <c r="B3354" t="s">
        <v>5189</v>
      </c>
      <c r="C3354">
        <v>136927</v>
      </c>
      <c r="D3354">
        <v>136927</v>
      </c>
      <c r="E3354" t="s">
        <v>37</v>
      </c>
      <c r="G3354" t="s">
        <v>88</v>
      </c>
      <c r="H3354" t="s">
        <v>59</v>
      </c>
      <c r="I3354" t="s">
        <v>212</v>
      </c>
      <c r="K3354" t="s">
        <v>84</v>
      </c>
      <c r="L3354">
        <v>2</v>
      </c>
      <c r="P3354">
        <v>1381</v>
      </c>
      <c r="Q3354">
        <v>18.600000000000001</v>
      </c>
      <c r="S3354" t="s">
        <v>37</v>
      </c>
      <c r="T3354">
        <v>10020</v>
      </c>
      <c r="U3354">
        <v>2700</v>
      </c>
      <c r="V3354">
        <v>82</v>
      </c>
      <c r="X3354">
        <v>0.55800000000000005</v>
      </c>
      <c r="AB3354" s="1">
        <v>39673</v>
      </c>
      <c r="AC3354" s="1">
        <v>39673</v>
      </c>
      <c r="AD3354" t="s">
        <v>12</v>
      </c>
      <c r="AF3354">
        <v>2018095</v>
      </c>
    </row>
    <row r="3355" spans="1:32" x14ac:dyDescent="0.25">
      <c r="A3355" t="s">
        <v>5188</v>
      </c>
      <c r="B3355" t="s">
        <v>5189</v>
      </c>
      <c r="C3355">
        <v>136927</v>
      </c>
      <c r="D3355">
        <v>136927</v>
      </c>
      <c r="E3355" t="s">
        <v>37</v>
      </c>
      <c r="G3355" t="s">
        <v>88</v>
      </c>
      <c r="H3355" t="s">
        <v>59</v>
      </c>
      <c r="I3355" t="s">
        <v>212</v>
      </c>
      <c r="K3355" t="s">
        <v>84</v>
      </c>
      <c r="L3355">
        <v>2</v>
      </c>
      <c r="P3355">
        <v>1383</v>
      </c>
      <c r="Q3355">
        <v>18.7</v>
      </c>
      <c r="S3355" t="s">
        <v>37</v>
      </c>
      <c r="T3355">
        <v>10020</v>
      </c>
      <c r="U3355">
        <v>2700</v>
      </c>
      <c r="V3355">
        <v>82</v>
      </c>
      <c r="X3355">
        <v>0.55600000000000005</v>
      </c>
      <c r="AB3355" s="1">
        <v>39673</v>
      </c>
      <c r="AC3355" s="1">
        <v>39673</v>
      </c>
      <c r="AD3355" t="s">
        <v>12</v>
      </c>
      <c r="AF3355">
        <v>2018087</v>
      </c>
    </row>
    <row r="3356" spans="1:32" x14ac:dyDescent="0.25">
      <c r="A3356" t="s">
        <v>5188</v>
      </c>
      <c r="B3356" t="s">
        <v>5189</v>
      </c>
      <c r="C3356">
        <v>136935</v>
      </c>
      <c r="D3356">
        <v>136935</v>
      </c>
      <c r="E3356" t="s">
        <v>37</v>
      </c>
      <c r="G3356" t="s">
        <v>88</v>
      </c>
      <c r="H3356" t="s">
        <v>59</v>
      </c>
      <c r="I3356" t="s">
        <v>212</v>
      </c>
      <c r="K3356" t="s">
        <v>84</v>
      </c>
      <c r="L3356">
        <v>2</v>
      </c>
      <c r="P3356">
        <v>1677</v>
      </c>
      <c r="Q3356">
        <v>23.2</v>
      </c>
      <c r="S3356" t="s">
        <v>37</v>
      </c>
      <c r="T3356">
        <v>10020</v>
      </c>
      <c r="U3356">
        <v>2700</v>
      </c>
      <c r="V3356">
        <v>82</v>
      </c>
      <c r="X3356">
        <v>0.56599999999999995</v>
      </c>
      <c r="AB3356" s="1">
        <v>39507</v>
      </c>
      <c r="AC3356" s="1">
        <v>39507</v>
      </c>
      <c r="AD3356" t="s">
        <v>12</v>
      </c>
      <c r="AF3356">
        <v>2018058</v>
      </c>
    </row>
    <row r="3357" spans="1:32" x14ac:dyDescent="0.25">
      <c r="A3357" t="s">
        <v>5188</v>
      </c>
      <c r="B3357" t="s">
        <v>5189</v>
      </c>
      <c r="C3357">
        <v>136935</v>
      </c>
      <c r="D3357">
        <v>136935</v>
      </c>
      <c r="E3357" t="s">
        <v>37</v>
      </c>
      <c r="G3357" t="s">
        <v>88</v>
      </c>
      <c r="H3357" t="s">
        <v>59</v>
      </c>
      <c r="I3357" t="s">
        <v>212</v>
      </c>
      <c r="K3357" t="s">
        <v>84</v>
      </c>
      <c r="L3357">
        <v>2</v>
      </c>
      <c r="P3357">
        <v>1688</v>
      </c>
      <c r="Q3357">
        <v>23.2</v>
      </c>
      <c r="S3357" t="s">
        <v>37</v>
      </c>
      <c r="T3357">
        <v>10020</v>
      </c>
      <c r="U3357">
        <v>2700</v>
      </c>
      <c r="V3357">
        <v>82</v>
      </c>
      <c r="X3357">
        <v>0.78900000000000003</v>
      </c>
      <c r="AB3357" s="1">
        <v>39673</v>
      </c>
      <c r="AC3357" s="1">
        <v>39673</v>
      </c>
      <c r="AD3357" t="s">
        <v>12</v>
      </c>
      <c r="AF3357">
        <v>2018096</v>
      </c>
    </row>
    <row r="3358" spans="1:32" x14ac:dyDescent="0.25">
      <c r="A3358" t="s">
        <v>5188</v>
      </c>
      <c r="B3358" t="s">
        <v>5189</v>
      </c>
      <c r="C3358">
        <v>136935</v>
      </c>
      <c r="D3358">
        <v>136935</v>
      </c>
      <c r="E3358" t="s">
        <v>37</v>
      </c>
      <c r="G3358" t="s">
        <v>88</v>
      </c>
      <c r="H3358" t="s">
        <v>59</v>
      </c>
      <c r="I3358" t="s">
        <v>212</v>
      </c>
      <c r="K3358" t="s">
        <v>84</v>
      </c>
      <c r="L3358">
        <v>2</v>
      </c>
      <c r="P3358">
        <v>1719</v>
      </c>
      <c r="Q3358">
        <v>23.8</v>
      </c>
      <c r="S3358" t="s">
        <v>37</v>
      </c>
      <c r="T3358">
        <v>10020</v>
      </c>
      <c r="U3358">
        <v>2700</v>
      </c>
      <c r="V3358">
        <v>82</v>
      </c>
      <c r="X3358">
        <v>0.56899999999999995</v>
      </c>
      <c r="AB3358" s="1">
        <v>39673</v>
      </c>
      <c r="AC3358" s="1">
        <v>39673</v>
      </c>
      <c r="AD3358" t="s">
        <v>12</v>
      </c>
      <c r="AF3358">
        <v>2018089</v>
      </c>
    </row>
    <row r="3359" spans="1:32" x14ac:dyDescent="0.25">
      <c r="A3359" t="s">
        <v>5188</v>
      </c>
      <c r="B3359" t="s">
        <v>5189</v>
      </c>
      <c r="C3359">
        <v>136935</v>
      </c>
      <c r="D3359">
        <v>136935</v>
      </c>
      <c r="E3359" t="s">
        <v>37</v>
      </c>
      <c r="G3359" t="s">
        <v>88</v>
      </c>
      <c r="H3359" t="s">
        <v>59</v>
      </c>
      <c r="I3359" t="s">
        <v>212</v>
      </c>
      <c r="K3359" t="s">
        <v>84</v>
      </c>
      <c r="L3359">
        <v>2</v>
      </c>
      <c r="P3359">
        <v>1776</v>
      </c>
      <c r="Q3359">
        <v>24.3</v>
      </c>
      <c r="S3359" t="s">
        <v>37</v>
      </c>
      <c r="T3359">
        <v>10020</v>
      </c>
      <c r="U3359">
        <v>2700</v>
      </c>
      <c r="V3359">
        <v>83</v>
      </c>
      <c r="X3359">
        <v>0.56899999999999995</v>
      </c>
      <c r="AB3359" s="1">
        <v>39507</v>
      </c>
      <c r="AC3359" s="1">
        <v>39507</v>
      </c>
      <c r="AD3359" t="s">
        <v>12</v>
      </c>
      <c r="AF3359">
        <v>2018057</v>
      </c>
    </row>
    <row r="3360" spans="1:32" x14ac:dyDescent="0.25">
      <c r="A3360" t="s">
        <v>5188</v>
      </c>
      <c r="B3360" t="s">
        <v>5189</v>
      </c>
      <c r="C3360">
        <v>136987</v>
      </c>
      <c r="D3360">
        <v>136987</v>
      </c>
      <c r="E3360" t="s">
        <v>37</v>
      </c>
      <c r="G3360" t="s">
        <v>88</v>
      </c>
      <c r="H3360" t="s">
        <v>59</v>
      </c>
      <c r="I3360" t="s">
        <v>212</v>
      </c>
      <c r="K3360" t="s">
        <v>84</v>
      </c>
      <c r="L3360">
        <v>2</v>
      </c>
      <c r="P3360">
        <v>967</v>
      </c>
      <c r="Q3360">
        <v>13.9</v>
      </c>
      <c r="S3360" t="s">
        <v>37</v>
      </c>
      <c r="T3360">
        <v>10020</v>
      </c>
      <c r="U3360">
        <v>4100</v>
      </c>
      <c r="V3360">
        <v>84</v>
      </c>
      <c r="X3360">
        <v>0.58699999999999997</v>
      </c>
      <c r="AB3360" s="1">
        <v>39673</v>
      </c>
      <c r="AC3360" s="1">
        <v>39673</v>
      </c>
      <c r="AD3360" t="s">
        <v>12</v>
      </c>
      <c r="AF3360">
        <v>2018078</v>
      </c>
    </row>
    <row r="3361" spans="1:32" x14ac:dyDescent="0.25">
      <c r="A3361" t="s">
        <v>5188</v>
      </c>
      <c r="B3361" t="s">
        <v>5189</v>
      </c>
      <c r="C3361">
        <v>136987</v>
      </c>
      <c r="D3361">
        <v>136987</v>
      </c>
      <c r="E3361" t="s">
        <v>37</v>
      </c>
      <c r="G3361" t="s">
        <v>88</v>
      </c>
      <c r="H3361" t="s">
        <v>59</v>
      </c>
      <c r="I3361" t="s">
        <v>212</v>
      </c>
      <c r="K3361" t="s">
        <v>84</v>
      </c>
      <c r="L3361">
        <v>2</v>
      </c>
      <c r="P3361">
        <v>1007</v>
      </c>
      <c r="Q3361">
        <v>14.3</v>
      </c>
      <c r="S3361" t="s">
        <v>37</v>
      </c>
      <c r="T3361">
        <v>10020</v>
      </c>
      <c r="U3361">
        <v>4100</v>
      </c>
      <c r="V3361">
        <v>84</v>
      </c>
      <c r="X3361">
        <v>0.59</v>
      </c>
      <c r="AB3361" s="1">
        <v>39673</v>
      </c>
      <c r="AC3361" s="1">
        <v>39673</v>
      </c>
      <c r="AD3361" t="s">
        <v>12</v>
      </c>
      <c r="AF3361">
        <v>2018090</v>
      </c>
    </row>
    <row r="3362" spans="1:32" x14ac:dyDescent="0.25">
      <c r="A3362" t="s">
        <v>5188</v>
      </c>
      <c r="B3362" t="s">
        <v>5189</v>
      </c>
      <c r="C3362">
        <v>136987</v>
      </c>
      <c r="D3362">
        <v>136987</v>
      </c>
      <c r="E3362" t="s">
        <v>37</v>
      </c>
      <c r="G3362" t="s">
        <v>88</v>
      </c>
      <c r="H3362" t="s">
        <v>59</v>
      </c>
      <c r="I3362" t="s">
        <v>212</v>
      </c>
      <c r="K3362" t="s">
        <v>84</v>
      </c>
      <c r="L3362">
        <v>2</v>
      </c>
      <c r="P3362">
        <v>1041</v>
      </c>
      <c r="Q3362">
        <v>14.6</v>
      </c>
      <c r="S3362" t="s">
        <v>37</v>
      </c>
      <c r="T3362">
        <v>10020</v>
      </c>
      <c r="U3362">
        <v>4100</v>
      </c>
      <c r="V3362">
        <v>85</v>
      </c>
      <c r="X3362">
        <v>0.59</v>
      </c>
      <c r="AB3362" s="1">
        <v>39673</v>
      </c>
      <c r="AC3362" s="1">
        <v>39673</v>
      </c>
      <c r="AD3362" t="s">
        <v>12</v>
      </c>
      <c r="AF3362">
        <v>2018077</v>
      </c>
    </row>
    <row r="3363" spans="1:32" x14ac:dyDescent="0.25">
      <c r="A3363" t="s">
        <v>5188</v>
      </c>
      <c r="B3363" t="s">
        <v>5189</v>
      </c>
      <c r="C3363">
        <v>136987</v>
      </c>
      <c r="D3363">
        <v>136987</v>
      </c>
      <c r="E3363" t="s">
        <v>37</v>
      </c>
      <c r="G3363" t="s">
        <v>88</v>
      </c>
      <c r="H3363" t="s">
        <v>59</v>
      </c>
      <c r="I3363" t="s">
        <v>212</v>
      </c>
      <c r="K3363" t="s">
        <v>84</v>
      </c>
      <c r="L3363">
        <v>2</v>
      </c>
      <c r="P3363">
        <v>1688</v>
      </c>
      <c r="Q3363">
        <v>23.2</v>
      </c>
      <c r="S3363" t="s">
        <v>37</v>
      </c>
      <c r="T3363">
        <v>10020</v>
      </c>
      <c r="U3363">
        <v>4100</v>
      </c>
      <c r="V3363">
        <v>82</v>
      </c>
      <c r="X3363">
        <v>0.58299999999999996</v>
      </c>
      <c r="AB3363" s="1">
        <v>39673</v>
      </c>
      <c r="AC3363" s="1">
        <v>39673</v>
      </c>
      <c r="AD3363" t="s">
        <v>12</v>
      </c>
      <c r="AF3363">
        <v>2018097</v>
      </c>
    </row>
    <row r="3364" spans="1:32" x14ac:dyDescent="0.25">
      <c r="A3364" t="s">
        <v>5188</v>
      </c>
      <c r="B3364" t="s">
        <v>5189</v>
      </c>
      <c r="D3364">
        <v>137048</v>
      </c>
      <c r="G3364" t="s">
        <v>88</v>
      </c>
      <c r="H3364" t="s">
        <v>59</v>
      </c>
      <c r="I3364" t="s">
        <v>35</v>
      </c>
      <c r="K3364" t="s">
        <v>84</v>
      </c>
      <c r="L3364">
        <v>2</v>
      </c>
      <c r="P3364">
        <v>1350</v>
      </c>
      <c r="Q3364">
        <v>20</v>
      </c>
      <c r="S3364" t="s">
        <v>37</v>
      </c>
      <c r="T3364">
        <v>10000</v>
      </c>
      <c r="U3364">
        <v>3000</v>
      </c>
      <c r="V3364">
        <v>84</v>
      </c>
      <c r="X3364">
        <v>0.58499999999999996</v>
      </c>
      <c r="AB3364" s="1">
        <v>40008</v>
      </c>
      <c r="AC3364" s="1">
        <v>40008</v>
      </c>
      <c r="AD3364" t="s">
        <v>12</v>
      </c>
      <c r="AF3364">
        <v>1170239</v>
      </c>
    </row>
    <row r="3365" spans="1:32" x14ac:dyDescent="0.25">
      <c r="A3365" t="s">
        <v>5188</v>
      </c>
      <c r="B3365" t="s">
        <v>5189</v>
      </c>
      <c r="D3365">
        <v>137139</v>
      </c>
      <c r="G3365" t="s">
        <v>88</v>
      </c>
      <c r="H3365" t="s">
        <v>59</v>
      </c>
      <c r="I3365" t="s">
        <v>35</v>
      </c>
      <c r="K3365" t="s">
        <v>84</v>
      </c>
      <c r="L3365">
        <v>2</v>
      </c>
      <c r="P3365">
        <v>1600</v>
      </c>
      <c r="Q3365">
        <v>23</v>
      </c>
      <c r="S3365" t="s">
        <v>37</v>
      </c>
      <c r="T3365">
        <v>12000</v>
      </c>
      <c r="U3365">
        <v>6500</v>
      </c>
      <c r="AB3365" s="1">
        <v>39784</v>
      </c>
      <c r="AC3365" s="1">
        <v>39784</v>
      </c>
      <c r="AD3365" t="s">
        <v>12</v>
      </c>
      <c r="AF3365">
        <v>1146080</v>
      </c>
    </row>
    <row r="3366" spans="1:32" x14ac:dyDescent="0.25">
      <c r="A3366" t="s">
        <v>5188</v>
      </c>
      <c r="B3366" t="s">
        <v>5189</v>
      </c>
      <c r="C3366">
        <v>137143</v>
      </c>
      <c r="D3366">
        <v>137143</v>
      </c>
      <c r="E3366" t="s">
        <v>37</v>
      </c>
      <c r="G3366" t="s">
        <v>88</v>
      </c>
      <c r="H3366" t="s">
        <v>59</v>
      </c>
      <c r="I3366" t="s">
        <v>212</v>
      </c>
      <c r="K3366" t="s">
        <v>84</v>
      </c>
      <c r="L3366">
        <v>2</v>
      </c>
      <c r="P3366">
        <v>1236</v>
      </c>
      <c r="Q3366">
        <v>17.3</v>
      </c>
      <c r="S3366" t="s">
        <v>37</v>
      </c>
      <c r="T3366">
        <v>10000</v>
      </c>
      <c r="U3366">
        <v>3000</v>
      </c>
      <c r="V3366">
        <v>83</v>
      </c>
      <c r="X3366">
        <v>0.56000000000000005</v>
      </c>
      <c r="AB3366" s="1">
        <v>40359</v>
      </c>
      <c r="AC3366" s="1">
        <v>40359</v>
      </c>
      <c r="AD3366" t="s">
        <v>12</v>
      </c>
      <c r="AF3366">
        <v>2018109</v>
      </c>
    </row>
    <row r="3367" spans="1:32" x14ac:dyDescent="0.25">
      <c r="A3367" t="s">
        <v>5188</v>
      </c>
      <c r="B3367" t="s">
        <v>5189</v>
      </c>
      <c r="C3367">
        <v>137339</v>
      </c>
      <c r="D3367">
        <v>137339</v>
      </c>
      <c r="E3367" t="s">
        <v>37</v>
      </c>
      <c r="G3367" t="s">
        <v>88</v>
      </c>
      <c r="H3367" t="s">
        <v>59</v>
      </c>
      <c r="I3367" t="s">
        <v>212</v>
      </c>
      <c r="K3367" t="s">
        <v>84</v>
      </c>
      <c r="L3367">
        <v>2</v>
      </c>
      <c r="P3367">
        <v>1255</v>
      </c>
      <c r="Q3367">
        <v>17</v>
      </c>
      <c r="S3367" t="s">
        <v>37</v>
      </c>
      <c r="T3367">
        <v>10020</v>
      </c>
      <c r="U3367">
        <v>4100</v>
      </c>
      <c r="V3367">
        <v>84</v>
      </c>
      <c r="X3367">
        <v>0.55300000000000005</v>
      </c>
      <c r="AB3367" s="1">
        <v>39673</v>
      </c>
      <c r="AC3367" s="1">
        <v>39673</v>
      </c>
      <c r="AD3367" t="s">
        <v>12</v>
      </c>
      <c r="AF3367">
        <v>2018080</v>
      </c>
    </row>
    <row r="3368" spans="1:32" x14ac:dyDescent="0.25">
      <c r="A3368" t="s">
        <v>5188</v>
      </c>
      <c r="B3368" t="s">
        <v>5189</v>
      </c>
      <c r="C3368">
        <v>137339</v>
      </c>
      <c r="D3368">
        <v>137339</v>
      </c>
      <c r="E3368" t="s">
        <v>37</v>
      </c>
      <c r="G3368" t="s">
        <v>88</v>
      </c>
      <c r="H3368" t="s">
        <v>59</v>
      </c>
      <c r="I3368" t="s">
        <v>212</v>
      </c>
      <c r="K3368" t="s">
        <v>84</v>
      </c>
      <c r="L3368">
        <v>2</v>
      </c>
      <c r="P3368">
        <v>1312</v>
      </c>
      <c r="Q3368">
        <v>17.600000000000001</v>
      </c>
      <c r="S3368" t="s">
        <v>37</v>
      </c>
      <c r="T3368">
        <v>10020</v>
      </c>
      <c r="U3368">
        <v>4100</v>
      </c>
      <c r="V3368">
        <v>84</v>
      </c>
      <c r="X3368">
        <v>0.55800000000000005</v>
      </c>
      <c r="AB3368" s="1">
        <v>39673</v>
      </c>
      <c r="AC3368" s="1">
        <v>39673</v>
      </c>
      <c r="AD3368" t="s">
        <v>12</v>
      </c>
      <c r="AF3368">
        <v>2018092</v>
      </c>
    </row>
    <row r="3369" spans="1:32" x14ac:dyDescent="0.25">
      <c r="A3369" t="s">
        <v>5188</v>
      </c>
      <c r="B3369" t="s">
        <v>5189</v>
      </c>
      <c r="C3369">
        <v>137339</v>
      </c>
      <c r="D3369">
        <v>137339</v>
      </c>
      <c r="E3369" t="s">
        <v>37</v>
      </c>
      <c r="G3369" t="s">
        <v>88</v>
      </c>
      <c r="H3369" t="s">
        <v>59</v>
      </c>
      <c r="I3369" t="s">
        <v>212</v>
      </c>
      <c r="K3369" t="s">
        <v>84</v>
      </c>
      <c r="L3369">
        <v>2</v>
      </c>
      <c r="P3369">
        <v>1313</v>
      </c>
      <c r="Q3369">
        <v>17.2</v>
      </c>
      <c r="S3369" t="s">
        <v>37</v>
      </c>
      <c r="T3369">
        <v>10020</v>
      </c>
      <c r="U3369">
        <v>4100</v>
      </c>
      <c r="V3369">
        <v>84</v>
      </c>
      <c r="X3369">
        <v>0.54800000000000004</v>
      </c>
      <c r="AB3369" s="1">
        <v>39673</v>
      </c>
      <c r="AC3369" s="1">
        <v>39673</v>
      </c>
      <c r="AD3369" t="s">
        <v>12</v>
      </c>
      <c r="AF3369">
        <v>2018098</v>
      </c>
    </row>
    <row r="3370" spans="1:32" x14ac:dyDescent="0.25">
      <c r="A3370" t="s">
        <v>5188</v>
      </c>
      <c r="B3370" t="s">
        <v>5189</v>
      </c>
      <c r="C3370">
        <v>137339</v>
      </c>
      <c r="D3370">
        <v>137339</v>
      </c>
      <c r="E3370" t="s">
        <v>37</v>
      </c>
      <c r="G3370" t="s">
        <v>88</v>
      </c>
      <c r="H3370" t="s">
        <v>59</v>
      </c>
      <c r="I3370" t="s">
        <v>212</v>
      </c>
      <c r="K3370" t="s">
        <v>84</v>
      </c>
      <c r="L3370">
        <v>2</v>
      </c>
      <c r="P3370">
        <v>1379</v>
      </c>
      <c r="Q3370">
        <v>18.2</v>
      </c>
      <c r="S3370" t="s">
        <v>37</v>
      </c>
      <c r="T3370">
        <v>10020</v>
      </c>
      <c r="U3370">
        <v>4100</v>
      </c>
      <c r="V3370">
        <v>84</v>
      </c>
      <c r="X3370">
        <v>0.55800000000000005</v>
      </c>
      <c r="AB3370" s="1">
        <v>39673</v>
      </c>
      <c r="AC3370" s="1">
        <v>39673</v>
      </c>
      <c r="AD3370" t="s">
        <v>12</v>
      </c>
      <c r="AF3370">
        <v>2018079</v>
      </c>
    </row>
    <row r="3371" spans="1:32" x14ac:dyDescent="0.25">
      <c r="A3371" t="s">
        <v>5188</v>
      </c>
      <c r="B3371" t="s">
        <v>5189</v>
      </c>
      <c r="C3371">
        <v>137340</v>
      </c>
      <c r="D3371">
        <v>137340</v>
      </c>
      <c r="E3371" t="s">
        <v>37</v>
      </c>
      <c r="G3371" t="s">
        <v>88</v>
      </c>
      <c r="H3371" t="s">
        <v>59</v>
      </c>
      <c r="I3371" t="s">
        <v>212</v>
      </c>
      <c r="K3371" t="s">
        <v>84</v>
      </c>
      <c r="L3371">
        <v>2</v>
      </c>
      <c r="P3371">
        <v>1589</v>
      </c>
      <c r="Q3371">
        <v>21.9</v>
      </c>
      <c r="S3371" t="s">
        <v>37</v>
      </c>
      <c r="T3371">
        <v>10020</v>
      </c>
      <c r="U3371">
        <v>4100</v>
      </c>
      <c r="V3371">
        <v>83</v>
      </c>
      <c r="X3371">
        <v>0.56200000000000006</v>
      </c>
      <c r="AB3371" s="1">
        <v>39673</v>
      </c>
      <c r="AC3371" s="1">
        <v>39673</v>
      </c>
      <c r="AD3371" t="s">
        <v>12</v>
      </c>
      <c r="AF3371">
        <v>2018082</v>
      </c>
    </row>
    <row r="3372" spans="1:32" x14ac:dyDescent="0.25">
      <c r="A3372" t="s">
        <v>5188</v>
      </c>
      <c r="B3372" t="s">
        <v>5189</v>
      </c>
      <c r="C3372">
        <v>137340</v>
      </c>
      <c r="D3372">
        <v>137340</v>
      </c>
      <c r="E3372" t="s">
        <v>37</v>
      </c>
      <c r="G3372" t="s">
        <v>88</v>
      </c>
      <c r="H3372" t="s">
        <v>59</v>
      </c>
      <c r="I3372" t="s">
        <v>212</v>
      </c>
      <c r="K3372" t="s">
        <v>84</v>
      </c>
      <c r="L3372">
        <v>2</v>
      </c>
      <c r="P3372">
        <v>1607</v>
      </c>
      <c r="Q3372">
        <v>21.5</v>
      </c>
      <c r="S3372" t="s">
        <v>37</v>
      </c>
      <c r="T3372">
        <v>10020</v>
      </c>
      <c r="U3372">
        <v>4100</v>
      </c>
      <c r="V3372">
        <v>82</v>
      </c>
      <c r="X3372">
        <v>0.55500000000000005</v>
      </c>
      <c r="AB3372" s="1">
        <v>39673</v>
      </c>
      <c r="AC3372" s="1">
        <v>39673</v>
      </c>
      <c r="AD3372" t="s">
        <v>12</v>
      </c>
      <c r="AF3372">
        <v>2018099</v>
      </c>
    </row>
    <row r="3373" spans="1:32" x14ac:dyDescent="0.25">
      <c r="A3373" t="s">
        <v>5188</v>
      </c>
      <c r="B3373" t="s">
        <v>5189</v>
      </c>
      <c r="C3373">
        <v>137340</v>
      </c>
      <c r="D3373">
        <v>137340</v>
      </c>
      <c r="E3373" t="s">
        <v>37</v>
      </c>
      <c r="G3373" t="s">
        <v>88</v>
      </c>
      <c r="H3373" t="s">
        <v>59</v>
      </c>
      <c r="I3373" t="s">
        <v>212</v>
      </c>
      <c r="K3373" t="s">
        <v>84</v>
      </c>
      <c r="L3373">
        <v>2</v>
      </c>
      <c r="P3373">
        <v>1621</v>
      </c>
      <c r="Q3373">
        <v>22.3</v>
      </c>
      <c r="S3373" t="s">
        <v>37</v>
      </c>
      <c r="T3373">
        <v>10020</v>
      </c>
      <c r="U3373">
        <v>4100</v>
      </c>
      <c r="V3373">
        <v>83</v>
      </c>
      <c r="X3373">
        <v>0.56299999999999994</v>
      </c>
      <c r="AB3373" s="1">
        <v>39673</v>
      </c>
      <c r="AC3373" s="1">
        <v>39673</v>
      </c>
      <c r="AD3373" t="s">
        <v>12</v>
      </c>
      <c r="AF3373">
        <v>2018091</v>
      </c>
    </row>
    <row r="3374" spans="1:32" x14ac:dyDescent="0.25">
      <c r="A3374" t="s">
        <v>5188</v>
      </c>
      <c r="B3374" t="s">
        <v>5189</v>
      </c>
      <c r="C3374">
        <v>137340</v>
      </c>
      <c r="D3374">
        <v>137340</v>
      </c>
      <c r="E3374" t="s">
        <v>37</v>
      </c>
      <c r="G3374" t="s">
        <v>88</v>
      </c>
      <c r="H3374" t="s">
        <v>59</v>
      </c>
      <c r="I3374" t="s">
        <v>212</v>
      </c>
      <c r="K3374" t="s">
        <v>84</v>
      </c>
      <c r="L3374">
        <v>2</v>
      </c>
      <c r="P3374">
        <v>1657</v>
      </c>
      <c r="Q3374">
        <v>22.7</v>
      </c>
      <c r="S3374" t="s">
        <v>37</v>
      </c>
      <c r="T3374">
        <v>10020</v>
      </c>
      <c r="U3374">
        <v>4100</v>
      </c>
      <c r="V3374">
        <v>84</v>
      </c>
      <c r="X3374">
        <v>0.56299999999999994</v>
      </c>
      <c r="AB3374" s="1">
        <v>39673</v>
      </c>
      <c r="AC3374" s="1">
        <v>39673</v>
      </c>
      <c r="AD3374" t="s">
        <v>12</v>
      </c>
      <c r="AF3374">
        <v>2018081</v>
      </c>
    </row>
    <row r="3375" spans="1:32" x14ac:dyDescent="0.25">
      <c r="A3375" t="s">
        <v>5188</v>
      </c>
      <c r="B3375" t="s">
        <v>5189</v>
      </c>
      <c r="D3375">
        <v>137463</v>
      </c>
      <c r="G3375" t="s">
        <v>88</v>
      </c>
      <c r="H3375" t="s">
        <v>59</v>
      </c>
      <c r="I3375" t="s">
        <v>35</v>
      </c>
      <c r="K3375" t="s">
        <v>84</v>
      </c>
      <c r="L3375">
        <v>2</v>
      </c>
      <c r="P3375">
        <v>900</v>
      </c>
      <c r="Q3375">
        <v>13</v>
      </c>
      <c r="S3375" t="s">
        <v>37</v>
      </c>
      <c r="T3375">
        <v>15000</v>
      </c>
      <c r="U3375">
        <v>4100</v>
      </c>
      <c r="V3375">
        <v>86</v>
      </c>
      <c r="X3375">
        <v>0.59</v>
      </c>
      <c r="AB3375" s="1">
        <v>40008</v>
      </c>
      <c r="AC3375" s="1">
        <v>40008</v>
      </c>
      <c r="AD3375" t="s">
        <v>12</v>
      </c>
      <c r="AF3375">
        <v>1170238</v>
      </c>
    </row>
    <row r="3376" spans="1:32" x14ac:dyDescent="0.25">
      <c r="A3376" t="s">
        <v>5188</v>
      </c>
      <c r="B3376" t="s">
        <v>5189</v>
      </c>
      <c r="D3376">
        <v>137556</v>
      </c>
      <c r="G3376" t="s">
        <v>88</v>
      </c>
      <c r="H3376" t="s">
        <v>59</v>
      </c>
      <c r="I3376" t="s">
        <v>35</v>
      </c>
      <c r="K3376" t="s">
        <v>84</v>
      </c>
      <c r="L3376">
        <v>2</v>
      </c>
      <c r="P3376">
        <v>1250</v>
      </c>
      <c r="Q3376">
        <v>20</v>
      </c>
      <c r="S3376" t="s">
        <v>37</v>
      </c>
      <c r="T3376">
        <v>15000</v>
      </c>
      <c r="U3376">
        <v>2700</v>
      </c>
      <c r="V3376">
        <v>82</v>
      </c>
      <c r="X3376">
        <v>0.57999999999999996</v>
      </c>
      <c r="AB3376" s="1">
        <v>39931</v>
      </c>
      <c r="AC3376" s="1">
        <v>39931</v>
      </c>
      <c r="AD3376" t="s">
        <v>12</v>
      </c>
      <c r="AF3376">
        <v>1158337</v>
      </c>
    </row>
    <row r="3377" spans="1:32" x14ac:dyDescent="0.25">
      <c r="A3377" t="s">
        <v>5188</v>
      </c>
      <c r="B3377" t="s">
        <v>5189</v>
      </c>
      <c r="D3377">
        <v>137557</v>
      </c>
      <c r="G3377" t="s">
        <v>88</v>
      </c>
      <c r="H3377" t="s">
        <v>59</v>
      </c>
      <c r="I3377" t="s">
        <v>35</v>
      </c>
      <c r="K3377" t="s">
        <v>84</v>
      </c>
      <c r="L3377">
        <v>2</v>
      </c>
      <c r="P3377">
        <v>1600</v>
      </c>
      <c r="Q3377">
        <v>23</v>
      </c>
      <c r="S3377" t="s">
        <v>37</v>
      </c>
      <c r="T3377">
        <v>15000</v>
      </c>
      <c r="U3377">
        <v>2700</v>
      </c>
      <c r="V3377">
        <v>81</v>
      </c>
      <c r="X3377">
        <v>0.55900000000000005</v>
      </c>
      <c r="AB3377" s="1">
        <v>40011</v>
      </c>
      <c r="AC3377" s="1">
        <v>40011</v>
      </c>
      <c r="AD3377" t="s">
        <v>12</v>
      </c>
      <c r="AF3377">
        <v>1170511</v>
      </c>
    </row>
    <row r="3378" spans="1:32" x14ac:dyDescent="0.25">
      <c r="A3378" t="s">
        <v>5188</v>
      </c>
      <c r="B3378" t="s">
        <v>5189</v>
      </c>
      <c r="D3378">
        <v>137729</v>
      </c>
      <c r="G3378" t="s">
        <v>123</v>
      </c>
      <c r="H3378" t="s">
        <v>46</v>
      </c>
      <c r="I3378" t="s">
        <v>35</v>
      </c>
      <c r="K3378" t="s">
        <v>84</v>
      </c>
      <c r="L3378">
        <v>2</v>
      </c>
      <c r="P3378">
        <v>500</v>
      </c>
      <c r="Q3378">
        <v>9</v>
      </c>
      <c r="S3378" t="s">
        <v>37</v>
      </c>
      <c r="T3378">
        <v>12000</v>
      </c>
      <c r="U3378">
        <v>4100</v>
      </c>
      <c r="V3378">
        <v>84</v>
      </c>
      <c r="X3378">
        <v>0.57699999999999996</v>
      </c>
      <c r="AB3378" s="1">
        <v>40309</v>
      </c>
      <c r="AC3378" s="1">
        <v>40309</v>
      </c>
      <c r="AD3378" t="s">
        <v>12</v>
      </c>
      <c r="AF3378">
        <v>1198217</v>
      </c>
    </row>
    <row r="3379" spans="1:32" x14ac:dyDescent="0.25">
      <c r="A3379" t="s">
        <v>5188</v>
      </c>
      <c r="B3379" t="s">
        <v>5189</v>
      </c>
      <c r="D3379">
        <v>137915</v>
      </c>
      <c r="G3379" t="s">
        <v>114</v>
      </c>
      <c r="H3379" t="s">
        <v>34</v>
      </c>
      <c r="I3379" t="s">
        <v>35</v>
      </c>
      <c r="K3379" t="s">
        <v>84</v>
      </c>
      <c r="L3379">
        <v>2</v>
      </c>
      <c r="P3379">
        <v>700</v>
      </c>
      <c r="Q3379">
        <v>16</v>
      </c>
      <c r="S3379" t="s">
        <v>37</v>
      </c>
      <c r="T3379">
        <v>12000</v>
      </c>
      <c r="U3379">
        <v>6500</v>
      </c>
      <c r="V3379">
        <v>86</v>
      </c>
      <c r="X3379">
        <v>0.56100000000000005</v>
      </c>
      <c r="AC3379" s="1">
        <v>40480</v>
      </c>
      <c r="AD3379" t="s">
        <v>12</v>
      </c>
      <c r="AF3379">
        <v>1211133</v>
      </c>
    </row>
    <row r="3380" spans="1:32" x14ac:dyDescent="0.25">
      <c r="A3380" t="s">
        <v>5188</v>
      </c>
      <c r="B3380" t="s">
        <v>5189</v>
      </c>
      <c r="C3380">
        <v>137972</v>
      </c>
      <c r="D3380">
        <v>137972</v>
      </c>
      <c r="E3380" t="s">
        <v>37</v>
      </c>
      <c r="G3380" t="s">
        <v>88</v>
      </c>
      <c r="H3380" t="s">
        <v>59</v>
      </c>
      <c r="I3380" t="s">
        <v>212</v>
      </c>
      <c r="K3380" t="s">
        <v>84</v>
      </c>
      <c r="L3380">
        <v>2</v>
      </c>
      <c r="P3380">
        <v>961</v>
      </c>
      <c r="Q3380">
        <v>13.2</v>
      </c>
      <c r="S3380" t="s">
        <v>37</v>
      </c>
      <c r="T3380">
        <v>10000</v>
      </c>
      <c r="U3380">
        <v>3000</v>
      </c>
      <c r="V3380">
        <v>84</v>
      </c>
      <c r="X3380">
        <v>0.58599999999999997</v>
      </c>
      <c r="AB3380" s="1">
        <v>40206</v>
      </c>
      <c r="AC3380" s="1">
        <v>40206</v>
      </c>
      <c r="AD3380" t="s">
        <v>12</v>
      </c>
      <c r="AF3380">
        <v>2018106</v>
      </c>
    </row>
    <row r="3381" spans="1:32" x14ac:dyDescent="0.25">
      <c r="A3381" t="s">
        <v>5188</v>
      </c>
      <c r="B3381" t="s">
        <v>5189</v>
      </c>
      <c r="D3381">
        <v>138224</v>
      </c>
      <c r="G3381" t="s">
        <v>88</v>
      </c>
      <c r="H3381" t="s">
        <v>59</v>
      </c>
      <c r="I3381" t="s">
        <v>35</v>
      </c>
      <c r="K3381" t="s">
        <v>84</v>
      </c>
      <c r="L3381">
        <v>2</v>
      </c>
      <c r="P3381">
        <v>840</v>
      </c>
      <c r="Q3381">
        <v>13</v>
      </c>
      <c r="S3381" t="s">
        <v>37</v>
      </c>
      <c r="T3381">
        <v>15000</v>
      </c>
      <c r="U3381">
        <v>2700</v>
      </c>
      <c r="V3381">
        <v>81</v>
      </c>
      <c r="X3381">
        <v>0.57999999999999996</v>
      </c>
      <c r="AB3381" s="1">
        <v>39931</v>
      </c>
      <c r="AC3381" s="1">
        <v>39931</v>
      </c>
      <c r="AD3381" t="s">
        <v>12</v>
      </c>
      <c r="AF3381">
        <v>1158340</v>
      </c>
    </row>
    <row r="3382" spans="1:32" x14ac:dyDescent="0.25">
      <c r="A3382" t="s">
        <v>5188</v>
      </c>
      <c r="B3382" t="s">
        <v>5189</v>
      </c>
      <c r="D3382">
        <v>138379</v>
      </c>
      <c r="G3382" t="s">
        <v>88</v>
      </c>
      <c r="H3382" t="s">
        <v>59</v>
      </c>
      <c r="I3382" t="s">
        <v>35</v>
      </c>
      <c r="K3382" t="s">
        <v>84</v>
      </c>
      <c r="L3382">
        <v>2</v>
      </c>
      <c r="P3382">
        <v>660</v>
      </c>
      <c r="Q3382">
        <v>11</v>
      </c>
      <c r="S3382" t="s">
        <v>37</v>
      </c>
      <c r="T3382">
        <v>15000</v>
      </c>
      <c r="U3382">
        <v>5000</v>
      </c>
      <c r="V3382">
        <v>83</v>
      </c>
      <c r="X3382">
        <v>0.59</v>
      </c>
      <c r="AC3382" s="1">
        <v>39993</v>
      </c>
      <c r="AD3382" t="s">
        <v>12</v>
      </c>
      <c r="AF3382">
        <v>1168925</v>
      </c>
    </row>
    <row r="3383" spans="1:32" x14ac:dyDescent="0.25">
      <c r="A3383" t="s">
        <v>5188</v>
      </c>
      <c r="B3383" t="s">
        <v>5189</v>
      </c>
      <c r="D3383">
        <v>138390</v>
      </c>
      <c r="G3383" t="s">
        <v>88</v>
      </c>
      <c r="H3383" t="s">
        <v>59</v>
      </c>
      <c r="I3383" t="s">
        <v>35</v>
      </c>
      <c r="K3383" t="s">
        <v>84</v>
      </c>
      <c r="L3383">
        <v>2</v>
      </c>
      <c r="P3383">
        <v>900</v>
      </c>
      <c r="Q3383">
        <v>13</v>
      </c>
      <c r="S3383" t="s">
        <v>37</v>
      </c>
      <c r="T3383">
        <v>12000</v>
      </c>
      <c r="U3383">
        <v>4100</v>
      </c>
      <c r="V3383">
        <v>84</v>
      </c>
      <c r="X3383">
        <v>0.59</v>
      </c>
      <c r="AB3383" s="1">
        <v>40347</v>
      </c>
      <c r="AC3383" s="1">
        <v>40347</v>
      </c>
      <c r="AD3383" t="s">
        <v>12</v>
      </c>
      <c r="AF3383">
        <v>1201057</v>
      </c>
    </row>
    <row r="3384" spans="1:32" x14ac:dyDescent="0.25">
      <c r="A3384" t="s">
        <v>5188</v>
      </c>
      <c r="B3384" t="s">
        <v>5189</v>
      </c>
      <c r="C3384">
        <v>138464</v>
      </c>
      <c r="D3384">
        <v>138464</v>
      </c>
      <c r="E3384" t="s">
        <v>37</v>
      </c>
      <c r="G3384" t="s">
        <v>88</v>
      </c>
      <c r="H3384" t="s">
        <v>59</v>
      </c>
      <c r="I3384" t="s">
        <v>212</v>
      </c>
      <c r="K3384" t="s">
        <v>84</v>
      </c>
      <c r="L3384">
        <v>2</v>
      </c>
      <c r="P3384">
        <v>961</v>
      </c>
      <c r="Q3384">
        <v>22.5</v>
      </c>
      <c r="S3384" t="s">
        <v>37</v>
      </c>
      <c r="T3384">
        <v>10000</v>
      </c>
      <c r="U3384">
        <v>3000</v>
      </c>
      <c r="V3384">
        <v>83</v>
      </c>
      <c r="X3384">
        <v>0.56299999999999994</v>
      </c>
      <c r="AB3384" s="1">
        <v>40206</v>
      </c>
      <c r="AC3384" s="1">
        <v>40206</v>
      </c>
      <c r="AD3384" t="s">
        <v>12</v>
      </c>
      <c r="AF3384">
        <v>2018107</v>
      </c>
    </row>
    <row r="3385" spans="1:32" x14ac:dyDescent="0.25">
      <c r="A3385" t="s">
        <v>5188</v>
      </c>
      <c r="B3385" t="s">
        <v>5189</v>
      </c>
      <c r="D3385">
        <v>138509</v>
      </c>
      <c r="G3385" t="s">
        <v>88</v>
      </c>
      <c r="H3385" t="s">
        <v>59</v>
      </c>
      <c r="I3385" t="s">
        <v>35</v>
      </c>
      <c r="K3385" t="s">
        <v>84</v>
      </c>
      <c r="L3385">
        <v>2</v>
      </c>
      <c r="P3385">
        <v>1600</v>
      </c>
      <c r="Q3385">
        <v>23</v>
      </c>
      <c r="S3385" t="s">
        <v>37</v>
      </c>
      <c r="T3385">
        <v>12000</v>
      </c>
      <c r="U3385">
        <v>4100</v>
      </c>
      <c r="V3385">
        <v>82</v>
      </c>
      <c r="X3385">
        <v>0.55800000000000005</v>
      </c>
      <c r="AB3385" s="1">
        <v>40296</v>
      </c>
      <c r="AC3385" s="1">
        <v>40296</v>
      </c>
      <c r="AD3385" t="s">
        <v>12</v>
      </c>
      <c r="AF3385">
        <v>1197445</v>
      </c>
    </row>
    <row r="3386" spans="1:32" x14ac:dyDescent="0.25">
      <c r="A3386" t="s">
        <v>5188</v>
      </c>
      <c r="B3386" t="s">
        <v>5189</v>
      </c>
      <c r="D3386">
        <v>138920</v>
      </c>
      <c r="G3386" t="s">
        <v>88</v>
      </c>
      <c r="H3386" t="s">
        <v>59</v>
      </c>
      <c r="I3386" t="s">
        <v>35</v>
      </c>
      <c r="K3386" t="s">
        <v>84</v>
      </c>
      <c r="L3386">
        <v>2</v>
      </c>
      <c r="P3386">
        <v>1350</v>
      </c>
      <c r="Q3386">
        <v>20</v>
      </c>
      <c r="S3386" t="s">
        <v>37</v>
      </c>
      <c r="T3386">
        <v>10000</v>
      </c>
      <c r="U3386">
        <v>4100</v>
      </c>
      <c r="V3386">
        <v>85</v>
      </c>
      <c r="X3386">
        <v>0.56799999999999995</v>
      </c>
      <c r="AB3386" s="1">
        <v>40008</v>
      </c>
      <c r="AC3386" s="1">
        <v>40008</v>
      </c>
      <c r="AD3386" t="s">
        <v>12</v>
      </c>
      <c r="AF3386">
        <v>1170240</v>
      </c>
    </row>
    <row r="3387" spans="1:32" x14ac:dyDescent="0.25">
      <c r="A3387" t="s">
        <v>5188</v>
      </c>
      <c r="B3387" t="s">
        <v>5189</v>
      </c>
      <c r="D3387">
        <v>139011</v>
      </c>
      <c r="G3387" t="s">
        <v>88</v>
      </c>
      <c r="H3387" t="s">
        <v>59</v>
      </c>
      <c r="I3387" t="s">
        <v>35</v>
      </c>
      <c r="K3387" t="s">
        <v>84</v>
      </c>
      <c r="L3387">
        <v>2</v>
      </c>
      <c r="P3387">
        <v>1810</v>
      </c>
      <c r="Q3387">
        <v>26</v>
      </c>
      <c r="S3387" t="s">
        <v>37</v>
      </c>
      <c r="T3387">
        <v>12000</v>
      </c>
      <c r="U3387">
        <v>2700</v>
      </c>
      <c r="V3387">
        <v>81</v>
      </c>
      <c r="X3387">
        <v>0.56599999999999995</v>
      </c>
      <c r="AB3387" s="1">
        <v>40037</v>
      </c>
      <c r="AC3387" s="1">
        <v>40037</v>
      </c>
      <c r="AD3387" t="s">
        <v>12</v>
      </c>
      <c r="AF3387">
        <v>1174367</v>
      </c>
    </row>
    <row r="3388" spans="1:32" x14ac:dyDescent="0.25">
      <c r="A3388" t="s">
        <v>5188</v>
      </c>
      <c r="B3388" t="s">
        <v>5189</v>
      </c>
      <c r="D3388">
        <v>139019</v>
      </c>
      <c r="G3388" t="s">
        <v>88</v>
      </c>
      <c r="H3388" t="s">
        <v>59</v>
      </c>
      <c r="I3388" t="s">
        <v>35</v>
      </c>
      <c r="K3388" t="s">
        <v>84</v>
      </c>
      <c r="L3388">
        <v>2</v>
      </c>
      <c r="P3388">
        <v>900</v>
      </c>
      <c r="Q3388">
        <v>13</v>
      </c>
      <c r="S3388" t="s">
        <v>37</v>
      </c>
      <c r="T3388">
        <v>12000</v>
      </c>
      <c r="U3388">
        <v>2700</v>
      </c>
      <c r="V3388">
        <v>84</v>
      </c>
      <c r="X3388">
        <v>0.75600000000000001</v>
      </c>
      <c r="Y3388" t="s">
        <v>27</v>
      </c>
      <c r="AA3388" t="s">
        <v>27</v>
      </c>
      <c r="AB3388" s="1">
        <v>40296</v>
      </c>
      <c r="AC3388" s="1">
        <v>40296</v>
      </c>
      <c r="AD3388" t="s">
        <v>12</v>
      </c>
      <c r="AF3388">
        <v>1197437</v>
      </c>
    </row>
    <row r="3389" spans="1:32" x14ac:dyDescent="0.25">
      <c r="A3389" t="s">
        <v>5188</v>
      </c>
      <c r="B3389" t="s">
        <v>5189</v>
      </c>
      <c r="D3389">
        <v>139021</v>
      </c>
      <c r="G3389" t="s">
        <v>88</v>
      </c>
      <c r="H3389" t="s">
        <v>59</v>
      </c>
      <c r="I3389" t="s">
        <v>35</v>
      </c>
      <c r="K3389" t="s">
        <v>84</v>
      </c>
      <c r="L3389">
        <v>2</v>
      </c>
      <c r="P3389">
        <v>1250</v>
      </c>
      <c r="Q3389">
        <v>18</v>
      </c>
      <c r="S3389" t="s">
        <v>37</v>
      </c>
      <c r="T3389">
        <v>12000</v>
      </c>
      <c r="U3389">
        <v>2700</v>
      </c>
      <c r="V3389">
        <v>82</v>
      </c>
      <c r="X3389">
        <v>0.746</v>
      </c>
      <c r="Y3389" t="s">
        <v>27</v>
      </c>
      <c r="AA3389" t="s">
        <v>27</v>
      </c>
      <c r="AC3389" s="1">
        <v>40386</v>
      </c>
      <c r="AD3389" t="s">
        <v>12</v>
      </c>
      <c r="AF3389">
        <v>1204106</v>
      </c>
    </row>
    <row r="3390" spans="1:32" x14ac:dyDescent="0.25">
      <c r="A3390" t="s">
        <v>5188</v>
      </c>
      <c r="B3390" t="s">
        <v>5189</v>
      </c>
      <c r="D3390">
        <v>139023</v>
      </c>
      <c r="G3390" t="s">
        <v>88</v>
      </c>
      <c r="H3390" t="s">
        <v>59</v>
      </c>
      <c r="I3390" t="s">
        <v>35</v>
      </c>
      <c r="K3390" t="s">
        <v>84</v>
      </c>
      <c r="L3390">
        <v>2</v>
      </c>
      <c r="P3390">
        <v>1600</v>
      </c>
      <c r="Q3390">
        <v>23</v>
      </c>
      <c r="S3390" t="s">
        <v>37</v>
      </c>
      <c r="T3390">
        <v>12000</v>
      </c>
      <c r="U3390">
        <v>2700</v>
      </c>
      <c r="V3390">
        <v>83</v>
      </c>
      <c r="X3390">
        <v>0.80200000000000005</v>
      </c>
      <c r="Y3390" t="s">
        <v>27</v>
      </c>
      <c r="AA3390" t="s">
        <v>27</v>
      </c>
      <c r="AC3390" s="1">
        <v>40413</v>
      </c>
      <c r="AD3390" t="s">
        <v>12</v>
      </c>
      <c r="AF3390">
        <v>1206433</v>
      </c>
    </row>
    <row r="3391" spans="1:32" x14ac:dyDescent="0.25">
      <c r="A3391" t="s">
        <v>5188</v>
      </c>
      <c r="B3391" t="s">
        <v>5189</v>
      </c>
      <c r="D3391">
        <v>139067</v>
      </c>
      <c r="G3391" t="s">
        <v>88</v>
      </c>
      <c r="H3391" t="s">
        <v>59</v>
      </c>
      <c r="I3391" t="s">
        <v>35</v>
      </c>
      <c r="K3391" t="s">
        <v>84</v>
      </c>
      <c r="L3391">
        <v>2</v>
      </c>
      <c r="P3391">
        <v>700</v>
      </c>
      <c r="Q3391">
        <v>11</v>
      </c>
      <c r="S3391" t="s">
        <v>37</v>
      </c>
      <c r="T3391">
        <v>15000</v>
      </c>
      <c r="U3391">
        <v>3000</v>
      </c>
      <c r="AB3391" s="1">
        <v>39982</v>
      </c>
      <c r="AC3391" s="1">
        <v>39982</v>
      </c>
      <c r="AD3391" t="s">
        <v>12</v>
      </c>
      <c r="AF3391">
        <v>1163691</v>
      </c>
    </row>
    <row r="3392" spans="1:32" x14ac:dyDescent="0.25">
      <c r="A3392" t="s">
        <v>5188</v>
      </c>
      <c r="B3392" t="s">
        <v>5189</v>
      </c>
      <c r="D3392">
        <v>139631</v>
      </c>
      <c r="G3392" t="s">
        <v>88</v>
      </c>
      <c r="H3392" t="s">
        <v>59</v>
      </c>
      <c r="I3392" t="s">
        <v>35</v>
      </c>
      <c r="K3392" t="s">
        <v>84</v>
      </c>
      <c r="L3392">
        <v>2</v>
      </c>
      <c r="P3392">
        <v>900</v>
      </c>
      <c r="Q3392">
        <v>13</v>
      </c>
      <c r="S3392" t="s">
        <v>37</v>
      </c>
      <c r="T3392">
        <v>10000</v>
      </c>
      <c r="U3392">
        <v>3000</v>
      </c>
      <c r="V3392">
        <v>84</v>
      </c>
      <c r="X3392">
        <v>0.58199999999999996</v>
      </c>
      <c r="AB3392" s="1">
        <v>40008</v>
      </c>
      <c r="AC3392" s="1">
        <v>40008</v>
      </c>
      <c r="AD3392" t="s">
        <v>12</v>
      </c>
      <c r="AF3392">
        <v>1170228</v>
      </c>
    </row>
    <row r="3393" spans="1:32" x14ac:dyDescent="0.25">
      <c r="A3393" t="s">
        <v>5188</v>
      </c>
      <c r="B3393" t="s">
        <v>5189</v>
      </c>
      <c r="D3393">
        <v>139779</v>
      </c>
      <c r="G3393" t="s">
        <v>315</v>
      </c>
      <c r="H3393" t="s">
        <v>42</v>
      </c>
      <c r="I3393" t="s">
        <v>35</v>
      </c>
      <c r="K3393" t="s">
        <v>84</v>
      </c>
      <c r="L3393">
        <v>2</v>
      </c>
      <c r="P3393">
        <v>450</v>
      </c>
      <c r="Q3393">
        <v>9</v>
      </c>
      <c r="S3393" t="s">
        <v>37</v>
      </c>
      <c r="T3393">
        <v>12000</v>
      </c>
      <c r="U3393">
        <v>2700</v>
      </c>
      <c r="V3393">
        <v>83</v>
      </c>
      <c r="X3393">
        <v>0.59799999999999998</v>
      </c>
      <c r="AB3393" s="1">
        <v>40003</v>
      </c>
      <c r="AC3393" s="1">
        <v>40003</v>
      </c>
      <c r="AD3393" t="s">
        <v>12</v>
      </c>
      <c r="AF3393">
        <v>1212896</v>
      </c>
    </row>
    <row r="3394" spans="1:32" x14ac:dyDescent="0.25">
      <c r="A3394" t="s">
        <v>5188</v>
      </c>
      <c r="B3394" t="s">
        <v>5189</v>
      </c>
      <c r="D3394">
        <v>140573</v>
      </c>
      <c r="G3394" t="s">
        <v>88</v>
      </c>
      <c r="H3394" t="s">
        <v>59</v>
      </c>
      <c r="I3394" t="s">
        <v>35</v>
      </c>
      <c r="K3394" t="s">
        <v>84</v>
      </c>
      <c r="L3394">
        <v>2</v>
      </c>
      <c r="P3394">
        <v>700</v>
      </c>
      <c r="Q3394">
        <v>11</v>
      </c>
      <c r="S3394" t="s">
        <v>37</v>
      </c>
      <c r="T3394">
        <v>15000</v>
      </c>
      <c r="U3394">
        <v>4100</v>
      </c>
      <c r="V3394">
        <v>84</v>
      </c>
      <c r="X3394">
        <v>0.58799999999999997</v>
      </c>
      <c r="AB3394" s="1">
        <v>40008</v>
      </c>
      <c r="AC3394" s="1">
        <v>40008</v>
      </c>
      <c r="AD3394" t="s">
        <v>12</v>
      </c>
      <c r="AF3394">
        <v>1170237</v>
      </c>
    </row>
    <row r="3395" spans="1:32" x14ac:dyDescent="0.25">
      <c r="A3395" t="s">
        <v>5188</v>
      </c>
      <c r="B3395" t="s">
        <v>5189</v>
      </c>
      <c r="D3395">
        <v>140676</v>
      </c>
      <c r="G3395" t="s">
        <v>123</v>
      </c>
      <c r="H3395" t="s">
        <v>46</v>
      </c>
      <c r="I3395" t="s">
        <v>35</v>
      </c>
      <c r="K3395" t="s">
        <v>84</v>
      </c>
      <c r="L3395">
        <v>2</v>
      </c>
      <c r="P3395">
        <v>500</v>
      </c>
      <c r="Q3395">
        <v>9</v>
      </c>
      <c r="S3395" t="s">
        <v>37</v>
      </c>
      <c r="T3395">
        <v>12000</v>
      </c>
      <c r="U3395">
        <v>3000</v>
      </c>
      <c r="V3395">
        <v>85</v>
      </c>
      <c r="X3395">
        <v>0.57699999999999996</v>
      </c>
      <c r="AB3395" s="1">
        <v>40282</v>
      </c>
      <c r="AC3395" s="1">
        <v>40282</v>
      </c>
      <c r="AD3395" t="s">
        <v>12</v>
      </c>
      <c r="AF3395">
        <v>1196744</v>
      </c>
    </row>
    <row r="3396" spans="1:32" x14ac:dyDescent="0.25">
      <c r="A3396" t="s">
        <v>5188</v>
      </c>
      <c r="B3396" t="s">
        <v>5189</v>
      </c>
      <c r="C3396">
        <v>140681</v>
      </c>
      <c r="D3396">
        <v>140681</v>
      </c>
      <c r="E3396" t="s">
        <v>37</v>
      </c>
      <c r="G3396" t="s">
        <v>88</v>
      </c>
      <c r="H3396" t="s">
        <v>59</v>
      </c>
      <c r="I3396" t="s">
        <v>212</v>
      </c>
      <c r="K3396" t="s">
        <v>84</v>
      </c>
      <c r="L3396">
        <v>2</v>
      </c>
      <c r="P3396">
        <v>947</v>
      </c>
      <c r="Q3396">
        <v>14.2</v>
      </c>
      <c r="S3396" t="s">
        <v>37</v>
      </c>
      <c r="T3396">
        <v>10000</v>
      </c>
      <c r="U3396">
        <v>4100</v>
      </c>
      <c r="V3396">
        <v>84</v>
      </c>
      <c r="X3396">
        <v>0.59</v>
      </c>
      <c r="AB3396" s="1">
        <v>40078</v>
      </c>
      <c r="AC3396" s="1">
        <v>40078</v>
      </c>
      <c r="AD3396" t="s">
        <v>12</v>
      </c>
      <c r="AF3396">
        <v>2018101</v>
      </c>
    </row>
    <row r="3397" spans="1:32" x14ac:dyDescent="0.25">
      <c r="A3397" t="s">
        <v>5188</v>
      </c>
      <c r="B3397" t="s">
        <v>5189</v>
      </c>
      <c r="C3397">
        <v>140681</v>
      </c>
      <c r="D3397">
        <v>140681</v>
      </c>
      <c r="E3397" t="s">
        <v>37</v>
      </c>
      <c r="G3397" t="s">
        <v>88</v>
      </c>
      <c r="H3397" t="s">
        <v>59</v>
      </c>
      <c r="I3397" t="s">
        <v>212</v>
      </c>
      <c r="K3397" t="s">
        <v>84</v>
      </c>
      <c r="L3397">
        <v>2</v>
      </c>
      <c r="P3397">
        <v>955</v>
      </c>
      <c r="Q3397">
        <v>14.5</v>
      </c>
      <c r="S3397" t="s">
        <v>37</v>
      </c>
      <c r="T3397">
        <v>10000</v>
      </c>
      <c r="U3397">
        <v>4100</v>
      </c>
      <c r="V3397">
        <v>84</v>
      </c>
      <c r="X3397">
        <v>0.59</v>
      </c>
      <c r="AB3397" s="1">
        <v>40078</v>
      </c>
      <c r="AC3397" s="1">
        <v>40078</v>
      </c>
      <c r="AD3397" t="s">
        <v>12</v>
      </c>
      <c r="AF3397">
        <v>2018100</v>
      </c>
    </row>
    <row r="3398" spans="1:32" x14ac:dyDescent="0.25">
      <c r="A3398" t="s">
        <v>5188</v>
      </c>
      <c r="B3398" t="s">
        <v>5189</v>
      </c>
      <c r="C3398">
        <v>140682</v>
      </c>
      <c r="D3398">
        <v>140682</v>
      </c>
      <c r="E3398" t="s">
        <v>37</v>
      </c>
      <c r="G3398" t="s">
        <v>88</v>
      </c>
      <c r="H3398" t="s">
        <v>59</v>
      </c>
      <c r="I3398" t="s">
        <v>212</v>
      </c>
      <c r="K3398" t="s">
        <v>84</v>
      </c>
      <c r="L3398">
        <v>2</v>
      </c>
      <c r="P3398">
        <v>963</v>
      </c>
      <c r="Q3398">
        <v>13.8</v>
      </c>
      <c r="S3398" t="s">
        <v>37</v>
      </c>
      <c r="T3398">
        <v>10000</v>
      </c>
      <c r="U3398">
        <v>2700</v>
      </c>
      <c r="V3398">
        <v>81</v>
      </c>
      <c r="X3398">
        <v>0.59</v>
      </c>
      <c r="AB3398" s="1">
        <v>40078</v>
      </c>
      <c r="AC3398" s="1">
        <v>40078</v>
      </c>
      <c r="AD3398" t="s">
        <v>12</v>
      </c>
      <c r="AF3398">
        <v>2018105</v>
      </c>
    </row>
    <row r="3399" spans="1:32" x14ac:dyDescent="0.25">
      <c r="A3399" t="s">
        <v>5188</v>
      </c>
      <c r="B3399" t="s">
        <v>5189</v>
      </c>
      <c r="C3399">
        <v>140682</v>
      </c>
      <c r="D3399">
        <v>140682</v>
      </c>
      <c r="E3399" t="s">
        <v>37</v>
      </c>
      <c r="G3399" t="s">
        <v>88</v>
      </c>
      <c r="H3399" t="s">
        <v>59</v>
      </c>
      <c r="I3399" t="s">
        <v>212</v>
      </c>
      <c r="K3399" t="s">
        <v>84</v>
      </c>
      <c r="L3399">
        <v>2</v>
      </c>
      <c r="P3399">
        <v>967</v>
      </c>
      <c r="Q3399">
        <v>13.8</v>
      </c>
      <c r="S3399" t="s">
        <v>37</v>
      </c>
      <c r="T3399">
        <v>10000</v>
      </c>
      <c r="U3399">
        <v>2700</v>
      </c>
      <c r="V3399">
        <v>81</v>
      </c>
      <c r="X3399">
        <v>0.59</v>
      </c>
      <c r="AB3399" s="1">
        <v>40078</v>
      </c>
      <c r="AC3399" s="1">
        <v>40078</v>
      </c>
      <c r="AD3399" t="s">
        <v>12</v>
      </c>
      <c r="AF3399">
        <v>2018103</v>
      </c>
    </row>
    <row r="3400" spans="1:32" x14ac:dyDescent="0.25">
      <c r="A3400" t="s">
        <v>5188</v>
      </c>
      <c r="B3400" t="s">
        <v>5189</v>
      </c>
      <c r="C3400">
        <v>140682</v>
      </c>
      <c r="D3400">
        <v>140682</v>
      </c>
      <c r="E3400" t="s">
        <v>37</v>
      </c>
      <c r="G3400" t="s">
        <v>88</v>
      </c>
      <c r="H3400" t="s">
        <v>59</v>
      </c>
      <c r="I3400" t="s">
        <v>212</v>
      </c>
      <c r="K3400" t="s">
        <v>84</v>
      </c>
      <c r="L3400">
        <v>2</v>
      </c>
      <c r="P3400">
        <v>969</v>
      </c>
      <c r="Q3400">
        <v>13.8</v>
      </c>
      <c r="S3400" t="s">
        <v>37</v>
      </c>
      <c r="T3400">
        <v>10000</v>
      </c>
      <c r="U3400">
        <v>2700</v>
      </c>
      <c r="V3400">
        <v>81</v>
      </c>
      <c r="X3400">
        <v>0.57999999999999996</v>
      </c>
      <c r="AB3400" s="1">
        <v>40078</v>
      </c>
      <c r="AC3400" s="1">
        <v>40078</v>
      </c>
      <c r="AD3400" t="s">
        <v>12</v>
      </c>
      <c r="AF3400">
        <v>2018102</v>
      </c>
    </row>
    <row r="3401" spans="1:32" x14ac:dyDescent="0.25">
      <c r="A3401" t="s">
        <v>5188</v>
      </c>
      <c r="B3401" t="s">
        <v>5189</v>
      </c>
      <c r="C3401">
        <v>140682</v>
      </c>
      <c r="D3401">
        <v>140682</v>
      </c>
      <c r="E3401" t="s">
        <v>37</v>
      </c>
      <c r="G3401" t="s">
        <v>88</v>
      </c>
      <c r="H3401" t="s">
        <v>59</v>
      </c>
      <c r="I3401" t="s">
        <v>212</v>
      </c>
      <c r="K3401" t="s">
        <v>84</v>
      </c>
      <c r="L3401">
        <v>2</v>
      </c>
      <c r="P3401">
        <v>1004</v>
      </c>
      <c r="Q3401">
        <v>14.2</v>
      </c>
      <c r="S3401" t="s">
        <v>37</v>
      </c>
      <c r="T3401">
        <v>10000</v>
      </c>
      <c r="U3401">
        <v>2700</v>
      </c>
      <c r="V3401">
        <v>81</v>
      </c>
      <c r="X3401">
        <v>0.57999999999999996</v>
      </c>
      <c r="AB3401" s="1">
        <v>40078</v>
      </c>
      <c r="AC3401" s="1">
        <v>40078</v>
      </c>
      <c r="AD3401" t="s">
        <v>12</v>
      </c>
      <c r="AF3401">
        <v>2018104</v>
      </c>
    </row>
    <row r="3402" spans="1:32" x14ac:dyDescent="0.25">
      <c r="A3402" t="s">
        <v>5188</v>
      </c>
      <c r="B3402" t="s">
        <v>5189</v>
      </c>
      <c r="D3402">
        <v>141033</v>
      </c>
      <c r="G3402" t="s">
        <v>315</v>
      </c>
      <c r="H3402" t="s">
        <v>42</v>
      </c>
      <c r="I3402" t="s">
        <v>35</v>
      </c>
      <c r="K3402" t="s">
        <v>84</v>
      </c>
      <c r="L3402">
        <v>2</v>
      </c>
      <c r="P3402">
        <v>220</v>
      </c>
      <c r="Q3402">
        <v>5</v>
      </c>
      <c r="S3402" t="s">
        <v>37</v>
      </c>
      <c r="T3402">
        <v>12000</v>
      </c>
      <c r="U3402">
        <v>2700</v>
      </c>
      <c r="V3402">
        <v>83</v>
      </c>
      <c r="X3402">
        <v>0.61599999999999999</v>
      </c>
      <c r="AC3402" s="1">
        <v>40428</v>
      </c>
      <c r="AD3402" t="s">
        <v>12</v>
      </c>
      <c r="AF3402">
        <v>1207292</v>
      </c>
    </row>
    <row r="3403" spans="1:32" x14ac:dyDescent="0.25">
      <c r="A3403" t="s">
        <v>5188</v>
      </c>
      <c r="B3403" t="s">
        <v>5189</v>
      </c>
      <c r="D3403">
        <v>141052</v>
      </c>
      <c r="G3403" t="s">
        <v>315</v>
      </c>
      <c r="H3403" t="s">
        <v>42</v>
      </c>
      <c r="I3403" t="s">
        <v>43</v>
      </c>
      <c r="K3403" t="s">
        <v>84</v>
      </c>
      <c r="L3403">
        <v>2</v>
      </c>
      <c r="P3403">
        <v>220</v>
      </c>
      <c r="Q3403">
        <v>5</v>
      </c>
      <c r="S3403" t="s">
        <v>37</v>
      </c>
      <c r="T3403">
        <v>12000</v>
      </c>
      <c r="U3403">
        <v>2700</v>
      </c>
      <c r="V3403">
        <v>83</v>
      </c>
      <c r="X3403">
        <v>0.61599999999999999</v>
      </c>
      <c r="AC3403" s="1">
        <v>40410</v>
      </c>
      <c r="AD3403" t="s">
        <v>12</v>
      </c>
      <c r="AF3403">
        <v>1206259</v>
      </c>
    </row>
    <row r="3404" spans="1:32" x14ac:dyDescent="0.25">
      <c r="A3404" t="s">
        <v>5188</v>
      </c>
      <c r="B3404" t="s">
        <v>5189</v>
      </c>
      <c r="D3404">
        <v>141052</v>
      </c>
      <c r="G3404" t="s">
        <v>315</v>
      </c>
      <c r="H3404" t="s">
        <v>42</v>
      </c>
      <c r="I3404" t="s">
        <v>35</v>
      </c>
      <c r="K3404" t="s">
        <v>84</v>
      </c>
      <c r="L3404">
        <v>2</v>
      </c>
      <c r="P3404">
        <v>220</v>
      </c>
      <c r="Q3404">
        <v>5</v>
      </c>
      <c r="S3404" t="s">
        <v>37</v>
      </c>
      <c r="T3404">
        <v>12000</v>
      </c>
      <c r="U3404">
        <v>2700</v>
      </c>
      <c r="V3404">
        <v>83</v>
      </c>
      <c r="X3404">
        <v>0.61599999999999999</v>
      </c>
      <c r="AC3404" s="1">
        <v>40410</v>
      </c>
      <c r="AD3404" t="s">
        <v>12</v>
      </c>
      <c r="AF3404">
        <v>1212918</v>
      </c>
    </row>
    <row r="3405" spans="1:32" x14ac:dyDescent="0.25">
      <c r="A3405" t="s">
        <v>5188</v>
      </c>
      <c r="B3405" t="s">
        <v>5189</v>
      </c>
      <c r="D3405">
        <v>141053</v>
      </c>
      <c r="G3405" t="s">
        <v>315</v>
      </c>
      <c r="H3405" t="s">
        <v>42</v>
      </c>
      <c r="I3405" t="s">
        <v>35</v>
      </c>
      <c r="K3405" t="s">
        <v>84</v>
      </c>
      <c r="L3405">
        <v>2</v>
      </c>
      <c r="P3405">
        <v>450</v>
      </c>
      <c r="Q3405">
        <v>9</v>
      </c>
      <c r="S3405" t="s">
        <v>37</v>
      </c>
      <c r="T3405">
        <v>12000</v>
      </c>
      <c r="U3405">
        <v>2700</v>
      </c>
      <c r="V3405">
        <v>83</v>
      </c>
      <c r="X3405">
        <v>0.59799999999999998</v>
      </c>
      <c r="AB3405" s="1">
        <v>40003</v>
      </c>
      <c r="AC3405" s="1">
        <v>40003</v>
      </c>
      <c r="AD3405" t="s">
        <v>12</v>
      </c>
      <c r="AF3405">
        <v>1169807</v>
      </c>
    </row>
    <row r="3406" spans="1:32" x14ac:dyDescent="0.25">
      <c r="A3406" t="s">
        <v>5188</v>
      </c>
      <c r="B3406" t="s">
        <v>5189</v>
      </c>
      <c r="D3406">
        <v>141089</v>
      </c>
      <c r="G3406" t="s">
        <v>114</v>
      </c>
      <c r="H3406" t="s">
        <v>34</v>
      </c>
      <c r="I3406" t="s">
        <v>35</v>
      </c>
      <c r="K3406" t="s">
        <v>84</v>
      </c>
      <c r="L3406">
        <v>2</v>
      </c>
      <c r="P3406">
        <v>750</v>
      </c>
      <c r="Q3406">
        <v>15</v>
      </c>
      <c r="S3406" t="s">
        <v>37</v>
      </c>
      <c r="T3406">
        <v>12000</v>
      </c>
      <c r="U3406">
        <v>3000</v>
      </c>
      <c r="V3406">
        <v>84</v>
      </c>
      <c r="X3406">
        <v>0.56200000000000006</v>
      </c>
      <c r="AB3406" s="1">
        <v>40276</v>
      </c>
      <c r="AC3406" s="1">
        <v>40276</v>
      </c>
      <c r="AD3406" t="s">
        <v>12</v>
      </c>
      <c r="AF3406">
        <v>1196128</v>
      </c>
    </row>
    <row r="3407" spans="1:32" x14ac:dyDescent="0.25">
      <c r="A3407" t="s">
        <v>5188</v>
      </c>
      <c r="B3407" t="s">
        <v>5189</v>
      </c>
      <c r="D3407">
        <v>141463</v>
      </c>
      <c r="G3407" t="s">
        <v>114</v>
      </c>
      <c r="H3407" t="s">
        <v>34</v>
      </c>
      <c r="I3407" t="s">
        <v>35</v>
      </c>
      <c r="K3407" t="s">
        <v>84</v>
      </c>
      <c r="L3407">
        <v>2</v>
      </c>
      <c r="P3407">
        <v>300</v>
      </c>
      <c r="Q3407">
        <v>9</v>
      </c>
      <c r="S3407" t="s">
        <v>37</v>
      </c>
      <c r="T3407">
        <v>12000</v>
      </c>
      <c r="U3407">
        <v>2700</v>
      </c>
      <c r="V3407">
        <v>84</v>
      </c>
      <c r="X3407">
        <v>0.58599999999999997</v>
      </c>
      <c r="AC3407" s="1">
        <v>40535</v>
      </c>
      <c r="AD3407" t="s">
        <v>12</v>
      </c>
      <c r="AF3407">
        <v>1215783</v>
      </c>
    </row>
    <row r="3408" spans="1:32" x14ac:dyDescent="0.25">
      <c r="A3408" t="s">
        <v>5188</v>
      </c>
      <c r="B3408" t="s">
        <v>5189</v>
      </c>
      <c r="D3408">
        <v>141539</v>
      </c>
      <c r="G3408" t="s">
        <v>114</v>
      </c>
      <c r="H3408" t="s">
        <v>34</v>
      </c>
      <c r="I3408" t="s">
        <v>35</v>
      </c>
      <c r="K3408" t="s">
        <v>84</v>
      </c>
      <c r="L3408">
        <v>2</v>
      </c>
      <c r="P3408">
        <v>750</v>
      </c>
      <c r="Q3408">
        <v>16</v>
      </c>
      <c r="S3408" t="s">
        <v>37</v>
      </c>
      <c r="T3408">
        <v>10000</v>
      </c>
      <c r="U3408">
        <v>2700</v>
      </c>
      <c r="V3408">
        <v>84</v>
      </c>
      <c r="X3408">
        <v>0.54600000000000004</v>
      </c>
      <c r="AB3408" s="1">
        <v>40205</v>
      </c>
      <c r="AC3408" s="1">
        <v>40205</v>
      </c>
      <c r="AD3408" t="s">
        <v>12</v>
      </c>
      <c r="AF3408">
        <v>1189690</v>
      </c>
    </row>
    <row r="3409" spans="1:32" x14ac:dyDescent="0.25">
      <c r="A3409" t="s">
        <v>5188</v>
      </c>
      <c r="B3409" t="s">
        <v>5189</v>
      </c>
      <c r="C3409">
        <v>141569</v>
      </c>
      <c r="D3409">
        <v>141569</v>
      </c>
      <c r="E3409" t="s">
        <v>37</v>
      </c>
      <c r="G3409" t="s">
        <v>88</v>
      </c>
      <c r="H3409" t="s">
        <v>59</v>
      </c>
      <c r="I3409" t="s">
        <v>212</v>
      </c>
      <c r="K3409" t="s">
        <v>84</v>
      </c>
      <c r="L3409">
        <v>2</v>
      </c>
      <c r="P3409">
        <v>925</v>
      </c>
      <c r="Q3409">
        <v>14</v>
      </c>
      <c r="S3409" t="s">
        <v>37</v>
      </c>
      <c r="T3409">
        <v>10030</v>
      </c>
      <c r="U3409">
        <v>3000</v>
      </c>
      <c r="V3409">
        <v>82</v>
      </c>
      <c r="X3409">
        <v>0.58699999999999997</v>
      </c>
      <c r="AB3409" s="1">
        <v>40210</v>
      </c>
      <c r="AC3409" s="1">
        <v>40210</v>
      </c>
      <c r="AD3409" t="s">
        <v>12</v>
      </c>
      <c r="AF3409">
        <v>2018108</v>
      </c>
    </row>
    <row r="3410" spans="1:32" x14ac:dyDescent="0.25">
      <c r="A3410" t="s">
        <v>5188</v>
      </c>
      <c r="B3410" t="s">
        <v>5189</v>
      </c>
      <c r="D3410">
        <v>143249</v>
      </c>
      <c r="E3410" t="s">
        <v>5192</v>
      </c>
      <c r="G3410" t="s">
        <v>88</v>
      </c>
      <c r="H3410" t="s">
        <v>59</v>
      </c>
      <c r="I3410" t="s">
        <v>35</v>
      </c>
      <c r="K3410" t="s">
        <v>84</v>
      </c>
      <c r="L3410">
        <v>2</v>
      </c>
      <c r="P3410">
        <v>900</v>
      </c>
      <c r="Q3410">
        <v>13</v>
      </c>
      <c r="S3410" t="s">
        <v>37</v>
      </c>
      <c r="T3410">
        <v>12000</v>
      </c>
      <c r="U3410">
        <v>2700</v>
      </c>
      <c r="V3410">
        <v>82</v>
      </c>
      <c r="X3410">
        <v>0.55900000000000005</v>
      </c>
      <c r="AC3410" s="1">
        <v>40535</v>
      </c>
      <c r="AD3410" t="s">
        <v>12</v>
      </c>
      <c r="AF3410">
        <v>1215776</v>
      </c>
    </row>
    <row r="3411" spans="1:32" x14ac:dyDescent="0.25">
      <c r="A3411" t="s">
        <v>5188</v>
      </c>
      <c r="B3411" t="s">
        <v>5189</v>
      </c>
      <c r="D3411">
        <v>143476</v>
      </c>
      <c r="G3411" t="s">
        <v>83</v>
      </c>
      <c r="H3411" t="s">
        <v>59</v>
      </c>
      <c r="I3411" t="s">
        <v>43</v>
      </c>
      <c r="K3411" t="s">
        <v>84</v>
      </c>
      <c r="L3411">
        <v>2</v>
      </c>
      <c r="P3411">
        <v>470</v>
      </c>
      <c r="Q3411">
        <v>9</v>
      </c>
      <c r="S3411" t="s">
        <v>37</v>
      </c>
      <c r="T3411">
        <v>12000</v>
      </c>
      <c r="U3411">
        <v>2700</v>
      </c>
      <c r="V3411">
        <v>83</v>
      </c>
      <c r="X3411">
        <v>0.57899999999999996</v>
      </c>
      <c r="AB3411" s="1">
        <v>40207</v>
      </c>
      <c r="AC3411" s="1">
        <v>40207</v>
      </c>
      <c r="AD3411" t="s">
        <v>12</v>
      </c>
      <c r="AF3411">
        <v>1190375</v>
      </c>
    </row>
    <row r="3412" spans="1:32" x14ac:dyDescent="0.25">
      <c r="A3412" t="s">
        <v>5188</v>
      </c>
      <c r="B3412" t="s">
        <v>5189</v>
      </c>
      <c r="D3412">
        <v>143476</v>
      </c>
      <c r="G3412" t="s">
        <v>83</v>
      </c>
      <c r="H3412" t="s">
        <v>59</v>
      </c>
      <c r="I3412" t="s">
        <v>35</v>
      </c>
      <c r="K3412" t="s">
        <v>84</v>
      </c>
      <c r="L3412">
        <v>2</v>
      </c>
      <c r="P3412">
        <v>470</v>
      </c>
      <c r="Q3412">
        <v>9</v>
      </c>
      <c r="S3412" t="s">
        <v>37</v>
      </c>
      <c r="T3412">
        <v>12000</v>
      </c>
      <c r="U3412">
        <v>2700</v>
      </c>
      <c r="V3412">
        <v>83</v>
      </c>
      <c r="X3412">
        <v>0.57899999999999996</v>
      </c>
      <c r="AB3412" s="1">
        <v>40207</v>
      </c>
      <c r="AC3412" s="1">
        <v>40207</v>
      </c>
      <c r="AD3412" t="s">
        <v>12</v>
      </c>
      <c r="AF3412">
        <v>1212912</v>
      </c>
    </row>
    <row r="3413" spans="1:32" x14ac:dyDescent="0.25">
      <c r="A3413" t="s">
        <v>5188</v>
      </c>
      <c r="B3413" t="s">
        <v>5189</v>
      </c>
      <c r="D3413">
        <v>143482</v>
      </c>
      <c r="G3413" t="s">
        <v>83</v>
      </c>
      <c r="H3413" t="s">
        <v>59</v>
      </c>
      <c r="I3413" t="s">
        <v>35</v>
      </c>
      <c r="K3413" t="s">
        <v>84</v>
      </c>
      <c r="L3413">
        <v>2</v>
      </c>
      <c r="P3413">
        <v>800</v>
      </c>
      <c r="Q3413">
        <v>14</v>
      </c>
      <c r="S3413" t="s">
        <v>37</v>
      </c>
      <c r="T3413">
        <v>12000</v>
      </c>
      <c r="U3413">
        <v>2700</v>
      </c>
      <c r="V3413">
        <v>82</v>
      </c>
      <c r="X3413">
        <v>0.57699999999999996</v>
      </c>
      <c r="AB3413" s="1">
        <v>40207</v>
      </c>
      <c r="AC3413" s="1">
        <v>40207</v>
      </c>
      <c r="AD3413" t="s">
        <v>12</v>
      </c>
      <c r="AF3413">
        <v>1212913</v>
      </c>
    </row>
    <row r="3414" spans="1:32" x14ac:dyDescent="0.25">
      <c r="A3414" t="s">
        <v>5188</v>
      </c>
      <c r="B3414" t="s">
        <v>5189</v>
      </c>
      <c r="C3414">
        <v>143607</v>
      </c>
      <c r="D3414">
        <v>143607</v>
      </c>
      <c r="E3414" t="s">
        <v>37</v>
      </c>
      <c r="G3414" t="s">
        <v>88</v>
      </c>
      <c r="H3414" t="s">
        <v>59</v>
      </c>
      <c r="I3414" t="s">
        <v>212</v>
      </c>
      <c r="K3414" t="s">
        <v>84</v>
      </c>
      <c r="L3414">
        <v>2</v>
      </c>
      <c r="P3414">
        <v>1904</v>
      </c>
      <c r="Q3414">
        <v>25.1</v>
      </c>
      <c r="S3414" t="s">
        <v>37</v>
      </c>
      <c r="T3414">
        <v>10000</v>
      </c>
      <c r="U3414">
        <v>2700</v>
      </c>
      <c r="V3414">
        <v>82</v>
      </c>
      <c r="X3414">
        <v>0.58199999999999996</v>
      </c>
      <c r="AB3414" s="1">
        <v>40385</v>
      </c>
      <c r="AC3414" s="1">
        <v>40385</v>
      </c>
      <c r="AD3414" t="s">
        <v>12</v>
      </c>
      <c r="AF3414">
        <v>2018111</v>
      </c>
    </row>
    <row r="3415" spans="1:32" x14ac:dyDescent="0.25">
      <c r="A3415" t="s">
        <v>5188</v>
      </c>
      <c r="B3415" t="s">
        <v>5189</v>
      </c>
      <c r="D3415">
        <v>144735</v>
      </c>
      <c r="G3415" t="s">
        <v>88</v>
      </c>
      <c r="H3415" t="s">
        <v>59</v>
      </c>
      <c r="I3415" t="s">
        <v>35</v>
      </c>
      <c r="K3415" t="s">
        <v>84</v>
      </c>
      <c r="L3415">
        <v>2</v>
      </c>
      <c r="P3415">
        <v>470</v>
      </c>
      <c r="Q3415">
        <v>9</v>
      </c>
      <c r="S3415" t="s">
        <v>37</v>
      </c>
      <c r="T3415">
        <v>12000</v>
      </c>
      <c r="U3415">
        <v>6500</v>
      </c>
      <c r="V3415">
        <v>85</v>
      </c>
      <c r="X3415">
        <v>0.54</v>
      </c>
      <c r="AC3415" s="1">
        <v>40526</v>
      </c>
      <c r="AD3415" t="s">
        <v>12</v>
      </c>
      <c r="AF3415">
        <v>1215060</v>
      </c>
    </row>
    <row r="3416" spans="1:32" x14ac:dyDescent="0.25">
      <c r="A3416" t="s">
        <v>5188</v>
      </c>
      <c r="B3416" t="s">
        <v>5189</v>
      </c>
      <c r="C3416">
        <v>144840</v>
      </c>
      <c r="D3416">
        <v>144840</v>
      </c>
      <c r="E3416" t="s">
        <v>37</v>
      </c>
      <c r="G3416" t="s">
        <v>88</v>
      </c>
      <c r="H3416" t="s">
        <v>59</v>
      </c>
      <c r="I3416" t="s">
        <v>212</v>
      </c>
      <c r="K3416" t="s">
        <v>84</v>
      </c>
      <c r="L3416">
        <v>2</v>
      </c>
      <c r="P3416">
        <v>1558</v>
      </c>
      <c r="Q3416">
        <v>22.4</v>
      </c>
      <c r="S3416" t="s">
        <v>37</v>
      </c>
      <c r="T3416">
        <v>10000</v>
      </c>
      <c r="U3416">
        <v>6500</v>
      </c>
      <c r="V3416">
        <v>83</v>
      </c>
      <c r="X3416">
        <v>0.56100000000000005</v>
      </c>
      <c r="AB3416" s="1">
        <v>40385</v>
      </c>
      <c r="AC3416" s="1">
        <v>40385</v>
      </c>
      <c r="AD3416" t="s">
        <v>12</v>
      </c>
      <c r="AF3416">
        <v>2018110</v>
      </c>
    </row>
    <row r="3417" spans="1:32" x14ac:dyDescent="0.25">
      <c r="A3417" t="s">
        <v>5188</v>
      </c>
      <c r="B3417" t="s">
        <v>5189</v>
      </c>
      <c r="D3417">
        <v>148164</v>
      </c>
      <c r="G3417" t="s">
        <v>114</v>
      </c>
      <c r="H3417" t="s">
        <v>34</v>
      </c>
      <c r="I3417" t="s">
        <v>35</v>
      </c>
      <c r="K3417" t="s">
        <v>84</v>
      </c>
      <c r="L3417">
        <v>2</v>
      </c>
      <c r="P3417">
        <v>750</v>
      </c>
      <c r="Q3417">
        <v>16</v>
      </c>
      <c r="S3417" t="s">
        <v>37</v>
      </c>
      <c r="T3417">
        <v>12000</v>
      </c>
      <c r="U3417">
        <v>2700</v>
      </c>
      <c r="V3417">
        <v>84</v>
      </c>
      <c r="X3417">
        <v>0.65800000000000003</v>
      </c>
      <c r="Y3417" t="s">
        <v>27</v>
      </c>
      <c r="AA3417" t="s">
        <v>27</v>
      </c>
      <c r="AC3417" s="1">
        <v>40535</v>
      </c>
      <c r="AD3417" t="s">
        <v>12</v>
      </c>
      <c r="AF3417">
        <v>1215788</v>
      </c>
    </row>
    <row r="3418" spans="1:32" x14ac:dyDescent="0.25">
      <c r="A3418" t="s">
        <v>5188</v>
      </c>
      <c r="B3418" t="s">
        <v>5189</v>
      </c>
      <c r="C3418">
        <v>150111</v>
      </c>
      <c r="D3418">
        <v>150111</v>
      </c>
      <c r="E3418" t="s">
        <v>37</v>
      </c>
      <c r="G3418" t="s">
        <v>88</v>
      </c>
      <c r="H3418" t="s">
        <v>59</v>
      </c>
      <c r="I3418" t="s">
        <v>212</v>
      </c>
      <c r="K3418" t="s">
        <v>84</v>
      </c>
      <c r="L3418">
        <v>2</v>
      </c>
      <c r="P3418">
        <v>976</v>
      </c>
      <c r="Q3418">
        <v>14</v>
      </c>
      <c r="S3418" t="s">
        <v>37</v>
      </c>
      <c r="T3418">
        <v>10000</v>
      </c>
      <c r="U3418">
        <v>2700</v>
      </c>
      <c r="V3418">
        <v>83</v>
      </c>
      <c r="X3418">
        <v>0.64600000000000002</v>
      </c>
      <c r="AB3418" s="1">
        <v>40532</v>
      </c>
      <c r="AC3418" s="1">
        <v>40532</v>
      </c>
      <c r="AD3418" t="s">
        <v>12</v>
      </c>
      <c r="AF3418">
        <v>2018112</v>
      </c>
    </row>
    <row r="3419" spans="1:32" x14ac:dyDescent="0.25">
      <c r="A3419" t="s">
        <v>5188</v>
      </c>
      <c r="B3419" t="s">
        <v>5189</v>
      </c>
      <c r="C3419">
        <v>150112</v>
      </c>
      <c r="D3419">
        <v>150112</v>
      </c>
      <c r="E3419" t="s">
        <v>37</v>
      </c>
      <c r="G3419" t="s">
        <v>88</v>
      </c>
      <c r="H3419" t="s">
        <v>59</v>
      </c>
      <c r="I3419" t="s">
        <v>212</v>
      </c>
      <c r="K3419" t="s">
        <v>84</v>
      </c>
      <c r="L3419">
        <v>2</v>
      </c>
      <c r="P3419">
        <v>1300</v>
      </c>
      <c r="Q3419">
        <v>19.100000000000001</v>
      </c>
      <c r="S3419" t="s">
        <v>37</v>
      </c>
      <c r="T3419">
        <v>10000</v>
      </c>
      <c r="U3419">
        <v>2700</v>
      </c>
      <c r="V3419">
        <v>82</v>
      </c>
      <c r="X3419">
        <v>0.65700000000000003</v>
      </c>
      <c r="AB3419" s="1">
        <v>40532</v>
      </c>
      <c r="AC3419" s="1">
        <v>40532</v>
      </c>
      <c r="AD3419" t="s">
        <v>12</v>
      </c>
      <c r="AF3419">
        <v>2018059</v>
      </c>
    </row>
    <row r="3420" spans="1:32" x14ac:dyDescent="0.25">
      <c r="A3420" t="s">
        <v>5188</v>
      </c>
      <c r="B3420" t="s">
        <v>5189</v>
      </c>
      <c r="C3420">
        <v>150113</v>
      </c>
      <c r="D3420">
        <v>150113</v>
      </c>
      <c r="E3420" t="s">
        <v>37</v>
      </c>
      <c r="G3420" t="s">
        <v>88</v>
      </c>
      <c r="H3420" t="s">
        <v>59</v>
      </c>
      <c r="I3420" t="s">
        <v>212</v>
      </c>
      <c r="K3420" t="s">
        <v>84</v>
      </c>
      <c r="L3420">
        <v>2</v>
      </c>
      <c r="P3420">
        <v>1616</v>
      </c>
      <c r="Q3420">
        <v>23.4</v>
      </c>
      <c r="S3420" t="s">
        <v>37</v>
      </c>
      <c r="T3420">
        <v>10000</v>
      </c>
      <c r="U3420">
        <v>2700</v>
      </c>
      <c r="V3420">
        <v>81</v>
      </c>
      <c r="X3420">
        <v>0.66600000000000004</v>
      </c>
      <c r="AB3420" s="1">
        <v>40532</v>
      </c>
      <c r="AC3420" s="1">
        <v>40532</v>
      </c>
      <c r="AD3420" t="s">
        <v>12</v>
      </c>
      <c r="AF3420">
        <v>2018060</v>
      </c>
    </row>
    <row r="3421" spans="1:32" x14ac:dyDescent="0.25">
      <c r="A3421" t="s">
        <v>5188</v>
      </c>
      <c r="B3421" t="s">
        <v>5189</v>
      </c>
      <c r="C3421" t="s">
        <v>5194</v>
      </c>
      <c r="D3421" t="s">
        <v>5194</v>
      </c>
      <c r="E3421" t="s">
        <v>37</v>
      </c>
      <c r="G3421" t="s">
        <v>88</v>
      </c>
      <c r="H3421" t="s">
        <v>59</v>
      </c>
      <c r="I3421" t="s">
        <v>212</v>
      </c>
      <c r="K3421" t="s">
        <v>84</v>
      </c>
      <c r="L3421">
        <v>2</v>
      </c>
      <c r="P3421">
        <v>1383</v>
      </c>
      <c r="Q3421">
        <v>18.7</v>
      </c>
      <c r="S3421" t="s">
        <v>37</v>
      </c>
      <c r="T3421">
        <v>10020</v>
      </c>
      <c r="U3421">
        <v>2700</v>
      </c>
      <c r="V3421">
        <v>82</v>
      </c>
      <c r="X3421">
        <v>0.55600000000000005</v>
      </c>
      <c r="AB3421" s="1">
        <v>40756</v>
      </c>
      <c r="AC3421" s="1">
        <v>40756</v>
      </c>
      <c r="AD3421" t="s">
        <v>12</v>
      </c>
      <c r="AF3421">
        <v>2018086</v>
      </c>
    </row>
    <row r="3422" spans="1:32" x14ac:dyDescent="0.25">
      <c r="A3422" t="s">
        <v>5188</v>
      </c>
      <c r="B3422" t="s">
        <v>5189</v>
      </c>
      <c r="C3422">
        <v>668716</v>
      </c>
      <c r="D3422">
        <v>668716</v>
      </c>
      <c r="G3422" t="s">
        <v>88</v>
      </c>
      <c r="H3422" t="s">
        <v>59</v>
      </c>
      <c r="I3422" t="s">
        <v>35</v>
      </c>
      <c r="K3422" t="s">
        <v>84</v>
      </c>
      <c r="L3422">
        <v>2</v>
      </c>
      <c r="P3422">
        <v>550</v>
      </c>
      <c r="Q3422">
        <v>9</v>
      </c>
      <c r="S3422" t="s">
        <v>37</v>
      </c>
      <c r="T3422">
        <v>10000</v>
      </c>
      <c r="U3422">
        <v>2700</v>
      </c>
      <c r="V3422">
        <v>83</v>
      </c>
      <c r="X3422">
        <v>0.63</v>
      </c>
      <c r="AA3422" t="s">
        <v>13941</v>
      </c>
      <c r="AB3422" s="1">
        <v>41713</v>
      </c>
      <c r="AC3422" s="1">
        <v>41710</v>
      </c>
      <c r="AD3422" t="s">
        <v>12</v>
      </c>
      <c r="AE3422" t="s">
        <v>13942</v>
      </c>
      <c r="AF3422">
        <v>2206916</v>
      </c>
    </row>
    <row r="3423" spans="1:32" x14ac:dyDescent="0.25">
      <c r="A3423" t="s">
        <v>5188</v>
      </c>
      <c r="B3423" t="s">
        <v>5189</v>
      </c>
      <c r="C3423">
        <v>668717</v>
      </c>
      <c r="D3423">
        <v>668717</v>
      </c>
      <c r="G3423" t="s">
        <v>88</v>
      </c>
      <c r="H3423" t="s">
        <v>59</v>
      </c>
      <c r="I3423" t="s">
        <v>35</v>
      </c>
      <c r="K3423" t="s">
        <v>84</v>
      </c>
      <c r="L3423">
        <v>2</v>
      </c>
      <c r="P3423">
        <v>900</v>
      </c>
      <c r="Q3423">
        <v>13</v>
      </c>
      <c r="S3423" t="s">
        <v>37</v>
      </c>
      <c r="T3423">
        <v>10000</v>
      </c>
      <c r="U3423">
        <v>2700</v>
      </c>
      <c r="V3423">
        <v>82</v>
      </c>
      <c r="X3423">
        <v>0.64</v>
      </c>
      <c r="AA3423" t="s">
        <v>13941</v>
      </c>
      <c r="AB3423" s="1">
        <v>41713</v>
      </c>
      <c r="AC3423" s="1">
        <v>41710</v>
      </c>
      <c r="AD3423" t="s">
        <v>12</v>
      </c>
      <c r="AE3423" t="s">
        <v>13943</v>
      </c>
      <c r="AF3423">
        <v>2206917</v>
      </c>
    </row>
    <row r="3424" spans="1:32" x14ac:dyDescent="0.25">
      <c r="A3424" t="s">
        <v>5188</v>
      </c>
      <c r="B3424" t="s">
        <v>5189</v>
      </c>
      <c r="C3424">
        <v>668718</v>
      </c>
      <c r="D3424">
        <v>668718</v>
      </c>
      <c r="G3424" t="s">
        <v>88</v>
      </c>
      <c r="H3424" t="s">
        <v>59</v>
      </c>
      <c r="I3424" t="s">
        <v>35</v>
      </c>
      <c r="K3424" t="s">
        <v>84</v>
      </c>
      <c r="L3424">
        <v>2</v>
      </c>
      <c r="P3424">
        <v>1250</v>
      </c>
      <c r="Q3424">
        <v>18</v>
      </c>
      <c r="S3424" t="s">
        <v>37</v>
      </c>
      <c r="T3424">
        <v>10000</v>
      </c>
      <c r="U3424">
        <v>2700</v>
      </c>
      <c r="V3424">
        <v>82</v>
      </c>
      <c r="X3424">
        <v>0.61</v>
      </c>
      <c r="AA3424" t="s">
        <v>13941</v>
      </c>
      <c r="AB3424" s="1">
        <v>41713</v>
      </c>
      <c r="AC3424" s="1">
        <v>41710</v>
      </c>
      <c r="AD3424" t="s">
        <v>12</v>
      </c>
      <c r="AE3424" t="s">
        <v>13944</v>
      </c>
      <c r="AF3424">
        <v>2206918</v>
      </c>
    </row>
    <row r="3425" spans="1:32" x14ac:dyDescent="0.25">
      <c r="A3425" t="s">
        <v>5188</v>
      </c>
      <c r="B3425" t="s">
        <v>5189</v>
      </c>
      <c r="C3425">
        <v>668719</v>
      </c>
      <c r="D3425">
        <v>668719</v>
      </c>
      <c r="G3425" t="s">
        <v>88</v>
      </c>
      <c r="H3425" t="s">
        <v>59</v>
      </c>
      <c r="I3425" t="s">
        <v>35</v>
      </c>
      <c r="K3425" t="s">
        <v>84</v>
      </c>
      <c r="L3425">
        <v>2</v>
      </c>
      <c r="P3425">
        <v>1600</v>
      </c>
      <c r="Q3425">
        <v>23</v>
      </c>
      <c r="S3425" t="s">
        <v>37</v>
      </c>
      <c r="T3425">
        <v>10000</v>
      </c>
      <c r="U3425">
        <v>2700</v>
      </c>
      <c r="V3425">
        <v>82</v>
      </c>
      <c r="X3425">
        <v>0.61</v>
      </c>
      <c r="AA3425" t="s">
        <v>13941</v>
      </c>
      <c r="AB3425" s="1">
        <v>41723</v>
      </c>
      <c r="AC3425" s="1">
        <v>41710</v>
      </c>
      <c r="AD3425" t="s">
        <v>12</v>
      </c>
      <c r="AE3425" t="s">
        <v>13945</v>
      </c>
      <c r="AF3425">
        <v>2206919</v>
      </c>
    </row>
    <row r="3426" spans="1:32" x14ac:dyDescent="0.25">
      <c r="A3426" t="s">
        <v>5188</v>
      </c>
      <c r="B3426" t="s">
        <v>5189</v>
      </c>
      <c r="D3426" t="s">
        <v>5195</v>
      </c>
      <c r="G3426" t="s">
        <v>88</v>
      </c>
      <c r="H3426" t="s">
        <v>59</v>
      </c>
      <c r="I3426" t="s">
        <v>35</v>
      </c>
      <c r="K3426" t="s">
        <v>84</v>
      </c>
      <c r="L3426">
        <v>2</v>
      </c>
      <c r="P3426">
        <v>700</v>
      </c>
      <c r="Q3426">
        <v>11</v>
      </c>
      <c r="S3426" t="s">
        <v>37</v>
      </c>
      <c r="T3426">
        <v>8000</v>
      </c>
      <c r="U3426">
        <v>2700</v>
      </c>
      <c r="AC3426" s="1">
        <v>39993</v>
      </c>
      <c r="AD3426" t="s">
        <v>12</v>
      </c>
      <c r="AF3426">
        <v>1012374</v>
      </c>
    </row>
    <row r="3427" spans="1:32" x14ac:dyDescent="0.25">
      <c r="A3427" t="s">
        <v>5188</v>
      </c>
      <c r="B3427" t="s">
        <v>5189</v>
      </c>
      <c r="D3427" t="s">
        <v>5196</v>
      </c>
      <c r="G3427" t="s">
        <v>88</v>
      </c>
      <c r="H3427" t="s">
        <v>59</v>
      </c>
      <c r="I3427" t="s">
        <v>35</v>
      </c>
      <c r="K3427" t="s">
        <v>84</v>
      </c>
      <c r="L3427">
        <v>1</v>
      </c>
      <c r="P3427">
        <v>990</v>
      </c>
      <c r="Q3427">
        <v>15</v>
      </c>
      <c r="S3427" t="s">
        <v>37</v>
      </c>
      <c r="T3427">
        <v>10000</v>
      </c>
      <c r="U3427">
        <v>2700</v>
      </c>
      <c r="AC3427" s="1">
        <v>37624</v>
      </c>
      <c r="AD3427" t="s">
        <v>12</v>
      </c>
      <c r="AF3427">
        <v>1012377</v>
      </c>
    </row>
    <row r="3428" spans="1:32" x14ac:dyDescent="0.25">
      <c r="A3428" t="s">
        <v>5188</v>
      </c>
      <c r="B3428" t="s">
        <v>5189</v>
      </c>
      <c r="D3428" t="s">
        <v>5197</v>
      </c>
      <c r="G3428" t="s">
        <v>88</v>
      </c>
      <c r="H3428" t="s">
        <v>59</v>
      </c>
      <c r="I3428" t="s">
        <v>35</v>
      </c>
      <c r="K3428" t="s">
        <v>84</v>
      </c>
      <c r="L3428">
        <v>2</v>
      </c>
      <c r="P3428">
        <v>1500</v>
      </c>
      <c r="Q3428">
        <v>20</v>
      </c>
      <c r="S3428" t="s">
        <v>37</v>
      </c>
      <c r="T3428">
        <v>10000</v>
      </c>
      <c r="U3428">
        <v>2700</v>
      </c>
      <c r="AB3428" s="1">
        <v>37712</v>
      </c>
      <c r="AC3428" s="1">
        <v>37711</v>
      </c>
      <c r="AD3428" t="s">
        <v>12</v>
      </c>
      <c r="AF3428">
        <v>1012380</v>
      </c>
    </row>
    <row r="3429" spans="1:32" x14ac:dyDescent="0.25">
      <c r="A3429" t="s">
        <v>5188</v>
      </c>
      <c r="B3429" t="s">
        <v>5189</v>
      </c>
      <c r="D3429" t="s">
        <v>5198</v>
      </c>
      <c r="G3429" t="s">
        <v>88</v>
      </c>
      <c r="H3429" t="s">
        <v>59</v>
      </c>
      <c r="I3429" t="s">
        <v>35</v>
      </c>
      <c r="K3429" t="s">
        <v>84</v>
      </c>
      <c r="L3429">
        <v>2</v>
      </c>
      <c r="P3429">
        <v>1620</v>
      </c>
      <c r="S3429" t="s">
        <v>312</v>
      </c>
      <c r="T3429">
        <v>8000</v>
      </c>
      <c r="U3429">
        <v>2700</v>
      </c>
      <c r="AA3429" t="s">
        <v>118</v>
      </c>
      <c r="AC3429" s="1">
        <v>40247</v>
      </c>
      <c r="AD3429" t="s">
        <v>12</v>
      </c>
      <c r="AF3429">
        <v>1012385</v>
      </c>
    </row>
    <row r="3430" spans="1:32" x14ac:dyDescent="0.25">
      <c r="A3430" t="s">
        <v>5188</v>
      </c>
      <c r="B3430" t="s">
        <v>5189</v>
      </c>
      <c r="D3430" t="s">
        <v>5199</v>
      </c>
      <c r="G3430" t="s">
        <v>88</v>
      </c>
      <c r="H3430" t="s">
        <v>59</v>
      </c>
      <c r="I3430" t="s">
        <v>35</v>
      </c>
      <c r="K3430" t="s">
        <v>84</v>
      </c>
      <c r="L3430">
        <v>2</v>
      </c>
      <c r="P3430">
        <v>1900</v>
      </c>
      <c r="Q3430">
        <v>27</v>
      </c>
      <c r="S3430" t="s">
        <v>37</v>
      </c>
      <c r="T3430">
        <v>10000</v>
      </c>
      <c r="U3430">
        <v>2700</v>
      </c>
      <c r="AC3430" s="1">
        <v>38020</v>
      </c>
      <c r="AD3430" t="s">
        <v>12</v>
      </c>
      <c r="AF3430">
        <v>1014982</v>
      </c>
    </row>
    <row r="3431" spans="1:32" x14ac:dyDescent="0.25">
      <c r="A3431" t="s">
        <v>5287</v>
      </c>
      <c r="B3431" t="s">
        <v>5288</v>
      </c>
      <c r="C3431" t="s">
        <v>101</v>
      </c>
      <c r="D3431" t="s">
        <v>5610</v>
      </c>
      <c r="G3431" t="s">
        <v>102</v>
      </c>
      <c r="H3431" t="s">
        <v>103</v>
      </c>
      <c r="I3431" t="s">
        <v>35</v>
      </c>
      <c r="K3431" t="s">
        <v>36</v>
      </c>
      <c r="L3431">
        <v>3</v>
      </c>
      <c r="P3431">
        <v>383</v>
      </c>
      <c r="Q3431">
        <v>7</v>
      </c>
      <c r="S3431" t="s">
        <v>37</v>
      </c>
      <c r="T3431">
        <v>40000</v>
      </c>
      <c r="U3431">
        <v>3000</v>
      </c>
      <c r="V3431">
        <v>82</v>
      </c>
      <c r="X3431">
        <v>0.8</v>
      </c>
      <c r="Y3431" t="s">
        <v>27</v>
      </c>
      <c r="AA3431" t="s">
        <v>27</v>
      </c>
      <c r="AB3431" s="1">
        <v>40817</v>
      </c>
      <c r="AC3431" s="1">
        <v>40795</v>
      </c>
      <c r="AD3431" t="s">
        <v>12</v>
      </c>
      <c r="AE3431" t="s">
        <v>5611</v>
      </c>
      <c r="AF3431">
        <v>2165776</v>
      </c>
    </row>
    <row r="3432" spans="1:32" x14ac:dyDescent="0.25">
      <c r="A3432" t="s">
        <v>5287</v>
      </c>
      <c r="B3432" t="s">
        <v>5288</v>
      </c>
      <c r="C3432" t="s">
        <v>84</v>
      </c>
      <c r="D3432" t="s">
        <v>5612</v>
      </c>
      <c r="G3432" t="s">
        <v>88</v>
      </c>
      <c r="H3432" t="s">
        <v>59</v>
      </c>
      <c r="I3432" t="s">
        <v>35</v>
      </c>
      <c r="K3432" t="s">
        <v>84</v>
      </c>
      <c r="L3432">
        <v>3</v>
      </c>
      <c r="P3432">
        <v>1600</v>
      </c>
      <c r="Q3432">
        <v>21.9</v>
      </c>
      <c r="S3432" t="s">
        <v>37</v>
      </c>
      <c r="T3432">
        <v>10000</v>
      </c>
      <c r="U3432">
        <v>2700</v>
      </c>
      <c r="V3432">
        <v>81</v>
      </c>
      <c r="X3432">
        <v>0.55000000000000004</v>
      </c>
      <c r="AA3432" t="s">
        <v>982</v>
      </c>
      <c r="AB3432" s="1">
        <v>41122</v>
      </c>
      <c r="AC3432" s="1">
        <v>41103</v>
      </c>
      <c r="AD3432" t="s">
        <v>12</v>
      </c>
      <c r="AE3432" t="s">
        <v>5613</v>
      </c>
      <c r="AF3432">
        <v>2134232</v>
      </c>
    </row>
    <row r="3433" spans="1:32" x14ac:dyDescent="0.25">
      <c r="A3433" t="s">
        <v>5287</v>
      </c>
      <c r="B3433" t="s">
        <v>5288</v>
      </c>
      <c r="C3433" t="s">
        <v>84</v>
      </c>
      <c r="D3433" t="s">
        <v>5614</v>
      </c>
      <c r="G3433" t="s">
        <v>114</v>
      </c>
      <c r="H3433" t="s">
        <v>34</v>
      </c>
      <c r="I3433" t="s">
        <v>35</v>
      </c>
      <c r="K3433" t="s">
        <v>84</v>
      </c>
      <c r="L3433">
        <v>3</v>
      </c>
      <c r="P3433">
        <v>700</v>
      </c>
      <c r="Q3433">
        <v>15.2</v>
      </c>
      <c r="S3433" t="s">
        <v>37</v>
      </c>
      <c r="T3433">
        <v>8000</v>
      </c>
      <c r="U3433">
        <v>2700</v>
      </c>
      <c r="V3433">
        <v>83</v>
      </c>
      <c r="X3433">
        <v>0.63</v>
      </c>
      <c r="Y3433" t="s">
        <v>27</v>
      </c>
      <c r="AA3433" t="s">
        <v>4467</v>
      </c>
      <c r="AB3433" s="1">
        <v>40969</v>
      </c>
      <c r="AC3433" s="1">
        <v>40955</v>
      </c>
      <c r="AD3433" t="s">
        <v>12</v>
      </c>
      <c r="AE3433" t="s">
        <v>5615</v>
      </c>
      <c r="AF3433">
        <v>2150638</v>
      </c>
    </row>
    <row r="3434" spans="1:32" x14ac:dyDescent="0.25">
      <c r="A3434" t="s">
        <v>5287</v>
      </c>
      <c r="B3434" t="s">
        <v>5288</v>
      </c>
      <c r="C3434" t="s">
        <v>5616</v>
      </c>
      <c r="D3434" t="s">
        <v>5617</v>
      </c>
      <c r="G3434" t="s">
        <v>45</v>
      </c>
      <c r="H3434" t="s">
        <v>46</v>
      </c>
      <c r="I3434" t="s">
        <v>35</v>
      </c>
      <c r="K3434" t="s">
        <v>36</v>
      </c>
      <c r="L3434">
        <v>3</v>
      </c>
      <c r="P3434">
        <v>550</v>
      </c>
      <c r="Q3434">
        <v>8</v>
      </c>
      <c r="S3434" t="s">
        <v>37</v>
      </c>
      <c r="T3434">
        <v>40000</v>
      </c>
      <c r="U3434">
        <v>2700</v>
      </c>
      <c r="V3434">
        <v>81</v>
      </c>
      <c r="X3434">
        <v>0.78</v>
      </c>
      <c r="Y3434" t="s">
        <v>27</v>
      </c>
      <c r="AA3434" t="s">
        <v>27</v>
      </c>
      <c r="AB3434" s="1">
        <v>41330</v>
      </c>
      <c r="AC3434" s="1">
        <v>41327</v>
      </c>
      <c r="AD3434" t="s">
        <v>12</v>
      </c>
      <c r="AE3434" t="s">
        <v>5618</v>
      </c>
      <c r="AF3434">
        <v>2175325</v>
      </c>
    </row>
    <row r="3435" spans="1:32" x14ac:dyDescent="0.25">
      <c r="A3435" t="s">
        <v>5287</v>
      </c>
      <c r="B3435" t="s">
        <v>5288</v>
      </c>
      <c r="C3435" t="s">
        <v>101</v>
      </c>
      <c r="D3435" t="s">
        <v>5619</v>
      </c>
      <c r="G3435" t="s">
        <v>45</v>
      </c>
      <c r="H3435" t="s">
        <v>46</v>
      </c>
      <c r="I3435" t="s">
        <v>35</v>
      </c>
      <c r="K3435" t="s">
        <v>36</v>
      </c>
      <c r="L3435">
        <v>3</v>
      </c>
      <c r="P3435">
        <v>416</v>
      </c>
      <c r="Q3435">
        <v>8</v>
      </c>
      <c r="S3435" t="s">
        <v>37</v>
      </c>
      <c r="T3435">
        <v>40000</v>
      </c>
      <c r="U3435">
        <v>3000</v>
      </c>
      <c r="V3435">
        <v>81</v>
      </c>
      <c r="X3435">
        <v>0.72</v>
      </c>
      <c r="Y3435" t="s">
        <v>27</v>
      </c>
      <c r="AA3435" t="s">
        <v>27</v>
      </c>
      <c r="AB3435" s="1">
        <v>40779</v>
      </c>
      <c r="AC3435" s="1">
        <v>40772</v>
      </c>
      <c r="AD3435" t="s">
        <v>7</v>
      </c>
      <c r="AE3435" t="s">
        <v>5620</v>
      </c>
      <c r="AF3435">
        <v>2165795</v>
      </c>
    </row>
    <row r="3436" spans="1:32" x14ac:dyDescent="0.25">
      <c r="A3436" t="s">
        <v>5287</v>
      </c>
      <c r="B3436" t="s">
        <v>5288</v>
      </c>
      <c r="C3436" t="s">
        <v>101</v>
      </c>
      <c r="D3436" t="s">
        <v>5621</v>
      </c>
      <c r="G3436" t="s">
        <v>102</v>
      </c>
      <c r="H3436" t="s">
        <v>103</v>
      </c>
      <c r="I3436" t="s">
        <v>273</v>
      </c>
      <c r="K3436" t="s">
        <v>36</v>
      </c>
      <c r="L3436">
        <v>3</v>
      </c>
      <c r="P3436">
        <v>200</v>
      </c>
      <c r="Q3436">
        <v>4</v>
      </c>
      <c r="S3436" t="s">
        <v>37</v>
      </c>
      <c r="T3436">
        <v>40000</v>
      </c>
      <c r="U3436">
        <v>3000</v>
      </c>
      <c r="V3436">
        <v>82</v>
      </c>
      <c r="X3436">
        <v>0.61</v>
      </c>
      <c r="AB3436" s="1">
        <v>41091</v>
      </c>
      <c r="AC3436" s="1">
        <v>41079</v>
      </c>
      <c r="AD3436" t="s">
        <v>12</v>
      </c>
      <c r="AE3436" t="s">
        <v>5622</v>
      </c>
      <c r="AF3436">
        <v>2166514</v>
      </c>
    </row>
    <row r="3437" spans="1:32" x14ac:dyDescent="0.25">
      <c r="A3437" t="s">
        <v>5287</v>
      </c>
      <c r="B3437" t="s">
        <v>5288</v>
      </c>
      <c r="C3437" t="s">
        <v>101</v>
      </c>
      <c r="D3437" t="s">
        <v>5623</v>
      </c>
      <c r="G3437" t="s">
        <v>276</v>
      </c>
      <c r="H3437" t="s">
        <v>34</v>
      </c>
      <c r="I3437" t="s">
        <v>277</v>
      </c>
      <c r="K3437" t="s">
        <v>36</v>
      </c>
      <c r="L3437">
        <v>3</v>
      </c>
      <c r="P3437">
        <v>170</v>
      </c>
      <c r="Q3437">
        <v>4</v>
      </c>
      <c r="S3437" t="s">
        <v>37</v>
      </c>
      <c r="T3437">
        <v>40000</v>
      </c>
      <c r="U3437">
        <v>3000</v>
      </c>
      <c r="V3437">
        <v>83</v>
      </c>
      <c r="X3437">
        <v>1</v>
      </c>
      <c r="AB3437" s="1">
        <v>40817</v>
      </c>
      <c r="AC3437" s="1">
        <v>40897</v>
      </c>
      <c r="AD3437" t="s">
        <v>12</v>
      </c>
      <c r="AE3437" t="s">
        <v>5624</v>
      </c>
      <c r="AF3437">
        <v>2165794</v>
      </c>
    </row>
    <row r="3438" spans="1:32" x14ac:dyDescent="0.25">
      <c r="A3438" t="s">
        <v>5287</v>
      </c>
      <c r="B3438" t="s">
        <v>5288</v>
      </c>
      <c r="C3438" t="s">
        <v>101</v>
      </c>
      <c r="D3438" t="s">
        <v>5625</v>
      </c>
      <c r="G3438" t="s">
        <v>33</v>
      </c>
      <c r="H3438" t="s">
        <v>34</v>
      </c>
      <c r="I3438" t="s">
        <v>35</v>
      </c>
      <c r="K3438" t="s">
        <v>36</v>
      </c>
      <c r="L3438">
        <v>3</v>
      </c>
      <c r="P3438">
        <v>558</v>
      </c>
      <c r="Q3438">
        <v>11</v>
      </c>
      <c r="S3438" t="s">
        <v>37</v>
      </c>
      <c r="T3438">
        <v>40000</v>
      </c>
      <c r="U3438">
        <v>3000</v>
      </c>
      <c r="V3438">
        <v>82</v>
      </c>
      <c r="X3438">
        <v>0.82</v>
      </c>
      <c r="Y3438" t="s">
        <v>27</v>
      </c>
      <c r="AA3438" t="s">
        <v>27</v>
      </c>
      <c r="AB3438" s="1">
        <v>40787</v>
      </c>
      <c r="AC3438" s="1">
        <v>40765</v>
      </c>
      <c r="AD3438" t="s">
        <v>12</v>
      </c>
      <c r="AE3438" t="s">
        <v>5626</v>
      </c>
      <c r="AF3438">
        <v>2165785</v>
      </c>
    </row>
    <row r="3439" spans="1:32" x14ac:dyDescent="0.25">
      <c r="A3439" t="s">
        <v>5287</v>
      </c>
      <c r="B3439" t="s">
        <v>5288</v>
      </c>
      <c r="C3439" t="s">
        <v>101</v>
      </c>
      <c r="D3439" t="s">
        <v>5627</v>
      </c>
      <c r="G3439" t="s">
        <v>33</v>
      </c>
      <c r="H3439" t="s">
        <v>34</v>
      </c>
      <c r="I3439" t="s">
        <v>35</v>
      </c>
      <c r="K3439" t="s">
        <v>36</v>
      </c>
      <c r="L3439">
        <v>3</v>
      </c>
      <c r="P3439">
        <v>819</v>
      </c>
      <c r="Q3439">
        <v>17</v>
      </c>
      <c r="S3439" t="s">
        <v>37</v>
      </c>
      <c r="T3439">
        <v>40000</v>
      </c>
      <c r="U3439">
        <v>3000</v>
      </c>
      <c r="V3439">
        <v>82</v>
      </c>
      <c r="X3439">
        <v>0.76</v>
      </c>
      <c r="Y3439" t="s">
        <v>27</v>
      </c>
      <c r="AA3439" t="s">
        <v>27</v>
      </c>
      <c r="AB3439" s="1">
        <v>40787</v>
      </c>
      <c r="AC3439" s="1">
        <v>40765</v>
      </c>
      <c r="AD3439" t="s">
        <v>12</v>
      </c>
      <c r="AE3439" t="s">
        <v>5628</v>
      </c>
      <c r="AF3439">
        <v>2165784</v>
      </c>
    </row>
    <row r="3440" spans="1:32" x14ac:dyDescent="0.25">
      <c r="A3440" t="s">
        <v>5287</v>
      </c>
      <c r="B3440" t="s">
        <v>5288</v>
      </c>
      <c r="C3440" t="s">
        <v>101</v>
      </c>
      <c r="D3440" t="s">
        <v>5629</v>
      </c>
      <c r="G3440" t="s">
        <v>33</v>
      </c>
      <c r="H3440" t="s">
        <v>34</v>
      </c>
      <c r="I3440" t="s">
        <v>35</v>
      </c>
      <c r="K3440" t="s">
        <v>36</v>
      </c>
      <c r="L3440">
        <v>3</v>
      </c>
      <c r="P3440">
        <v>349</v>
      </c>
      <c r="Q3440">
        <v>7</v>
      </c>
      <c r="S3440" t="s">
        <v>37</v>
      </c>
      <c r="T3440">
        <v>40000</v>
      </c>
      <c r="U3440">
        <v>3000</v>
      </c>
      <c r="V3440">
        <v>81</v>
      </c>
      <c r="X3440">
        <v>0.79</v>
      </c>
      <c r="Y3440" t="s">
        <v>27</v>
      </c>
      <c r="AA3440" t="s">
        <v>27</v>
      </c>
      <c r="AB3440" s="1">
        <v>40787</v>
      </c>
      <c r="AC3440" s="1">
        <v>40765</v>
      </c>
      <c r="AD3440" t="s">
        <v>12</v>
      </c>
      <c r="AE3440" t="s">
        <v>5630</v>
      </c>
      <c r="AF3440">
        <v>2165786</v>
      </c>
    </row>
    <row r="3441" spans="1:32" x14ac:dyDescent="0.25">
      <c r="A3441" t="s">
        <v>5287</v>
      </c>
      <c r="B3441" t="s">
        <v>5288</v>
      </c>
      <c r="C3441" t="s">
        <v>101</v>
      </c>
      <c r="D3441" t="s">
        <v>5631</v>
      </c>
      <c r="G3441" t="s">
        <v>33</v>
      </c>
      <c r="H3441" t="s">
        <v>34</v>
      </c>
      <c r="I3441" t="s">
        <v>35</v>
      </c>
      <c r="K3441" t="s">
        <v>36</v>
      </c>
      <c r="L3441">
        <v>3</v>
      </c>
      <c r="P3441">
        <v>575</v>
      </c>
      <c r="Q3441">
        <v>11</v>
      </c>
      <c r="S3441" t="s">
        <v>37</v>
      </c>
      <c r="T3441">
        <v>40000</v>
      </c>
      <c r="U3441">
        <v>3000</v>
      </c>
      <c r="V3441">
        <v>82</v>
      </c>
      <c r="X3441">
        <v>0.84</v>
      </c>
      <c r="Y3441" t="s">
        <v>27</v>
      </c>
      <c r="AA3441" t="s">
        <v>27</v>
      </c>
      <c r="AB3441" s="1">
        <v>40940</v>
      </c>
      <c r="AC3441" s="1">
        <v>40956</v>
      </c>
      <c r="AD3441" t="s">
        <v>12</v>
      </c>
      <c r="AE3441" t="s">
        <v>5632</v>
      </c>
      <c r="AF3441">
        <v>2165942</v>
      </c>
    </row>
    <row r="3442" spans="1:32" x14ac:dyDescent="0.25">
      <c r="A3442" t="s">
        <v>5287</v>
      </c>
      <c r="B3442" t="s">
        <v>5288</v>
      </c>
      <c r="C3442" t="s">
        <v>101</v>
      </c>
      <c r="D3442" t="s">
        <v>5633</v>
      </c>
      <c r="G3442" t="s">
        <v>33</v>
      </c>
      <c r="H3442" t="s">
        <v>34</v>
      </c>
      <c r="I3442" t="s">
        <v>35</v>
      </c>
      <c r="K3442" t="s">
        <v>36</v>
      </c>
      <c r="L3442">
        <v>3</v>
      </c>
      <c r="P3442">
        <v>850</v>
      </c>
      <c r="Q3442">
        <v>17</v>
      </c>
      <c r="S3442" t="s">
        <v>37</v>
      </c>
      <c r="T3442">
        <v>40000</v>
      </c>
      <c r="U3442">
        <v>3000</v>
      </c>
      <c r="V3442">
        <v>86</v>
      </c>
      <c r="X3442">
        <v>0.73</v>
      </c>
      <c r="Y3442" t="s">
        <v>27</v>
      </c>
      <c r="AA3442" t="s">
        <v>27</v>
      </c>
      <c r="AB3442" s="1">
        <v>40940</v>
      </c>
      <c r="AC3442" s="1">
        <v>40956</v>
      </c>
      <c r="AD3442" t="s">
        <v>12</v>
      </c>
      <c r="AE3442" t="s">
        <v>5634</v>
      </c>
      <c r="AF3442">
        <v>2165941</v>
      </c>
    </row>
    <row r="3443" spans="1:32" x14ac:dyDescent="0.25">
      <c r="A3443" t="s">
        <v>5287</v>
      </c>
      <c r="B3443" t="s">
        <v>5288</v>
      </c>
      <c r="C3443" t="s">
        <v>101</v>
      </c>
      <c r="D3443" t="s">
        <v>5635</v>
      </c>
      <c r="G3443" t="s">
        <v>33</v>
      </c>
      <c r="H3443" t="s">
        <v>34</v>
      </c>
      <c r="I3443" t="s">
        <v>35</v>
      </c>
      <c r="K3443" t="s">
        <v>36</v>
      </c>
      <c r="L3443">
        <v>3</v>
      </c>
      <c r="P3443">
        <v>335</v>
      </c>
      <c r="Q3443">
        <v>7</v>
      </c>
      <c r="S3443" t="s">
        <v>37</v>
      </c>
      <c r="T3443">
        <v>40000</v>
      </c>
      <c r="U3443">
        <v>3000</v>
      </c>
      <c r="V3443">
        <v>84</v>
      </c>
      <c r="X3443">
        <v>0.77</v>
      </c>
      <c r="Y3443" t="s">
        <v>27</v>
      </c>
      <c r="AA3443" t="s">
        <v>27</v>
      </c>
      <c r="AB3443" s="1">
        <v>40940</v>
      </c>
      <c r="AC3443" s="1">
        <v>40956</v>
      </c>
      <c r="AD3443" t="s">
        <v>12</v>
      </c>
      <c r="AE3443" t="s">
        <v>5636</v>
      </c>
      <c r="AF3443">
        <v>2165943</v>
      </c>
    </row>
    <row r="3444" spans="1:32" x14ac:dyDescent="0.25">
      <c r="A3444" t="s">
        <v>5287</v>
      </c>
      <c r="B3444" t="s">
        <v>5288</v>
      </c>
      <c r="C3444" t="s">
        <v>5638</v>
      </c>
      <c r="D3444" t="s">
        <v>5637</v>
      </c>
      <c r="G3444" t="s">
        <v>88</v>
      </c>
      <c r="H3444" t="s">
        <v>59</v>
      </c>
      <c r="I3444" t="s">
        <v>212</v>
      </c>
      <c r="K3444" t="s">
        <v>84</v>
      </c>
      <c r="L3444">
        <v>2</v>
      </c>
      <c r="P3444">
        <v>900</v>
      </c>
      <c r="Q3444">
        <v>13</v>
      </c>
      <c r="S3444" t="s">
        <v>37</v>
      </c>
      <c r="T3444">
        <v>10000</v>
      </c>
      <c r="U3444">
        <v>2700</v>
      </c>
      <c r="V3444">
        <v>82</v>
      </c>
      <c r="X3444">
        <v>0.62</v>
      </c>
      <c r="AB3444" s="1">
        <v>41532</v>
      </c>
      <c r="AC3444" s="1">
        <v>41578</v>
      </c>
      <c r="AD3444" t="s">
        <v>7</v>
      </c>
      <c r="AE3444" t="s">
        <v>5639</v>
      </c>
      <c r="AF3444">
        <v>2194338</v>
      </c>
    </row>
    <row r="3445" spans="1:32" x14ac:dyDescent="0.25">
      <c r="A3445" t="s">
        <v>5287</v>
      </c>
      <c r="B3445" t="s">
        <v>5288</v>
      </c>
      <c r="C3445" t="s">
        <v>5637</v>
      </c>
      <c r="D3445" t="s">
        <v>5637</v>
      </c>
      <c r="E3445" t="s">
        <v>37</v>
      </c>
      <c r="G3445" t="s">
        <v>88</v>
      </c>
      <c r="H3445" t="s">
        <v>59</v>
      </c>
      <c r="I3445" t="s">
        <v>212</v>
      </c>
      <c r="K3445" t="s">
        <v>84</v>
      </c>
      <c r="L3445">
        <v>2</v>
      </c>
      <c r="P3445">
        <v>883</v>
      </c>
      <c r="Q3445">
        <v>13</v>
      </c>
      <c r="S3445" t="s">
        <v>37</v>
      </c>
      <c r="T3445">
        <v>10000</v>
      </c>
      <c r="U3445">
        <v>2700</v>
      </c>
      <c r="V3445">
        <v>82</v>
      </c>
      <c r="X3445">
        <v>0.59</v>
      </c>
      <c r="AB3445" s="1">
        <v>40540</v>
      </c>
      <c r="AC3445" s="1">
        <v>40540</v>
      </c>
      <c r="AD3445" t="s">
        <v>12</v>
      </c>
      <c r="AF3445">
        <v>2018072</v>
      </c>
    </row>
    <row r="3446" spans="1:32" x14ac:dyDescent="0.25">
      <c r="A3446" t="s">
        <v>5287</v>
      </c>
      <c r="B3446" t="s">
        <v>5288</v>
      </c>
      <c r="C3446" t="s">
        <v>5640</v>
      </c>
      <c r="D3446" t="s">
        <v>5640</v>
      </c>
      <c r="E3446" t="s">
        <v>37</v>
      </c>
      <c r="G3446" t="s">
        <v>88</v>
      </c>
      <c r="H3446" t="s">
        <v>59</v>
      </c>
      <c r="I3446" t="s">
        <v>212</v>
      </c>
      <c r="K3446" t="s">
        <v>84</v>
      </c>
      <c r="L3446">
        <v>2</v>
      </c>
      <c r="P3446">
        <v>887</v>
      </c>
      <c r="Q3446">
        <v>13.8</v>
      </c>
      <c r="S3446" t="s">
        <v>37</v>
      </c>
      <c r="T3446">
        <v>10000</v>
      </c>
      <c r="U3446">
        <v>4100</v>
      </c>
      <c r="V3446">
        <v>81</v>
      </c>
      <c r="X3446">
        <v>0.57999999999999996</v>
      </c>
      <c r="AB3446" s="1">
        <v>40540</v>
      </c>
      <c r="AC3446" s="1">
        <v>40540</v>
      </c>
      <c r="AD3446" t="s">
        <v>12</v>
      </c>
      <c r="AF3446">
        <v>2018068</v>
      </c>
    </row>
    <row r="3447" spans="1:32" x14ac:dyDescent="0.25">
      <c r="A3447" t="s">
        <v>5287</v>
      </c>
      <c r="B3447" t="s">
        <v>5288</v>
      </c>
      <c r="C3447" t="s">
        <v>5638</v>
      </c>
      <c r="D3447" t="s">
        <v>5641</v>
      </c>
      <c r="G3447" t="s">
        <v>88</v>
      </c>
      <c r="H3447" t="s">
        <v>59</v>
      </c>
      <c r="I3447" t="s">
        <v>212</v>
      </c>
      <c r="K3447" t="s">
        <v>84</v>
      </c>
      <c r="L3447">
        <v>2</v>
      </c>
      <c r="P3447">
        <v>1200</v>
      </c>
      <c r="Q3447">
        <v>18</v>
      </c>
      <c r="S3447" t="s">
        <v>37</v>
      </c>
      <c r="T3447">
        <v>10000</v>
      </c>
      <c r="U3447">
        <v>2700</v>
      </c>
      <c r="V3447">
        <v>80</v>
      </c>
      <c r="X3447">
        <v>0.59</v>
      </c>
      <c r="AB3447" s="1">
        <v>41532</v>
      </c>
      <c r="AC3447" s="1">
        <v>41578</v>
      </c>
      <c r="AD3447" t="s">
        <v>7</v>
      </c>
      <c r="AE3447" t="s">
        <v>5642</v>
      </c>
      <c r="AF3447">
        <v>2194336</v>
      </c>
    </row>
    <row r="3448" spans="1:32" x14ac:dyDescent="0.25">
      <c r="A3448" t="s">
        <v>5287</v>
      </c>
      <c r="B3448" t="s">
        <v>5288</v>
      </c>
      <c r="C3448" t="s">
        <v>5641</v>
      </c>
      <c r="D3448" t="s">
        <v>5641</v>
      </c>
      <c r="E3448" t="s">
        <v>37</v>
      </c>
      <c r="G3448" t="s">
        <v>88</v>
      </c>
      <c r="H3448" t="s">
        <v>59</v>
      </c>
      <c r="I3448" t="s">
        <v>212</v>
      </c>
      <c r="K3448" t="s">
        <v>84</v>
      </c>
      <c r="L3448">
        <v>2</v>
      </c>
      <c r="P3448">
        <v>1177</v>
      </c>
      <c r="Q3448">
        <v>17.2</v>
      </c>
      <c r="S3448" t="s">
        <v>37</v>
      </c>
      <c r="T3448">
        <v>10000</v>
      </c>
      <c r="U3448">
        <v>2700</v>
      </c>
      <c r="V3448">
        <v>81</v>
      </c>
      <c r="X3448">
        <v>0.56999999999999995</v>
      </c>
      <c r="AB3448" s="1">
        <v>40540</v>
      </c>
      <c r="AC3448" s="1">
        <v>40540</v>
      </c>
      <c r="AD3448" t="s">
        <v>12</v>
      </c>
      <c r="AF3448">
        <v>2018071</v>
      </c>
    </row>
    <row r="3449" spans="1:32" x14ac:dyDescent="0.25">
      <c r="A3449" t="s">
        <v>5287</v>
      </c>
      <c r="B3449" t="s">
        <v>5288</v>
      </c>
      <c r="C3449" t="s">
        <v>5643</v>
      </c>
      <c r="D3449" t="s">
        <v>5643</v>
      </c>
      <c r="E3449" t="s">
        <v>37</v>
      </c>
      <c r="G3449" t="s">
        <v>88</v>
      </c>
      <c r="H3449" t="s">
        <v>59</v>
      </c>
      <c r="I3449" t="s">
        <v>212</v>
      </c>
      <c r="K3449" t="s">
        <v>84</v>
      </c>
      <c r="L3449">
        <v>2</v>
      </c>
      <c r="P3449">
        <v>1566</v>
      </c>
      <c r="Q3449">
        <v>21</v>
      </c>
      <c r="S3449" t="s">
        <v>37</v>
      </c>
      <c r="T3449">
        <v>10000</v>
      </c>
      <c r="U3449">
        <v>2700</v>
      </c>
      <c r="V3449">
        <v>81</v>
      </c>
      <c r="X3449">
        <v>0.55000000000000004</v>
      </c>
      <c r="AB3449" s="1">
        <v>40540</v>
      </c>
      <c r="AC3449" s="1">
        <v>40540</v>
      </c>
      <c r="AD3449" t="s">
        <v>12</v>
      </c>
      <c r="AF3449">
        <v>2018070</v>
      </c>
    </row>
    <row r="3450" spans="1:32" x14ac:dyDescent="0.25">
      <c r="A3450" t="s">
        <v>5287</v>
      </c>
      <c r="B3450" t="s">
        <v>5288</v>
      </c>
      <c r="D3450" t="s">
        <v>5644</v>
      </c>
      <c r="G3450" t="s">
        <v>88</v>
      </c>
      <c r="H3450" t="s">
        <v>59</v>
      </c>
      <c r="I3450" t="s">
        <v>35</v>
      </c>
      <c r="K3450" t="s">
        <v>84</v>
      </c>
      <c r="L3450">
        <v>2</v>
      </c>
      <c r="P3450">
        <v>550</v>
      </c>
      <c r="Q3450">
        <v>10</v>
      </c>
      <c r="S3450" t="s">
        <v>37</v>
      </c>
      <c r="T3450">
        <v>10000</v>
      </c>
      <c r="U3450">
        <v>2700</v>
      </c>
      <c r="V3450">
        <v>82</v>
      </c>
      <c r="X3450">
        <v>0.57199999999999995</v>
      </c>
      <c r="AB3450" s="1">
        <v>39770</v>
      </c>
      <c r="AC3450" s="1">
        <v>39770</v>
      </c>
      <c r="AD3450" t="s">
        <v>12</v>
      </c>
      <c r="AF3450">
        <v>1138061</v>
      </c>
    </row>
    <row r="3451" spans="1:32" x14ac:dyDescent="0.25">
      <c r="A3451" t="s">
        <v>5287</v>
      </c>
      <c r="B3451" t="s">
        <v>5288</v>
      </c>
      <c r="D3451" t="s">
        <v>5645</v>
      </c>
      <c r="G3451" t="s">
        <v>88</v>
      </c>
      <c r="H3451" t="s">
        <v>59</v>
      </c>
      <c r="I3451" t="s">
        <v>35</v>
      </c>
      <c r="K3451" t="s">
        <v>84</v>
      </c>
      <c r="L3451">
        <v>2</v>
      </c>
      <c r="P3451">
        <v>550</v>
      </c>
      <c r="Q3451">
        <v>9</v>
      </c>
      <c r="S3451" t="s">
        <v>37</v>
      </c>
      <c r="T3451">
        <v>10000</v>
      </c>
      <c r="U3451">
        <v>5000</v>
      </c>
      <c r="V3451">
        <v>85</v>
      </c>
      <c r="X3451">
        <v>0.57199999999999995</v>
      </c>
      <c r="AC3451" s="1">
        <v>39706</v>
      </c>
      <c r="AD3451" t="s">
        <v>12</v>
      </c>
      <c r="AF3451">
        <v>1150147</v>
      </c>
    </row>
    <row r="3452" spans="1:32" x14ac:dyDescent="0.25">
      <c r="A3452" t="s">
        <v>5287</v>
      </c>
      <c r="B3452" t="s">
        <v>5288</v>
      </c>
      <c r="D3452" t="s">
        <v>5646</v>
      </c>
      <c r="G3452" t="s">
        <v>88</v>
      </c>
      <c r="H3452" t="s">
        <v>59</v>
      </c>
      <c r="I3452" t="s">
        <v>35</v>
      </c>
      <c r="K3452" t="s">
        <v>84</v>
      </c>
      <c r="L3452">
        <v>2</v>
      </c>
      <c r="P3452">
        <v>550</v>
      </c>
      <c r="Q3452">
        <v>9</v>
      </c>
      <c r="S3452" t="s">
        <v>37</v>
      </c>
      <c r="T3452">
        <v>12000</v>
      </c>
      <c r="U3452">
        <v>2700</v>
      </c>
      <c r="V3452">
        <v>82</v>
      </c>
      <c r="X3452">
        <v>0.57699999999999996</v>
      </c>
      <c r="AC3452" s="1">
        <v>40554</v>
      </c>
      <c r="AD3452" t="s">
        <v>12</v>
      </c>
      <c r="AF3452">
        <v>1217935</v>
      </c>
    </row>
    <row r="3453" spans="1:32" x14ac:dyDescent="0.25">
      <c r="A3453" t="s">
        <v>5287</v>
      </c>
      <c r="B3453" t="s">
        <v>5288</v>
      </c>
      <c r="D3453" t="s">
        <v>5647</v>
      </c>
      <c r="G3453" t="s">
        <v>88</v>
      </c>
      <c r="H3453" t="s">
        <v>59</v>
      </c>
      <c r="I3453" t="s">
        <v>35</v>
      </c>
      <c r="K3453" t="s">
        <v>84</v>
      </c>
      <c r="L3453">
        <v>2</v>
      </c>
      <c r="P3453">
        <v>550</v>
      </c>
      <c r="Q3453">
        <v>9</v>
      </c>
      <c r="S3453" t="s">
        <v>37</v>
      </c>
      <c r="T3453">
        <v>12000</v>
      </c>
      <c r="U3453">
        <v>4100</v>
      </c>
      <c r="V3453">
        <v>82</v>
      </c>
      <c r="X3453">
        <v>0.54200000000000004</v>
      </c>
      <c r="AC3453" s="1">
        <v>40554</v>
      </c>
      <c r="AD3453" t="s">
        <v>12</v>
      </c>
      <c r="AF3453">
        <v>1217937</v>
      </c>
    </row>
    <row r="3454" spans="1:32" x14ac:dyDescent="0.25">
      <c r="A3454" t="s">
        <v>5287</v>
      </c>
      <c r="B3454" t="s">
        <v>5288</v>
      </c>
      <c r="D3454" t="s">
        <v>5648</v>
      </c>
      <c r="G3454" t="s">
        <v>88</v>
      </c>
      <c r="H3454" t="s">
        <v>59</v>
      </c>
      <c r="I3454" t="s">
        <v>35</v>
      </c>
      <c r="K3454" t="s">
        <v>84</v>
      </c>
      <c r="L3454">
        <v>2</v>
      </c>
      <c r="P3454">
        <v>900</v>
      </c>
      <c r="Q3454">
        <v>13</v>
      </c>
      <c r="S3454" t="s">
        <v>37</v>
      </c>
      <c r="T3454">
        <v>10000</v>
      </c>
      <c r="U3454">
        <v>2700</v>
      </c>
      <c r="V3454">
        <v>81</v>
      </c>
      <c r="X3454">
        <v>0.59899999999999998</v>
      </c>
      <c r="AB3454" s="1">
        <v>39706</v>
      </c>
      <c r="AC3454" s="1">
        <v>39706</v>
      </c>
      <c r="AD3454" t="s">
        <v>12</v>
      </c>
      <c r="AF3454">
        <v>1150143</v>
      </c>
    </row>
    <row r="3455" spans="1:32" x14ac:dyDescent="0.25">
      <c r="A3455" t="s">
        <v>5287</v>
      </c>
      <c r="B3455" t="s">
        <v>5288</v>
      </c>
      <c r="D3455" t="s">
        <v>5649</v>
      </c>
      <c r="G3455" t="s">
        <v>88</v>
      </c>
      <c r="H3455" t="s">
        <v>59</v>
      </c>
      <c r="I3455" t="s">
        <v>35</v>
      </c>
      <c r="K3455" t="s">
        <v>84</v>
      </c>
      <c r="L3455">
        <v>2</v>
      </c>
      <c r="P3455">
        <v>900</v>
      </c>
      <c r="Q3455">
        <v>13</v>
      </c>
      <c r="S3455" t="s">
        <v>37</v>
      </c>
      <c r="T3455">
        <v>10000</v>
      </c>
      <c r="U3455">
        <v>4100</v>
      </c>
      <c r="V3455">
        <v>85</v>
      </c>
      <c r="X3455">
        <v>0.59899999999999998</v>
      </c>
      <c r="AB3455" s="1">
        <v>39769</v>
      </c>
      <c r="AC3455" s="1">
        <v>39769</v>
      </c>
      <c r="AD3455" t="s">
        <v>12</v>
      </c>
      <c r="AF3455">
        <v>1137891</v>
      </c>
    </row>
    <row r="3456" spans="1:32" x14ac:dyDescent="0.25">
      <c r="A3456" t="s">
        <v>5287</v>
      </c>
      <c r="B3456" t="s">
        <v>5288</v>
      </c>
      <c r="D3456" t="s">
        <v>5650</v>
      </c>
      <c r="G3456" t="s">
        <v>88</v>
      </c>
      <c r="H3456" t="s">
        <v>59</v>
      </c>
      <c r="I3456" t="s">
        <v>35</v>
      </c>
      <c r="K3456" t="s">
        <v>84</v>
      </c>
      <c r="L3456">
        <v>2</v>
      </c>
      <c r="P3456">
        <v>900</v>
      </c>
      <c r="Q3456">
        <v>13</v>
      </c>
      <c r="S3456" t="s">
        <v>37</v>
      </c>
      <c r="T3456">
        <v>10000</v>
      </c>
      <c r="U3456">
        <v>5000</v>
      </c>
      <c r="V3456">
        <v>85</v>
      </c>
      <c r="X3456">
        <v>0.58299999999999996</v>
      </c>
      <c r="AC3456" s="1">
        <v>39769</v>
      </c>
      <c r="AD3456" t="s">
        <v>12</v>
      </c>
      <c r="AF3456">
        <v>1137967</v>
      </c>
    </row>
    <row r="3457" spans="1:32" x14ac:dyDescent="0.25">
      <c r="A3457" t="s">
        <v>5287</v>
      </c>
      <c r="B3457" t="s">
        <v>5288</v>
      </c>
      <c r="D3457" t="s">
        <v>5651</v>
      </c>
      <c r="G3457" t="s">
        <v>88</v>
      </c>
      <c r="H3457" t="s">
        <v>59</v>
      </c>
      <c r="I3457" t="s">
        <v>35</v>
      </c>
      <c r="K3457" t="s">
        <v>84</v>
      </c>
      <c r="L3457">
        <v>2</v>
      </c>
      <c r="P3457">
        <v>900</v>
      </c>
      <c r="Q3457">
        <v>13</v>
      </c>
      <c r="S3457" t="s">
        <v>37</v>
      </c>
      <c r="T3457">
        <v>12000</v>
      </c>
      <c r="U3457">
        <v>2700</v>
      </c>
      <c r="V3457">
        <v>82</v>
      </c>
      <c r="X3457">
        <v>0.58599999999999997</v>
      </c>
      <c r="AB3457" s="1">
        <v>40205</v>
      </c>
      <c r="AC3457" s="1">
        <v>40205</v>
      </c>
      <c r="AD3457" t="s">
        <v>12</v>
      </c>
      <c r="AF3457">
        <v>1189685</v>
      </c>
    </row>
    <row r="3458" spans="1:32" x14ac:dyDescent="0.25">
      <c r="A3458" t="s">
        <v>5287</v>
      </c>
      <c r="B3458" t="s">
        <v>5288</v>
      </c>
      <c r="D3458" t="s">
        <v>5652</v>
      </c>
      <c r="G3458" t="s">
        <v>88</v>
      </c>
      <c r="H3458" t="s">
        <v>59</v>
      </c>
      <c r="I3458" t="s">
        <v>35</v>
      </c>
      <c r="K3458" t="s">
        <v>84</v>
      </c>
      <c r="L3458">
        <v>2</v>
      </c>
      <c r="P3458">
        <v>900</v>
      </c>
      <c r="Q3458">
        <v>13</v>
      </c>
      <c r="S3458" t="s">
        <v>37</v>
      </c>
      <c r="T3458">
        <v>12000</v>
      </c>
      <c r="U3458">
        <v>4100</v>
      </c>
      <c r="V3458">
        <v>81</v>
      </c>
      <c r="X3458">
        <v>0.58199999999999996</v>
      </c>
      <c r="AC3458" s="1">
        <v>40554</v>
      </c>
      <c r="AD3458" t="s">
        <v>12</v>
      </c>
      <c r="AF3458">
        <v>1217936</v>
      </c>
    </row>
    <row r="3459" spans="1:32" x14ac:dyDescent="0.25">
      <c r="A3459" t="s">
        <v>5287</v>
      </c>
      <c r="B3459" t="s">
        <v>5288</v>
      </c>
      <c r="D3459" t="s">
        <v>5653</v>
      </c>
      <c r="G3459" t="s">
        <v>88</v>
      </c>
      <c r="H3459" t="s">
        <v>59</v>
      </c>
      <c r="I3459" t="s">
        <v>35</v>
      </c>
      <c r="K3459" t="s">
        <v>84</v>
      </c>
      <c r="L3459">
        <v>2</v>
      </c>
      <c r="P3459">
        <v>900</v>
      </c>
      <c r="Q3459">
        <v>13</v>
      </c>
      <c r="S3459" t="s">
        <v>37</v>
      </c>
      <c r="T3459">
        <v>12000</v>
      </c>
      <c r="U3459">
        <v>2700</v>
      </c>
      <c r="V3459">
        <v>82</v>
      </c>
      <c r="X3459">
        <v>0.58699999999999997</v>
      </c>
      <c r="AC3459" s="1">
        <v>40554</v>
      </c>
      <c r="AD3459" t="s">
        <v>12</v>
      </c>
      <c r="AF3459">
        <v>1217927</v>
      </c>
    </row>
    <row r="3460" spans="1:32" x14ac:dyDescent="0.25">
      <c r="A3460" t="s">
        <v>5287</v>
      </c>
      <c r="B3460" t="s">
        <v>5288</v>
      </c>
      <c r="D3460" t="s">
        <v>5654</v>
      </c>
      <c r="G3460" t="s">
        <v>88</v>
      </c>
      <c r="H3460" t="s">
        <v>59</v>
      </c>
      <c r="I3460" t="s">
        <v>35</v>
      </c>
      <c r="K3460" t="s">
        <v>84</v>
      </c>
      <c r="L3460">
        <v>2</v>
      </c>
      <c r="P3460">
        <v>1200</v>
      </c>
      <c r="Q3460">
        <v>18</v>
      </c>
      <c r="S3460" t="s">
        <v>37</v>
      </c>
      <c r="T3460">
        <v>12000</v>
      </c>
      <c r="U3460">
        <v>2700</v>
      </c>
      <c r="V3460">
        <v>81</v>
      </c>
      <c r="X3460">
        <v>0.56799999999999995</v>
      </c>
      <c r="AC3460" s="1">
        <v>40533</v>
      </c>
      <c r="AD3460" t="s">
        <v>12</v>
      </c>
      <c r="AF3460">
        <v>1215524</v>
      </c>
    </row>
    <row r="3461" spans="1:32" x14ac:dyDescent="0.25">
      <c r="A3461" t="s">
        <v>5287</v>
      </c>
      <c r="B3461" t="s">
        <v>5288</v>
      </c>
      <c r="D3461" t="s">
        <v>5289</v>
      </c>
      <c r="G3461" t="s">
        <v>88</v>
      </c>
      <c r="H3461" t="s">
        <v>59</v>
      </c>
      <c r="I3461" t="s">
        <v>35</v>
      </c>
      <c r="K3461" t="s">
        <v>84</v>
      </c>
      <c r="L3461">
        <v>2</v>
      </c>
      <c r="P3461">
        <v>1200</v>
      </c>
      <c r="Q3461">
        <v>18</v>
      </c>
      <c r="S3461" t="s">
        <v>37</v>
      </c>
      <c r="T3461">
        <v>12000</v>
      </c>
      <c r="U3461">
        <v>4100</v>
      </c>
      <c r="V3461">
        <v>83</v>
      </c>
      <c r="X3461">
        <v>0.58499999999999996</v>
      </c>
      <c r="AC3461" s="1">
        <v>40554</v>
      </c>
      <c r="AD3461" t="s">
        <v>12</v>
      </c>
      <c r="AF3461">
        <v>1217934</v>
      </c>
    </row>
    <row r="3462" spans="1:32" x14ac:dyDescent="0.25">
      <c r="A3462" t="s">
        <v>5287</v>
      </c>
      <c r="B3462" t="s">
        <v>5288</v>
      </c>
      <c r="D3462" t="s">
        <v>5290</v>
      </c>
      <c r="G3462" t="s">
        <v>88</v>
      </c>
      <c r="H3462" t="s">
        <v>59</v>
      </c>
      <c r="I3462" t="s">
        <v>35</v>
      </c>
      <c r="K3462" t="s">
        <v>84</v>
      </c>
      <c r="L3462">
        <v>2</v>
      </c>
      <c r="P3462">
        <v>1200</v>
      </c>
      <c r="Q3462">
        <v>20</v>
      </c>
      <c r="S3462" t="s">
        <v>37</v>
      </c>
      <c r="T3462">
        <v>10000</v>
      </c>
      <c r="U3462">
        <v>2700</v>
      </c>
      <c r="V3462">
        <v>81</v>
      </c>
      <c r="X3462">
        <v>0.57099999999999995</v>
      </c>
      <c r="AB3462" s="1">
        <v>39774</v>
      </c>
      <c r="AC3462" s="1">
        <v>39774</v>
      </c>
      <c r="AD3462" t="s">
        <v>12</v>
      </c>
      <c r="AF3462">
        <v>1138860</v>
      </c>
    </row>
    <row r="3463" spans="1:32" x14ac:dyDescent="0.25">
      <c r="A3463" t="s">
        <v>5287</v>
      </c>
      <c r="B3463" t="s">
        <v>5288</v>
      </c>
      <c r="D3463" t="s">
        <v>5291</v>
      </c>
      <c r="G3463" t="s">
        <v>88</v>
      </c>
      <c r="H3463" t="s">
        <v>59</v>
      </c>
      <c r="I3463" t="s">
        <v>35</v>
      </c>
      <c r="K3463" t="s">
        <v>84</v>
      </c>
      <c r="L3463">
        <v>2</v>
      </c>
      <c r="P3463">
        <v>1200</v>
      </c>
      <c r="Q3463">
        <v>20</v>
      </c>
      <c r="S3463" t="s">
        <v>37</v>
      </c>
      <c r="T3463">
        <v>10000</v>
      </c>
      <c r="U3463">
        <v>4100</v>
      </c>
      <c r="V3463">
        <v>84</v>
      </c>
      <c r="X3463">
        <v>0.56999999999999995</v>
      </c>
      <c r="AB3463" s="1">
        <v>39774</v>
      </c>
      <c r="AC3463" s="1">
        <v>39797</v>
      </c>
      <c r="AD3463" t="s">
        <v>12</v>
      </c>
      <c r="AF3463">
        <v>1141103</v>
      </c>
    </row>
    <row r="3464" spans="1:32" x14ac:dyDescent="0.25">
      <c r="A3464" t="s">
        <v>5287</v>
      </c>
      <c r="B3464" t="s">
        <v>5288</v>
      </c>
      <c r="D3464" t="s">
        <v>5292</v>
      </c>
      <c r="G3464" t="s">
        <v>88</v>
      </c>
      <c r="H3464" t="s">
        <v>59</v>
      </c>
      <c r="I3464" t="s">
        <v>35</v>
      </c>
      <c r="K3464" t="s">
        <v>84</v>
      </c>
      <c r="L3464">
        <v>2</v>
      </c>
      <c r="P3464">
        <v>1600</v>
      </c>
      <c r="Q3464">
        <v>23</v>
      </c>
      <c r="S3464" t="s">
        <v>37</v>
      </c>
      <c r="T3464">
        <v>10000</v>
      </c>
      <c r="U3464">
        <v>2700</v>
      </c>
      <c r="AB3464" s="1">
        <v>39706</v>
      </c>
      <c r="AC3464" s="1">
        <v>39706</v>
      </c>
      <c r="AD3464" t="s">
        <v>12</v>
      </c>
      <c r="AF3464">
        <v>1150197</v>
      </c>
    </row>
    <row r="3465" spans="1:32" x14ac:dyDescent="0.25">
      <c r="A3465" t="s">
        <v>5287</v>
      </c>
      <c r="B3465" t="s">
        <v>5288</v>
      </c>
      <c r="D3465" t="s">
        <v>5293</v>
      </c>
      <c r="G3465" t="s">
        <v>88</v>
      </c>
      <c r="H3465" t="s">
        <v>59</v>
      </c>
      <c r="I3465" t="s">
        <v>35</v>
      </c>
      <c r="K3465" t="s">
        <v>84</v>
      </c>
      <c r="L3465">
        <v>2</v>
      </c>
      <c r="P3465">
        <v>1600</v>
      </c>
      <c r="Q3465">
        <v>23</v>
      </c>
      <c r="S3465" t="s">
        <v>37</v>
      </c>
      <c r="T3465">
        <v>10000</v>
      </c>
      <c r="U3465">
        <v>4100</v>
      </c>
      <c r="V3465">
        <v>84</v>
      </c>
      <c r="X3465">
        <v>0.56399999999999995</v>
      </c>
      <c r="AB3465" s="1">
        <v>39706</v>
      </c>
      <c r="AC3465" s="1">
        <v>39706</v>
      </c>
      <c r="AD3465" t="s">
        <v>12</v>
      </c>
      <c r="AF3465">
        <v>1152047</v>
      </c>
    </row>
    <row r="3466" spans="1:32" x14ac:dyDescent="0.25">
      <c r="A3466" t="s">
        <v>5287</v>
      </c>
      <c r="B3466" t="s">
        <v>5288</v>
      </c>
      <c r="D3466" t="s">
        <v>5294</v>
      </c>
      <c r="G3466" t="s">
        <v>88</v>
      </c>
      <c r="H3466" t="s">
        <v>59</v>
      </c>
      <c r="I3466" t="s">
        <v>35</v>
      </c>
      <c r="K3466" t="s">
        <v>84</v>
      </c>
      <c r="L3466">
        <v>2</v>
      </c>
      <c r="P3466">
        <v>1600</v>
      </c>
      <c r="Q3466">
        <v>23</v>
      </c>
      <c r="S3466" t="s">
        <v>37</v>
      </c>
      <c r="T3466">
        <v>10000</v>
      </c>
      <c r="U3466">
        <v>5000</v>
      </c>
      <c r="V3466">
        <v>82</v>
      </c>
      <c r="X3466">
        <v>0.56799999999999995</v>
      </c>
      <c r="AC3466" s="1">
        <v>39706</v>
      </c>
      <c r="AD3466" t="s">
        <v>12</v>
      </c>
      <c r="AF3466">
        <v>1152048</v>
      </c>
    </row>
    <row r="3467" spans="1:32" x14ac:dyDescent="0.25">
      <c r="A3467" t="s">
        <v>5287</v>
      </c>
      <c r="B3467" t="s">
        <v>5288</v>
      </c>
      <c r="D3467" t="s">
        <v>5295</v>
      </c>
      <c r="G3467" t="s">
        <v>88</v>
      </c>
      <c r="H3467" t="s">
        <v>59</v>
      </c>
      <c r="I3467" t="s">
        <v>35</v>
      </c>
      <c r="K3467" t="s">
        <v>84</v>
      </c>
      <c r="L3467">
        <v>2</v>
      </c>
      <c r="P3467">
        <v>1600</v>
      </c>
      <c r="Q3467">
        <v>23</v>
      </c>
      <c r="S3467" t="s">
        <v>37</v>
      </c>
      <c r="T3467">
        <v>12000</v>
      </c>
      <c r="U3467">
        <v>2700</v>
      </c>
      <c r="V3467">
        <v>81</v>
      </c>
      <c r="X3467">
        <v>0.55500000000000005</v>
      </c>
      <c r="AB3467" s="1">
        <v>40205</v>
      </c>
      <c r="AC3467" s="1">
        <v>40205</v>
      </c>
      <c r="AD3467" t="s">
        <v>12</v>
      </c>
      <c r="AF3467">
        <v>1189683</v>
      </c>
    </row>
    <row r="3468" spans="1:32" x14ac:dyDescent="0.25">
      <c r="A3468" t="s">
        <v>5287</v>
      </c>
      <c r="B3468" t="s">
        <v>5288</v>
      </c>
      <c r="D3468" t="s">
        <v>5296</v>
      </c>
      <c r="G3468" t="s">
        <v>88</v>
      </c>
      <c r="H3468" t="s">
        <v>59</v>
      </c>
      <c r="I3468" t="s">
        <v>35</v>
      </c>
      <c r="K3468" t="s">
        <v>84</v>
      </c>
      <c r="L3468">
        <v>2</v>
      </c>
      <c r="P3468">
        <v>1600</v>
      </c>
      <c r="Q3468">
        <v>23</v>
      </c>
      <c r="S3468" t="s">
        <v>37</v>
      </c>
      <c r="T3468">
        <v>12000</v>
      </c>
      <c r="U3468">
        <v>4100</v>
      </c>
      <c r="V3468">
        <v>81</v>
      </c>
      <c r="X3468">
        <v>0.56000000000000005</v>
      </c>
      <c r="AC3468" s="1">
        <v>40554</v>
      </c>
      <c r="AD3468" t="s">
        <v>12</v>
      </c>
      <c r="AF3468">
        <v>1217933</v>
      </c>
    </row>
    <row r="3469" spans="1:32" x14ac:dyDescent="0.25">
      <c r="A3469" t="s">
        <v>5287</v>
      </c>
      <c r="B3469" t="s">
        <v>5288</v>
      </c>
      <c r="D3469" t="s">
        <v>5297</v>
      </c>
      <c r="G3469" t="s">
        <v>83</v>
      </c>
      <c r="H3469" t="s">
        <v>59</v>
      </c>
      <c r="I3469" t="s">
        <v>35</v>
      </c>
      <c r="K3469" t="s">
        <v>84</v>
      </c>
      <c r="L3469">
        <v>2</v>
      </c>
      <c r="P3469">
        <v>500</v>
      </c>
      <c r="Q3469">
        <v>9</v>
      </c>
      <c r="S3469" t="s">
        <v>37</v>
      </c>
      <c r="T3469">
        <v>10000</v>
      </c>
      <c r="U3469">
        <v>2700</v>
      </c>
      <c r="V3469">
        <v>83</v>
      </c>
      <c r="X3469">
        <v>0.55500000000000005</v>
      </c>
      <c r="AB3469" s="1">
        <v>39774</v>
      </c>
      <c r="AC3469" s="1">
        <v>39808</v>
      </c>
      <c r="AD3469" t="s">
        <v>12</v>
      </c>
      <c r="AF3469">
        <v>1157387</v>
      </c>
    </row>
    <row r="3470" spans="1:32" x14ac:dyDescent="0.25">
      <c r="A3470" t="s">
        <v>5287</v>
      </c>
      <c r="B3470" t="s">
        <v>5288</v>
      </c>
      <c r="D3470" t="s">
        <v>5298</v>
      </c>
      <c r="G3470" t="s">
        <v>83</v>
      </c>
      <c r="H3470" t="s">
        <v>59</v>
      </c>
      <c r="I3470" t="s">
        <v>35</v>
      </c>
      <c r="K3470" t="s">
        <v>84</v>
      </c>
      <c r="L3470">
        <v>2</v>
      </c>
      <c r="P3470">
        <v>500</v>
      </c>
      <c r="Q3470">
        <v>9</v>
      </c>
      <c r="S3470" t="s">
        <v>37</v>
      </c>
      <c r="T3470">
        <v>10000</v>
      </c>
      <c r="U3470">
        <v>2700</v>
      </c>
      <c r="V3470">
        <v>83</v>
      </c>
      <c r="X3470">
        <v>0.55500000000000005</v>
      </c>
      <c r="AC3470" s="1">
        <v>40340</v>
      </c>
      <c r="AD3470" t="s">
        <v>12</v>
      </c>
      <c r="AF3470">
        <v>1200506</v>
      </c>
    </row>
    <row r="3471" spans="1:32" x14ac:dyDescent="0.25">
      <c r="A3471" t="s">
        <v>5287</v>
      </c>
      <c r="B3471" t="s">
        <v>5288</v>
      </c>
      <c r="D3471" t="s">
        <v>5299</v>
      </c>
      <c r="G3471" t="s">
        <v>83</v>
      </c>
      <c r="H3471" t="s">
        <v>59</v>
      </c>
      <c r="I3471" t="s">
        <v>35</v>
      </c>
      <c r="K3471" t="s">
        <v>84</v>
      </c>
      <c r="L3471">
        <v>2</v>
      </c>
      <c r="P3471">
        <v>500</v>
      </c>
      <c r="Q3471">
        <v>9</v>
      </c>
      <c r="S3471" t="s">
        <v>37</v>
      </c>
      <c r="T3471">
        <v>10000</v>
      </c>
      <c r="U3471">
        <v>4100</v>
      </c>
      <c r="V3471">
        <v>85</v>
      </c>
      <c r="X3471">
        <v>0.55900000000000005</v>
      </c>
      <c r="AC3471" s="1">
        <v>39462</v>
      </c>
      <c r="AD3471" t="s">
        <v>12</v>
      </c>
      <c r="AF3471">
        <v>1145144</v>
      </c>
    </row>
    <row r="3472" spans="1:32" x14ac:dyDescent="0.25">
      <c r="A3472" t="s">
        <v>5287</v>
      </c>
      <c r="B3472" t="s">
        <v>5288</v>
      </c>
      <c r="C3472" t="s">
        <v>84</v>
      </c>
      <c r="D3472" t="s">
        <v>5300</v>
      </c>
      <c r="G3472" t="s">
        <v>83</v>
      </c>
      <c r="H3472" t="s">
        <v>59</v>
      </c>
      <c r="I3472" t="s">
        <v>35</v>
      </c>
      <c r="K3472" t="s">
        <v>84</v>
      </c>
      <c r="L3472">
        <v>2</v>
      </c>
      <c r="P3472">
        <v>1200</v>
      </c>
      <c r="Q3472">
        <v>20.2</v>
      </c>
      <c r="S3472" t="s">
        <v>37</v>
      </c>
      <c r="T3472">
        <v>10000</v>
      </c>
      <c r="U3472">
        <v>2700</v>
      </c>
      <c r="V3472">
        <v>82</v>
      </c>
      <c r="X3472">
        <v>0.57999999999999996</v>
      </c>
      <c r="AA3472" t="s">
        <v>657</v>
      </c>
      <c r="AB3472" s="1">
        <v>40969</v>
      </c>
      <c r="AC3472" s="1">
        <v>40955</v>
      </c>
      <c r="AD3472" t="s">
        <v>12</v>
      </c>
      <c r="AE3472" t="s">
        <v>5301</v>
      </c>
      <c r="AF3472">
        <v>2150648</v>
      </c>
    </row>
    <row r="3473" spans="1:32" x14ac:dyDescent="0.25">
      <c r="A3473" t="s">
        <v>5287</v>
      </c>
      <c r="B3473" t="s">
        <v>5288</v>
      </c>
      <c r="D3473" t="s">
        <v>5302</v>
      </c>
      <c r="G3473" t="s">
        <v>83</v>
      </c>
      <c r="H3473" t="s">
        <v>59</v>
      </c>
      <c r="I3473" t="s">
        <v>35</v>
      </c>
      <c r="K3473" t="s">
        <v>84</v>
      </c>
      <c r="L3473">
        <v>2</v>
      </c>
      <c r="P3473">
        <v>800</v>
      </c>
      <c r="Q3473">
        <v>14</v>
      </c>
      <c r="S3473" t="s">
        <v>37</v>
      </c>
      <c r="T3473">
        <v>10000</v>
      </c>
      <c r="U3473">
        <v>2700</v>
      </c>
      <c r="V3473">
        <v>83</v>
      </c>
      <c r="X3473">
        <v>0.58499999999999996</v>
      </c>
      <c r="AB3473" s="1">
        <v>39774</v>
      </c>
      <c r="AC3473" s="1">
        <v>39462</v>
      </c>
      <c r="AD3473" t="s">
        <v>12</v>
      </c>
      <c r="AF3473">
        <v>1145146</v>
      </c>
    </row>
    <row r="3474" spans="1:32" x14ac:dyDescent="0.25">
      <c r="A3474" t="s">
        <v>5287</v>
      </c>
      <c r="B3474" t="s">
        <v>5288</v>
      </c>
      <c r="D3474" t="s">
        <v>5303</v>
      </c>
      <c r="G3474" t="s">
        <v>83</v>
      </c>
      <c r="H3474" t="s">
        <v>59</v>
      </c>
      <c r="I3474" t="s">
        <v>35</v>
      </c>
      <c r="K3474" t="s">
        <v>84</v>
      </c>
      <c r="L3474">
        <v>2</v>
      </c>
      <c r="P3474">
        <v>800</v>
      </c>
      <c r="Q3474">
        <v>14</v>
      </c>
      <c r="S3474" t="s">
        <v>37</v>
      </c>
      <c r="T3474">
        <v>10000</v>
      </c>
      <c r="U3474">
        <v>4100</v>
      </c>
      <c r="V3474">
        <v>85</v>
      </c>
      <c r="X3474">
        <v>0.58499999999999996</v>
      </c>
      <c r="AB3474" s="1">
        <v>39774</v>
      </c>
      <c r="AC3474" s="1">
        <v>39462</v>
      </c>
      <c r="AD3474" t="s">
        <v>12</v>
      </c>
      <c r="AF3474">
        <v>1145147</v>
      </c>
    </row>
    <row r="3475" spans="1:32" x14ac:dyDescent="0.25">
      <c r="A3475" t="s">
        <v>5287</v>
      </c>
      <c r="B3475" t="s">
        <v>5288</v>
      </c>
      <c r="D3475" t="s">
        <v>5304</v>
      </c>
      <c r="G3475" t="s">
        <v>83</v>
      </c>
      <c r="H3475" t="s">
        <v>59</v>
      </c>
      <c r="I3475" t="s">
        <v>35</v>
      </c>
      <c r="K3475" t="s">
        <v>84</v>
      </c>
      <c r="L3475">
        <v>2</v>
      </c>
      <c r="P3475">
        <v>450</v>
      </c>
      <c r="Q3475">
        <v>7</v>
      </c>
      <c r="S3475" t="s">
        <v>37</v>
      </c>
      <c r="T3475">
        <v>10000</v>
      </c>
      <c r="U3475">
        <v>2700</v>
      </c>
      <c r="V3475">
        <v>82</v>
      </c>
      <c r="X3475">
        <v>0.65700000000000003</v>
      </c>
      <c r="AC3475" s="1">
        <v>40554</v>
      </c>
      <c r="AD3475" t="s">
        <v>12</v>
      </c>
      <c r="AF3475">
        <v>1217940</v>
      </c>
    </row>
    <row r="3476" spans="1:32" x14ac:dyDescent="0.25">
      <c r="A3476" t="s">
        <v>5287</v>
      </c>
      <c r="B3476" t="s">
        <v>5288</v>
      </c>
      <c r="D3476" t="s">
        <v>5305</v>
      </c>
      <c r="G3476" t="s">
        <v>315</v>
      </c>
      <c r="H3476" t="s">
        <v>42</v>
      </c>
      <c r="I3476" t="s">
        <v>43</v>
      </c>
      <c r="K3476" t="s">
        <v>84</v>
      </c>
      <c r="L3476">
        <v>2</v>
      </c>
      <c r="P3476">
        <v>200</v>
      </c>
      <c r="Q3476">
        <v>5</v>
      </c>
      <c r="S3476" t="s">
        <v>37</v>
      </c>
      <c r="T3476">
        <v>10000</v>
      </c>
      <c r="U3476">
        <v>2700</v>
      </c>
      <c r="V3476">
        <v>82</v>
      </c>
      <c r="X3476">
        <v>0.55400000000000005</v>
      </c>
      <c r="AC3476" s="1">
        <v>40037</v>
      </c>
      <c r="AD3476" t="s">
        <v>12</v>
      </c>
      <c r="AF3476">
        <v>1174351</v>
      </c>
    </row>
    <row r="3477" spans="1:32" x14ac:dyDescent="0.25">
      <c r="A3477" t="s">
        <v>5287</v>
      </c>
      <c r="B3477" t="s">
        <v>5288</v>
      </c>
      <c r="D3477" t="s">
        <v>5306</v>
      </c>
      <c r="G3477" t="s">
        <v>315</v>
      </c>
      <c r="H3477" t="s">
        <v>42</v>
      </c>
      <c r="I3477" t="s">
        <v>35</v>
      </c>
      <c r="K3477" t="s">
        <v>84</v>
      </c>
      <c r="L3477">
        <v>2</v>
      </c>
      <c r="P3477">
        <v>200</v>
      </c>
      <c r="Q3477">
        <v>5</v>
      </c>
      <c r="S3477" t="s">
        <v>37</v>
      </c>
      <c r="T3477">
        <v>10000</v>
      </c>
      <c r="U3477">
        <v>2700</v>
      </c>
      <c r="V3477">
        <v>82</v>
      </c>
      <c r="X3477">
        <v>0.55400000000000005</v>
      </c>
      <c r="AB3477" s="1">
        <v>40037</v>
      </c>
      <c r="AC3477" s="1">
        <v>40037</v>
      </c>
      <c r="AD3477" t="s">
        <v>12</v>
      </c>
      <c r="AF3477">
        <v>1174349</v>
      </c>
    </row>
    <row r="3478" spans="1:32" x14ac:dyDescent="0.25">
      <c r="A3478" t="s">
        <v>5287</v>
      </c>
      <c r="B3478" t="s">
        <v>5288</v>
      </c>
      <c r="C3478" t="s">
        <v>84</v>
      </c>
      <c r="D3478" t="s">
        <v>5307</v>
      </c>
      <c r="G3478" t="s">
        <v>315</v>
      </c>
      <c r="H3478" t="s">
        <v>42</v>
      </c>
      <c r="I3478" t="s">
        <v>43</v>
      </c>
      <c r="K3478" t="s">
        <v>84</v>
      </c>
      <c r="L3478">
        <v>3</v>
      </c>
      <c r="P3478">
        <v>300</v>
      </c>
      <c r="Q3478">
        <v>6.6</v>
      </c>
      <c r="S3478" t="s">
        <v>37</v>
      </c>
      <c r="T3478">
        <v>10000</v>
      </c>
      <c r="U3478">
        <v>2700</v>
      </c>
      <c r="V3478">
        <v>82</v>
      </c>
      <c r="X3478">
        <v>0.56999999999999995</v>
      </c>
      <c r="AA3478" t="s">
        <v>4433</v>
      </c>
      <c r="AB3478" s="1">
        <v>40969</v>
      </c>
      <c r="AC3478" s="1">
        <v>40966</v>
      </c>
      <c r="AD3478" t="s">
        <v>12</v>
      </c>
      <c r="AE3478" t="s">
        <v>5308</v>
      </c>
      <c r="AF3478">
        <v>2134991</v>
      </c>
    </row>
    <row r="3479" spans="1:32" x14ac:dyDescent="0.25">
      <c r="A3479" t="s">
        <v>5287</v>
      </c>
      <c r="B3479" t="s">
        <v>5288</v>
      </c>
      <c r="D3479" t="s">
        <v>5309</v>
      </c>
      <c r="G3479" t="s">
        <v>315</v>
      </c>
      <c r="H3479" t="s">
        <v>42</v>
      </c>
      <c r="I3479" t="s">
        <v>43</v>
      </c>
      <c r="K3479" t="s">
        <v>84</v>
      </c>
      <c r="L3479">
        <v>2</v>
      </c>
      <c r="P3479">
        <v>300</v>
      </c>
      <c r="Q3479">
        <v>7</v>
      </c>
      <c r="S3479" t="s">
        <v>37</v>
      </c>
      <c r="T3479">
        <v>10000</v>
      </c>
      <c r="U3479">
        <v>2700</v>
      </c>
      <c r="V3479">
        <v>83</v>
      </c>
      <c r="X3479">
        <v>0.53600000000000003</v>
      </c>
      <c r="AB3479" s="1">
        <v>40037</v>
      </c>
      <c r="AC3479" s="1">
        <v>40037</v>
      </c>
      <c r="AD3479" t="s">
        <v>12</v>
      </c>
      <c r="AF3479">
        <v>1174353</v>
      </c>
    </row>
    <row r="3480" spans="1:32" x14ac:dyDescent="0.25">
      <c r="A3480" t="s">
        <v>5287</v>
      </c>
      <c r="B3480" t="s">
        <v>5288</v>
      </c>
      <c r="D3480" t="s">
        <v>5310</v>
      </c>
      <c r="G3480" t="s">
        <v>123</v>
      </c>
      <c r="H3480" t="s">
        <v>46</v>
      </c>
      <c r="I3480" t="s">
        <v>35</v>
      </c>
      <c r="K3480" t="s">
        <v>84</v>
      </c>
      <c r="L3480">
        <v>2</v>
      </c>
      <c r="P3480">
        <v>500</v>
      </c>
      <c r="Q3480">
        <v>9</v>
      </c>
      <c r="S3480" t="s">
        <v>37</v>
      </c>
      <c r="T3480">
        <v>10000</v>
      </c>
      <c r="U3480">
        <v>2700</v>
      </c>
      <c r="V3480">
        <v>83</v>
      </c>
      <c r="X3480">
        <v>0.55000000000000004</v>
      </c>
      <c r="AB3480" s="1">
        <v>39836</v>
      </c>
      <c r="AC3480" s="1">
        <v>39836</v>
      </c>
      <c r="AD3480" t="s">
        <v>12</v>
      </c>
      <c r="AF3480">
        <v>1159048</v>
      </c>
    </row>
    <row r="3481" spans="1:32" x14ac:dyDescent="0.25">
      <c r="A3481" t="s">
        <v>5287</v>
      </c>
      <c r="B3481" t="s">
        <v>5288</v>
      </c>
      <c r="D3481" t="s">
        <v>5311</v>
      </c>
      <c r="G3481" t="s">
        <v>123</v>
      </c>
      <c r="H3481" t="s">
        <v>46</v>
      </c>
      <c r="I3481" t="s">
        <v>35</v>
      </c>
      <c r="K3481" t="s">
        <v>84</v>
      </c>
      <c r="L3481">
        <v>2</v>
      </c>
      <c r="P3481">
        <v>500</v>
      </c>
      <c r="Q3481">
        <v>9</v>
      </c>
      <c r="S3481" t="s">
        <v>37</v>
      </c>
      <c r="T3481">
        <v>10000</v>
      </c>
      <c r="U3481">
        <v>4100</v>
      </c>
      <c r="AB3481" s="1">
        <v>39826</v>
      </c>
      <c r="AC3481" s="1">
        <v>39826</v>
      </c>
      <c r="AD3481" t="s">
        <v>12</v>
      </c>
      <c r="AF3481">
        <v>1159766</v>
      </c>
    </row>
    <row r="3482" spans="1:32" x14ac:dyDescent="0.25">
      <c r="A3482" t="s">
        <v>5287</v>
      </c>
      <c r="B3482" t="s">
        <v>5288</v>
      </c>
      <c r="D3482" t="s">
        <v>5312</v>
      </c>
      <c r="G3482" t="s">
        <v>123</v>
      </c>
      <c r="H3482" t="s">
        <v>46</v>
      </c>
      <c r="I3482" t="s">
        <v>35</v>
      </c>
      <c r="K3482" t="s">
        <v>84</v>
      </c>
      <c r="L3482">
        <v>2</v>
      </c>
      <c r="P3482">
        <v>800</v>
      </c>
      <c r="Q3482">
        <v>14</v>
      </c>
      <c r="S3482" t="s">
        <v>37</v>
      </c>
      <c r="T3482">
        <v>10000</v>
      </c>
      <c r="U3482">
        <v>4100</v>
      </c>
      <c r="AB3482" s="1">
        <v>39826</v>
      </c>
      <c r="AC3482" s="1">
        <v>39826</v>
      </c>
      <c r="AD3482" t="s">
        <v>12</v>
      </c>
      <c r="AF3482">
        <v>1159690</v>
      </c>
    </row>
    <row r="3483" spans="1:32" x14ac:dyDescent="0.25">
      <c r="A3483" t="s">
        <v>5287</v>
      </c>
      <c r="B3483" t="s">
        <v>5288</v>
      </c>
      <c r="C3483" t="s">
        <v>84</v>
      </c>
      <c r="D3483" t="s">
        <v>5313</v>
      </c>
      <c r="G3483" t="s">
        <v>123</v>
      </c>
      <c r="H3483" t="s">
        <v>46</v>
      </c>
      <c r="I3483" t="s">
        <v>35</v>
      </c>
      <c r="K3483" t="s">
        <v>84</v>
      </c>
      <c r="L3483">
        <v>3</v>
      </c>
      <c r="P3483">
        <v>800</v>
      </c>
      <c r="Q3483">
        <v>14</v>
      </c>
      <c r="S3483" t="s">
        <v>37</v>
      </c>
      <c r="T3483">
        <v>10000</v>
      </c>
      <c r="U3483">
        <v>2700</v>
      </c>
      <c r="V3483">
        <v>82</v>
      </c>
      <c r="X3483">
        <v>0.61</v>
      </c>
      <c r="AA3483" t="s">
        <v>351</v>
      </c>
      <c r="AB3483" s="1">
        <v>41122</v>
      </c>
      <c r="AC3483" s="1">
        <v>41108</v>
      </c>
      <c r="AD3483" t="s">
        <v>12</v>
      </c>
      <c r="AE3483" t="s">
        <v>5314</v>
      </c>
      <c r="AF3483">
        <v>2134229</v>
      </c>
    </row>
    <row r="3484" spans="1:32" x14ac:dyDescent="0.25">
      <c r="A3484" t="s">
        <v>5287</v>
      </c>
      <c r="B3484" t="s">
        <v>5288</v>
      </c>
      <c r="D3484" t="s">
        <v>5315</v>
      </c>
      <c r="G3484" t="s">
        <v>123</v>
      </c>
      <c r="H3484" t="s">
        <v>46</v>
      </c>
      <c r="I3484" t="s">
        <v>35</v>
      </c>
      <c r="K3484" t="s">
        <v>84</v>
      </c>
      <c r="L3484">
        <v>2</v>
      </c>
      <c r="P3484">
        <v>1100</v>
      </c>
      <c r="Q3484">
        <v>19</v>
      </c>
      <c r="S3484" t="s">
        <v>37</v>
      </c>
      <c r="T3484">
        <v>10000</v>
      </c>
      <c r="U3484">
        <v>2700</v>
      </c>
      <c r="V3484">
        <v>84</v>
      </c>
      <c r="X3484">
        <v>0.57999999999999996</v>
      </c>
      <c r="AB3484" s="1">
        <v>40071</v>
      </c>
      <c r="AC3484" s="1">
        <v>40071</v>
      </c>
      <c r="AD3484" t="s">
        <v>12</v>
      </c>
      <c r="AF3484">
        <v>1178562</v>
      </c>
    </row>
    <row r="3485" spans="1:32" x14ac:dyDescent="0.25">
      <c r="A3485" t="s">
        <v>5287</v>
      </c>
      <c r="B3485" t="s">
        <v>5288</v>
      </c>
      <c r="C3485" t="s">
        <v>5316</v>
      </c>
      <c r="D3485" t="s">
        <v>5316</v>
      </c>
      <c r="E3485" t="s">
        <v>37</v>
      </c>
      <c r="G3485" t="s">
        <v>88</v>
      </c>
      <c r="H3485" t="s">
        <v>59</v>
      </c>
      <c r="I3485" t="s">
        <v>212</v>
      </c>
      <c r="K3485" t="s">
        <v>84</v>
      </c>
      <c r="L3485">
        <v>2</v>
      </c>
      <c r="P3485">
        <v>680</v>
      </c>
      <c r="Q3485">
        <v>9.6999999999999993</v>
      </c>
      <c r="S3485" t="s">
        <v>37</v>
      </c>
      <c r="T3485">
        <v>10000</v>
      </c>
      <c r="U3485">
        <v>2700</v>
      </c>
      <c r="V3485">
        <v>82</v>
      </c>
      <c r="X3485">
        <v>0.55000000000000004</v>
      </c>
      <c r="AB3485" s="1">
        <v>39799</v>
      </c>
      <c r="AC3485" s="1">
        <v>39799</v>
      </c>
      <c r="AD3485" t="s">
        <v>12</v>
      </c>
      <c r="AF3485">
        <v>2018063</v>
      </c>
    </row>
    <row r="3486" spans="1:32" x14ac:dyDescent="0.25">
      <c r="A3486" t="s">
        <v>5287</v>
      </c>
      <c r="B3486" t="s">
        <v>5288</v>
      </c>
      <c r="C3486" t="s">
        <v>5317</v>
      </c>
      <c r="D3486" t="s">
        <v>5317</v>
      </c>
      <c r="E3486" t="s">
        <v>37</v>
      </c>
      <c r="G3486" t="s">
        <v>88</v>
      </c>
      <c r="H3486" t="s">
        <v>59</v>
      </c>
      <c r="I3486" t="s">
        <v>212</v>
      </c>
      <c r="K3486" t="s">
        <v>84</v>
      </c>
      <c r="L3486">
        <v>2</v>
      </c>
      <c r="P3486">
        <v>931</v>
      </c>
      <c r="Q3486">
        <v>13.4</v>
      </c>
      <c r="S3486" t="s">
        <v>37</v>
      </c>
      <c r="T3486">
        <v>10000</v>
      </c>
      <c r="U3486">
        <v>2700</v>
      </c>
      <c r="V3486">
        <v>82</v>
      </c>
      <c r="X3486">
        <v>0.58199999999999996</v>
      </c>
      <c r="AB3486" s="1">
        <v>39799</v>
      </c>
      <c r="AC3486" s="1">
        <v>39799</v>
      </c>
      <c r="AD3486" t="s">
        <v>12</v>
      </c>
      <c r="AF3486">
        <v>2018064</v>
      </c>
    </row>
    <row r="3487" spans="1:32" x14ac:dyDescent="0.25">
      <c r="A3487" t="s">
        <v>5287</v>
      </c>
      <c r="B3487" t="s">
        <v>5288</v>
      </c>
      <c r="C3487" t="s">
        <v>5318</v>
      </c>
      <c r="D3487" t="s">
        <v>5318</v>
      </c>
      <c r="E3487" t="s">
        <v>37</v>
      </c>
      <c r="G3487" t="s">
        <v>88</v>
      </c>
      <c r="H3487" t="s">
        <v>59</v>
      </c>
      <c r="I3487" t="s">
        <v>212</v>
      </c>
      <c r="K3487" t="s">
        <v>84</v>
      </c>
      <c r="L3487">
        <v>2</v>
      </c>
      <c r="P3487">
        <v>1345</v>
      </c>
      <c r="Q3487">
        <v>18</v>
      </c>
      <c r="S3487" t="s">
        <v>37</v>
      </c>
      <c r="T3487">
        <v>10000</v>
      </c>
      <c r="U3487">
        <v>2700</v>
      </c>
      <c r="V3487">
        <v>82</v>
      </c>
      <c r="X3487">
        <v>0.57499999999999996</v>
      </c>
      <c r="AB3487" s="1">
        <v>39799</v>
      </c>
      <c r="AC3487" s="1">
        <v>39799</v>
      </c>
      <c r="AD3487" t="s">
        <v>12</v>
      </c>
      <c r="AF3487">
        <v>2018065</v>
      </c>
    </row>
    <row r="3488" spans="1:32" x14ac:dyDescent="0.25">
      <c r="A3488" t="s">
        <v>5287</v>
      </c>
      <c r="B3488" t="s">
        <v>5288</v>
      </c>
      <c r="C3488" t="s">
        <v>5319</v>
      </c>
      <c r="D3488" t="s">
        <v>5319</v>
      </c>
      <c r="E3488" t="s">
        <v>37</v>
      </c>
      <c r="G3488" t="s">
        <v>88</v>
      </c>
      <c r="H3488" t="s">
        <v>59</v>
      </c>
      <c r="I3488" t="s">
        <v>212</v>
      </c>
      <c r="K3488" t="s">
        <v>84</v>
      </c>
      <c r="L3488">
        <v>2</v>
      </c>
      <c r="P3488">
        <v>1634</v>
      </c>
      <c r="Q3488">
        <v>21.4</v>
      </c>
      <c r="S3488" t="s">
        <v>37</v>
      </c>
      <c r="T3488">
        <v>10000</v>
      </c>
      <c r="U3488">
        <v>2700</v>
      </c>
      <c r="V3488">
        <v>81</v>
      </c>
      <c r="X3488">
        <v>0.55700000000000005</v>
      </c>
      <c r="AB3488" s="1">
        <v>39799</v>
      </c>
      <c r="AC3488" s="1">
        <v>39799</v>
      </c>
      <c r="AD3488" t="s">
        <v>12</v>
      </c>
      <c r="AF3488">
        <v>2018066</v>
      </c>
    </row>
    <row r="3489" spans="1:32" x14ac:dyDescent="0.25">
      <c r="A3489" t="s">
        <v>5287</v>
      </c>
      <c r="B3489" t="s">
        <v>5288</v>
      </c>
      <c r="C3489" t="s">
        <v>5320</v>
      </c>
      <c r="D3489" t="s">
        <v>5320</v>
      </c>
      <c r="E3489" t="s">
        <v>37</v>
      </c>
      <c r="G3489" t="s">
        <v>88</v>
      </c>
      <c r="H3489" t="s">
        <v>59</v>
      </c>
      <c r="I3489" t="s">
        <v>212</v>
      </c>
      <c r="K3489" t="s">
        <v>84</v>
      </c>
      <c r="L3489">
        <v>2</v>
      </c>
      <c r="P3489">
        <v>1733</v>
      </c>
      <c r="Q3489">
        <v>22.6</v>
      </c>
      <c r="S3489" t="s">
        <v>37</v>
      </c>
      <c r="T3489">
        <v>10000</v>
      </c>
      <c r="U3489">
        <v>2700</v>
      </c>
      <c r="V3489">
        <v>81</v>
      </c>
      <c r="X3489">
        <v>0.56699999999999995</v>
      </c>
      <c r="AB3489" s="1">
        <v>39799</v>
      </c>
      <c r="AC3489" s="1">
        <v>39799</v>
      </c>
      <c r="AD3489" t="s">
        <v>12</v>
      </c>
      <c r="AF3489">
        <v>2018067</v>
      </c>
    </row>
    <row r="3490" spans="1:32" x14ac:dyDescent="0.25">
      <c r="A3490" t="s">
        <v>5287</v>
      </c>
      <c r="B3490" t="s">
        <v>5288</v>
      </c>
      <c r="D3490" t="s">
        <v>5321</v>
      </c>
      <c r="G3490" t="s">
        <v>114</v>
      </c>
      <c r="H3490" t="s">
        <v>34</v>
      </c>
      <c r="I3490" t="s">
        <v>35</v>
      </c>
      <c r="K3490" t="s">
        <v>84</v>
      </c>
      <c r="L3490">
        <v>2</v>
      </c>
      <c r="P3490">
        <v>750</v>
      </c>
      <c r="Q3490">
        <v>16</v>
      </c>
      <c r="S3490" t="s">
        <v>37</v>
      </c>
      <c r="T3490">
        <v>10000</v>
      </c>
      <c r="U3490">
        <v>2700</v>
      </c>
      <c r="V3490">
        <v>83</v>
      </c>
      <c r="X3490">
        <v>0.56999999999999995</v>
      </c>
      <c r="AB3490" s="1">
        <v>39827</v>
      </c>
      <c r="AC3490" s="1">
        <v>39827</v>
      </c>
      <c r="AD3490" t="s">
        <v>12</v>
      </c>
      <c r="AF3490">
        <v>1158946</v>
      </c>
    </row>
    <row r="3491" spans="1:32" x14ac:dyDescent="0.25">
      <c r="A3491" t="s">
        <v>5287</v>
      </c>
      <c r="B3491" t="s">
        <v>5288</v>
      </c>
      <c r="D3491" t="s">
        <v>5322</v>
      </c>
      <c r="G3491" t="s">
        <v>114</v>
      </c>
      <c r="H3491" t="s">
        <v>34</v>
      </c>
      <c r="I3491" t="s">
        <v>35</v>
      </c>
      <c r="K3491" t="s">
        <v>84</v>
      </c>
      <c r="L3491">
        <v>2</v>
      </c>
      <c r="P3491">
        <v>700</v>
      </c>
      <c r="Q3491">
        <v>16</v>
      </c>
      <c r="S3491" t="s">
        <v>37</v>
      </c>
      <c r="T3491">
        <v>10000</v>
      </c>
      <c r="U3491">
        <v>4100</v>
      </c>
      <c r="V3491">
        <v>84</v>
      </c>
      <c r="X3491">
        <v>0.56200000000000006</v>
      </c>
      <c r="AB3491" s="1">
        <v>40072</v>
      </c>
      <c r="AC3491" s="1">
        <v>40072</v>
      </c>
      <c r="AD3491" t="s">
        <v>12</v>
      </c>
      <c r="AF3491">
        <v>1178591</v>
      </c>
    </row>
    <row r="3492" spans="1:32" x14ac:dyDescent="0.25">
      <c r="A3492" t="s">
        <v>5287</v>
      </c>
      <c r="B3492" t="s">
        <v>5288</v>
      </c>
      <c r="D3492" t="s">
        <v>5323</v>
      </c>
      <c r="G3492" t="s">
        <v>114</v>
      </c>
      <c r="H3492" t="s">
        <v>34</v>
      </c>
      <c r="I3492" t="s">
        <v>35</v>
      </c>
      <c r="K3492" t="s">
        <v>84</v>
      </c>
      <c r="L3492">
        <v>2</v>
      </c>
      <c r="P3492">
        <v>1200</v>
      </c>
      <c r="Q3492">
        <v>23</v>
      </c>
      <c r="S3492" t="s">
        <v>37</v>
      </c>
      <c r="T3492">
        <v>10000</v>
      </c>
      <c r="U3492">
        <v>2700</v>
      </c>
      <c r="V3492">
        <v>82</v>
      </c>
      <c r="X3492">
        <v>0.56999999999999995</v>
      </c>
      <c r="AB3492" s="1">
        <v>39827</v>
      </c>
      <c r="AC3492" s="1">
        <v>39827</v>
      </c>
      <c r="AD3492" t="s">
        <v>12</v>
      </c>
      <c r="AF3492">
        <v>1158944</v>
      </c>
    </row>
    <row r="3493" spans="1:32" x14ac:dyDescent="0.25">
      <c r="A3493" t="s">
        <v>5287</v>
      </c>
      <c r="B3493" t="s">
        <v>5288</v>
      </c>
      <c r="D3493" t="s">
        <v>5324</v>
      </c>
      <c r="G3493" t="s">
        <v>114</v>
      </c>
      <c r="H3493" t="s">
        <v>34</v>
      </c>
      <c r="I3493" t="s">
        <v>35</v>
      </c>
      <c r="K3493" t="s">
        <v>84</v>
      </c>
      <c r="L3493">
        <v>2</v>
      </c>
      <c r="P3493">
        <v>1200</v>
      </c>
      <c r="Q3493">
        <v>23</v>
      </c>
      <c r="S3493" t="s">
        <v>37</v>
      </c>
      <c r="T3493">
        <v>10000</v>
      </c>
      <c r="U3493">
        <v>4100</v>
      </c>
      <c r="V3493">
        <v>85</v>
      </c>
      <c r="X3493">
        <v>0.56699999999999995</v>
      </c>
      <c r="AB3493" s="1">
        <v>40071</v>
      </c>
      <c r="AC3493" s="1">
        <v>40071</v>
      </c>
      <c r="AD3493" t="s">
        <v>12</v>
      </c>
      <c r="AF3493">
        <v>1178560</v>
      </c>
    </row>
    <row r="3494" spans="1:32" x14ac:dyDescent="0.25">
      <c r="A3494" t="s">
        <v>5287</v>
      </c>
      <c r="B3494" t="s">
        <v>5288</v>
      </c>
      <c r="D3494" t="s">
        <v>5325</v>
      </c>
      <c r="G3494" t="s">
        <v>114</v>
      </c>
      <c r="H3494" t="s">
        <v>34</v>
      </c>
      <c r="I3494" t="s">
        <v>35</v>
      </c>
      <c r="K3494" t="s">
        <v>84</v>
      </c>
      <c r="L3494">
        <v>2</v>
      </c>
      <c r="P3494">
        <v>700</v>
      </c>
      <c r="Q3494">
        <v>14</v>
      </c>
      <c r="S3494" t="s">
        <v>37</v>
      </c>
      <c r="T3494">
        <v>10000</v>
      </c>
      <c r="U3494">
        <v>4100</v>
      </c>
      <c r="V3494">
        <v>86</v>
      </c>
      <c r="X3494">
        <v>0.59299999999999997</v>
      </c>
      <c r="AC3494" s="1">
        <v>40071</v>
      </c>
      <c r="AD3494" t="s">
        <v>12</v>
      </c>
      <c r="AF3494">
        <v>1178558</v>
      </c>
    </row>
    <row r="3495" spans="1:32" x14ac:dyDescent="0.25">
      <c r="A3495" t="s">
        <v>5287</v>
      </c>
      <c r="B3495" t="s">
        <v>5288</v>
      </c>
      <c r="C3495" t="s">
        <v>84</v>
      </c>
      <c r="D3495" t="s">
        <v>5326</v>
      </c>
      <c r="G3495" t="s">
        <v>114</v>
      </c>
      <c r="H3495" t="s">
        <v>34</v>
      </c>
      <c r="I3495" t="s">
        <v>35</v>
      </c>
      <c r="K3495" t="s">
        <v>84</v>
      </c>
      <c r="L3495">
        <v>3</v>
      </c>
      <c r="P3495">
        <v>700</v>
      </c>
      <c r="Q3495">
        <v>14.4</v>
      </c>
      <c r="S3495" t="s">
        <v>37</v>
      </c>
      <c r="T3495">
        <v>10000</v>
      </c>
      <c r="U3495">
        <v>2700</v>
      </c>
      <c r="V3495">
        <v>82</v>
      </c>
      <c r="X3495">
        <v>0.61</v>
      </c>
      <c r="AA3495" t="s">
        <v>111</v>
      </c>
      <c r="AB3495" s="1">
        <v>41353</v>
      </c>
      <c r="AC3495" s="1">
        <v>41347</v>
      </c>
      <c r="AD3495" t="s">
        <v>12</v>
      </c>
      <c r="AE3495" t="s">
        <v>5327</v>
      </c>
      <c r="AF3495">
        <v>2176636</v>
      </c>
    </row>
    <row r="3496" spans="1:32" x14ac:dyDescent="0.25">
      <c r="A3496" t="s">
        <v>5287</v>
      </c>
      <c r="B3496" t="s">
        <v>5288</v>
      </c>
      <c r="D3496" t="s">
        <v>5440</v>
      </c>
      <c r="G3496" t="s">
        <v>114</v>
      </c>
      <c r="H3496" t="s">
        <v>34</v>
      </c>
      <c r="I3496" t="s">
        <v>35</v>
      </c>
      <c r="K3496" t="s">
        <v>84</v>
      </c>
      <c r="L3496">
        <v>2</v>
      </c>
      <c r="P3496">
        <v>750</v>
      </c>
      <c r="Q3496">
        <v>16</v>
      </c>
      <c r="S3496" t="s">
        <v>37</v>
      </c>
      <c r="T3496">
        <v>10000</v>
      </c>
      <c r="U3496">
        <v>4100</v>
      </c>
      <c r="V3496">
        <v>86</v>
      </c>
      <c r="X3496">
        <v>0.56399999999999995</v>
      </c>
      <c r="AC3496" s="1">
        <v>40071</v>
      </c>
      <c r="AD3496" t="s">
        <v>12</v>
      </c>
      <c r="AF3496">
        <v>1178559</v>
      </c>
    </row>
    <row r="3497" spans="1:32" x14ac:dyDescent="0.25">
      <c r="A3497" t="s">
        <v>5287</v>
      </c>
      <c r="B3497" t="s">
        <v>5288</v>
      </c>
      <c r="C3497" t="s">
        <v>84</v>
      </c>
      <c r="D3497" t="s">
        <v>5441</v>
      </c>
      <c r="G3497" t="s">
        <v>114</v>
      </c>
      <c r="H3497" t="s">
        <v>34</v>
      </c>
      <c r="I3497" t="s">
        <v>35</v>
      </c>
      <c r="K3497" t="s">
        <v>84</v>
      </c>
      <c r="L3497">
        <v>3</v>
      </c>
      <c r="P3497">
        <v>750</v>
      </c>
      <c r="Q3497">
        <v>15.1</v>
      </c>
      <c r="S3497" t="s">
        <v>37</v>
      </c>
      <c r="T3497">
        <v>10000</v>
      </c>
      <c r="U3497">
        <v>2700</v>
      </c>
      <c r="V3497">
        <v>83</v>
      </c>
      <c r="X3497">
        <v>0.59</v>
      </c>
      <c r="AA3497" t="s">
        <v>351</v>
      </c>
      <c r="AB3497" s="1">
        <v>41122</v>
      </c>
      <c r="AC3497" s="1">
        <v>41113</v>
      </c>
      <c r="AD3497" t="s">
        <v>12</v>
      </c>
      <c r="AE3497" t="s">
        <v>5442</v>
      </c>
      <c r="AF3497">
        <v>2134224</v>
      </c>
    </row>
    <row r="3498" spans="1:32" x14ac:dyDescent="0.25">
      <c r="A3498" t="s">
        <v>5287</v>
      </c>
      <c r="B3498" t="s">
        <v>5288</v>
      </c>
      <c r="D3498" t="s">
        <v>5443</v>
      </c>
      <c r="G3498" t="s">
        <v>114</v>
      </c>
      <c r="H3498" t="s">
        <v>34</v>
      </c>
      <c r="I3498" t="s">
        <v>35</v>
      </c>
      <c r="K3498" t="s">
        <v>84</v>
      </c>
      <c r="L3498">
        <v>2</v>
      </c>
      <c r="P3498">
        <v>400</v>
      </c>
      <c r="Q3498">
        <v>11</v>
      </c>
      <c r="S3498" t="s">
        <v>37</v>
      </c>
      <c r="T3498">
        <v>10000</v>
      </c>
      <c r="U3498">
        <v>2700</v>
      </c>
      <c r="V3498">
        <v>84</v>
      </c>
      <c r="X3498">
        <v>0.57499999999999996</v>
      </c>
      <c r="AB3498" s="1">
        <v>40071</v>
      </c>
      <c r="AC3498" s="1">
        <v>40071</v>
      </c>
      <c r="AD3498" t="s">
        <v>12</v>
      </c>
      <c r="AF3498">
        <v>1178561</v>
      </c>
    </row>
    <row r="3499" spans="1:32" x14ac:dyDescent="0.25">
      <c r="A3499" t="s">
        <v>5287</v>
      </c>
      <c r="B3499" t="s">
        <v>5288</v>
      </c>
      <c r="D3499" t="s">
        <v>5444</v>
      </c>
      <c r="G3499" t="s">
        <v>114</v>
      </c>
      <c r="H3499" t="s">
        <v>34</v>
      </c>
      <c r="I3499" t="s">
        <v>35</v>
      </c>
      <c r="K3499" t="s">
        <v>84</v>
      </c>
      <c r="L3499">
        <v>2</v>
      </c>
      <c r="P3499">
        <v>1200</v>
      </c>
      <c r="Q3499">
        <v>23</v>
      </c>
      <c r="S3499" t="s">
        <v>37</v>
      </c>
      <c r="T3499">
        <v>10000</v>
      </c>
      <c r="U3499">
        <v>2700</v>
      </c>
      <c r="V3499">
        <v>82</v>
      </c>
      <c r="X3499">
        <v>0.57199999999999995</v>
      </c>
      <c r="AC3499" s="1">
        <v>39827</v>
      </c>
      <c r="AD3499" t="s">
        <v>12</v>
      </c>
      <c r="AF3499">
        <v>1155270</v>
      </c>
    </row>
    <row r="3500" spans="1:32" x14ac:dyDescent="0.25">
      <c r="A3500" t="s">
        <v>5287</v>
      </c>
      <c r="B3500" t="s">
        <v>5288</v>
      </c>
      <c r="D3500" t="s">
        <v>5445</v>
      </c>
      <c r="G3500" t="s">
        <v>114</v>
      </c>
      <c r="H3500" t="s">
        <v>34</v>
      </c>
      <c r="I3500" t="s">
        <v>35</v>
      </c>
      <c r="K3500" t="s">
        <v>84</v>
      </c>
      <c r="L3500">
        <v>2</v>
      </c>
      <c r="P3500">
        <v>1100</v>
      </c>
      <c r="Q3500">
        <v>23</v>
      </c>
      <c r="S3500" t="s">
        <v>37</v>
      </c>
      <c r="T3500">
        <v>10000</v>
      </c>
      <c r="U3500">
        <v>4100</v>
      </c>
      <c r="V3500">
        <v>85</v>
      </c>
      <c r="X3500">
        <v>0.56699999999999995</v>
      </c>
      <c r="AB3500" s="1">
        <v>40071</v>
      </c>
      <c r="AC3500" s="1">
        <v>40071</v>
      </c>
      <c r="AD3500" t="s">
        <v>12</v>
      </c>
      <c r="AF3500">
        <v>1178557</v>
      </c>
    </row>
    <row r="3501" spans="1:32" x14ac:dyDescent="0.25">
      <c r="A3501" t="s">
        <v>5287</v>
      </c>
      <c r="B3501" t="s">
        <v>5288</v>
      </c>
      <c r="D3501" t="s">
        <v>5446</v>
      </c>
      <c r="G3501" t="s">
        <v>88</v>
      </c>
      <c r="H3501" t="s">
        <v>59</v>
      </c>
      <c r="I3501" t="s">
        <v>35</v>
      </c>
      <c r="K3501" t="s">
        <v>84</v>
      </c>
      <c r="L3501">
        <v>2</v>
      </c>
      <c r="P3501">
        <v>550</v>
      </c>
      <c r="Q3501">
        <v>9</v>
      </c>
      <c r="S3501" t="s">
        <v>37</v>
      </c>
      <c r="T3501">
        <v>10000</v>
      </c>
      <c r="U3501">
        <v>2700</v>
      </c>
      <c r="V3501">
        <v>82</v>
      </c>
      <c r="X3501">
        <v>0.54600000000000004</v>
      </c>
      <c r="AB3501" s="1">
        <v>39706</v>
      </c>
      <c r="AC3501" s="1">
        <v>39706</v>
      </c>
      <c r="AD3501" t="s">
        <v>12</v>
      </c>
      <c r="AF3501">
        <v>1144000</v>
      </c>
    </row>
    <row r="3502" spans="1:32" x14ac:dyDescent="0.25">
      <c r="A3502" t="s">
        <v>5287</v>
      </c>
      <c r="B3502" t="s">
        <v>5288</v>
      </c>
      <c r="D3502" t="s">
        <v>5447</v>
      </c>
      <c r="G3502" t="s">
        <v>88</v>
      </c>
      <c r="H3502" t="s">
        <v>59</v>
      </c>
      <c r="I3502" t="s">
        <v>35</v>
      </c>
      <c r="K3502" t="s">
        <v>84</v>
      </c>
      <c r="L3502">
        <v>2</v>
      </c>
      <c r="P3502">
        <v>550</v>
      </c>
      <c r="Q3502">
        <v>9</v>
      </c>
      <c r="S3502" t="s">
        <v>37</v>
      </c>
      <c r="T3502">
        <v>10000</v>
      </c>
      <c r="U3502">
        <v>4100</v>
      </c>
      <c r="V3502">
        <v>85</v>
      </c>
      <c r="X3502">
        <v>0.56699999999999995</v>
      </c>
      <c r="AC3502" s="1">
        <v>39706</v>
      </c>
      <c r="AD3502" t="s">
        <v>12</v>
      </c>
      <c r="AF3502">
        <v>1144001</v>
      </c>
    </row>
    <row r="3503" spans="1:32" x14ac:dyDescent="0.25">
      <c r="A3503" t="s">
        <v>5287</v>
      </c>
      <c r="B3503" t="s">
        <v>5288</v>
      </c>
      <c r="D3503" t="s">
        <v>5448</v>
      </c>
      <c r="G3503" t="s">
        <v>88</v>
      </c>
      <c r="H3503" t="s">
        <v>59</v>
      </c>
      <c r="I3503" t="s">
        <v>35</v>
      </c>
      <c r="K3503" t="s">
        <v>84</v>
      </c>
      <c r="L3503">
        <v>2</v>
      </c>
      <c r="P3503">
        <v>900</v>
      </c>
      <c r="Q3503">
        <v>13</v>
      </c>
      <c r="S3503" t="s">
        <v>37</v>
      </c>
      <c r="T3503">
        <v>10000</v>
      </c>
      <c r="U3503">
        <v>2700</v>
      </c>
      <c r="AB3503" s="1">
        <v>39772</v>
      </c>
      <c r="AC3503" s="1">
        <v>39706</v>
      </c>
      <c r="AD3503" t="s">
        <v>12</v>
      </c>
      <c r="AF3503">
        <v>1138521</v>
      </c>
    </row>
    <row r="3504" spans="1:32" x14ac:dyDescent="0.25">
      <c r="A3504" t="s">
        <v>5287</v>
      </c>
      <c r="B3504" t="s">
        <v>5288</v>
      </c>
      <c r="D3504" t="s">
        <v>5449</v>
      </c>
      <c r="G3504" t="s">
        <v>88</v>
      </c>
      <c r="H3504" t="s">
        <v>59</v>
      </c>
      <c r="I3504" t="s">
        <v>35</v>
      </c>
      <c r="K3504" t="s">
        <v>84</v>
      </c>
      <c r="L3504">
        <v>2</v>
      </c>
      <c r="P3504">
        <v>800</v>
      </c>
      <c r="Q3504">
        <v>13</v>
      </c>
      <c r="S3504" t="s">
        <v>37</v>
      </c>
      <c r="T3504">
        <v>10000</v>
      </c>
      <c r="U3504">
        <v>4100</v>
      </c>
      <c r="V3504">
        <v>85</v>
      </c>
      <c r="X3504">
        <v>0.55100000000000005</v>
      </c>
      <c r="AB3504" s="1">
        <v>39772</v>
      </c>
      <c r="AC3504" s="1">
        <v>39706</v>
      </c>
      <c r="AD3504" t="s">
        <v>12</v>
      </c>
      <c r="AF3504">
        <v>1143999</v>
      </c>
    </row>
    <row r="3505" spans="1:32" x14ac:dyDescent="0.25">
      <c r="A3505" t="s">
        <v>5287</v>
      </c>
      <c r="B3505" t="s">
        <v>5288</v>
      </c>
      <c r="D3505" t="s">
        <v>5450</v>
      </c>
      <c r="G3505" t="s">
        <v>88</v>
      </c>
      <c r="H3505" t="s">
        <v>59</v>
      </c>
      <c r="I3505" t="s">
        <v>35</v>
      </c>
      <c r="K3505" t="s">
        <v>84</v>
      </c>
      <c r="L3505">
        <v>2</v>
      </c>
      <c r="P3505">
        <v>800</v>
      </c>
      <c r="Q3505">
        <v>13</v>
      </c>
      <c r="S3505" t="s">
        <v>37</v>
      </c>
      <c r="T3505">
        <v>10000</v>
      </c>
      <c r="U3505">
        <v>5000</v>
      </c>
      <c r="V3505">
        <v>86</v>
      </c>
      <c r="X3505">
        <v>0.55100000000000005</v>
      </c>
      <c r="AC3505" s="1">
        <v>39706</v>
      </c>
      <c r="AD3505" t="s">
        <v>12</v>
      </c>
      <c r="AF3505">
        <v>1152049</v>
      </c>
    </row>
    <row r="3506" spans="1:32" x14ac:dyDescent="0.25">
      <c r="A3506" t="s">
        <v>5287</v>
      </c>
      <c r="B3506" t="s">
        <v>5288</v>
      </c>
      <c r="D3506" t="s">
        <v>5451</v>
      </c>
      <c r="G3506" t="s">
        <v>88</v>
      </c>
      <c r="H3506" t="s">
        <v>59</v>
      </c>
      <c r="I3506" t="s">
        <v>35</v>
      </c>
      <c r="K3506" t="s">
        <v>84</v>
      </c>
      <c r="L3506">
        <v>2</v>
      </c>
      <c r="P3506">
        <v>900</v>
      </c>
      <c r="Q3506">
        <v>13</v>
      </c>
      <c r="S3506" t="s">
        <v>37</v>
      </c>
      <c r="T3506">
        <v>12000</v>
      </c>
      <c r="U3506">
        <v>2700</v>
      </c>
      <c r="V3506">
        <v>82</v>
      </c>
      <c r="X3506">
        <v>0.59299999999999997</v>
      </c>
      <c r="AB3506" s="1">
        <v>40205</v>
      </c>
      <c r="AC3506" s="1">
        <v>40205</v>
      </c>
      <c r="AD3506" t="s">
        <v>12</v>
      </c>
      <c r="AF3506">
        <v>1189686</v>
      </c>
    </row>
    <row r="3507" spans="1:32" x14ac:dyDescent="0.25">
      <c r="A3507" t="s">
        <v>5287</v>
      </c>
      <c r="B3507" t="s">
        <v>5288</v>
      </c>
      <c r="D3507" t="s">
        <v>5452</v>
      </c>
      <c r="G3507" t="s">
        <v>88</v>
      </c>
      <c r="H3507" t="s">
        <v>59</v>
      </c>
      <c r="I3507" t="s">
        <v>35</v>
      </c>
      <c r="K3507" t="s">
        <v>84</v>
      </c>
      <c r="L3507">
        <v>2</v>
      </c>
      <c r="P3507">
        <v>1202</v>
      </c>
      <c r="Q3507">
        <v>18</v>
      </c>
      <c r="S3507" t="s">
        <v>37</v>
      </c>
      <c r="T3507">
        <v>12000</v>
      </c>
      <c r="U3507">
        <v>2700</v>
      </c>
      <c r="V3507">
        <v>82</v>
      </c>
      <c r="X3507">
        <v>0.56699999999999995</v>
      </c>
      <c r="AC3507" s="1">
        <v>40534</v>
      </c>
      <c r="AD3507" t="s">
        <v>12</v>
      </c>
      <c r="AF3507">
        <v>1215606</v>
      </c>
    </row>
    <row r="3508" spans="1:32" x14ac:dyDescent="0.25">
      <c r="A3508" t="s">
        <v>5287</v>
      </c>
      <c r="B3508" t="s">
        <v>5288</v>
      </c>
      <c r="D3508" t="s">
        <v>5453</v>
      </c>
      <c r="G3508" t="s">
        <v>88</v>
      </c>
      <c r="H3508" t="s">
        <v>59</v>
      </c>
      <c r="I3508" t="s">
        <v>35</v>
      </c>
      <c r="K3508" t="s">
        <v>84</v>
      </c>
      <c r="L3508">
        <v>2</v>
      </c>
      <c r="P3508">
        <v>1200</v>
      </c>
      <c r="Q3508">
        <v>20</v>
      </c>
      <c r="S3508" t="s">
        <v>37</v>
      </c>
      <c r="T3508">
        <v>10000</v>
      </c>
      <c r="U3508">
        <v>4100</v>
      </c>
      <c r="V3508">
        <v>81</v>
      </c>
      <c r="X3508">
        <v>0.53600000000000003</v>
      </c>
      <c r="AB3508" s="1">
        <v>39762</v>
      </c>
      <c r="AC3508" s="1">
        <v>39828</v>
      </c>
      <c r="AD3508" t="s">
        <v>12</v>
      </c>
      <c r="AF3508">
        <v>1145151</v>
      </c>
    </row>
    <row r="3509" spans="1:32" x14ac:dyDescent="0.25">
      <c r="A3509" t="s">
        <v>5287</v>
      </c>
      <c r="B3509" t="s">
        <v>5288</v>
      </c>
      <c r="D3509" t="s">
        <v>5454</v>
      </c>
      <c r="G3509" t="s">
        <v>88</v>
      </c>
      <c r="H3509" t="s">
        <v>59</v>
      </c>
      <c r="I3509" t="s">
        <v>35</v>
      </c>
      <c r="K3509" t="s">
        <v>84</v>
      </c>
      <c r="L3509">
        <v>2</v>
      </c>
      <c r="P3509">
        <v>1200</v>
      </c>
      <c r="Q3509">
        <v>20</v>
      </c>
      <c r="S3509" t="s">
        <v>37</v>
      </c>
      <c r="T3509">
        <v>10000</v>
      </c>
      <c r="U3509">
        <v>5000</v>
      </c>
      <c r="V3509">
        <v>87</v>
      </c>
      <c r="X3509">
        <v>0.58299999999999996</v>
      </c>
      <c r="AC3509" s="1">
        <v>39828</v>
      </c>
      <c r="AD3509" t="s">
        <v>12</v>
      </c>
      <c r="AF3509">
        <v>1145153</v>
      </c>
    </row>
    <row r="3510" spans="1:32" x14ac:dyDescent="0.25">
      <c r="A3510" t="s">
        <v>5287</v>
      </c>
      <c r="B3510" t="s">
        <v>5288</v>
      </c>
      <c r="D3510" t="s">
        <v>5455</v>
      </c>
      <c r="G3510" t="s">
        <v>88</v>
      </c>
      <c r="H3510" t="s">
        <v>59</v>
      </c>
      <c r="I3510" t="s">
        <v>35</v>
      </c>
      <c r="K3510" t="s">
        <v>84</v>
      </c>
      <c r="L3510">
        <v>2</v>
      </c>
      <c r="P3510">
        <v>1600</v>
      </c>
      <c r="Q3510">
        <v>23</v>
      </c>
      <c r="S3510" t="s">
        <v>37</v>
      </c>
      <c r="T3510">
        <v>10000</v>
      </c>
      <c r="U3510">
        <v>2700</v>
      </c>
      <c r="V3510">
        <v>81</v>
      </c>
      <c r="X3510">
        <v>0.54900000000000004</v>
      </c>
      <c r="AB3510" s="1">
        <v>39762</v>
      </c>
      <c r="AC3510" s="1">
        <v>39762</v>
      </c>
      <c r="AD3510" t="s">
        <v>12</v>
      </c>
      <c r="AF3510">
        <v>1137219</v>
      </c>
    </row>
    <row r="3511" spans="1:32" x14ac:dyDescent="0.25">
      <c r="A3511" t="s">
        <v>5287</v>
      </c>
      <c r="B3511" t="s">
        <v>5288</v>
      </c>
      <c r="D3511" t="s">
        <v>5456</v>
      </c>
      <c r="G3511" t="s">
        <v>88</v>
      </c>
      <c r="H3511" t="s">
        <v>59</v>
      </c>
      <c r="I3511" t="s">
        <v>35</v>
      </c>
      <c r="K3511" t="s">
        <v>84</v>
      </c>
      <c r="L3511">
        <v>2</v>
      </c>
      <c r="P3511">
        <v>1600</v>
      </c>
      <c r="Q3511">
        <v>23</v>
      </c>
      <c r="S3511" t="s">
        <v>37</v>
      </c>
      <c r="T3511">
        <v>10000</v>
      </c>
      <c r="U3511">
        <v>4100</v>
      </c>
      <c r="V3511">
        <v>85</v>
      </c>
      <c r="X3511">
        <v>0.56999999999999995</v>
      </c>
      <c r="AB3511" s="1">
        <v>39770</v>
      </c>
      <c r="AC3511" s="1">
        <v>39770</v>
      </c>
      <c r="AD3511" t="s">
        <v>12</v>
      </c>
      <c r="AF3511">
        <v>1138062</v>
      </c>
    </row>
    <row r="3512" spans="1:32" x14ac:dyDescent="0.25">
      <c r="A3512" t="s">
        <v>5287</v>
      </c>
      <c r="B3512" t="s">
        <v>5288</v>
      </c>
      <c r="D3512" t="s">
        <v>5457</v>
      </c>
      <c r="G3512" t="s">
        <v>88</v>
      </c>
      <c r="H3512" t="s">
        <v>59</v>
      </c>
      <c r="I3512" t="s">
        <v>35</v>
      </c>
      <c r="K3512" t="s">
        <v>84</v>
      </c>
      <c r="L3512">
        <v>2</v>
      </c>
      <c r="P3512">
        <v>1600</v>
      </c>
      <c r="Q3512">
        <v>23</v>
      </c>
      <c r="S3512" t="s">
        <v>37</v>
      </c>
      <c r="T3512">
        <v>10000</v>
      </c>
      <c r="U3512">
        <v>5000</v>
      </c>
      <c r="V3512">
        <v>84</v>
      </c>
      <c r="X3512">
        <v>0.56999999999999995</v>
      </c>
      <c r="AC3512" s="1">
        <v>39770</v>
      </c>
      <c r="AD3512" t="s">
        <v>12</v>
      </c>
      <c r="AF3512">
        <v>1138063</v>
      </c>
    </row>
    <row r="3513" spans="1:32" x14ac:dyDescent="0.25">
      <c r="A3513" t="s">
        <v>5287</v>
      </c>
      <c r="B3513" t="s">
        <v>5288</v>
      </c>
      <c r="D3513" t="s">
        <v>5458</v>
      </c>
      <c r="G3513" t="s">
        <v>88</v>
      </c>
      <c r="H3513" t="s">
        <v>59</v>
      </c>
      <c r="I3513" t="s">
        <v>35</v>
      </c>
      <c r="K3513" t="s">
        <v>84</v>
      </c>
      <c r="L3513">
        <v>2</v>
      </c>
      <c r="P3513">
        <v>1600</v>
      </c>
      <c r="Q3513">
        <v>23</v>
      </c>
      <c r="S3513" t="s">
        <v>37</v>
      </c>
      <c r="T3513">
        <v>12000</v>
      </c>
      <c r="U3513">
        <v>2700</v>
      </c>
      <c r="V3513">
        <v>83</v>
      </c>
      <c r="X3513">
        <v>0.55800000000000005</v>
      </c>
      <c r="AB3513" s="1">
        <v>40205</v>
      </c>
      <c r="AC3513" s="1">
        <v>40205</v>
      </c>
      <c r="AD3513" t="s">
        <v>12</v>
      </c>
      <c r="AF3513">
        <v>1189687</v>
      </c>
    </row>
    <row r="3514" spans="1:32" x14ac:dyDescent="0.25">
      <c r="A3514" t="s">
        <v>5287</v>
      </c>
      <c r="B3514" t="s">
        <v>5288</v>
      </c>
      <c r="D3514" t="s">
        <v>5459</v>
      </c>
      <c r="G3514" t="s">
        <v>88</v>
      </c>
      <c r="H3514" t="s">
        <v>59</v>
      </c>
      <c r="I3514" t="s">
        <v>35</v>
      </c>
      <c r="K3514" t="s">
        <v>84</v>
      </c>
      <c r="L3514">
        <v>2</v>
      </c>
      <c r="P3514">
        <v>1650</v>
      </c>
      <c r="Q3514">
        <v>26</v>
      </c>
      <c r="S3514" t="s">
        <v>37</v>
      </c>
      <c r="T3514">
        <v>10000</v>
      </c>
      <c r="U3514">
        <v>2700</v>
      </c>
      <c r="V3514">
        <v>81</v>
      </c>
      <c r="X3514">
        <v>0.58499999999999996</v>
      </c>
      <c r="AB3514" s="1">
        <v>39774</v>
      </c>
      <c r="AC3514" s="1">
        <v>39774</v>
      </c>
      <c r="AD3514" t="s">
        <v>12</v>
      </c>
      <c r="AF3514">
        <v>1138861</v>
      </c>
    </row>
    <row r="3515" spans="1:32" x14ac:dyDescent="0.25">
      <c r="A3515" t="s">
        <v>5287</v>
      </c>
      <c r="B3515" t="s">
        <v>5288</v>
      </c>
      <c r="D3515" t="s">
        <v>5460</v>
      </c>
      <c r="G3515" t="s">
        <v>88</v>
      </c>
      <c r="H3515" t="s">
        <v>59</v>
      </c>
      <c r="I3515" t="s">
        <v>43</v>
      </c>
      <c r="K3515" t="s">
        <v>84</v>
      </c>
      <c r="L3515">
        <v>2</v>
      </c>
      <c r="P3515">
        <v>550</v>
      </c>
      <c r="Q3515">
        <v>9</v>
      </c>
      <c r="S3515" t="s">
        <v>37</v>
      </c>
      <c r="T3515">
        <v>10000</v>
      </c>
      <c r="U3515">
        <v>2700</v>
      </c>
      <c r="V3515">
        <v>82</v>
      </c>
      <c r="X3515">
        <v>0.55100000000000005</v>
      </c>
      <c r="AC3515" s="1">
        <v>40037</v>
      </c>
      <c r="AD3515" t="s">
        <v>12</v>
      </c>
      <c r="AF3515">
        <v>1174430</v>
      </c>
    </row>
    <row r="3516" spans="1:32" x14ac:dyDescent="0.25">
      <c r="A3516" t="s">
        <v>5287</v>
      </c>
      <c r="B3516" t="s">
        <v>5288</v>
      </c>
      <c r="D3516" t="s">
        <v>5460</v>
      </c>
      <c r="G3516" t="s">
        <v>88</v>
      </c>
      <c r="H3516" t="s">
        <v>59</v>
      </c>
      <c r="I3516" t="s">
        <v>35</v>
      </c>
      <c r="K3516" t="s">
        <v>84</v>
      </c>
      <c r="L3516">
        <v>2</v>
      </c>
      <c r="P3516">
        <v>550</v>
      </c>
      <c r="Q3516">
        <v>9</v>
      </c>
      <c r="S3516" t="s">
        <v>37</v>
      </c>
      <c r="T3516">
        <v>10000</v>
      </c>
      <c r="U3516">
        <v>2700</v>
      </c>
      <c r="V3516">
        <v>82</v>
      </c>
      <c r="X3516">
        <v>0.55100000000000005</v>
      </c>
      <c r="AB3516" s="1">
        <v>40037</v>
      </c>
      <c r="AC3516" s="1">
        <v>40037</v>
      </c>
      <c r="AD3516" t="s">
        <v>12</v>
      </c>
      <c r="AF3516">
        <v>1212910</v>
      </c>
    </row>
    <row r="3517" spans="1:32" x14ac:dyDescent="0.25">
      <c r="A3517" t="s">
        <v>5287</v>
      </c>
      <c r="B3517" t="s">
        <v>5288</v>
      </c>
      <c r="C3517" t="s">
        <v>84</v>
      </c>
      <c r="D3517" t="s">
        <v>5461</v>
      </c>
      <c r="G3517" t="s">
        <v>88</v>
      </c>
      <c r="H3517" t="s">
        <v>59</v>
      </c>
      <c r="I3517" t="s">
        <v>35</v>
      </c>
      <c r="K3517" t="s">
        <v>84</v>
      </c>
      <c r="L3517">
        <v>3</v>
      </c>
      <c r="P3517">
        <v>1600</v>
      </c>
      <c r="Q3517">
        <v>24.4</v>
      </c>
      <c r="S3517" t="s">
        <v>37</v>
      </c>
      <c r="T3517">
        <v>10000</v>
      </c>
      <c r="U3517">
        <v>2700</v>
      </c>
      <c r="V3517">
        <v>82</v>
      </c>
      <c r="X3517">
        <v>0.55000000000000004</v>
      </c>
      <c r="AA3517" t="s">
        <v>351</v>
      </c>
      <c r="AB3517" s="1">
        <v>41122</v>
      </c>
      <c r="AC3517" s="1">
        <v>41103</v>
      </c>
      <c r="AD3517" t="s">
        <v>12</v>
      </c>
      <c r="AE3517" t="s">
        <v>5462</v>
      </c>
      <c r="AF3517">
        <v>2134240</v>
      </c>
    </row>
    <row r="3518" spans="1:32" x14ac:dyDescent="0.25">
      <c r="A3518" t="s">
        <v>5287</v>
      </c>
      <c r="B3518" t="s">
        <v>5288</v>
      </c>
      <c r="C3518" t="s">
        <v>84</v>
      </c>
      <c r="D3518" t="s">
        <v>5463</v>
      </c>
      <c r="G3518" t="s">
        <v>88</v>
      </c>
      <c r="H3518" t="s">
        <v>59</v>
      </c>
      <c r="I3518" t="s">
        <v>35</v>
      </c>
      <c r="K3518" t="s">
        <v>84</v>
      </c>
      <c r="L3518">
        <v>3</v>
      </c>
      <c r="P3518">
        <v>2600</v>
      </c>
      <c r="Q3518">
        <v>36.4</v>
      </c>
      <c r="S3518" t="s">
        <v>37</v>
      </c>
      <c r="T3518">
        <v>10000</v>
      </c>
      <c r="U3518">
        <v>2700</v>
      </c>
      <c r="V3518">
        <v>81</v>
      </c>
      <c r="X3518">
        <v>0.54</v>
      </c>
      <c r="AA3518" t="s">
        <v>351</v>
      </c>
      <c r="AB3518" s="1">
        <v>41122</v>
      </c>
      <c r="AC3518" s="1">
        <v>41103</v>
      </c>
      <c r="AD3518" t="s">
        <v>12</v>
      </c>
      <c r="AE3518" t="s">
        <v>5464</v>
      </c>
      <c r="AF3518">
        <v>2134238</v>
      </c>
    </row>
    <row r="3519" spans="1:32" x14ac:dyDescent="0.25">
      <c r="A3519" t="s">
        <v>5287</v>
      </c>
      <c r="B3519" t="s">
        <v>5288</v>
      </c>
      <c r="C3519" t="s">
        <v>84</v>
      </c>
      <c r="D3519" t="s">
        <v>5465</v>
      </c>
      <c r="G3519" t="s">
        <v>88</v>
      </c>
      <c r="H3519" t="s">
        <v>59</v>
      </c>
      <c r="I3519" t="s">
        <v>35</v>
      </c>
      <c r="K3519" t="s">
        <v>84</v>
      </c>
      <c r="L3519">
        <v>3</v>
      </c>
      <c r="P3519">
        <v>2100</v>
      </c>
      <c r="Q3519">
        <v>31.5</v>
      </c>
      <c r="S3519" t="s">
        <v>37</v>
      </c>
      <c r="T3519">
        <v>10000</v>
      </c>
      <c r="U3519">
        <v>2700</v>
      </c>
      <c r="V3519">
        <v>84</v>
      </c>
      <c r="X3519">
        <v>0.61</v>
      </c>
      <c r="AA3519" t="s">
        <v>111</v>
      </c>
      <c r="AB3519" s="1">
        <v>41414</v>
      </c>
      <c r="AC3519" s="1">
        <v>41408</v>
      </c>
      <c r="AD3519" t="s">
        <v>12</v>
      </c>
      <c r="AE3519" t="s">
        <v>5466</v>
      </c>
      <c r="AF3519">
        <v>2181709</v>
      </c>
    </row>
    <row r="3520" spans="1:32" x14ac:dyDescent="0.25">
      <c r="A3520" t="s">
        <v>5287</v>
      </c>
      <c r="B3520" t="s">
        <v>5288</v>
      </c>
      <c r="D3520" t="s">
        <v>5467</v>
      </c>
      <c r="G3520" t="s">
        <v>88</v>
      </c>
      <c r="H3520" t="s">
        <v>59</v>
      </c>
      <c r="I3520" t="s">
        <v>35</v>
      </c>
      <c r="K3520" t="s">
        <v>84</v>
      </c>
      <c r="L3520">
        <v>2</v>
      </c>
      <c r="P3520">
        <v>2600</v>
      </c>
      <c r="Q3520">
        <v>40</v>
      </c>
      <c r="S3520" t="s">
        <v>37</v>
      </c>
      <c r="T3520">
        <v>10000</v>
      </c>
      <c r="U3520">
        <v>2700</v>
      </c>
      <c r="V3520">
        <v>82</v>
      </c>
      <c r="X3520">
        <v>0.57499999999999996</v>
      </c>
      <c r="AC3520" s="1">
        <v>40554</v>
      </c>
      <c r="AD3520" t="s">
        <v>12</v>
      </c>
      <c r="AF3520">
        <v>1217938</v>
      </c>
    </row>
    <row r="3521" spans="1:32" x14ac:dyDescent="0.25">
      <c r="A3521" t="s">
        <v>5287</v>
      </c>
      <c r="B3521" t="s">
        <v>5288</v>
      </c>
      <c r="C3521" t="s">
        <v>84</v>
      </c>
      <c r="D3521" t="s">
        <v>5468</v>
      </c>
      <c r="G3521" t="s">
        <v>4435</v>
      </c>
      <c r="H3521" t="s">
        <v>103</v>
      </c>
      <c r="I3521" t="s">
        <v>35</v>
      </c>
      <c r="K3521" t="s">
        <v>84</v>
      </c>
      <c r="L3521">
        <v>9</v>
      </c>
      <c r="P3521">
        <v>300</v>
      </c>
      <c r="Q3521">
        <v>7</v>
      </c>
      <c r="S3521" t="s">
        <v>37</v>
      </c>
      <c r="T3521">
        <v>10000</v>
      </c>
      <c r="U3521">
        <v>2700</v>
      </c>
      <c r="V3521">
        <v>82</v>
      </c>
      <c r="X3521">
        <v>0.55000000000000004</v>
      </c>
      <c r="AB3521" s="1">
        <v>41456</v>
      </c>
      <c r="AC3521" s="1">
        <v>41439</v>
      </c>
      <c r="AD3521" t="s">
        <v>12</v>
      </c>
      <c r="AE3521" t="s">
        <v>5469</v>
      </c>
      <c r="AF3521">
        <v>2183867</v>
      </c>
    </row>
    <row r="3522" spans="1:32" x14ac:dyDescent="0.25">
      <c r="A3522" t="s">
        <v>5287</v>
      </c>
      <c r="B3522" t="s">
        <v>5288</v>
      </c>
      <c r="C3522" t="s">
        <v>5470</v>
      </c>
      <c r="D3522" t="s">
        <v>5471</v>
      </c>
      <c r="G3522" t="s">
        <v>58</v>
      </c>
      <c r="H3522" t="s">
        <v>59</v>
      </c>
      <c r="I3522" t="s">
        <v>35</v>
      </c>
      <c r="K3522" t="s">
        <v>36</v>
      </c>
      <c r="L3522">
        <v>3</v>
      </c>
      <c r="P3522">
        <v>500</v>
      </c>
      <c r="Q3522">
        <v>6</v>
      </c>
      <c r="S3522" t="s">
        <v>37</v>
      </c>
      <c r="T3522">
        <v>40000</v>
      </c>
      <c r="U3522">
        <v>3000</v>
      </c>
      <c r="V3522">
        <v>83</v>
      </c>
      <c r="X3522">
        <v>0.84</v>
      </c>
      <c r="Y3522" t="s">
        <v>27</v>
      </c>
      <c r="AA3522" t="s">
        <v>27</v>
      </c>
      <c r="AB3522" s="1">
        <v>41223</v>
      </c>
      <c r="AC3522" s="1">
        <v>41218</v>
      </c>
      <c r="AD3522" t="s">
        <v>12</v>
      </c>
      <c r="AE3522" t="s">
        <v>5472</v>
      </c>
      <c r="AF3522">
        <v>2166158</v>
      </c>
    </row>
    <row r="3523" spans="1:32" x14ac:dyDescent="0.25">
      <c r="A3523" t="s">
        <v>5287</v>
      </c>
      <c r="B3523" t="s">
        <v>5288</v>
      </c>
      <c r="C3523" t="s">
        <v>5473</v>
      </c>
      <c r="D3523" t="s">
        <v>5474</v>
      </c>
      <c r="G3523" t="s">
        <v>102</v>
      </c>
      <c r="H3523" t="s">
        <v>103</v>
      </c>
      <c r="I3523" t="s">
        <v>35</v>
      </c>
      <c r="K3523" t="s">
        <v>36</v>
      </c>
      <c r="L3523">
        <v>3</v>
      </c>
      <c r="P3523">
        <v>600</v>
      </c>
      <c r="Q3523">
        <v>8</v>
      </c>
      <c r="S3523" t="s">
        <v>37</v>
      </c>
      <c r="T3523">
        <v>50000</v>
      </c>
      <c r="U3523">
        <v>3000</v>
      </c>
      <c r="V3523">
        <v>83</v>
      </c>
      <c r="X3523">
        <v>0.79</v>
      </c>
      <c r="Y3523" t="s">
        <v>27</v>
      </c>
      <c r="AA3523" t="s">
        <v>27</v>
      </c>
      <c r="AB3523" s="1">
        <v>41347</v>
      </c>
      <c r="AC3523" s="1">
        <v>41345</v>
      </c>
      <c r="AD3523" t="s">
        <v>12</v>
      </c>
      <c r="AE3523" t="s">
        <v>5475</v>
      </c>
      <c r="AF3523">
        <v>2176658</v>
      </c>
    </row>
    <row r="3524" spans="1:32" x14ac:dyDescent="0.25">
      <c r="A3524" t="s">
        <v>5287</v>
      </c>
      <c r="B3524" t="s">
        <v>5288</v>
      </c>
      <c r="C3524" t="s">
        <v>5476</v>
      </c>
      <c r="D3524" t="s">
        <v>5477</v>
      </c>
      <c r="G3524" t="s">
        <v>58</v>
      </c>
      <c r="H3524" t="s">
        <v>59</v>
      </c>
      <c r="I3524" t="s">
        <v>35</v>
      </c>
      <c r="K3524" t="s">
        <v>36</v>
      </c>
      <c r="L3524">
        <v>3</v>
      </c>
      <c r="P3524">
        <v>500</v>
      </c>
      <c r="Q3524">
        <v>8</v>
      </c>
      <c r="S3524" t="s">
        <v>37</v>
      </c>
      <c r="T3524">
        <v>30000</v>
      </c>
      <c r="U3524">
        <v>3000</v>
      </c>
      <c r="V3524">
        <v>83</v>
      </c>
      <c r="X3524">
        <v>0.75</v>
      </c>
      <c r="Y3524" t="s">
        <v>27</v>
      </c>
      <c r="AA3524" t="s">
        <v>27</v>
      </c>
      <c r="AB3524" s="1">
        <v>41496</v>
      </c>
      <c r="AC3524" s="1">
        <v>41494</v>
      </c>
      <c r="AD3524" t="s">
        <v>12</v>
      </c>
      <c r="AE3524" t="s">
        <v>5478</v>
      </c>
      <c r="AF3524">
        <v>2188536</v>
      </c>
    </row>
    <row r="3525" spans="1:32" x14ac:dyDescent="0.25">
      <c r="A3525" t="s">
        <v>5287</v>
      </c>
      <c r="B3525" t="s">
        <v>5288</v>
      </c>
      <c r="C3525" t="s">
        <v>5479</v>
      </c>
      <c r="D3525" t="s">
        <v>5480</v>
      </c>
      <c r="G3525" t="s">
        <v>58</v>
      </c>
      <c r="H3525" t="s">
        <v>59</v>
      </c>
      <c r="I3525" t="s">
        <v>35</v>
      </c>
      <c r="K3525" t="s">
        <v>36</v>
      </c>
      <c r="L3525">
        <v>3</v>
      </c>
      <c r="P3525">
        <v>800</v>
      </c>
      <c r="Q3525">
        <v>12</v>
      </c>
      <c r="S3525" t="s">
        <v>37</v>
      </c>
      <c r="T3525">
        <v>50000</v>
      </c>
      <c r="U3525">
        <v>3000</v>
      </c>
      <c r="V3525">
        <v>81</v>
      </c>
      <c r="X3525">
        <v>0.82</v>
      </c>
      <c r="Y3525" t="s">
        <v>27</v>
      </c>
      <c r="AA3525" t="s">
        <v>27</v>
      </c>
      <c r="AB3525" s="1">
        <v>41223</v>
      </c>
      <c r="AC3525" s="1">
        <v>41218</v>
      </c>
      <c r="AD3525" t="s">
        <v>12</v>
      </c>
      <c r="AE3525" t="s">
        <v>5481</v>
      </c>
      <c r="AF3525">
        <v>2166159</v>
      </c>
    </row>
    <row r="3526" spans="1:32" x14ac:dyDescent="0.25">
      <c r="A3526" t="s">
        <v>5287</v>
      </c>
      <c r="B3526" t="s">
        <v>5288</v>
      </c>
      <c r="C3526" t="s">
        <v>5482</v>
      </c>
      <c r="D3526" t="s">
        <v>5483</v>
      </c>
      <c r="G3526" t="s">
        <v>58</v>
      </c>
      <c r="H3526" t="s">
        <v>59</v>
      </c>
      <c r="I3526" t="s">
        <v>35</v>
      </c>
      <c r="K3526" t="s">
        <v>36</v>
      </c>
      <c r="L3526">
        <v>3</v>
      </c>
      <c r="P3526">
        <v>800</v>
      </c>
      <c r="Q3526">
        <v>12</v>
      </c>
      <c r="S3526" t="s">
        <v>37</v>
      </c>
      <c r="T3526">
        <v>50000</v>
      </c>
      <c r="U3526">
        <v>2700</v>
      </c>
      <c r="V3526">
        <v>83</v>
      </c>
      <c r="X3526">
        <v>0.81</v>
      </c>
      <c r="Y3526" t="s">
        <v>27</v>
      </c>
      <c r="AA3526" t="s">
        <v>27</v>
      </c>
      <c r="AB3526" s="1">
        <v>41326</v>
      </c>
      <c r="AC3526" s="1">
        <v>41325</v>
      </c>
      <c r="AD3526" t="s">
        <v>12</v>
      </c>
      <c r="AE3526" t="s">
        <v>5484</v>
      </c>
      <c r="AF3526">
        <v>2174564</v>
      </c>
    </row>
    <row r="3527" spans="1:32" x14ac:dyDescent="0.25">
      <c r="A3527" t="s">
        <v>5287</v>
      </c>
      <c r="B3527" t="s">
        <v>5288</v>
      </c>
      <c r="C3527" t="s">
        <v>5485</v>
      </c>
      <c r="D3527" t="s">
        <v>5486</v>
      </c>
      <c r="G3527" t="s">
        <v>58</v>
      </c>
      <c r="H3527" t="s">
        <v>59</v>
      </c>
      <c r="I3527" t="s">
        <v>35</v>
      </c>
      <c r="K3527" t="s">
        <v>36</v>
      </c>
      <c r="L3527">
        <v>3</v>
      </c>
      <c r="P3527">
        <v>800</v>
      </c>
      <c r="Q3527">
        <v>12</v>
      </c>
      <c r="S3527" t="s">
        <v>37</v>
      </c>
      <c r="T3527">
        <v>30000</v>
      </c>
      <c r="U3527">
        <v>3000</v>
      </c>
      <c r="V3527">
        <v>82</v>
      </c>
      <c r="X3527">
        <v>0.75</v>
      </c>
      <c r="Y3527" t="s">
        <v>27</v>
      </c>
      <c r="AA3527" t="s">
        <v>27</v>
      </c>
      <c r="AB3527" s="1">
        <v>41496</v>
      </c>
      <c r="AC3527" s="1">
        <v>41491</v>
      </c>
      <c r="AD3527" t="s">
        <v>12</v>
      </c>
      <c r="AE3527" t="s">
        <v>5487</v>
      </c>
      <c r="AF3527">
        <v>2188538</v>
      </c>
    </row>
    <row r="3528" spans="1:32" x14ac:dyDescent="0.25">
      <c r="A3528" t="s">
        <v>5287</v>
      </c>
      <c r="B3528" t="s">
        <v>5288</v>
      </c>
      <c r="C3528" t="s">
        <v>5488</v>
      </c>
      <c r="D3528" t="s">
        <v>5489</v>
      </c>
      <c r="G3528" t="s">
        <v>58</v>
      </c>
      <c r="H3528" t="s">
        <v>59</v>
      </c>
      <c r="I3528" t="s">
        <v>212</v>
      </c>
      <c r="K3528" t="s">
        <v>36</v>
      </c>
      <c r="L3528">
        <v>3</v>
      </c>
      <c r="P3528">
        <v>800</v>
      </c>
      <c r="Q3528">
        <v>12</v>
      </c>
      <c r="S3528" t="s">
        <v>37</v>
      </c>
      <c r="T3528">
        <v>50000</v>
      </c>
      <c r="U3528">
        <v>3000</v>
      </c>
      <c r="V3528">
        <v>81</v>
      </c>
      <c r="X3528">
        <v>0.82</v>
      </c>
      <c r="Y3528" t="s">
        <v>27</v>
      </c>
      <c r="AA3528" t="s">
        <v>27</v>
      </c>
      <c r="AB3528" s="1">
        <v>41487</v>
      </c>
      <c r="AC3528" s="1">
        <v>41480</v>
      </c>
      <c r="AD3528" t="s">
        <v>12</v>
      </c>
      <c r="AE3528" t="s">
        <v>5490</v>
      </c>
      <c r="AF3528">
        <v>2188582</v>
      </c>
    </row>
    <row r="3529" spans="1:32" x14ac:dyDescent="0.25">
      <c r="A3529" t="s">
        <v>5287</v>
      </c>
      <c r="B3529" t="s">
        <v>5288</v>
      </c>
      <c r="C3529" t="s">
        <v>5491</v>
      </c>
      <c r="D3529" t="s">
        <v>5492</v>
      </c>
      <c r="G3529" t="s">
        <v>58</v>
      </c>
      <c r="H3529" t="s">
        <v>59</v>
      </c>
      <c r="I3529" t="s">
        <v>212</v>
      </c>
      <c r="K3529" t="s">
        <v>36</v>
      </c>
      <c r="L3529">
        <v>3</v>
      </c>
      <c r="P3529">
        <v>800</v>
      </c>
      <c r="Q3529">
        <v>12</v>
      </c>
      <c r="S3529" t="s">
        <v>37</v>
      </c>
      <c r="T3529">
        <v>50000</v>
      </c>
      <c r="U3529">
        <v>2700</v>
      </c>
      <c r="V3529">
        <v>83</v>
      </c>
      <c r="X3529">
        <v>0.81</v>
      </c>
      <c r="Y3529" t="s">
        <v>27</v>
      </c>
      <c r="AA3529" t="s">
        <v>27</v>
      </c>
      <c r="AB3529" s="1">
        <v>41487</v>
      </c>
      <c r="AC3529" s="1">
        <v>41480</v>
      </c>
      <c r="AD3529" t="s">
        <v>12</v>
      </c>
      <c r="AE3529" t="s">
        <v>5493</v>
      </c>
      <c r="AF3529">
        <v>2188580</v>
      </c>
    </row>
    <row r="3530" spans="1:32" x14ac:dyDescent="0.25">
      <c r="A3530" t="s">
        <v>5287</v>
      </c>
      <c r="B3530" t="s">
        <v>5288</v>
      </c>
      <c r="C3530" t="s">
        <v>5494</v>
      </c>
      <c r="D3530" t="s">
        <v>5495</v>
      </c>
      <c r="G3530" t="s">
        <v>41</v>
      </c>
      <c r="H3530" t="s">
        <v>42</v>
      </c>
      <c r="I3530" t="s">
        <v>43</v>
      </c>
      <c r="K3530" t="s">
        <v>36</v>
      </c>
      <c r="L3530">
        <v>3</v>
      </c>
      <c r="P3530">
        <v>200</v>
      </c>
      <c r="Q3530">
        <v>4</v>
      </c>
      <c r="S3530" t="s">
        <v>37</v>
      </c>
      <c r="T3530">
        <v>30000</v>
      </c>
      <c r="U3530">
        <v>3000</v>
      </c>
      <c r="V3530">
        <v>86</v>
      </c>
      <c r="X3530">
        <v>0.68</v>
      </c>
      <c r="Y3530" t="s">
        <v>27</v>
      </c>
      <c r="AA3530" t="s">
        <v>27</v>
      </c>
      <c r="AB3530" s="1">
        <v>41253</v>
      </c>
      <c r="AC3530" s="1">
        <v>41248</v>
      </c>
      <c r="AD3530" t="s">
        <v>12</v>
      </c>
      <c r="AE3530" t="s">
        <v>5496</v>
      </c>
      <c r="AF3530">
        <v>2166149</v>
      </c>
    </row>
    <row r="3531" spans="1:32" x14ac:dyDescent="0.25">
      <c r="A3531" t="s">
        <v>5287</v>
      </c>
      <c r="B3531" t="s">
        <v>5288</v>
      </c>
      <c r="C3531" t="s">
        <v>5494</v>
      </c>
      <c r="D3531" t="s">
        <v>5497</v>
      </c>
      <c r="G3531" t="s">
        <v>41</v>
      </c>
      <c r="H3531" t="s">
        <v>42</v>
      </c>
      <c r="I3531" t="s">
        <v>43</v>
      </c>
      <c r="K3531" t="s">
        <v>36</v>
      </c>
      <c r="L3531">
        <v>3</v>
      </c>
      <c r="P3531">
        <v>200</v>
      </c>
      <c r="Q3531">
        <v>4</v>
      </c>
      <c r="S3531" t="s">
        <v>37</v>
      </c>
      <c r="T3531">
        <v>30000</v>
      </c>
      <c r="U3531">
        <v>3000</v>
      </c>
      <c r="V3531">
        <v>85</v>
      </c>
      <c r="X3531">
        <v>0.69</v>
      </c>
      <c r="Y3531" t="s">
        <v>27</v>
      </c>
      <c r="AA3531" t="s">
        <v>27</v>
      </c>
      <c r="AB3531" s="1">
        <v>41253</v>
      </c>
      <c r="AC3531" s="1">
        <v>41248</v>
      </c>
      <c r="AD3531" t="s">
        <v>12</v>
      </c>
      <c r="AE3531" t="s">
        <v>5498</v>
      </c>
      <c r="AF3531">
        <v>2166150</v>
      </c>
    </row>
    <row r="3532" spans="1:32" x14ac:dyDescent="0.25">
      <c r="A3532" t="s">
        <v>5287</v>
      </c>
      <c r="B3532" t="s">
        <v>5288</v>
      </c>
      <c r="C3532" t="s">
        <v>5499</v>
      </c>
      <c r="D3532" t="s">
        <v>5500</v>
      </c>
      <c r="G3532" t="s">
        <v>430</v>
      </c>
      <c r="H3532" t="s">
        <v>42</v>
      </c>
      <c r="I3532" t="s">
        <v>43</v>
      </c>
      <c r="K3532" t="s">
        <v>36</v>
      </c>
      <c r="L3532">
        <v>3</v>
      </c>
      <c r="P3532">
        <v>300</v>
      </c>
      <c r="Q3532">
        <v>5.0999999999999996</v>
      </c>
      <c r="S3532" t="s">
        <v>37</v>
      </c>
      <c r="T3532">
        <v>50000</v>
      </c>
      <c r="U3532">
        <v>3000</v>
      </c>
      <c r="V3532">
        <v>84</v>
      </c>
      <c r="X3532">
        <v>0.7</v>
      </c>
      <c r="Y3532" t="s">
        <v>27</v>
      </c>
      <c r="AA3532" t="s">
        <v>27</v>
      </c>
      <c r="AB3532" s="1">
        <v>41487</v>
      </c>
      <c r="AC3532" s="1">
        <v>41498</v>
      </c>
      <c r="AD3532" t="s">
        <v>12</v>
      </c>
      <c r="AE3532" t="s">
        <v>5501</v>
      </c>
      <c r="AF3532">
        <v>2188556</v>
      </c>
    </row>
    <row r="3533" spans="1:32" x14ac:dyDescent="0.25">
      <c r="A3533" t="s">
        <v>5287</v>
      </c>
      <c r="B3533" t="s">
        <v>5288</v>
      </c>
      <c r="C3533" t="s">
        <v>5502</v>
      </c>
      <c r="D3533" t="s">
        <v>5503</v>
      </c>
      <c r="G3533" t="s">
        <v>430</v>
      </c>
      <c r="H3533" t="s">
        <v>42</v>
      </c>
      <c r="I3533" t="s">
        <v>43</v>
      </c>
      <c r="K3533" t="s">
        <v>36</v>
      </c>
      <c r="L3533">
        <v>3</v>
      </c>
      <c r="P3533">
        <v>280</v>
      </c>
      <c r="Q3533">
        <v>5</v>
      </c>
      <c r="S3533" t="s">
        <v>37</v>
      </c>
      <c r="T3533">
        <v>15000</v>
      </c>
      <c r="U3533">
        <v>2700</v>
      </c>
      <c r="V3533">
        <v>83</v>
      </c>
      <c r="X3533">
        <v>0.67</v>
      </c>
      <c r="Y3533" t="s">
        <v>27</v>
      </c>
      <c r="AA3533" t="s">
        <v>27</v>
      </c>
      <c r="AB3533" s="1">
        <v>41487</v>
      </c>
      <c r="AC3533" s="1">
        <v>41498</v>
      </c>
      <c r="AD3533" t="s">
        <v>12</v>
      </c>
      <c r="AE3533" t="s">
        <v>5504</v>
      </c>
      <c r="AF3533">
        <v>2188555</v>
      </c>
    </row>
    <row r="3534" spans="1:32" x14ac:dyDescent="0.25">
      <c r="A3534" t="s">
        <v>5287</v>
      </c>
      <c r="B3534" t="s">
        <v>5288</v>
      </c>
      <c r="C3534" t="s">
        <v>13946</v>
      </c>
      <c r="D3534" t="s">
        <v>13947</v>
      </c>
      <c r="G3534" t="s">
        <v>102</v>
      </c>
      <c r="H3534" t="s">
        <v>103</v>
      </c>
      <c r="I3534" t="s">
        <v>273</v>
      </c>
      <c r="K3534" t="s">
        <v>36</v>
      </c>
      <c r="L3534">
        <v>3</v>
      </c>
      <c r="P3534">
        <v>300</v>
      </c>
      <c r="Q3534">
        <v>6</v>
      </c>
      <c r="S3534" t="s">
        <v>37</v>
      </c>
      <c r="T3534">
        <v>50000</v>
      </c>
      <c r="U3534">
        <v>3000</v>
      </c>
      <c r="V3534">
        <v>83</v>
      </c>
      <c r="X3534">
        <v>0.71</v>
      </c>
      <c r="Y3534" t="s">
        <v>27</v>
      </c>
      <c r="AA3534" t="s">
        <v>27</v>
      </c>
      <c r="AB3534" s="1">
        <v>41685</v>
      </c>
      <c r="AC3534" s="1">
        <v>41682</v>
      </c>
      <c r="AD3534" t="s">
        <v>12</v>
      </c>
      <c r="AE3534" t="s">
        <v>13948</v>
      </c>
      <c r="AF3534">
        <v>2205590</v>
      </c>
    </row>
    <row r="3535" spans="1:32" x14ac:dyDescent="0.25">
      <c r="A3535" t="s">
        <v>5287</v>
      </c>
      <c r="B3535" t="s">
        <v>5288</v>
      </c>
      <c r="C3535" t="s">
        <v>5505</v>
      </c>
      <c r="D3535" t="s">
        <v>5506</v>
      </c>
      <c r="G3535" t="s">
        <v>276</v>
      </c>
      <c r="H3535" t="s">
        <v>34</v>
      </c>
      <c r="I3535" t="s">
        <v>277</v>
      </c>
      <c r="K3535" t="s">
        <v>36</v>
      </c>
      <c r="L3535">
        <v>3</v>
      </c>
      <c r="P3535">
        <v>300</v>
      </c>
      <c r="Q3535">
        <v>6</v>
      </c>
      <c r="S3535" t="s">
        <v>37</v>
      </c>
      <c r="T3535">
        <v>25000</v>
      </c>
      <c r="U3535">
        <v>3000</v>
      </c>
      <c r="V3535">
        <v>82</v>
      </c>
      <c r="X3535">
        <v>0.73</v>
      </c>
      <c r="AB3535" s="1">
        <v>41319</v>
      </c>
      <c r="AC3535" s="1">
        <v>41339</v>
      </c>
      <c r="AD3535" t="s">
        <v>12</v>
      </c>
      <c r="AE3535" t="s">
        <v>5507</v>
      </c>
      <c r="AF3535">
        <v>2175324</v>
      </c>
    </row>
    <row r="3536" spans="1:32" x14ac:dyDescent="0.25">
      <c r="A3536" t="s">
        <v>5287</v>
      </c>
      <c r="B3536" t="s">
        <v>5288</v>
      </c>
      <c r="C3536" t="s">
        <v>5508</v>
      </c>
      <c r="D3536" t="s">
        <v>5509</v>
      </c>
      <c r="G3536" t="s">
        <v>33</v>
      </c>
      <c r="H3536" t="s">
        <v>34</v>
      </c>
      <c r="I3536" t="s">
        <v>35</v>
      </c>
      <c r="K3536" t="s">
        <v>36</v>
      </c>
      <c r="L3536">
        <v>3</v>
      </c>
      <c r="P3536">
        <v>300</v>
      </c>
      <c r="Q3536">
        <v>6</v>
      </c>
      <c r="S3536" t="s">
        <v>37</v>
      </c>
      <c r="T3536">
        <v>50000</v>
      </c>
      <c r="U3536">
        <v>3000</v>
      </c>
      <c r="V3536">
        <v>82</v>
      </c>
      <c r="X3536">
        <v>0.71</v>
      </c>
      <c r="Y3536" t="s">
        <v>27</v>
      </c>
      <c r="AA3536" t="s">
        <v>27</v>
      </c>
      <c r="AB3536" s="1">
        <v>41562</v>
      </c>
      <c r="AC3536" s="1">
        <v>41542</v>
      </c>
      <c r="AD3536" t="s">
        <v>12</v>
      </c>
      <c r="AE3536" t="s">
        <v>5510</v>
      </c>
      <c r="AF3536">
        <v>2193104</v>
      </c>
    </row>
    <row r="3537" spans="1:32" x14ac:dyDescent="0.25">
      <c r="A3537" t="s">
        <v>5287</v>
      </c>
      <c r="B3537" t="s">
        <v>5288</v>
      </c>
      <c r="C3537" t="s">
        <v>5511</v>
      </c>
      <c r="D3537" t="s">
        <v>5512</v>
      </c>
      <c r="G3537" t="s">
        <v>33</v>
      </c>
      <c r="H3537" t="s">
        <v>34</v>
      </c>
      <c r="I3537" t="s">
        <v>35</v>
      </c>
      <c r="K3537" t="s">
        <v>36</v>
      </c>
      <c r="L3537">
        <v>3</v>
      </c>
      <c r="P3537">
        <v>500</v>
      </c>
      <c r="Q3537">
        <v>8</v>
      </c>
      <c r="S3537" t="s">
        <v>37</v>
      </c>
      <c r="T3537">
        <v>50000</v>
      </c>
      <c r="U3537">
        <v>3000</v>
      </c>
      <c r="V3537">
        <v>84</v>
      </c>
      <c r="X3537">
        <v>0.79</v>
      </c>
      <c r="Y3537" t="s">
        <v>27</v>
      </c>
      <c r="AA3537" t="s">
        <v>27</v>
      </c>
      <c r="AB3537" s="1">
        <v>41223</v>
      </c>
      <c r="AC3537" s="1">
        <v>41212</v>
      </c>
      <c r="AD3537" t="s">
        <v>12</v>
      </c>
      <c r="AE3537" t="s">
        <v>5513</v>
      </c>
      <c r="AF3537">
        <v>2166272</v>
      </c>
    </row>
    <row r="3538" spans="1:32" x14ac:dyDescent="0.25">
      <c r="A3538" t="s">
        <v>5287</v>
      </c>
      <c r="B3538" t="s">
        <v>5288</v>
      </c>
      <c r="C3538" t="s">
        <v>5514</v>
      </c>
      <c r="D3538" t="s">
        <v>5515</v>
      </c>
      <c r="G3538" t="s">
        <v>33</v>
      </c>
      <c r="H3538" t="s">
        <v>34</v>
      </c>
      <c r="I3538" t="s">
        <v>35</v>
      </c>
      <c r="K3538" t="s">
        <v>36</v>
      </c>
      <c r="L3538">
        <v>3</v>
      </c>
      <c r="P3538">
        <v>500</v>
      </c>
      <c r="Q3538">
        <v>8</v>
      </c>
      <c r="S3538" t="s">
        <v>37</v>
      </c>
      <c r="T3538">
        <v>50000</v>
      </c>
      <c r="U3538">
        <v>4000</v>
      </c>
      <c r="V3538">
        <v>88</v>
      </c>
      <c r="X3538">
        <v>0.8</v>
      </c>
      <c r="Y3538" t="s">
        <v>27</v>
      </c>
      <c r="AA3538" t="s">
        <v>27</v>
      </c>
      <c r="AB3538" s="1">
        <v>41424</v>
      </c>
      <c r="AC3538" s="1">
        <v>41410</v>
      </c>
      <c r="AD3538" t="s">
        <v>12</v>
      </c>
      <c r="AE3538" t="s">
        <v>5516</v>
      </c>
      <c r="AF3538">
        <v>2181690</v>
      </c>
    </row>
    <row r="3539" spans="1:32" x14ac:dyDescent="0.25">
      <c r="A3539" t="s">
        <v>5287</v>
      </c>
      <c r="B3539" t="s">
        <v>5288</v>
      </c>
      <c r="C3539" t="s">
        <v>5511</v>
      </c>
      <c r="D3539" t="s">
        <v>5517</v>
      </c>
      <c r="G3539" t="s">
        <v>33</v>
      </c>
      <c r="H3539" t="s">
        <v>34</v>
      </c>
      <c r="I3539" t="s">
        <v>35</v>
      </c>
      <c r="K3539" t="s">
        <v>36</v>
      </c>
      <c r="L3539">
        <v>3</v>
      </c>
      <c r="P3539">
        <v>500</v>
      </c>
      <c r="Q3539">
        <v>8</v>
      </c>
      <c r="S3539" t="s">
        <v>37</v>
      </c>
      <c r="T3539">
        <v>50000</v>
      </c>
      <c r="U3539">
        <v>3000</v>
      </c>
      <c r="V3539">
        <v>84</v>
      </c>
      <c r="X3539">
        <v>0.79</v>
      </c>
      <c r="Y3539" t="s">
        <v>27</v>
      </c>
      <c r="AA3539" t="s">
        <v>27</v>
      </c>
      <c r="AB3539" s="1">
        <v>41223</v>
      </c>
      <c r="AC3539" s="1">
        <v>41212</v>
      </c>
      <c r="AD3539" t="s">
        <v>12</v>
      </c>
      <c r="AE3539" t="s">
        <v>5518</v>
      </c>
      <c r="AF3539">
        <v>2166271</v>
      </c>
    </row>
    <row r="3540" spans="1:32" x14ac:dyDescent="0.25">
      <c r="A3540" t="s">
        <v>5287</v>
      </c>
      <c r="B3540" t="s">
        <v>5288</v>
      </c>
      <c r="C3540" t="s">
        <v>5519</v>
      </c>
      <c r="D3540" t="s">
        <v>5520</v>
      </c>
      <c r="G3540" t="s">
        <v>33</v>
      </c>
      <c r="H3540" t="s">
        <v>34</v>
      </c>
      <c r="I3540" t="s">
        <v>35</v>
      </c>
      <c r="K3540" t="s">
        <v>36</v>
      </c>
      <c r="L3540">
        <v>3</v>
      </c>
      <c r="P3540">
        <v>800</v>
      </c>
      <c r="Q3540">
        <v>14</v>
      </c>
      <c r="S3540" t="s">
        <v>37</v>
      </c>
      <c r="T3540">
        <v>50000</v>
      </c>
      <c r="U3540">
        <v>3000</v>
      </c>
      <c r="V3540">
        <v>85</v>
      </c>
      <c r="X3540">
        <v>0.75</v>
      </c>
      <c r="Y3540" t="s">
        <v>27</v>
      </c>
      <c r="AA3540" t="s">
        <v>27</v>
      </c>
      <c r="AB3540" s="1">
        <v>41223</v>
      </c>
      <c r="AC3540" s="1">
        <v>41212</v>
      </c>
      <c r="AD3540" t="s">
        <v>12</v>
      </c>
      <c r="AE3540" t="s">
        <v>5521</v>
      </c>
      <c r="AF3540">
        <v>2166270</v>
      </c>
    </row>
    <row r="3541" spans="1:32" x14ac:dyDescent="0.25">
      <c r="A3541" t="s">
        <v>5287</v>
      </c>
      <c r="B3541" t="s">
        <v>5288</v>
      </c>
      <c r="C3541" t="s">
        <v>5522</v>
      </c>
      <c r="D3541" t="s">
        <v>5523</v>
      </c>
      <c r="G3541" t="s">
        <v>33</v>
      </c>
      <c r="H3541" t="s">
        <v>34</v>
      </c>
      <c r="I3541" t="s">
        <v>35</v>
      </c>
      <c r="K3541" t="s">
        <v>36</v>
      </c>
      <c r="L3541">
        <v>3</v>
      </c>
      <c r="P3541">
        <v>860</v>
      </c>
      <c r="Q3541">
        <v>14</v>
      </c>
      <c r="S3541" t="s">
        <v>37</v>
      </c>
      <c r="T3541">
        <v>50000</v>
      </c>
      <c r="U3541">
        <v>4000</v>
      </c>
      <c r="V3541">
        <v>87</v>
      </c>
      <c r="X3541">
        <v>0.76</v>
      </c>
      <c r="Y3541" t="s">
        <v>27</v>
      </c>
      <c r="AA3541" t="s">
        <v>27</v>
      </c>
      <c r="AB3541" s="1">
        <v>41424</v>
      </c>
      <c r="AC3541" s="1">
        <v>41410</v>
      </c>
      <c r="AD3541" t="s">
        <v>12</v>
      </c>
      <c r="AE3541" t="s">
        <v>5524</v>
      </c>
      <c r="AF3541">
        <v>2181689</v>
      </c>
    </row>
    <row r="3542" spans="1:32" x14ac:dyDescent="0.25">
      <c r="A3542" t="s">
        <v>5287</v>
      </c>
      <c r="B3542" t="s">
        <v>5288</v>
      </c>
      <c r="C3542" t="s">
        <v>5525</v>
      </c>
      <c r="D3542" t="s">
        <v>5526</v>
      </c>
      <c r="G3542" t="s">
        <v>33</v>
      </c>
      <c r="H3542" t="s">
        <v>34</v>
      </c>
      <c r="I3542" t="s">
        <v>35</v>
      </c>
      <c r="K3542" t="s">
        <v>36</v>
      </c>
      <c r="L3542">
        <v>3</v>
      </c>
      <c r="P3542">
        <v>800</v>
      </c>
      <c r="Q3542">
        <v>14</v>
      </c>
      <c r="S3542" t="s">
        <v>37</v>
      </c>
      <c r="T3542">
        <v>50000</v>
      </c>
      <c r="U3542">
        <v>3000</v>
      </c>
      <c r="V3542">
        <v>87</v>
      </c>
      <c r="X3542">
        <v>0.95</v>
      </c>
      <c r="Y3542" t="s">
        <v>27</v>
      </c>
      <c r="AA3542" t="s">
        <v>27</v>
      </c>
      <c r="AB3542" s="1">
        <v>41502</v>
      </c>
      <c r="AC3542" s="1">
        <v>41494</v>
      </c>
      <c r="AD3542" t="s">
        <v>12</v>
      </c>
      <c r="AE3542" t="s">
        <v>5527</v>
      </c>
      <c r="AF3542">
        <v>2188533</v>
      </c>
    </row>
    <row r="3543" spans="1:32" x14ac:dyDescent="0.25">
      <c r="A3543" t="s">
        <v>5287</v>
      </c>
      <c r="B3543" t="s">
        <v>5288</v>
      </c>
      <c r="C3543" t="s">
        <v>5528</v>
      </c>
      <c r="D3543" t="s">
        <v>5529</v>
      </c>
      <c r="G3543" t="s">
        <v>33</v>
      </c>
      <c r="H3543" t="s">
        <v>34</v>
      </c>
      <c r="I3543" t="s">
        <v>35</v>
      </c>
      <c r="K3543" t="s">
        <v>36</v>
      </c>
      <c r="L3543">
        <v>3</v>
      </c>
      <c r="P3543">
        <v>860</v>
      </c>
      <c r="Q3543">
        <v>14</v>
      </c>
      <c r="S3543" t="s">
        <v>37</v>
      </c>
      <c r="T3543">
        <v>50000</v>
      </c>
      <c r="U3543">
        <v>4000</v>
      </c>
      <c r="V3543">
        <v>89</v>
      </c>
      <c r="X3543">
        <v>0.95</v>
      </c>
      <c r="Y3543" t="s">
        <v>27</v>
      </c>
      <c r="AA3543" t="s">
        <v>27</v>
      </c>
      <c r="AB3543" s="1">
        <v>41496</v>
      </c>
      <c r="AC3543" s="1">
        <v>41486</v>
      </c>
      <c r="AD3543" t="s">
        <v>12</v>
      </c>
      <c r="AE3543" t="s">
        <v>5530</v>
      </c>
      <c r="AF3543">
        <v>2188543</v>
      </c>
    </row>
    <row r="3544" spans="1:32" x14ac:dyDescent="0.25">
      <c r="A3544" t="s">
        <v>5287</v>
      </c>
      <c r="B3544" t="s">
        <v>5288</v>
      </c>
      <c r="C3544" t="s">
        <v>5519</v>
      </c>
      <c r="D3544" t="s">
        <v>5531</v>
      </c>
      <c r="G3544" t="s">
        <v>33</v>
      </c>
      <c r="H3544" t="s">
        <v>34</v>
      </c>
      <c r="I3544" t="s">
        <v>35</v>
      </c>
      <c r="K3544" t="s">
        <v>36</v>
      </c>
      <c r="L3544">
        <v>3</v>
      </c>
      <c r="P3544">
        <v>800</v>
      </c>
      <c r="Q3544">
        <v>14</v>
      </c>
      <c r="S3544" t="s">
        <v>37</v>
      </c>
      <c r="T3544">
        <v>50000</v>
      </c>
      <c r="U3544">
        <v>3000</v>
      </c>
      <c r="V3544">
        <v>85</v>
      </c>
      <c r="X3544">
        <v>0.75</v>
      </c>
      <c r="Y3544" t="s">
        <v>27</v>
      </c>
      <c r="AA3544" t="s">
        <v>27</v>
      </c>
      <c r="AB3544" s="1">
        <v>41223</v>
      </c>
      <c r="AC3544" s="1">
        <v>41212</v>
      </c>
      <c r="AD3544" t="s">
        <v>12</v>
      </c>
      <c r="AE3544" t="s">
        <v>5532</v>
      </c>
      <c r="AF3544">
        <v>2166269</v>
      </c>
    </row>
    <row r="3545" spans="1:32" x14ac:dyDescent="0.25">
      <c r="A3545" t="s">
        <v>5287</v>
      </c>
      <c r="B3545" t="s">
        <v>5288</v>
      </c>
      <c r="C3545" t="s">
        <v>5533</v>
      </c>
      <c r="D3545" t="s">
        <v>5534</v>
      </c>
      <c r="G3545" t="s">
        <v>33</v>
      </c>
      <c r="H3545" t="s">
        <v>34</v>
      </c>
      <c r="I3545" t="s">
        <v>35</v>
      </c>
      <c r="K3545" t="s">
        <v>36</v>
      </c>
      <c r="L3545">
        <v>3</v>
      </c>
      <c r="P3545">
        <v>800</v>
      </c>
      <c r="Q3545">
        <v>14</v>
      </c>
      <c r="S3545" t="s">
        <v>37</v>
      </c>
      <c r="T3545">
        <v>50000</v>
      </c>
      <c r="U3545">
        <v>4000</v>
      </c>
      <c r="V3545">
        <v>90</v>
      </c>
      <c r="X3545">
        <v>0.75</v>
      </c>
      <c r="Y3545" t="s">
        <v>27</v>
      </c>
      <c r="AA3545" t="s">
        <v>27</v>
      </c>
      <c r="AB3545" s="1">
        <v>41487</v>
      </c>
      <c r="AC3545" s="1">
        <v>41498</v>
      </c>
      <c r="AD3545" t="s">
        <v>12</v>
      </c>
      <c r="AE3545" t="s">
        <v>5535</v>
      </c>
      <c r="AF3545">
        <v>2188507</v>
      </c>
    </row>
    <row r="3546" spans="1:32" x14ac:dyDescent="0.25">
      <c r="A3546" t="s">
        <v>5287</v>
      </c>
      <c r="B3546" t="s">
        <v>5288</v>
      </c>
      <c r="C3546" t="s">
        <v>5536</v>
      </c>
      <c r="D3546" t="s">
        <v>5537</v>
      </c>
      <c r="G3546" t="s">
        <v>33</v>
      </c>
      <c r="H3546" t="s">
        <v>34</v>
      </c>
      <c r="I3546" t="s">
        <v>35</v>
      </c>
      <c r="K3546" t="s">
        <v>36</v>
      </c>
      <c r="L3546">
        <v>3</v>
      </c>
      <c r="P3546">
        <v>800</v>
      </c>
      <c r="Q3546">
        <v>14</v>
      </c>
      <c r="S3546" t="s">
        <v>37</v>
      </c>
      <c r="T3546">
        <v>50000</v>
      </c>
      <c r="U3546">
        <v>3000</v>
      </c>
      <c r="V3546">
        <v>87</v>
      </c>
      <c r="X3546">
        <v>0.94</v>
      </c>
      <c r="Y3546" t="s">
        <v>27</v>
      </c>
      <c r="AA3546" t="s">
        <v>27</v>
      </c>
      <c r="AB3546" s="1">
        <v>41496</v>
      </c>
      <c r="AC3546" s="1">
        <v>41486</v>
      </c>
      <c r="AD3546" t="s">
        <v>12</v>
      </c>
      <c r="AE3546" t="s">
        <v>5538</v>
      </c>
      <c r="AF3546">
        <v>2188544</v>
      </c>
    </row>
    <row r="3547" spans="1:32" x14ac:dyDescent="0.25">
      <c r="A3547" t="s">
        <v>5287</v>
      </c>
      <c r="B3547" t="s">
        <v>5288</v>
      </c>
      <c r="C3547" t="s">
        <v>5539</v>
      </c>
      <c r="D3547" t="s">
        <v>5540</v>
      </c>
      <c r="G3547" t="s">
        <v>33</v>
      </c>
      <c r="H3547" t="s">
        <v>34</v>
      </c>
      <c r="I3547" t="s">
        <v>35</v>
      </c>
      <c r="K3547" t="s">
        <v>36</v>
      </c>
      <c r="L3547">
        <v>3</v>
      </c>
      <c r="P3547">
        <v>800</v>
      </c>
      <c r="Q3547">
        <v>14</v>
      </c>
      <c r="S3547" t="s">
        <v>37</v>
      </c>
      <c r="T3547">
        <v>50000</v>
      </c>
      <c r="U3547">
        <v>4000</v>
      </c>
      <c r="V3547">
        <v>88</v>
      </c>
      <c r="X3547">
        <v>0.95</v>
      </c>
      <c r="Y3547" t="s">
        <v>27</v>
      </c>
      <c r="AA3547" t="s">
        <v>27</v>
      </c>
      <c r="AB3547" s="1">
        <v>41496</v>
      </c>
      <c r="AC3547" s="1">
        <v>41488</v>
      </c>
      <c r="AD3547" t="s">
        <v>12</v>
      </c>
      <c r="AE3547" t="s">
        <v>5541</v>
      </c>
      <c r="AF3547">
        <v>2188542</v>
      </c>
    </row>
    <row r="3548" spans="1:32" x14ac:dyDescent="0.25">
      <c r="A3548" t="s">
        <v>5287</v>
      </c>
      <c r="B3548" t="s">
        <v>5288</v>
      </c>
      <c r="C3548" t="s">
        <v>5542</v>
      </c>
      <c r="D3548" t="s">
        <v>5543</v>
      </c>
      <c r="G3548" t="s">
        <v>33</v>
      </c>
      <c r="H3548" t="s">
        <v>34</v>
      </c>
      <c r="I3548" t="s">
        <v>35</v>
      </c>
      <c r="K3548" t="s">
        <v>36</v>
      </c>
      <c r="L3548">
        <v>3</v>
      </c>
      <c r="P3548">
        <v>1200</v>
      </c>
      <c r="Q3548">
        <v>20</v>
      </c>
      <c r="S3548" t="s">
        <v>37</v>
      </c>
      <c r="T3548">
        <v>50000</v>
      </c>
      <c r="U3548">
        <v>3000</v>
      </c>
      <c r="V3548">
        <v>87</v>
      </c>
      <c r="X3548">
        <v>0.79</v>
      </c>
      <c r="Y3548" t="s">
        <v>27</v>
      </c>
      <c r="AA3548" t="s">
        <v>27</v>
      </c>
      <c r="AB3548" s="1">
        <v>41223</v>
      </c>
      <c r="AC3548" s="1">
        <v>41212</v>
      </c>
      <c r="AD3548" t="s">
        <v>12</v>
      </c>
      <c r="AE3548" t="s">
        <v>5544</v>
      </c>
      <c r="AF3548">
        <v>2166268</v>
      </c>
    </row>
    <row r="3549" spans="1:32" x14ac:dyDescent="0.25">
      <c r="A3549" t="s">
        <v>5287</v>
      </c>
      <c r="B3549" t="s">
        <v>5288</v>
      </c>
      <c r="C3549" t="s">
        <v>5545</v>
      </c>
      <c r="D3549" t="s">
        <v>5546</v>
      </c>
      <c r="G3549" t="s">
        <v>33</v>
      </c>
      <c r="H3549" t="s">
        <v>34</v>
      </c>
      <c r="I3549" t="s">
        <v>35</v>
      </c>
      <c r="K3549" t="s">
        <v>36</v>
      </c>
      <c r="L3549">
        <v>3</v>
      </c>
      <c r="P3549">
        <v>1250</v>
      </c>
      <c r="Q3549">
        <v>20</v>
      </c>
      <c r="S3549" t="s">
        <v>37</v>
      </c>
      <c r="T3549">
        <v>50000</v>
      </c>
      <c r="U3549">
        <v>4000</v>
      </c>
      <c r="V3549">
        <v>88</v>
      </c>
      <c r="X3549">
        <v>0.8</v>
      </c>
      <c r="Y3549" t="s">
        <v>27</v>
      </c>
      <c r="AA3549" t="s">
        <v>27</v>
      </c>
      <c r="AB3549" s="1">
        <v>41424</v>
      </c>
      <c r="AC3549" s="1">
        <v>41410</v>
      </c>
      <c r="AD3549" t="s">
        <v>12</v>
      </c>
      <c r="AE3549" t="s">
        <v>5547</v>
      </c>
      <c r="AF3549">
        <v>2181688</v>
      </c>
    </row>
    <row r="3550" spans="1:32" x14ac:dyDescent="0.25">
      <c r="A3550" t="s">
        <v>5287</v>
      </c>
      <c r="B3550" t="s">
        <v>5288</v>
      </c>
      <c r="C3550" t="s">
        <v>5542</v>
      </c>
      <c r="D3550" t="s">
        <v>5548</v>
      </c>
      <c r="G3550" t="s">
        <v>33</v>
      </c>
      <c r="H3550" t="s">
        <v>34</v>
      </c>
      <c r="I3550" t="s">
        <v>35</v>
      </c>
      <c r="K3550" t="s">
        <v>36</v>
      </c>
      <c r="L3550">
        <v>3</v>
      </c>
      <c r="P3550">
        <v>1200</v>
      </c>
      <c r="Q3550">
        <v>20</v>
      </c>
      <c r="S3550" t="s">
        <v>37</v>
      </c>
      <c r="T3550">
        <v>50000</v>
      </c>
      <c r="U3550">
        <v>3000</v>
      </c>
      <c r="V3550">
        <v>87</v>
      </c>
      <c r="X3550">
        <v>0.78</v>
      </c>
      <c r="Y3550" t="s">
        <v>27</v>
      </c>
      <c r="AA3550" t="s">
        <v>27</v>
      </c>
      <c r="AB3550" s="1">
        <v>41223</v>
      </c>
      <c r="AC3550" s="1">
        <v>41212</v>
      </c>
      <c r="AD3550" t="s">
        <v>12</v>
      </c>
      <c r="AE3550" t="s">
        <v>5549</v>
      </c>
      <c r="AF3550">
        <v>2166267</v>
      </c>
    </row>
    <row r="3551" spans="1:32" x14ac:dyDescent="0.25">
      <c r="A3551" t="s">
        <v>5287</v>
      </c>
      <c r="B3551" t="s">
        <v>5288</v>
      </c>
      <c r="C3551" t="s">
        <v>5550</v>
      </c>
      <c r="D3551" t="s">
        <v>5551</v>
      </c>
      <c r="G3551" t="s">
        <v>33</v>
      </c>
      <c r="H3551" t="s">
        <v>34</v>
      </c>
      <c r="I3551" t="s">
        <v>35</v>
      </c>
      <c r="K3551" t="s">
        <v>36</v>
      </c>
      <c r="L3551">
        <v>3</v>
      </c>
      <c r="P3551">
        <v>1200</v>
      </c>
      <c r="Q3551">
        <v>20</v>
      </c>
      <c r="S3551" t="s">
        <v>37</v>
      </c>
      <c r="T3551">
        <v>50000</v>
      </c>
      <c r="U3551">
        <v>4000</v>
      </c>
      <c r="V3551">
        <v>89</v>
      </c>
      <c r="X3551">
        <v>0.77</v>
      </c>
      <c r="Y3551" t="s">
        <v>27</v>
      </c>
      <c r="AA3551" t="s">
        <v>27</v>
      </c>
      <c r="AB3551" s="1">
        <v>41487</v>
      </c>
      <c r="AC3551" s="1">
        <v>41498</v>
      </c>
      <c r="AD3551" t="s">
        <v>12</v>
      </c>
      <c r="AE3551" t="s">
        <v>5552</v>
      </c>
      <c r="AF3551">
        <v>2188506</v>
      </c>
    </row>
    <row r="3552" spans="1:32" x14ac:dyDescent="0.25">
      <c r="A3552" t="s">
        <v>5287</v>
      </c>
      <c r="B3552" t="s">
        <v>5288</v>
      </c>
      <c r="C3552" t="s">
        <v>5553</v>
      </c>
      <c r="D3552" t="s">
        <v>5554</v>
      </c>
      <c r="G3552" t="s">
        <v>201</v>
      </c>
      <c r="H3552" t="s">
        <v>34</v>
      </c>
      <c r="I3552" t="s">
        <v>35</v>
      </c>
      <c r="K3552" t="s">
        <v>36</v>
      </c>
      <c r="L3552">
        <v>3</v>
      </c>
      <c r="P3552">
        <v>500</v>
      </c>
      <c r="Q3552">
        <v>8</v>
      </c>
      <c r="S3552" t="s">
        <v>37</v>
      </c>
      <c r="T3552">
        <v>50000</v>
      </c>
      <c r="U3552">
        <v>3000</v>
      </c>
      <c r="V3552">
        <v>83</v>
      </c>
      <c r="X3552">
        <v>0.79</v>
      </c>
      <c r="Y3552" t="s">
        <v>27</v>
      </c>
      <c r="AA3552" t="s">
        <v>27</v>
      </c>
      <c r="AB3552" s="1">
        <v>41223</v>
      </c>
      <c r="AC3552" s="1">
        <v>41212</v>
      </c>
      <c r="AD3552" t="s">
        <v>12</v>
      </c>
      <c r="AE3552" t="s">
        <v>5555</v>
      </c>
      <c r="AF3552">
        <v>2166266</v>
      </c>
    </row>
    <row r="3553" spans="1:32" x14ac:dyDescent="0.25">
      <c r="A3553" t="s">
        <v>5287</v>
      </c>
      <c r="B3553" t="s">
        <v>5288</v>
      </c>
      <c r="C3553" t="s">
        <v>5556</v>
      </c>
      <c r="D3553" t="s">
        <v>5557</v>
      </c>
      <c r="G3553" t="s">
        <v>201</v>
      </c>
      <c r="H3553" t="s">
        <v>34</v>
      </c>
      <c r="I3553" t="s">
        <v>35</v>
      </c>
      <c r="K3553" t="s">
        <v>36</v>
      </c>
      <c r="L3553">
        <v>3</v>
      </c>
      <c r="P3553">
        <v>500</v>
      </c>
      <c r="Q3553">
        <v>8</v>
      </c>
      <c r="S3553" t="s">
        <v>37</v>
      </c>
      <c r="T3553">
        <v>50000</v>
      </c>
      <c r="U3553">
        <v>4000</v>
      </c>
      <c r="V3553">
        <v>87</v>
      </c>
      <c r="X3553">
        <v>0.79</v>
      </c>
      <c r="Y3553" t="s">
        <v>27</v>
      </c>
      <c r="AA3553" t="s">
        <v>27</v>
      </c>
      <c r="AB3553" s="1">
        <v>41325</v>
      </c>
      <c r="AC3553" s="1">
        <v>41324</v>
      </c>
      <c r="AD3553" t="s">
        <v>12</v>
      </c>
      <c r="AE3553" t="s">
        <v>5558</v>
      </c>
      <c r="AF3553">
        <v>2174591</v>
      </c>
    </row>
    <row r="3554" spans="1:32" x14ac:dyDescent="0.25">
      <c r="A3554" t="s">
        <v>5287</v>
      </c>
      <c r="B3554" t="s">
        <v>5288</v>
      </c>
      <c r="C3554" t="s">
        <v>5559</v>
      </c>
      <c r="D3554" t="s">
        <v>5560</v>
      </c>
      <c r="G3554" t="s">
        <v>201</v>
      </c>
      <c r="H3554" t="s">
        <v>34</v>
      </c>
      <c r="I3554" t="s">
        <v>35</v>
      </c>
      <c r="K3554" t="s">
        <v>36</v>
      </c>
      <c r="L3554">
        <v>3</v>
      </c>
      <c r="P3554">
        <v>500</v>
      </c>
      <c r="Q3554">
        <v>8</v>
      </c>
      <c r="S3554" t="s">
        <v>37</v>
      </c>
      <c r="T3554">
        <v>50000</v>
      </c>
      <c r="U3554">
        <v>2700</v>
      </c>
      <c r="V3554">
        <v>83</v>
      </c>
      <c r="X3554">
        <v>0.79</v>
      </c>
      <c r="Y3554" t="s">
        <v>27</v>
      </c>
      <c r="AA3554" t="s">
        <v>27</v>
      </c>
      <c r="AB3554" s="1">
        <v>41358</v>
      </c>
      <c r="AC3554" s="1">
        <v>41356</v>
      </c>
      <c r="AD3554" t="s">
        <v>12</v>
      </c>
      <c r="AE3554" t="s">
        <v>5561</v>
      </c>
      <c r="AF3554">
        <v>2176642</v>
      </c>
    </row>
    <row r="3555" spans="1:32" x14ac:dyDescent="0.25">
      <c r="A3555" t="s">
        <v>5287</v>
      </c>
      <c r="B3555" t="s">
        <v>5288</v>
      </c>
      <c r="C3555" t="s">
        <v>5562</v>
      </c>
      <c r="D3555" t="s">
        <v>5563</v>
      </c>
      <c r="G3555" t="s">
        <v>76</v>
      </c>
      <c r="H3555" t="s">
        <v>34</v>
      </c>
      <c r="I3555" t="s">
        <v>35</v>
      </c>
      <c r="K3555" t="s">
        <v>36</v>
      </c>
      <c r="L3555">
        <v>3</v>
      </c>
      <c r="P3555">
        <v>900</v>
      </c>
      <c r="Q3555">
        <v>14</v>
      </c>
      <c r="S3555" t="s">
        <v>37</v>
      </c>
      <c r="T3555">
        <v>50000</v>
      </c>
      <c r="U3555">
        <v>3000</v>
      </c>
      <c r="V3555">
        <v>84</v>
      </c>
      <c r="X3555">
        <v>0.75</v>
      </c>
      <c r="Y3555" t="s">
        <v>27</v>
      </c>
      <c r="AA3555" t="s">
        <v>27</v>
      </c>
      <c r="AB3555" s="1">
        <v>41223</v>
      </c>
      <c r="AC3555" s="1">
        <v>41212</v>
      </c>
      <c r="AD3555" t="s">
        <v>12</v>
      </c>
      <c r="AE3555" t="s">
        <v>5564</v>
      </c>
      <c r="AF3555">
        <v>2166265</v>
      </c>
    </row>
    <row r="3556" spans="1:32" x14ac:dyDescent="0.25">
      <c r="A3556" t="s">
        <v>5287</v>
      </c>
      <c r="B3556" t="s">
        <v>5288</v>
      </c>
      <c r="C3556" t="s">
        <v>5565</v>
      </c>
      <c r="D3556" t="s">
        <v>5566</v>
      </c>
      <c r="G3556" t="s">
        <v>76</v>
      </c>
      <c r="H3556" t="s">
        <v>34</v>
      </c>
      <c r="I3556" t="s">
        <v>35</v>
      </c>
      <c r="K3556" t="s">
        <v>36</v>
      </c>
      <c r="L3556">
        <v>3</v>
      </c>
      <c r="P3556">
        <v>900</v>
      </c>
      <c r="Q3556">
        <v>14</v>
      </c>
      <c r="S3556" t="s">
        <v>37</v>
      </c>
      <c r="T3556">
        <v>50000</v>
      </c>
      <c r="U3556">
        <v>2700</v>
      </c>
      <c r="V3556">
        <v>81</v>
      </c>
      <c r="X3556">
        <v>0.76</v>
      </c>
      <c r="Y3556" t="s">
        <v>27</v>
      </c>
      <c r="AA3556" t="s">
        <v>27</v>
      </c>
      <c r="AB3556" s="1">
        <v>41325</v>
      </c>
      <c r="AC3556" s="1">
        <v>41324</v>
      </c>
      <c r="AD3556" t="s">
        <v>12</v>
      </c>
      <c r="AE3556" t="s">
        <v>5567</v>
      </c>
      <c r="AF3556">
        <v>2174590</v>
      </c>
    </row>
    <row r="3557" spans="1:32" x14ac:dyDescent="0.25">
      <c r="A3557" t="s">
        <v>5287</v>
      </c>
      <c r="B3557" t="s">
        <v>5288</v>
      </c>
      <c r="C3557" t="s">
        <v>5568</v>
      </c>
      <c r="D3557" t="s">
        <v>5569</v>
      </c>
      <c r="G3557" t="s">
        <v>76</v>
      </c>
      <c r="H3557" t="s">
        <v>34</v>
      </c>
      <c r="I3557" t="s">
        <v>35</v>
      </c>
      <c r="K3557" t="s">
        <v>36</v>
      </c>
      <c r="L3557">
        <v>3</v>
      </c>
      <c r="P3557">
        <v>920</v>
      </c>
      <c r="Q3557">
        <v>14</v>
      </c>
      <c r="S3557" t="s">
        <v>37</v>
      </c>
      <c r="T3557">
        <v>50000</v>
      </c>
      <c r="U3557">
        <v>4000</v>
      </c>
      <c r="V3557">
        <v>86</v>
      </c>
      <c r="X3557">
        <v>0.76</v>
      </c>
      <c r="Y3557" t="s">
        <v>27</v>
      </c>
      <c r="AA3557" t="s">
        <v>27</v>
      </c>
      <c r="AB3557" s="1">
        <v>41325</v>
      </c>
      <c r="AC3557" s="1">
        <v>41324</v>
      </c>
      <c r="AD3557" t="s">
        <v>12</v>
      </c>
      <c r="AE3557" t="s">
        <v>5570</v>
      </c>
      <c r="AF3557">
        <v>2174589</v>
      </c>
    </row>
    <row r="3558" spans="1:32" x14ac:dyDescent="0.25">
      <c r="A3558" t="s">
        <v>5287</v>
      </c>
      <c r="B3558" t="s">
        <v>5288</v>
      </c>
      <c r="C3558" t="s">
        <v>5571</v>
      </c>
      <c r="D3558" t="s">
        <v>5572</v>
      </c>
      <c r="G3558" t="s">
        <v>76</v>
      </c>
      <c r="H3558" t="s">
        <v>34</v>
      </c>
      <c r="I3558" t="s">
        <v>35</v>
      </c>
      <c r="K3558" t="s">
        <v>36</v>
      </c>
      <c r="L3558">
        <v>3</v>
      </c>
      <c r="P3558">
        <v>1300</v>
      </c>
      <c r="Q3558">
        <v>20</v>
      </c>
      <c r="S3558" t="s">
        <v>37</v>
      </c>
      <c r="T3558">
        <v>50000</v>
      </c>
      <c r="U3558">
        <v>3000</v>
      </c>
      <c r="V3558">
        <v>84</v>
      </c>
      <c r="X3558">
        <v>0.77</v>
      </c>
      <c r="Y3558" t="s">
        <v>27</v>
      </c>
      <c r="AA3558" t="s">
        <v>27</v>
      </c>
      <c r="AB3558" s="1">
        <v>41223</v>
      </c>
      <c r="AC3558" s="1">
        <v>41212</v>
      </c>
      <c r="AD3558" t="s">
        <v>12</v>
      </c>
      <c r="AE3558" t="s">
        <v>5573</v>
      </c>
      <c r="AF3558">
        <v>2166264</v>
      </c>
    </row>
    <row r="3559" spans="1:32" x14ac:dyDescent="0.25">
      <c r="A3559" t="s">
        <v>5287</v>
      </c>
      <c r="B3559" t="s">
        <v>5288</v>
      </c>
      <c r="C3559" t="s">
        <v>5574</v>
      </c>
      <c r="D3559" t="s">
        <v>5575</v>
      </c>
      <c r="G3559" t="s">
        <v>76</v>
      </c>
      <c r="H3559" t="s">
        <v>34</v>
      </c>
      <c r="I3559" t="s">
        <v>35</v>
      </c>
      <c r="K3559" t="s">
        <v>36</v>
      </c>
      <c r="L3559">
        <v>3</v>
      </c>
      <c r="P3559">
        <v>1300</v>
      </c>
      <c r="Q3559">
        <v>20</v>
      </c>
      <c r="S3559" t="s">
        <v>37</v>
      </c>
      <c r="T3559">
        <v>50000</v>
      </c>
      <c r="U3559">
        <v>2700</v>
      </c>
      <c r="V3559">
        <v>82</v>
      </c>
      <c r="X3559">
        <v>0.78</v>
      </c>
      <c r="Y3559" t="s">
        <v>27</v>
      </c>
      <c r="AA3559" t="s">
        <v>27</v>
      </c>
      <c r="AB3559" s="1">
        <v>41325</v>
      </c>
      <c r="AC3559" s="1">
        <v>41324</v>
      </c>
      <c r="AD3559" t="s">
        <v>12</v>
      </c>
      <c r="AE3559" t="s">
        <v>5576</v>
      </c>
      <c r="AF3559">
        <v>2174593</v>
      </c>
    </row>
    <row r="3560" spans="1:32" x14ac:dyDescent="0.25">
      <c r="A3560" t="s">
        <v>5287</v>
      </c>
      <c r="B3560" t="s">
        <v>5288</v>
      </c>
      <c r="C3560" t="s">
        <v>5577</v>
      </c>
      <c r="D3560" t="s">
        <v>5578</v>
      </c>
      <c r="G3560" t="s">
        <v>76</v>
      </c>
      <c r="H3560" t="s">
        <v>34</v>
      </c>
      <c r="I3560" t="s">
        <v>35</v>
      </c>
      <c r="K3560" t="s">
        <v>36</v>
      </c>
      <c r="L3560">
        <v>3</v>
      </c>
      <c r="P3560">
        <v>1450</v>
      </c>
      <c r="Q3560">
        <v>20</v>
      </c>
      <c r="S3560" t="s">
        <v>37</v>
      </c>
      <c r="T3560">
        <v>50000</v>
      </c>
      <c r="U3560">
        <v>4000</v>
      </c>
      <c r="V3560">
        <v>84</v>
      </c>
      <c r="X3560">
        <v>0.78</v>
      </c>
      <c r="Y3560" t="s">
        <v>27</v>
      </c>
      <c r="AA3560" t="s">
        <v>27</v>
      </c>
      <c r="AB3560" s="1">
        <v>41325</v>
      </c>
      <c r="AC3560" s="1">
        <v>41324</v>
      </c>
      <c r="AD3560" t="s">
        <v>12</v>
      </c>
      <c r="AE3560" t="s">
        <v>5579</v>
      </c>
      <c r="AF3560">
        <v>2174592</v>
      </c>
    </row>
    <row r="3561" spans="1:32" x14ac:dyDescent="0.25">
      <c r="A3561" t="s">
        <v>5287</v>
      </c>
      <c r="B3561" t="s">
        <v>5288</v>
      </c>
      <c r="C3561" t="s">
        <v>5580</v>
      </c>
      <c r="D3561" t="s">
        <v>5581</v>
      </c>
      <c r="G3561" t="s">
        <v>76</v>
      </c>
      <c r="H3561" t="s">
        <v>34</v>
      </c>
      <c r="I3561" t="s">
        <v>212</v>
      </c>
      <c r="K3561" t="s">
        <v>36</v>
      </c>
      <c r="L3561">
        <v>3</v>
      </c>
      <c r="P3561">
        <v>900</v>
      </c>
      <c r="Q3561">
        <v>14</v>
      </c>
      <c r="S3561" t="s">
        <v>37</v>
      </c>
      <c r="T3561">
        <v>50000</v>
      </c>
      <c r="U3561">
        <v>3000</v>
      </c>
      <c r="V3561">
        <v>84</v>
      </c>
      <c r="X3561">
        <v>0.75</v>
      </c>
      <c r="Y3561" t="s">
        <v>27</v>
      </c>
      <c r="AA3561" t="s">
        <v>27</v>
      </c>
      <c r="AB3561" s="1">
        <v>41487</v>
      </c>
      <c r="AC3561" s="1">
        <v>41480</v>
      </c>
      <c r="AD3561" t="s">
        <v>12</v>
      </c>
      <c r="AE3561" t="s">
        <v>5582</v>
      </c>
      <c r="AF3561">
        <v>2188578</v>
      </c>
    </row>
    <row r="3562" spans="1:32" x14ac:dyDescent="0.25">
      <c r="A3562" t="s">
        <v>5287</v>
      </c>
      <c r="B3562" t="s">
        <v>5288</v>
      </c>
      <c r="C3562" t="s">
        <v>5583</v>
      </c>
      <c r="D3562" t="s">
        <v>5584</v>
      </c>
      <c r="G3562" t="s">
        <v>76</v>
      </c>
      <c r="H3562" t="s">
        <v>34</v>
      </c>
      <c r="I3562" t="s">
        <v>212</v>
      </c>
      <c r="K3562" t="s">
        <v>36</v>
      </c>
      <c r="L3562">
        <v>3</v>
      </c>
      <c r="P3562">
        <v>900</v>
      </c>
      <c r="Q3562">
        <v>14</v>
      </c>
      <c r="S3562" t="s">
        <v>37</v>
      </c>
      <c r="T3562">
        <v>50000</v>
      </c>
      <c r="U3562">
        <v>2700</v>
      </c>
      <c r="V3562">
        <v>81</v>
      </c>
      <c r="X3562">
        <v>0.76</v>
      </c>
      <c r="Y3562" t="s">
        <v>27</v>
      </c>
      <c r="AA3562" t="s">
        <v>27</v>
      </c>
      <c r="AB3562" s="1">
        <v>41487</v>
      </c>
      <c r="AC3562" s="1">
        <v>41480</v>
      </c>
      <c r="AD3562" t="s">
        <v>12</v>
      </c>
      <c r="AE3562" t="s">
        <v>5585</v>
      </c>
      <c r="AF3562">
        <v>2188576</v>
      </c>
    </row>
    <row r="3563" spans="1:32" x14ac:dyDescent="0.25">
      <c r="A3563" t="s">
        <v>5287</v>
      </c>
      <c r="B3563" t="s">
        <v>5288</v>
      </c>
      <c r="C3563" t="s">
        <v>5586</v>
      </c>
      <c r="D3563" t="s">
        <v>5587</v>
      </c>
      <c r="G3563" t="s">
        <v>76</v>
      </c>
      <c r="H3563" t="s">
        <v>34</v>
      </c>
      <c r="I3563" t="s">
        <v>212</v>
      </c>
      <c r="K3563" t="s">
        <v>36</v>
      </c>
      <c r="L3563">
        <v>3</v>
      </c>
      <c r="P3563">
        <v>1300</v>
      </c>
      <c r="Q3563">
        <v>20</v>
      </c>
      <c r="S3563" t="s">
        <v>37</v>
      </c>
      <c r="T3563">
        <v>50000</v>
      </c>
      <c r="U3563">
        <v>3000</v>
      </c>
      <c r="V3563">
        <v>84</v>
      </c>
      <c r="X3563">
        <v>0.77</v>
      </c>
      <c r="Y3563" t="s">
        <v>27</v>
      </c>
      <c r="AA3563" t="s">
        <v>27</v>
      </c>
      <c r="AB3563" s="1">
        <v>41487</v>
      </c>
      <c r="AC3563" s="1">
        <v>41480</v>
      </c>
      <c r="AD3563" t="s">
        <v>12</v>
      </c>
      <c r="AE3563" t="s">
        <v>5588</v>
      </c>
      <c r="AF3563">
        <v>2188550</v>
      </c>
    </row>
    <row r="3564" spans="1:32" x14ac:dyDescent="0.25">
      <c r="A3564" t="s">
        <v>5287</v>
      </c>
      <c r="B3564" t="s">
        <v>5288</v>
      </c>
      <c r="C3564" t="s">
        <v>5589</v>
      </c>
      <c r="D3564" t="s">
        <v>5590</v>
      </c>
      <c r="G3564" t="s">
        <v>76</v>
      </c>
      <c r="H3564" t="s">
        <v>34</v>
      </c>
      <c r="I3564" t="s">
        <v>212</v>
      </c>
      <c r="K3564" t="s">
        <v>36</v>
      </c>
      <c r="L3564">
        <v>3</v>
      </c>
      <c r="P3564">
        <v>1300</v>
      </c>
      <c r="Q3564">
        <v>20</v>
      </c>
      <c r="S3564" t="s">
        <v>37</v>
      </c>
      <c r="T3564">
        <v>50000</v>
      </c>
      <c r="U3564">
        <v>2700</v>
      </c>
      <c r="V3564">
        <v>82</v>
      </c>
      <c r="X3564">
        <v>0.78</v>
      </c>
      <c r="Y3564" t="s">
        <v>27</v>
      </c>
      <c r="AA3564" t="s">
        <v>27</v>
      </c>
      <c r="AB3564" s="1">
        <v>41487</v>
      </c>
      <c r="AC3564" s="1">
        <v>41480</v>
      </c>
      <c r="AD3564" t="s">
        <v>12</v>
      </c>
      <c r="AE3564" t="s">
        <v>5591</v>
      </c>
      <c r="AF3564">
        <v>2188549</v>
      </c>
    </row>
    <row r="3565" spans="1:32" x14ac:dyDescent="0.25">
      <c r="A3565" t="s">
        <v>5592</v>
      </c>
      <c r="B3565" t="s">
        <v>5593</v>
      </c>
      <c r="D3565" t="s">
        <v>5594</v>
      </c>
      <c r="G3565" t="s">
        <v>88</v>
      </c>
      <c r="H3565" t="s">
        <v>59</v>
      </c>
      <c r="I3565" t="s">
        <v>35</v>
      </c>
      <c r="K3565" t="s">
        <v>84</v>
      </c>
      <c r="L3565">
        <v>2</v>
      </c>
      <c r="P3565">
        <v>1600</v>
      </c>
      <c r="Q3565">
        <v>23</v>
      </c>
      <c r="S3565" t="s">
        <v>37</v>
      </c>
      <c r="T3565">
        <v>10000</v>
      </c>
      <c r="U3565">
        <v>2700</v>
      </c>
      <c r="AC3565" s="1">
        <v>40543</v>
      </c>
      <c r="AD3565" t="s">
        <v>12</v>
      </c>
      <c r="AF3565">
        <v>1216519</v>
      </c>
    </row>
    <row r="3566" spans="1:32" x14ac:dyDescent="0.25">
      <c r="A3566" t="s">
        <v>5595</v>
      </c>
      <c r="B3566" t="s">
        <v>5596</v>
      </c>
      <c r="C3566" t="s">
        <v>3277</v>
      </c>
      <c r="D3566" t="s">
        <v>5597</v>
      </c>
      <c r="G3566" t="s">
        <v>102</v>
      </c>
      <c r="H3566" t="s">
        <v>103</v>
      </c>
      <c r="I3566" t="s">
        <v>35</v>
      </c>
      <c r="K3566" t="s">
        <v>36</v>
      </c>
      <c r="L3566">
        <v>3</v>
      </c>
      <c r="P3566">
        <v>326</v>
      </c>
      <c r="Q3566">
        <v>6</v>
      </c>
      <c r="S3566" t="s">
        <v>37</v>
      </c>
      <c r="T3566">
        <v>25000</v>
      </c>
      <c r="U3566">
        <v>3000</v>
      </c>
      <c r="V3566">
        <v>83</v>
      </c>
      <c r="X3566">
        <v>0.86</v>
      </c>
      <c r="Y3566" t="s">
        <v>27</v>
      </c>
      <c r="AA3566" t="s">
        <v>27</v>
      </c>
      <c r="AB3566" s="1">
        <v>41232</v>
      </c>
      <c r="AC3566" s="1">
        <v>41234</v>
      </c>
      <c r="AD3566" t="s">
        <v>12</v>
      </c>
      <c r="AE3566" t="s">
        <v>5598</v>
      </c>
      <c r="AF3566">
        <v>2163822</v>
      </c>
    </row>
    <row r="3567" spans="1:32" x14ac:dyDescent="0.25">
      <c r="A3567" t="s">
        <v>5599</v>
      </c>
      <c r="B3567" t="s">
        <v>5600</v>
      </c>
      <c r="D3567">
        <v>110433</v>
      </c>
      <c r="E3567">
        <v>722133</v>
      </c>
      <c r="G3567" t="s">
        <v>123</v>
      </c>
      <c r="H3567" t="s">
        <v>46</v>
      </c>
      <c r="I3567" t="s">
        <v>35</v>
      </c>
      <c r="K3567" t="s">
        <v>84</v>
      </c>
      <c r="L3567">
        <v>2</v>
      </c>
      <c r="P3567">
        <v>500</v>
      </c>
      <c r="Q3567">
        <v>9</v>
      </c>
      <c r="S3567" t="s">
        <v>37</v>
      </c>
      <c r="T3567">
        <v>10000</v>
      </c>
      <c r="U3567">
        <v>2700</v>
      </c>
      <c r="AB3567" s="1">
        <v>39661</v>
      </c>
      <c r="AC3567" s="1">
        <v>39661</v>
      </c>
      <c r="AD3567" t="s">
        <v>12</v>
      </c>
      <c r="AF3567">
        <v>1121697</v>
      </c>
    </row>
    <row r="3568" spans="1:32" x14ac:dyDescent="0.25">
      <c r="A3568" t="s">
        <v>5599</v>
      </c>
      <c r="B3568" t="s">
        <v>5600</v>
      </c>
      <c r="D3568">
        <v>110633</v>
      </c>
      <c r="G3568" t="s">
        <v>114</v>
      </c>
      <c r="H3568" t="s">
        <v>34</v>
      </c>
      <c r="I3568" t="s">
        <v>35</v>
      </c>
      <c r="K3568" t="s">
        <v>84</v>
      </c>
      <c r="L3568">
        <v>2</v>
      </c>
      <c r="P3568">
        <v>610</v>
      </c>
      <c r="Q3568">
        <v>15</v>
      </c>
      <c r="S3568" t="s">
        <v>37</v>
      </c>
      <c r="T3568">
        <v>10000</v>
      </c>
      <c r="U3568">
        <v>2700</v>
      </c>
      <c r="Y3568" t="s">
        <v>27</v>
      </c>
      <c r="AA3568" t="s">
        <v>27</v>
      </c>
      <c r="AB3568" s="1">
        <v>39661</v>
      </c>
      <c r="AC3568" s="1">
        <v>39661</v>
      </c>
      <c r="AD3568" t="s">
        <v>12</v>
      </c>
      <c r="AF3568">
        <v>1121700</v>
      </c>
    </row>
    <row r="3569" spans="1:32" x14ac:dyDescent="0.25">
      <c r="A3569" t="s">
        <v>5599</v>
      </c>
      <c r="B3569" t="s">
        <v>5600</v>
      </c>
      <c r="D3569">
        <v>110933</v>
      </c>
      <c r="G3569" t="s">
        <v>83</v>
      </c>
      <c r="H3569" t="s">
        <v>59</v>
      </c>
      <c r="I3569" t="s">
        <v>35</v>
      </c>
      <c r="K3569" t="s">
        <v>84</v>
      </c>
      <c r="L3569">
        <v>2</v>
      </c>
      <c r="P3569">
        <v>720</v>
      </c>
      <c r="Q3569">
        <v>15</v>
      </c>
      <c r="S3569" t="s">
        <v>37</v>
      </c>
      <c r="T3569">
        <v>6000</v>
      </c>
      <c r="U3569">
        <v>2700</v>
      </c>
      <c r="V3569">
        <v>84</v>
      </c>
      <c r="X3569">
        <v>0.53</v>
      </c>
      <c r="AB3569" s="1">
        <v>39661</v>
      </c>
      <c r="AC3569" s="1">
        <v>39661</v>
      </c>
      <c r="AD3569" t="s">
        <v>12</v>
      </c>
      <c r="AF3569">
        <v>1121701</v>
      </c>
    </row>
    <row r="3570" spans="1:32" x14ac:dyDescent="0.25">
      <c r="A3570" t="s">
        <v>5599</v>
      </c>
      <c r="B3570" t="s">
        <v>5600</v>
      </c>
      <c r="D3570">
        <v>111033</v>
      </c>
      <c r="E3570">
        <v>885780</v>
      </c>
      <c r="G3570" t="s">
        <v>114</v>
      </c>
      <c r="H3570" t="s">
        <v>34</v>
      </c>
      <c r="I3570" t="s">
        <v>35</v>
      </c>
      <c r="K3570" t="s">
        <v>84</v>
      </c>
      <c r="L3570">
        <v>2</v>
      </c>
      <c r="P3570">
        <v>700</v>
      </c>
      <c r="Q3570">
        <v>15</v>
      </c>
      <c r="S3570" t="s">
        <v>37</v>
      </c>
      <c r="T3570">
        <v>10000</v>
      </c>
      <c r="U3570">
        <v>2700</v>
      </c>
      <c r="AB3570" s="1">
        <v>39660</v>
      </c>
      <c r="AC3570" s="1">
        <v>39660</v>
      </c>
      <c r="AD3570" t="s">
        <v>12</v>
      </c>
      <c r="AF3570">
        <v>1121621</v>
      </c>
    </row>
    <row r="3571" spans="1:32" x14ac:dyDescent="0.25">
      <c r="A3571" t="s">
        <v>5599</v>
      </c>
      <c r="B3571" t="s">
        <v>5600</v>
      </c>
      <c r="D3571">
        <v>750233</v>
      </c>
      <c r="E3571" t="s">
        <v>5601</v>
      </c>
      <c r="G3571" t="s">
        <v>88</v>
      </c>
      <c r="H3571" t="s">
        <v>59</v>
      </c>
      <c r="I3571" t="s">
        <v>35</v>
      </c>
      <c r="K3571" t="s">
        <v>84</v>
      </c>
      <c r="L3571">
        <v>2</v>
      </c>
      <c r="P3571">
        <v>830</v>
      </c>
      <c r="Q3571">
        <v>13</v>
      </c>
      <c r="S3571" t="s">
        <v>37</v>
      </c>
      <c r="T3571">
        <v>10000</v>
      </c>
      <c r="U3571">
        <v>2700</v>
      </c>
      <c r="AB3571" s="1">
        <v>39660</v>
      </c>
      <c r="AC3571" s="1">
        <v>39660</v>
      </c>
      <c r="AD3571" t="s">
        <v>12</v>
      </c>
      <c r="AF3571">
        <v>1121625</v>
      </c>
    </row>
    <row r="3572" spans="1:32" x14ac:dyDescent="0.25">
      <c r="A3572" t="s">
        <v>5599</v>
      </c>
      <c r="B3572" t="s">
        <v>5600</v>
      </c>
      <c r="D3572">
        <v>750433</v>
      </c>
      <c r="G3572" t="s">
        <v>88</v>
      </c>
      <c r="H3572" t="s">
        <v>59</v>
      </c>
      <c r="I3572" t="s">
        <v>35</v>
      </c>
      <c r="K3572" t="s">
        <v>84</v>
      </c>
      <c r="L3572">
        <v>2</v>
      </c>
      <c r="P3572">
        <v>520</v>
      </c>
      <c r="Q3572">
        <v>9</v>
      </c>
      <c r="S3572" t="s">
        <v>37</v>
      </c>
      <c r="T3572">
        <v>10000</v>
      </c>
      <c r="U3572">
        <v>2700</v>
      </c>
      <c r="AB3572" s="1">
        <v>39660</v>
      </c>
      <c r="AC3572" s="1">
        <v>39660</v>
      </c>
      <c r="AD3572" t="s">
        <v>12</v>
      </c>
      <c r="AF3572">
        <v>1121624</v>
      </c>
    </row>
    <row r="3573" spans="1:32" x14ac:dyDescent="0.25">
      <c r="A3573" t="s">
        <v>5599</v>
      </c>
      <c r="B3573" t="s">
        <v>5600</v>
      </c>
      <c r="D3573">
        <v>750533</v>
      </c>
      <c r="E3573">
        <v>20333</v>
      </c>
      <c r="G3573" t="s">
        <v>88</v>
      </c>
      <c r="H3573" t="s">
        <v>59</v>
      </c>
      <c r="I3573" t="s">
        <v>35</v>
      </c>
      <c r="K3573" t="s">
        <v>84</v>
      </c>
      <c r="L3573">
        <v>2</v>
      </c>
      <c r="P3573">
        <v>1200</v>
      </c>
      <c r="Q3573">
        <v>18</v>
      </c>
      <c r="S3573" t="s">
        <v>37</v>
      </c>
      <c r="T3573">
        <v>10000</v>
      </c>
      <c r="U3573">
        <v>2700</v>
      </c>
      <c r="AB3573" s="1">
        <v>39661</v>
      </c>
      <c r="AC3573" s="1">
        <v>39661</v>
      </c>
      <c r="AD3573" t="s">
        <v>12</v>
      </c>
      <c r="AF3573">
        <v>1121699</v>
      </c>
    </row>
    <row r="3574" spans="1:32" x14ac:dyDescent="0.25">
      <c r="A3574" t="s">
        <v>5599</v>
      </c>
      <c r="B3574" t="s">
        <v>5600</v>
      </c>
      <c r="D3574">
        <v>750633</v>
      </c>
      <c r="E3574">
        <v>20233</v>
      </c>
      <c r="G3574" t="s">
        <v>88</v>
      </c>
      <c r="H3574" t="s">
        <v>59</v>
      </c>
      <c r="I3574" t="s">
        <v>35</v>
      </c>
      <c r="K3574" t="s">
        <v>84</v>
      </c>
      <c r="L3574">
        <v>2</v>
      </c>
      <c r="P3574">
        <v>1600</v>
      </c>
      <c r="Q3574">
        <v>23</v>
      </c>
      <c r="S3574" t="s">
        <v>37</v>
      </c>
      <c r="T3574">
        <v>10000</v>
      </c>
      <c r="U3574">
        <v>2700</v>
      </c>
      <c r="V3574">
        <v>82</v>
      </c>
      <c r="X3574">
        <v>0.52500000000000002</v>
      </c>
      <c r="AB3574" s="1">
        <v>39661</v>
      </c>
      <c r="AC3574" s="1">
        <v>39661</v>
      </c>
      <c r="AD3574" t="s">
        <v>12</v>
      </c>
      <c r="AF3574">
        <v>1121698</v>
      </c>
    </row>
    <row r="3575" spans="1:32" x14ac:dyDescent="0.25">
      <c r="A3575" t="s">
        <v>5599</v>
      </c>
      <c r="B3575" t="s">
        <v>5600</v>
      </c>
      <c r="D3575">
        <v>131101</v>
      </c>
      <c r="G3575" t="s">
        <v>88</v>
      </c>
      <c r="H3575" t="s">
        <v>59</v>
      </c>
      <c r="I3575" t="s">
        <v>35</v>
      </c>
      <c r="K3575" t="s">
        <v>84</v>
      </c>
      <c r="L3575">
        <v>9</v>
      </c>
      <c r="P3575">
        <v>820</v>
      </c>
      <c r="Q3575">
        <v>13</v>
      </c>
      <c r="S3575" t="s">
        <v>37</v>
      </c>
      <c r="T3575">
        <v>10000</v>
      </c>
      <c r="U3575">
        <v>2700</v>
      </c>
      <c r="AC3575" s="1">
        <v>40151</v>
      </c>
      <c r="AD3575" t="s">
        <v>12</v>
      </c>
      <c r="AF3575">
        <v>1185148</v>
      </c>
    </row>
    <row r="3576" spans="1:32" x14ac:dyDescent="0.25">
      <c r="A3576" t="s">
        <v>5599</v>
      </c>
      <c r="B3576" t="s">
        <v>5600</v>
      </c>
      <c r="D3576">
        <v>201201</v>
      </c>
      <c r="G3576" t="s">
        <v>88</v>
      </c>
      <c r="H3576" t="s">
        <v>59</v>
      </c>
      <c r="I3576" t="s">
        <v>35</v>
      </c>
      <c r="K3576" t="s">
        <v>84</v>
      </c>
      <c r="L3576">
        <v>9</v>
      </c>
      <c r="P3576">
        <v>1300</v>
      </c>
      <c r="Q3576">
        <v>20</v>
      </c>
      <c r="S3576" t="s">
        <v>37</v>
      </c>
      <c r="T3576">
        <v>10000</v>
      </c>
      <c r="U3576">
        <v>2700</v>
      </c>
      <c r="AB3576" s="1">
        <v>40151</v>
      </c>
      <c r="AC3576" s="1">
        <v>40151</v>
      </c>
      <c r="AD3576" t="s">
        <v>12</v>
      </c>
      <c r="AF3576">
        <v>1185147</v>
      </c>
    </row>
    <row r="3577" spans="1:32" x14ac:dyDescent="0.25">
      <c r="A3577" t="s">
        <v>5599</v>
      </c>
      <c r="B3577" t="s">
        <v>5600</v>
      </c>
      <c r="D3577">
        <v>231201</v>
      </c>
      <c r="G3577" t="s">
        <v>88</v>
      </c>
      <c r="H3577" t="s">
        <v>59</v>
      </c>
      <c r="I3577" t="s">
        <v>35</v>
      </c>
      <c r="K3577" t="s">
        <v>84</v>
      </c>
      <c r="L3577">
        <v>9</v>
      </c>
      <c r="P3577">
        <v>1600</v>
      </c>
      <c r="Q3577">
        <v>23</v>
      </c>
      <c r="S3577" t="s">
        <v>37</v>
      </c>
      <c r="T3577">
        <v>10000</v>
      </c>
      <c r="U3577">
        <v>2700</v>
      </c>
      <c r="AB3577" s="1">
        <v>40151</v>
      </c>
      <c r="AC3577" s="1">
        <v>40151</v>
      </c>
      <c r="AD3577" t="s">
        <v>12</v>
      </c>
      <c r="AF3577">
        <v>1185149</v>
      </c>
    </row>
    <row r="3578" spans="1:32" x14ac:dyDescent="0.25">
      <c r="A3578" t="s">
        <v>5599</v>
      </c>
      <c r="B3578" t="s">
        <v>5600</v>
      </c>
      <c r="D3578">
        <v>4840233</v>
      </c>
      <c r="G3578" t="s">
        <v>88</v>
      </c>
      <c r="H3578" t="s">
        <v>59</v>
      </c>
      <c r="I3578" t="s">
        <v>35</v>
      </c>
      <c r="K3578" t="s">
        <v>84</v>
      </c>
      <c r="L3578">
        <v>2</v>
      </c>
      <c r="P3578">
        <v>800</v>
      </c>
      <c r="Q3578">
        <v>13</v>
      </c>
      <c r="S3578" t="s">
        <v>37</v>
      </c>
      <c r="T3578">
        <v>10000</v>
      </c>
      <c r="U3578">
        <v>4100</v>
      </c>
      <c r="AB3578" s="1">
        <v>39660</v>
      </c>
      <c r="AC3578" s="1">
        <v>39660</v>
      </c>
      <c r="AD3578" t="s">
        <v>12</v>
      </c>
      <c r="AF3578">
        <v>1121623</v>
      </c>
    </row>
    <row r="3579" spans="1:32" x14ac:dyDescent="0.25">
      <c r="A3579" t="s">
        <v>5328</v>
      </c>
      <c r="B3579" t="s">
        <v>8</v>
      </c>
      <c r="C3579" t="s">
        <v>5602</v>
      </c>
      <c r="D3579" t="s">
        <v>5602</v>
      </c>
      <c r="F3579" t="s">
        <v>5603</v>
      </c>
      <c r="G3579" t="s">
        <v>88</v>
      </c>
      <c r="H3579" t="s">
        <v>59</v>
      </c>
      <c r="I3579" t="s">
        <v>35</v>
      </c>
      <c r="K3579" t="s">
        <v>84</v>
      </c>
      <c r="L3579">
        <v>7</v>
      </c>
      <c r="P3579">
        <v>1173</v>
      </c>
      <c r="Q3579">
        <v>19</v>
      </c>
      <c r="S3579" t="s">
        <v>37</v>
      </c>
      <c r="T3579">
        <v>8000</v>
      </c>
      <c r="U3579">
        <v>2700</v>
      </c>
      <c r="V3579">
        <v>83</v>
      </c>
      <c r="X3579">
        <v>0.7</v>
      </c>
      <c r="Y3579" t="s">
        <v>27</v>
      </c>
      <c r="AA3579" t="s">
        <v>27</v>
      </c>
      <c r="AB3579" s="1">
        <v>40954</v>
      </c>
      <c r="AC3579" s="1">
        <v>40920</v>
      </c>
      <c r="AD3579" t="s">
        <v>7</v>
      </c>
      <c r="AE3579" t="s">
        <v>5604</v>
      </c>
      <c r="AF3579">
        <v>2153694</v>
      </c>
    </row>
    <row r="3580" spans="1:32" x14ac:dyDescent="0.25">
      <c r="A3580" t="s">
        <v>5328</v>
      </c>
      <c r="B3580" t="s">
        <v>5329</v>
      </c>
      <c r="D3580" t="s">
        <v>5605</v>
      </c>
      <c r="G3580" t="s">
        <v>315</v>
      </c>
      <c r="H3580" t="s">
        <v>42</v>
      </c>
      <c r="I3580" t="s">
        <v>43</v>
      </c>
      <c r="K3580" t="s">
        <v>84</v>
      </c>
      <c r="L3580">
        <v>3</v>
      </c>
      <c r="P3580">
        <v>225</v>
      </c>
      <c r="Q3580">
        <v>5</v>
      </c>
      <c r="S3580" t="s">
        <v>37</v>
      </c>
      <c r="T3580">
        <v>8000</v>
      </c>
      <c r="U3580">
        <v>2700</v>
      </c>
      <c r="V3580">
        <v>82</v>
      </c>
      <c r="X3580">
        <v>0.59799999999999998</v>
      </c>
      <c r="AC3580" s="1">
        <v>40331</v>
      </c>
      <c r="AD3580" t="s">
        <v>12</v>
      </c>
      <c r="AF3580">
        <v>1199413</v>
      </c>
    </row>
    <row r="3581" spans="1:32" x14ac:dyDescent="0.25">
      <c r="A3581" t="s">
        <v>5328</v>
      </c>
      <c r="B3581" t="s">
        <v>5329</v>
      </c>
      <c r="D3581" t="s">
        <v>5606</v>
      </c>
      <c r="G3581" t="s">
        <v>123</v>
      </c>
      <c r="H3581" t="s">
        <v>46</v>
      </c>
      <c r="I3581" t="s">
        <v>43</v>
      </c>
      <c r="K3581" t="s">
        <v>84</v>
      </c>
      <c r="L3581">
        <v>3</v>
      </c>
      <c r="P3581">
        <v>315</v>
      </c>
      <c r="Q3581">
        <v>7</v>
      </c>
      <c r="S3581" t="s">
        <v>37</v>
      </c>
      <c r="T3581">
        <v>10000</v>
      </c>
      <c r="U3581">
        <v>2700</v>
      </c>
      <c r="V3581">
        <v>81</v>
      </c>
      <c r="X3581">
        <v>0.67</v>
      </c>
      <c r="AC3581" s="1">
        <v>40331</v>
      </c>
      <c r="AD3581" t="s">
        <v>12</v>
      </c>
      <c r="AF3581">
        <v>1199415</v>
      </c>
    </row>
    <row r="3582" spans="1:32" x14ac:dyDescent="0.25">
      <c r="A3582" t="s">
        <v>5328</v>
      </c>
      <c r="B3582" t="s">
        <v>5329</v>
      </c>
      <c r="D3582" t="s">
        <v>5606</v>
      </c>
      <c r="G3582" t="s">
        <v>123</v>
      </c>
      <c r="H3582" t="s">
        <v>46</v>
      </c>
      <c r="I3582" t="s">
        <v>35</v>
      </c>
      <c r="K3582" t="s">
        <v>84</v>
      </c>
      <c r="L3582">
        <v>3</v>
      </c>
      <c r="P3582">
        <v>315</v>
      </c>
      <c r="Q3582">
        <v>7</v>
      </c>
      <c r="S3582" t="s">
        <v>37</v>
      </c>
      <c r="T3582">
        <v>10000</v>
      </c>
      <c r="U3582">
        <v>2700</v>
      </c>
      <c r="V3582">
        <v>81</v>
      </c>
      <c r="X3582">
        <v>0.67</v>
      </c>
      <c r="AC3582" s="1">
        <v>40331</v>
      </c>
      <c r="AD3582" t="s">
        <v>12</v>
      </c>
      <c r="AF3582">
        <v>1212915</v>
      </c>
    </row>
    <row r="3583" spans="1:32" x14ac:dyDescent="0.25">
      <c r="A3583" t="s">
        <v>5328</v>
      </c>
      <c r="B3583" t="s">
        <v>5329</v>
      </c>
      <c r="D3583" t="s">
        <v>5607</v>
      </c>
      <c r="G3583" t="s">
        <v>123</v>
      </c>
      <c r="H3583" t="s">
        <v>46</v>
      </c>
      <c r="I3583" t="s">
        <v>35</v>
      </c>
      <c r="K3583" t="s">
        <v>84</v>
      </c>
      <c r="L3583">
        <v>3</v>
      </c>
      <c r="P3583">
        <v>550</v>
      </c>
      <c r="Q3583">
        <v>11</v>
      </c>
      <c r="S3583" t="s">
        <v>37</v>
      </c>
      <c r="T3583">
        <v>10000</v>
      </c>
      <c r="U3583">
        <v>2700</v>
      </c>
      <c r="AB3583" s="1">
        <v>40372</v>
      </c>
      <c r="AC3583" s="1">
        <v>40372</v>
      </c>
      <c r="AD3583" t="s">
        <v>12</v>
      </c>
      <c r="AF3583">
        <v>1203205</v>
      </c>
    </row>
    <row r="3584" spans="1:32" x14ac:dyDescent="0.25">
      <c r="A3584" t="s">
        <v>5328</v>
      </c>
      <c r="B3584" t="s">
        <v>5329</v>
      </c>
      <c r="D3584" t="s">
        <v>5608</v>
      </c>
      <c r="G3584" t="s">
        <v>123</v>
      </c>
      <c r="H3584" t="s">
        <v>46</v>
      </c>
      <c r="I3584" t="s">
        <v>35</v>
      </c>
      <c r="K3584" t="s">
        <v>84</v>
      </c>
      <c r="L3584">
        <v>3</v>
      </c>
      <c r="P3584">
        <v>1160</v>
      </c>
      <c r="Q3584">
        <v>20</v>
      </c>
      <c r="S3584" t="s">
        <v>37</v>
      </c>
      <c r="T3584">
        <v>10000</v>
      </c>
      <c r="U3584">
        <v>2700</v>
      </c>
      <c r="V3584">
        <v>84</v>
      </c>
      <c r="X3584">
        <v>0.59299999999999997</v>
      </c>
      <c r="AC3584" s="1">
        <v>40490</v>
      </c>
      <c r="AD3584" t="s">
        <v>12</v>
      </c>
      <c r="AF3584">
        <v>1212151</v>
      </c>
    </row>
    <row r="3585" spans="1:32" x14ac:dyDescent="0.25">
      <c r="A3585" t="s">
        <v>5328</v>
      </c>
      <c r="B3585" t="s">
        <v>5329</v>
      </c>
      <c r="D3585" t="s">
        <v>5609</v>
      </c>
      <c r="G3585" t="s">
        <v>88</v>
      </c>
      <c r="H3585" t="s">
        <v>59</v>
      </c>
      <c r="I3585" t="s">
        <v>43</v>
      </c>
      <c r="K3585" t="s">
        <v>84</v>
      </c>
      <c r="L3585">
        <v>3</v>
      </c>
      <c r="P3585">
        <v>500</v>
      </c>
      <c r="Q3585">
        <v>9</v>
      </c>
      <c r="S3585" t="s">
        <v>37</v>
      </c>
      <c r="T3585">
        <v>10000</v>
      </c>
      <c r="U3585">
        <v>2700</v>
      </c>
      <c r="V3585">
        <v>82</v>
      </c>
      <c r="X3585">
        <v>0.56599999999999995</v>
      </c>
      <c r="AC3585" s="1">
        <v>40626</v>
      </c>
      <c r="AD3585" t="s">
        <v>12</v>
      </c>
      <c r="AF3585">
        <v>1230341</v>
      </c>
    </row>
    <row r="3586" spans="1:32" x14ac:dyDescent="0.25">
      <c r="A3586" t="s">
        <v>5328</v>
      </c>
      <c r="B3586" t="s">
        <v>5329</v>
      </c>
      <c r="D3586" t="s">
        <v>5609</v>
      </c>
      <c r="G3586" t="s">
        <v>88</v>
      </c>
      <c r="H3586" t="s">
        <v>59</v>
      </c>
      <c r="I3586" t="s">
        <v>35</v>
      </c>
      <c r="K3586" t="s">
        <v>84</v>
      </c>
      <c r="L3586">
        <v>3</v>
      </c>
      <c r="P3586">
        <v>500</v>
      </c>
      <c r="Q3586">
        <v>9</v>
      </c>
      <c r="S3586" t="s">
        <v>37</v>
      </c>
      <c r="T3586">
        <v>10000</v>
      </c>
      <c r="U3586">
        <v>2700</v>
      </c>
      <c r="V3586">
        <v>82</v>
      </c>
      <c r="X3586">
        <v>0.56599999999999995</v>
      </c>
      <c r="AB3586" s="1">
        <v>40185</v>
      </c>
      <c r="AC3586" s="1">
        <v>40185</v>
      </c>
      <c r="AD3586" t="s">
        <v>12</v>
      </c>
      <c r="AF3586">
        <v>1187761</v>
      </c>
    </row>
    <row r="3587" spans="1:32" x14ac:dyDescent="0.25">
      <c r="A3587" t="s">
        <v>5328</v>
      </c>
      <c r="B3587" t="s">
        <v>5329</v>
      </c>
      <c r="D3587" t="s">
        <v>5330</v>
      </c>
      <c r="G3587" t="s">
        <v>88</v>
      </c>
      <c r="H3587" t="s">
        <v>59</v>
      </c>
      <c r="I3587" t="s">
        <v>35</v>
      </c>
      <c r="K3587" t="s">
        <v>84</v>
      </c>
      <c r="L3587">
        <v>5</v>
      </c>
      <c r="P3587">
        <v>850</v>
      </c>
      <c r="Q3587">
        <v>13</v>
      </c>
      <c r="S3587" t="s">
        <v>37</v>
      </c>
      <c r="T3587">
        <v>10000</v>
      </c>
      <c r="U3587">
        <v>2700</v>
      </c>
      <c r="AB3587" s="1">
        <v>40189</v>
      </c>
      <c r="AC3587" s="1">
        <v>40189</v>
      </c>
      <c r="AD3587" t="s">
        <v>12</v>
      </c>
      <c r="AF3587">
        <v>1187934</v>
      </c>
    </row>
    <row r="3588" spans="1:32" x14ac:dyDescent="0.25">
      <c r="A3588" t="s">
        <v>5328</v>
      </c>
      <c r="B3588" t="s">
        <v>5329</v>
      </c>
      <c r="D3588" t="s">
        <v>5331</v>
      </c>
      <c r="G3588" t="s">
        <v>88</v>
      </c>
      <c r="H3588" t="s">
        <v>59</v>
      </c>
      <c r="I3588" t="s">
        <v>35</v>
      </c>
      <c r="K3588" t="s">
        <v>84</v>
      </c>
      <c r="L3588">
        <v>5</v>
      </c>
      <c r="P3588">
        <v>1300</v>
      </c>
      <c r="Q3588">
        <v>20</v>
      </c>
      <c r="S3588" t="s">
        <v>37</v>
      </c>
      <c r="T3588">
        <v>10000</v>
      </c>
      <c r="U3588">
        <v>2700</v>
      </c>
      <c r="AB3588" s="1">
        <v>40189</v>
      </c>
      <c r="AC3588" s="1">
        <v>40189</v>
      </c>
      <c r="AD3588" t="s">
        <v>12</v>
      </c>
      <c r="AF3588">
        <v>1187935</v>
      </c>
    </row>
    <row r="3589" spans="1:32" x14ac:dyDescent="0.25">
      <c r="A3589" t="s">
        <v>5328</v>
      </c>
      <c r="B3589" t="s">
        <v>5329</v>
      </c>
      <c r="D3589" t="s">
        <v>5332</v>
      </c>
      <c r="G3589" t="s">
        <v>88</v>
      </c>
      <c r="H3589" t="s">
        <v>59</v>
      </c>
      <c r="I3589" t="s">
        <v>35</v>
      </c>
      <c r="K3589" t="s">
        <v>84</v>
      </c>
      <c r="L3589">
        <v>2</v>
      </c>
      <c r="P3589">
        <v>1600</v>
      </c>
      <c r="Q3589">
        <v>23</v>
      </c>
      <c r="S3589" t="s">
        <v>37</v>
      </c>
      <c r="T3589">
        <v>10000</v>
      </c>
      <c r="U3589">
        <v>2700</v>
      </c>
      <c r="V3589">
        <v>80</v>
      </c>
      <c r="X3589">
        <v>0.56999999999999995</v>
      </c>
      <c r="AC3589" s="1">
        <v>41106</v>
      </c>
      <c r="AD3589" t="s">
        <v>12</v>
      </c>
      <c r="AF3589">
        <v>1818570</v>
      </c>
    </row>
    <row r="3590" spans="1:32" x14ac:dyDescent="0.25">
      <c r="A3590" t="s">
        <v>5333</v>
      </c>
      <c r="B3590" t="s">
        <v>5334</v>
      </c>
      <c r="C3590" t="s">
        <v>101</v>
      </c>
      <c r="D3590" t="s">
        <v>5335</v>
      </c>
      <c r="G3590" t="s">
        <v>58</v>
      </c>
      <c r="H3590" t="s">
        <v>59</v>
      </c>
      <c r="I3590" t="s">
        <v>212</v>
      </c>
      <c r="K3590" t="s">
        <v>36</v>
      </c>
      <c r="L3590">
        <v>3</v>
      </c>
      <c r="P3590">
        <v>800</v>
      </c>
      <c r="Q3590">
        <v>12</v>
      </c>
      <c r="S3590" t="s">
        <v>37</v>
      </c>
      <c r="T3590">
        <v>50000</v>
      </c>
      <c r="U3590">
        <v>2700</v>
      </c>
      <c r="V3590">
        <v>83</v>
      </c>
      <c r="X3590">
        <v>0.81</v>
      </c>
      <c r="Y3590" t="s">
        <v>27</v>
      </c>
      <c r="AA3590" t="s">
        <v>27</v>
      </c>
      <c r="AB3590" s="1">
        <v>41654</v>
      </c>
      <c r="AC3590" s="1">
        <v>41654</v>
      </c>
      <c r="AD3590" t="s">
        <v>12</v>
      </c>
      <c r="AE3590" t="s">
        <v>5336</v>
      </c>
      <c r="AF3590">
        <v>2203340</v>
      </c>
    </row>
    <row r="3591" spans="1:32" x14ac:dyDescent="0.25">
      <c r="A3591" t="s">
        <v>5333</v>
      </c>
      <c r="B3591" t="s">
        <v>5334</v>
      </c>
      <c r="C3591" t="s">
        <v>101</v>
      </c>
      <c r="D3591" t="s">
        <v>5337</v>
      </c>
      <c r="G3591" t="s">
        <v>58</v>
      </c>
      <c r="H3591" t="s">
        <v>59</v>
      </c>
      <c r="I3591" t="s">
        <v>212</v>
      </c>
      <c r="K3591" t="s">
        <v>36</v>
      </c>
      <c r="L3591">
        <v>3</v>
      </c>
      <c r="P3591">
        <v>800</v>
      </c>
      <c r="Q3591">
        <v>12</v>
      </c>
      <c r="S3591" t="s">
        <v>37</v>
      </c>
      <c r="T3591">
        <v>50000</v>
      </c>
      <c r="U3591">
        <v>3000</v>
      </c>
      <c r="V3591">
        <v>81</v>
      </c>
      <c r="X3591">
        <v>0.82</v>
      </c>
      <c r="Y3591" t="s">
        <v>27</v>
      </c>
      <c r="AA3591" t="s">
        <v>27</v>
      </c>
      <c r="AB3591" s="1">
        <v>41654</v>
      </c>
      <c r="AC3591" s="1">
        <v>41654</v>
      </c>
      <c r="AD3591" t="s">
        <v>12</v>
      </c>
      <c r="AE3591" t="s">
        <v>5338</v>
      </c>
      <c r="AF3591">
        <v>2203341</v>
      </c>
    </row>
    <row r="3592" spans="1:32" x14ac:dyDescent="0.25">
      <c r="A3592" t="s">
        <v>5339</v>
      </c>
      <c r="B3592" t="s">
        <v>5340</v>
      </c>
      <c r="C3592" t="s">
        <v>101</v>
      </c>
      <c r="D3592" t="s">
        <v>5341</v>
      </c>
      <c r="G3592" t="s">
        <v>102</v>
      </c>
      <c r="H3592" t="s">
        <v>103</v>
      </c>
      <c r="I3592" t="s">
        <v>35</v>
      </c>
      <c r="K3592" t="s">
        <v>36</v>
      </c>
      <c r="L3592">
        <v>3</v>
      </c>
      <c r="P3592">
        <v>800</v>
      </c>
      <c r="Q3592">
        <v>11</v>
      </c>
      <c r="S3592" t="s">
        <v>37</v>
      </c>
      <c r="T3592">
        <v>25000</v>
      </c>
      <c r="U3592">
        <v>2700</v>
      </c>
      <c r="V3592">
        <v>82</v>
      </c>
      <c r="X3592">
        <v>0.88</v>
      </c>
      <c r="Y3592" t="s">
        <v>27</v>
      </c>
      <c r="AA3592" t="s">
        <v>27</v>
      </c>
      <c r="AB3592" s="1">
        <v>41183</v>
      </c>
      <c r="AC3592" s="1">
        <v>41172</v>
      </c>
      <c r="AD3592" t="s">
        <v>12</v>
      </c>
      <c r="AE3592" t="s">
        <v>5342</v>
      </c>
      <c r="AF3592">
        <v>2166406</v>
      </c>
    </row>
    <row r="3593" spans="1:32" x14ac:dyDescent="0.25">
      <c r="A3593" t="s">
        <v>5339</v>
      </c>
      <c r="B3593" t="s">
        <v>5340</v>
      </c>
      <c r="C3593" t="s">
        <v>101</v>
      </c>
      <c r="D3593" t="s">
        <v>5343</v>
      </c>
      <c r="G3593" t="s">
        <v>102</v>
      </c>
      <c r="H3593" t="s">
        <v>103</v>
      </c>
      <c r="I3593" t="s">
        <v>35</v>
      </c>
      <c r="K3593" t="s">
        <v>36</v>
      </c>
      <c r="L3593">
        <v>3</v>
      </c>
      <c r="P3593">
        <v>470</v>
      </c>
      <c r="Q3593">
        <v>6.5</v>
      </c>
      <c r="S3593" t="s">
        <v>37</v>
      </c>
      <c r="T3593">
        <v>25000</v>
      </c>
      <c r="U3593">
        <v>2700</v>
      </c>
      <c r="V3593">
        <v>82</v>
      </c>
      <c r="X3593">
        <v>0.89</v>
      </c>
      <c r="AB3593" s="1">
        <v>41347</v>
      </c>
      <c r="AC3593" s="1">
        <v>41345</v>
      </c>
      <c r="AD3593" t="s">
        <v>12</v>
      </c>
      <c r="AE3593" t="s">
        <v>5344</v>
      </c>
      <c r="AF3593">
        <v>2176659</v>
      </c>
    </row>
    <row r="3594" spans="1:32" x14ac:dyDescent="0.25">
      <c r="A3594" t="s">
        <v>5339</v>
      </c>
      <c r="B3594" t="s">
        <v>5340</v>
      </c>
      <c r="C3594" t="s">
        <v>1963</v>
      </c>
      <c r="D3594" t="s">
        <v>13949</v>
      </c>
      <c r="F3594">
        <v>40232025525</v>
      </c>
      <c r="G3594" t="s">
        <v>102</v>
      </c>
      <c r="H3594" t="s">
        <v>103</v>
      </c>
      <c r="I3594" t="s">
        <v>35</v>
      </c>
      <c r="K3594" t="s">
        <v>36</v>
      </c>
      <c r="L3594">
        <v>3</v>
      </c>
      <c r="P3594">
        <v>450</v>
      </c>
      <c r="Q3594">
        <v>6</v>
      </c>
      <c r="S3594" t="s">
        <v>37</v>
      </c>
      <c r="T3594">
        <v>25000</v>
      </c>
      <c r="U3594">
        <v>3000</v>
      </c>
      <c r="V3594">
        <v>83</v>
      </c>
      <c r="X3594">
        <v>0.96</v>
      </c>
      <c r="Y3594" t="s">
        <v>27</v>
      </c>
      <c r="AA3594" t="s">
        <v>27</v>
      </c>
      <c r="AB3594" s="1">
        <v>41456</v>
      </c>
      <c r="AC3594" s="1">
        <v>41689</v>
      </c>
      <c r="AD3594" t="s">
        <v>7</v>
      </c>
      <c r="AE3594" t="s">
        <v>13950</v>
      </c>
      <c r="AF3594">
        <v>2205387</v>
      </c>
    </row>
    <row r="3595" spans="1:32" x14ac:dyDescent="0.25">
      <c r="A3595" t="s">
        <v>5339</v>
      </c>
      <c r="B3595" t="s">
        <v>5340</v>
      </c>
      <c r="C3595" t="s">
        <v>1963</v>
      </c>
      <c r="D3595" t="s">
        <v>5345</v>
      </c>
      <c r="G3595" t="s">
        <v>102</v>
      </c>
      <c r="H3595" t="s">
        <v>103</v>
      </c>
      <c r="I3595" t="s">
        <v>35</v>
      </c>
      <c r="K3595" t="s">
        <v>36</v>
      </c>
      <c r="L3595">
        <v>3</v>
      </c>
      <c r="P3595">
        <v>800</v>
      </c>
      <c r="Q3595">
        <v>9.9</v>
      </c>
      <c r="S3595" t="s">
        <v>37</v>
      </c>
      <c r="T3595">
        <v>25000</v>
      </c>
      <c r="U3595">
        <v>3000</v>
      </c>
      <c r="V3595">
        <v>82</v>
      </c>
      <c r="X3595">
        <v>0.98</v>
      </c>
      <c r="Y3595" t="s">
        <v>27</v>
      </c>
      <c r="AA3595" t="s">
        <v>27</v>
      </c>
      <c r="AB3595" s="1">
        <v>41456</v>
      </c>
      <c r="AC3595" s="1">
        <v>41579</v>
      </c>
      <c r="AD3595" t="s">
        <v>12</v>
      </c>
      <c r="AE3595" t="s">
        <v>5346</v>
      </c>
      <c r="AF3595">
        <v>2194206</v>
      </c>
    </row>
    <row r="3596" spans="1:32" x14ac:dyDescent="0.25">
      <c r="A3596" t="s">
        <v>5339</v>
      </c>
      <c r="B3596" t="s">
        <v>5340</v>
      </c>
      <c r="C3596" t="s">
        <v>1960</v>
      </c>
      <c r="D3596" t="s">
        <v>5347</v>
      </c>
      <c r="F3596">
        <v>845940003052</v>
      </c>
      <c r="G3596" t="s">
        <v>76</v>
      </c>
      <c r="H3596" t="s">
        <v>34</v>
      </c>
      <c r="I3596" t="s">
        <v>35</v>
      </c>
      <c r="K3596" t="s">
        <v>36</v>
      </c>
      <c r="L3596">
        <v>3</v>
      </c>
      <c r="P3596">
        <v>800</v>
      </c>
      <c r="Q3596">
        <v>12.5</v>
      </c>
      <c r="S3596" t="s">
        <v>37</v>
      </c>
      <c r="T3596">
        <v>25000</v>
      </c>
      <c r="U3596">
        <v>3000</v>
      </c>
      <c r="V3596">
        <v>82</v>
      </c>
      <c r="X3596">
        <v>0.94</v>
      </c>
      <c r="Y3596" t="s">
        <v>27</v>
      </c>
      <c r="AA3596" t="s">
        <v>27</v>
      </c>
      <c r="AB3596" s="1">
        <v>41640</v>
      </c>
      <c r="AC3596" s="1">
        <v>41628</v>
      </c>
      <c r="AD3596" t="s">
        <v>7</v>
      </c>
      <c r="AE3596" t="s">
        <v>5348</v>
      </c>
      <c r="AF3596">
        <v>2199755</v>
      </c>
    </row>
    <row r="3597" spans="1:32" x14ac:dyDescent="0.25">
      <c r="A3597" t="s">
        <v>5339</v>
      </c>
      <c r="B3597" t="s">
        <v>5340</v>
      </c>
      <c r="C3597" t="s">
        <v>1960</v>
      </c>
      <c r="D3597" t="s">
        <v>5349</v>
      </c>
      <c r="F3597">
        <v>845940003069</v>
      </c>
      <c r="G3597" t="s">
        <v>76</v>
      </c>
      <c r="H3597" t="s">
        <v>34</v>
      </c>
      <c r="I3597" t="s">
        <v>35</v>
      </c>
      <c r="K3597" t="s">
        <v>36</v>
      </c>
      <c r="L3597">
        <v>3</v>
      </c>
      <c r="P3597">
        <v>1100</v>
      </c>
      <c r="Q3597">
        <v>17.5</v>
      </c>
      <c r="S3597" t="s">
        <v>37</v>
      </c>
      <c r="T3597">
        <v>25000</v>
      </c>
      <c r="U3597">
        <v>3000</v>
      </c>
      <c r="V3597">
        <v>82</v>
      </c>
      <c r="X3597">
        <v>0.97</v>
      </c>
      <c r="Y3597" t="s">
        <v>27</v>
      </c>
      <c r="AA3597" t="s">
        <v>27</v>
      </c>
      <c r="AB3597" s="1">
        <v>41640</v>
      </c>
      <c r="AC3597" s="1">
        <v>41628</v>
      </c>
      <c r="AD3597" t="s">
        <v>7</v>
      </c>
      <c r="AE3597" t="s">
        <v>5350</v>
      </c>
      <c r="AF3597">
        <v>2199754</v>
      </c>
    </row>
    <row r="3598" spans="1:32" x14ac:dyDescent="0.25">
      <c r="A3598" t="s">
        <v>5339</v>
      </c>
      <c r="B3598" t="s">
        <v>5340</v>
      </c>
      <c r="C3598" t="s">
        <v>1463</v>
      </c>
      <c r="D3598" t="s">
        <v>5351</v>
      </c>
      <c r="G3598" t="s">
        <v>201</v>
      </c>
      <c r="H3598" t="s">
        <v>34</v>
      </c>
      <c r="I3598" t="s">
        <v>35</v>
      </c>
      <c r="K3598" t="s">
        <v>36</v>
      </c>
      <c r="L3598">
        <v>3</v>
      </c>
      <c r="P3598">
        <v>250</v>
      </c>
      <c r="Q3598">
        <v>6</v>
      </c>
      <c r="S3598" t="s">
        <v>37</v>
      </c>
      <c r="T3598">
        <v>40000</v>
      </c>
      <c r="U3598">
        <v>3000</v>
      </c>
      <c r="V3598">
        <v>84</v>
      </c>
      <c r="X3598">
        <v>0.7</v>
      </c>
      <c r="Y3598" t="s">
        <v>27</v>
      </c>
      <c r="AA3598" t="s">
        <v>27</v>
      </c>
      <c r="AB3598" s="1">
        <v>41319</v>
      </c>
      <c r="AC3598" s="1">
        <v>41318</v>
      </c>
      <c r="AD3598" t="s">
        <v>12</v>
      </c>
      <c r="AE3598" t="s">
        <v>5352</v>
      </c>
      <c r="AF3598">
        <v>2174602</v>
      </c>
    </row>
    <row r="3599" spans="1:32" x14ac:dyDescent="0.25">
      <c r="A3599" t="s">
        <v>5339</v>
      </c>
      <c r="B3599" t="s">
        <v>5353</v>
      </c>
      <c r="C3599" t="s">
        <v>101</v>
      </c>
      <c r="D3599" t="s">
        <v>5354</v>
      </c>
      <c r="G3599" t="s">
        <v>33</v>
      </c>
      <c r="H3599" t="s">
        <v>34</v>
      </c>
      <c r="I3599" t="s">
        <v>35</v>
      </c>
      <c r="K3599" t="s">
        <v>36</v>
      </c>
      <c r="L3599">
        <v>3</v>
      </c>
      <c r="P3599">
        <v>600</v>
      </c>
      <c r="Q3599">
        <v>10</v>
      </c>
      <c r="S3599" t="s">
        <v>37</v>
      </c>
      <c r="T3599">
        <v>40000</v>
      </c>
      <c r="U3599">
        <v>3000</v>
      </c>
      <c r="V3599">
        <v>82</v>
      </c>
      <c r="X3599">
        <v>0.91</v>
      </c>
      <c r="AB3599" s="1">
        <v>41122</v>
      </c>
      <c r="AC3599" s="1">
        <v>41113</v>
      </c>
      <c r="AD3599" t="s">
        <v>12</v>
      </c>
      <c r="AE3599" t="s">
        <v>5355</v>
      </c>
      <c r="AF3599">
        <v>2169644</v>
      </c>
    </row>
    <row r="3600" spans="1:32" x14ac:dyDescent="0.25">
      <c r="A3600" t="s">
        <v>5339</v>
      </c>
      <c r="B3600" t="s">
        <v>5353</v>
      </c>
      <c r="C3600" t="s">
        <v>101</v>
      </c>
      <c r="D3600" t="s">
        <v>5356</v>
      </c>
      <c r="G3600" t="s">
        <v>33</v>
      </c>
      <c r="H3600" t="s">
        <v>34</v>
      </c>
      <c r="I3600" t="s">
        <v>35</v>
      </c>
      <c r="K3600" t="s">
        <v>36</v>
      </c>
      <c r="L3600">
        <v>3</v>
      </c>
      <c r="P3600">
        <v>600</v>
      </c>
      <c r="Q3600">
        <v>10</v>
      </c>
      <c r="S3600" t="s">
        <v>37</v>
      </c>
      <c r="T3600">
        <v>40000</v>
      </c>
      <c r="U3600">
        <v>3000</v>
      </c>
      <c r="V3600">
        <v>82</v>
      </c>
      <c r="X3600">
        <v>0.72</v>
      </c>
      <c r="Y3600" t="s">
        <v>27</v>
      </c>
      <c r="AA3600" t="s">
        <v>27</v>
      </c>
      <c r="AB3600" s="1">
        <v>41122</v>
      </c>
      <c r="AC3600" s="1">
        <v>41113</v>
      </c>
      <c r="AD3600" t="s">
        <v>12</v>
      </c>
      <c r="AE3600" t="s">
        <v>5357</v>
      </c>
      <c r="AF3600">
        <v>2169643</v>
      </c>
    </row>
    <row r="3601" spans="1:32" x14ac:dyDescent="0.25">
      <c r="A3601" t="s">
        <v>5339</v>
      </c>
      <c r="B3601" t="s">
        <v>5353</v>
      </c>
      <c r="C3601" t="s">
        <v>101</v>
      </c>
      <c r="D3601" t="s">
        <v>5358</v>
      </c>
      <c r="G3601" t="s">
        <v>33</v>
      </c>
      <c r="H3601" t="s">
        <v>34</v>
      </c>
      <c r="I3601" t="s">
        <v>35</v>
      </c>
      <c r="K3601" t="s">
        <v>36</v>
      </c>
      <c r="L3601">
        <v>3</v>
      </c>
      <c r="P3601">
        <v>980</v>
      </c>
      <c r="Q3601">
        <v>17</v>
      </c>
      <c r="S3601" t="s">
        <v>37</v>
      </c>
      <c r="T3601">
        <v>40000</v>
      </c>
      <c r="U3601">
        <v>3000</v>
      </c>
      <c r="V3601">
        <v>82</v>
      </c>
      <c r="X3601">
        <v>0.87</v>
      </c>
      <c r="AB3601" s="1">
        <v>41122</v>
      </c>
      <c r="AC3601" s="1">
        <v>41123</v>
      </c>
      <c r="AD3601" t="s">
        <v>12</v>
      </c>
      <c r="AE3601" t="s">
        <v>5359</v>
      </c>
      <c r="AF3601">
        <v>2169642</v>
      </c>
    </row>
    <row r="3602" spans="1:32" x14ac:dyDescent="0.25">
      <c r="A3602" t="s">
        <v>5339</v>
      </c>
      <c r="B3602" t="s">
        <v>5353</v>
      </c>
      <c r="C3602" t="s">
        <v>101</v>
      </c>
      <c r="D3602" t="s">
        <v>5360</v>
      </c>
      <c r="G3602" t="s">
        <v>33</v>
      </c>
      <c r="H3602" t="s">
        <v>34</v>
      </c>
      <c r="I3602" t="s">
        <v>35</v>
      </c>
      <c r="K3602" t="s">
        <v>36</v>
      </c>
      <c r="L3602">
        <v>3</v>
      </c>
      <c r="P3602">
        <v>980</v>
      </c>
      <c r="Q3602">
        <v>17</v>
      </c>
      <c r="S3602" t="s">
        <v>37</v>
      </c>
      <c r="T3602">
        <v>40000</v>
      </c>
      <c r="U3602">
        <v>3000</v>
      </c>
      <c r="V3602">
        <v>82</v>
      </c>
      <c r="X3602">
        <v>0.8</v>
      </c>
      <c r="Y3602" t="s">
        <v>27</v>
      </c>
      <c r="AA3602" t="s">
        <v>27</v>
      </c>
      <c r="AB3602" s="1">
        <v>41122</v>
      </c>
      <c r="AC3602" s="1">
        <v>41113</v>
      </c>
      <c r="AD3602" t="s">
        <v>12</v>
      </c>
      <c r="AE3602" t="s">
        <v>5361</v>
      </c>
      <c r="AF3602">
        <v>2169641</v>
      </c>
    </row>
    <row r="3603" spans="1:32" x14ac:dyDescent="0.25">
      <c r="A3603" t="s">
        <v>5339</v>
      </c>
      <c r="B3603" t="s">
        <v>5353</v>
      </c>
      <c r="C3603" t="s">
        <v>5362</v>
      </c>
      <c r="D3603" t="s">
        <v>5362</v>
      </c>
      <c r="G3603" t="s">
        <v>102</v>
      </c>
      <c r="H3603" t="s">
        <v>103</v>
      </c>
      <c r="I3603" t="s">
        <v>35</v>
      </c>
      <c r="K3603" t="s">
        <v>36</v>
      </c>
      <c r="L3603">
        <v>3</v>
      </c>
      <c r="P3603">
        <v>800</v>
      </c>
      <c r="Q3603">
        <v>12</v>
      </c>
      <c r="S3603" t="s">
        <v>37</v>
      </c>
      <c r="T3603">
        <v>25000</v>
      </c>
      <c r="U3603">
        <v>2700</v>
      </c>
      <c r="V3603">
        <v>82</v>
      </c>
      <c r="X3603">
        <v>0.87</v>
      </c>
      <c r="Y3603" t="s">
        <v>27</v>
      </c>
      <c r="AA3603" t="s">
        <v>27</v>
      </c>
      <c r="AB3603" s="1">
        <v>40918</v>
      </c>
      <c r="AC3603" s="1">
        <v>41016</v>
      </c>
      <c r="AD3603" t="s">
        <v>12</v>
      </c>
      <c r="AE3603" t="s">
        <v>5363</v>
      </c>
      <c r="AF3603">
        <v>2162195</v>
      </c>
    </row>
    <row r="3604" spans="1:32" x14ac:dyDescent="0.25">
      <c r="A3604" t="s">
        <v>5339</v>
      </c>
      <c r="B3604" t="s">
        <v>5353</v>
      </c>
      <c r="C3604" t="s">
        <v>5364</v>
      </c>
      <c r="D3604" t="s">
        <v>5364</v>
      </c>
      <c r="G3604" t="s">
        <v>276</v>
      </c>
      <c r="H3604" t="s">
        <v>34</v>
      </c>
      <c r="I3604" t="s">
        <v>277</v>
      </c>
      <c r="K3604" t="s">
        <v>36</v>
      </c>
      <c r="L3604">
        <v>3</v>
      </c>
      <c r="P3604">
        <v>160</v>
      </c>
      <c r="Q3604">
        <v>4</v>
      </c>
      <c r="S3604" t="s">
        <v>37</v>
      </c>
      <c r="T3604">
        <v>25000</v>
      </c>
      <c r="U3604">
        <v>3000</v>
      </c>
      <c r="V3604">
        <v>83</v>
      </c>
      <c r="X3604">
        <v>1</v>
      </c>
      <c r="AB3604" s="1">
        <v>40918</v>
      </c>
      <c r="AC3604" s="1">
        <v>40920</v>
      </c>
      <c r="AD3604" t="s">
        <v>12</v>
      </c>
      <c r="AE3604" t="s">
        <v>5365</v>
      </c>
      <c r="AF3604">
        <v>2162196</v>
      </c>
    </row>
    <row r="3605" spans="1:32" x14ac:dyDescent="0.25">
      <c r="A3605" t="s">
        <v>5339</v>
      </c>
      <c r="B3605" t="s">
        <v>5353</v>
      </c>
      <c r="C3605" t="s">
        <v>5366</v>
      </c>
      <c r="D3605" t="s">
        <v>5366</v>
      </c>
      <c r="G3605" t="s">
        <v>33</v>
      </c>
      <c r="H3605" t="s">
        <v>34</v>
      </c>
      <c r="I3605" t="s">
        <v>35</v>
      </c>
      <c r="K3605" t="s">
        <v>36</v>
      </c>
      <c r="L3605">
        <v>3</v>
      </c>
      <c r="P3605">
        <v>765</v>
      </c>
      <c r="Q3605">
        <v>17</v>
      </c>
      <c r="S3605" t="s">
        <v>37</v>
      </c>
      <c r="T3605">
        <v>25000</v>
      </c>
      <c r="U3605">
        <v>3000</v>
      </c>
      <c r="V3605">
        <v>81</v>
      </c>
      <c r="X3605">
        <v>0.88</v>
      </c>
      <c r="AB3605" s="1">
        <v>40918</v>
      </c>
      <c r="AC3605" s="1">
        <v>40920</v>
      </c>
      <c r="AD3605" t="s">
        <v>12</v>
      </c>
      <c r="AE3605" t="s">
        <v>5367</v>
      </c>
      <c r="AF3605">
        <v>2162197</v>
      </c>
    </row>
    <row r="3606" spans="1:32" x14ac:dyDescent="0.25">
      <c r="A3606" t="s">
        <v>5339</v>
      </c>
      <c r="B3606" t="s">
        <v>5353</v>
      </c>
      <c r="C3606" t="s">
        <v>5368</v>
      </c>
      <c r="D3606" t="s">
        <v>5368</v>
      </c>
      <c r="G3606" t="s">
        <v>33</v>
      </c>
      <c r="H3606" t="s">
        <v>34</v>
      </c>
      <c r="I3606" t="s">
        <v>35</v>
      </c>
      <c r="K3606" t="s">
        <v>36</v>
      </c>
      <c r="L3606">
        <v>3</v>
      </c>
      <c r="P3606">
        <v>745</v>
      </c>
      <c r="Q3606">
        <v>17</v>
      </c>
      <c r="S3606" t="s">
        <v>37</v>
      </c>
      <c r="T3606">
        <v>25000</v>
      </c>
      <c r="U3606">
        <v>3000</v>
      </c>
      <c r="V3606">
        <v>82</v>
      </c>
      <c r="X3606">
        <v>0.72</v>
      </c>
      <c r="Y3606" t="s">
        <v>27</v>
      </c>
      <c r="AA3606" t="s">
        <v>27</v>
      </c>
      <c r="AB3606" s="1">
        <v>40918</v>
      </c>
      <c r="AC3606" s="1">
        <v>40920</v>
      </c>
      <c r="AD3606" t="s">
        <v>12</v>
      </c>
      <c r="AE3606" t="s">
        <v>5369</v>
      </c>
      <c r="AF3606">
        <v>2162198</v>
      </c>
    </row>
    <row r="3607" spans="1:32" x14ac:dyDescent="0.25">
      <c r="A3607" t="s">
        <v>5370</v>
      </c>
      <c r="B3607" t="s">
        <v>1861</v>
      </c>
      <c r="D3607" t="s">
        <v>5371</v>
      </c>
      <c r="G3607" t="s">
        <v>114</v>
      </c>
      <c r="H3607" t="s">
        <v>34</v>
      </c>
      <c r="I3607" t="s">
        <v>35</v>
      </c>
      <c r="K3607" t="s">
        <v>84</v>
      </c>
      <c r="L3607">
        <v>2</v>
      </c>
      <c r="P3607">
        <v>730</v>
      </c>
      <c r="Q3607">
        <v>15</v>
      </c>
      <c r="S3607" t="s">
        <v>37</v>
      </c>
      <c r="T3607">
        <v>8000</v>
      </c>
      <c r="U3607">
        <v>2700</v>
      </c>
      <c r="V3607">
        <v>83</v>
      </c>
      <c r="X3607">
        <v>0.53700000000000003</v>
      </c>
      <c r="AC3607" s="1">
        <v>40983</v>
      </c>
      <c r="AD3607" t="s">
        <v>12</v>
      </c>
      <c r="AF3607">
        <v>1555371</v>
      </c>
    </row>
    <row r="3608" spans="1:32" x14ac:dyDescent="0.25">
      <c r="A3608" t="s">
        <v>5370</v>
      </c>
      <c r="B3608" t="s">
        <v>1861</v>
      </c>
      <c r="D3608" t="s">
        <v>5372</v>
      </c>
      <c r="G3608" t="s">
        <v>88</v>
      </c>
      <c r="H3608" t="s">
        <v>59</v>
      </c>
      <c r="I3608" t="s">
        <v>35</v>
      </c>
      <c r="K3608" t="s">
        <v>84</v>
      </c>
      <c r="L3608">
        <v>2</v>
      </c>
      <c r="P3608">
        <v>850</v>
      </c>
      <c r="Q3608">
        <v>14</v>
      </c>
      <c r="S3608" t="s">
        <v>37</v>
      </c>
      <c r="T3608">
        <v>10000</v>
      </c>
      <c r="U3608">
        <v>5000</v>
      </c>
      <c r="V3608">
        <v>83</v>
      </c>
      <c r="X3608">
        <v>0.59299999999999997</v>
      </c>
      <c r="AC3608" s="1">
        <v>41026</v>
      </c>
      <c r="AD3608" t="s">
        <v>12</v>
      </c>
      <c r="AF3608">
        <v>1657609</v>
      </c>
    </row>
    <row r="3609" spans="1:32" x14ac:dyDescent="0.25">
      <c r="A3609" t="s">
        <v>5370</v>
      </c>
      <c r="B3609" t="s">
        <v>1861</v>
      </c>
      <c r="D3609" t="s">
        <v>5373</v>
      </c>
      <c r="G3609" t="s">
        <v>88</v>
      </c>
      <c r="H3609" t="s">
        <v>59</v>
      </c>
      <c r="I3609" t="s">
        <v>35</v>
      </c>
      <c r="K3609" t="s">
        <v>84</v>
      </c>
      <c r="L3609">
        <v>2</v>
      </c>
      <c r="P3609">
        <v>830</v>
      </c>
      <c r="Q3609">
        <v>14</v>
      </c>
      <c r="S3609" t="s">
        <v>37</v>
      </c>
      <c r="T3609">
        <v>10000</v>
      </c>
      <c r="U3609">
        <v>4100</v>
      </c>
      <c r="V3609">
        <v>82</v>
      </c>
      <c r="X3609">
        <v>0.59799999999999998</v>
      </c>
      <c r="AC3609" s="1">
        <v>41026</v>
      </c>
      <c r="AD3609" t="s">
        <v>12</v>
      </c>
      <c r="AF3609">
        <v>1657607</v>
      </c>
    </row>
    <row r="3610" spans="1:32" x14ac:dyDescent="0.25">
      <c r="A3610" t="s">
        <v>5370</v>
      </c>
      <c r="B3610" t="s">
        <v>1861</v>
      </c>
      <c r="D3610" t="s">
        <v>5374</v>
      </c>
      <c r="G3610" t="s">
        <v>88</v>
      </c>
      <c r="H3610" t="s">
        <v>59</v>
      </c>
      <c r="I3610" t="s">
        <v>35</v>
      </c>
      <c r="K3610" t="s">
        <v>84</v>
      </c>
      <c r="L3610">
        <v>2</v>
      </c>
      <c r="P3610">
        <v>900</v>
      </c>
      <c r="Q3610">
        <v>13</v>
      </c>
      <c r="S3610" t="s">
        <v>37</v>
      </c>
      <c r="T3610">
        <v>10000</v>
      </c>
      <c r="U3610">
        <v>2700</v>
      </c>
      <c r="V3610">
        <v>82</v>
      </c>
      <c r="X3610">
        <v>0.59199999999999997</v>
      </c>
      <c r="AC3610" s="1">
        <v>40981</v>
      </c>
      <c r="AD3610" t="s">
        <v>12</v>
      </c>
      <c r="AF3610">
        <v>1553571</v>
      </c>
    </row>
    <row r="3611" spans="1:32" x14ac:dyDescent="0.25">
      <c r="A3611" t="s">
        <v>5370</v>
      </c>
      <c r="B3611" t="s">
        <v>1861</v>
      </c>
      <c r="D3611" t="s">
        <v>5375</v>
      </c>
      <c r="G3611" t="s">
        <v>88</v>
      </c>
      <c r="H3611" t="s">
        <v>59</v>
      </c>
      <c r="I3611" t="s">
        <v>35</v>
      </c>
      <c r="K3611" t="s">
        <v>84</v>
      </c>
      <c r="L3611">
        <v>2</v>
      </c>
      <c r="P3611">
        <v>830</v>
      </c>
      <c r="Q3611">
        <v>14</v>
      </c>
      <c r="S3611" t="s">
        <v>37</v>
      </c>
      <c r="T3611">
        <v>10000</v>
      </c>
      <c r="U3611">
        <v>4100</v>
      </c>
      <c r="V3611">
        <v>82</v>
      </c>
      <c r="X3611">
        <v>0.59799999999999998</v>
      </c>
      <c r="AC3611" s="1">
        <v>41026</v>
      </c>
      <c r="AD3611" t="s">
        <v>12</v>
      </c>
      <c r="AF3611">
        <v>1657606</v>
      </c>
    </row>
    <row r="3612" spans="1:32" x14ac:dyDescent="0.25">
      <c r="A3612" t="s">
        <v>5370</v>
      </c>
      <c r="B3612" t="s">
        <v>1861</v>
      </c>
      <c r="D3612" t="s">
        <v>5376</v>
      </c>
      <c r="G3612" t="s">
        <v>88</v>
      </c>
      <c r="H3612" t="s">
        <v>59</v>
      </c>
      <c r="I3612" t="s">
        <v>35</v>
      </c>
      <c r="K3612" t="s">
        <v>84</v>
      </c>
      <c r="L3612">
        <v>2</v>
      </c>
      <c r="P3612">
        <v>850</v>
      </c>
      <c r="Q3612">
        <v>14</v>
      </c>
      <c r="S3612" t="s">
        <v>37</v>
      </c>
      <c r="T3612">
        <v>10000</v>
      </c>
      <c r="U3612">
        <v>5000</v>
      </c>
      <c r="V3612">
        <v>82</v>
      </c>
      <c r="X3612">
        <v>0.59299999999999997</v>
      </c>
      <c r="AC3612" s="1">
        <v>41026</v>
      </c>
      <c r="AD3612" t="s">
        <v>12</v>
      </c>
      <c r="AF3612">
        <v>1657610</v>
      </c>
    </row>
    <row r="3613" spans="1:32" x14ac:dyDescent="0.25">
      <c r="A3613" t="s">
        <v>5370</v>
      </c>
      <c r="B3613" t="s">
        <v>1861</v>
      </c>
      <c r="D3613" t="s">
        <v>5377</v>
      </c>
      <c r="G3613" t="s">
        <v>88</v>
      </c>
      <c r="H3613" t="s">
        <v>59</v>
      </c>
      <c r="I3613" t="s">
        <v>35</v>
      </c>
      <c r="K3613" t="s">
        <v>84</v>
      </c>
      <c r="L3613">
        <v>2</v>
      </c>
      <c r="P3613">
        <v>900</v>
      </c>
      <c r="Q3613">
        <v>13</v>
      </c>
      <c r="S3613" t="s">
        <v>37</v>
      </c>
      <c r="T3613">
        <v>10000</v>
      </c>
      <c r="U3613">
        <v>2700</v>
      </c>
      <c r="V3613">
        <v>83</v>
      </c>
      <c r="X3613">
        <v>0.55500000000000005</v>
      </c>
      <c r="AC3613" s="1">
        <v>41031</v>
      </c>
      <c r="AD3613" t="s">
        <v>12</v>
      </c>
      <c r="AF3613">
        <v>1668329</v>
      </c>
    </row>
    <row r="3614" spans="1:32" x14ac:dyDescent="0.25">
      <c r="A3614" t="s">
        <v>5370</v>
      </c>
      <c r="B3614" t="s">
        <v>1861</v>
      </c>
      <c r="D3614" t="s">
        <v>5378</v>
      </c>
      <c r="E3614" t="s">
        <v>5379</v>
      </c>
      <c r="G3614" t="s">
        <v>88</v>
      </c>
      <c r="H3614" t="s">
        <v>59</v>
      </c>
      <c r="I3614" t="s">
        <v>35</v>
      </c>
      <c r="K3614" t="s">
        <v>84</v>
      </c>
      <c r="L3614">
        <v>2</v>
      </c>
      <c r="P3614">
        <v>1600</v>
      </c>
      <c r="Q3614">
        <v>23</v>
      </c>
      <c r="S3614" t="s">
        <v>37</v>
      </c>
      <c r="T3614">
        <v>10000</v>
      </c>
      <c r="U3614">
        <v>4100</v>
      </c>
      <c r="V3614">
        <v>81</v>
      </c>
      <c r="X3614">
        <v>0.55700000000000005</v>
      </c>
      <c r="AC3614" s="1">
        <v>40981</v>
      </c>
      <c r="AD3614" t="s">
        <v>12</v>
      </c>
      <c r="AF3614">
        <v>1553750</v>
      </c>
    </row>
    <row r="3615" spans="1:32" x14ac:dyDescent="0.25">
      <c r="A3615" t="s">
        <v>5370</v>
      </c>
      <c r="B3615" t="s">
        <v>1861</v>
      </c>
      <c r="D3615" t="s">
        <v>5380</v>
      </c>
      <c r="E3615" t="s">
        <v>5381</v>
      </c>
      <c r="G3615" t="s">
        <v>88</v>
      </c>
      <c r="H3615" t="s">
        <v>59</v>
      </c>
      <c r="I3615" t="s">
        <v>35</v>
      </c>
      <c r="K3615" t="s">
        <v>84</v>
      </c>
      <c r="L3615">
        <v>2</v>
      </c>
      <c r="P3615">
        <v>1600</v>
      </c>
      <c r="Q3615">
        <v>23</v>
      </c>
      <c r="S3615" t="s">
        <v>37</v>
      </c>
      <c r="T3615">
        <v>10000</v>
      </c>
      <c r="U3615">
        <v>5000</v>
      </c>
      <c r="V3615">
        <v>84</v>
      </c>
      <c r="X3615">
        <v>0.56100000000000005</v>
      </c>
      <c r="AC3615" s="1">
        <v>40981</v>
      </c>
      <c r="AD3615" t="s">
        <v>12</v>
      </c>
      <c r="AF3615">
        <v>1553751</v>
      </c>
    </row>
    <row r="3616" spans="1:32" x14ac:dyDescent="0.25">
      <c r="A3616" t="s">
        <v>5370</v>
      </c>
      <c r="B3616" t="s">
        <v>1861</v>
      </c>
      <c r="D3616" t="s">
        <v>5382</v>
      </c>
      <c r="G3616" t="s">
        <v>88</v>
      </c>
      <c r="H3616" t="s">
        <v>59</v>
      </c>
      <c r="I3616" t="s">
        <v>35</v>
      </c>
      <c r="K3616" t="s">
        <v>84</v>
      </c>
      <c r="L3616">
        <v>2</v>
      </c>
      <c r="P3616">
        <v>850</v>
      </c>
      <c r="Q3616">
        <v>14</v>
      </c>
      <c r="S3616" t="s">
        <v>37</v>
      </c>
      <c r="T3616">
        <v>10000</v>
      </c>
      <c r="U3616">
        <v>5000</v>
      </c>
      <c r="V3616">
        <v>83</v>
      </c>
      <c r="X3616">
        <v>0.59299999999999997</v>
      </c>
      <c r="AC3616" s="1">
        <v>41026</v>
      </c>
      <c r="AD3616" t="s">
        <v>12</v>
      </c>
      <c r="AF3616">
        <v>1657611</v>
      </c>
    </row>
    <row r="3617" spans="1:32" x14ac:dyDescent="0.25">
      <c r="A3617" t="s">
        <v>5370</v>
      </c>
      <c r="B3617" t="s">
        <v>1861</v>
      </c>
      <c r="D3617" t="s">
        <v>5383</v>
      </c>
      <c r="G3617" t="s">
        <v>88</v>
      </c>
      <c r="H3617" t="s">
        <v>59</v>
      </c>
      <c r="I3617" t="s">
        <v>35</v>
      </c>
      <c r="K3617" t="s">
        <v>84</v>
      </c>
      <c r="L3617">
        <v>2</v>
      </c>
      <c r="P3617">
        <v>900</v>
      </c>
      <c r="Q3617">
        <v>13</v>
      </c>
      <c r="S3617" t="s">
        <v>37</v>
      </c>
      <c r="T3617">
        <v>10000</v>
      </c>
      <c r="U3617">
        <v>2700</v>
      </c>
      <c r="V3617">
        <v>83</v>
      </c>
      <c r="X3617">
        <v>0.55500000000000005</v>
      </c>
      <c r="AC3617" s="1">
        <v>41031</v>
      </c>
      <c r="AD3617" t="s">
        <v>12</v>
      </c>
      <c r="AF3617">
        <v>1668330</v>
      </c>
    </row>
    <row r="3618" spans="1:32" x14ac:dyDescent="0.25">
      <c r="A3618" t="s">
        <v>5370</v>
      </c>
      <c r="B3618" t="s">
        <v>1861</v>
      </c>
      <c r="D3618" t="s">
        <v>5384</v>
      </c>
      <c r="G3618" t="s">
        <v>88</v>
      </c>
      <c r="H3618" t="s">
        <v>59</v>
      </c>
      <c r="I3618" t="s">
        <v>35</v>
      </c>
      <c r="K3618" t="s">
        <v>84</v>
      </c>
      <c r="L3618">
        <v>2</v>
      </c>
      <c r="P3618">
        <v>830</v>
      </c>
      <c r="Q3618">
        <v>14</v>
      </c>
      <c r="S3618" t="s">
        <v>37</v>
      </c>
      <c r="T3618">
        <v>10000</v>
      </c>
      <c r="U3618">
        <v>4100</v>
      </c>
      <c r="V3618">
        <v>82</v>
      </c>
      <c r="X3618">
        <v>0.59799999999999998</v>
      </c>
      <c r="AC3618" s="1">
        <v>41026</v>
      </c>
      <c r="AD3618" t="s">
        <v>12</v>
      </c>
      <c r="AF3618">
        <v>1657608</v>
      </c>
    </row>
    <row r="3619" spans="1:32" x14ac:dyDescent="0.25">
      <c r="A3619" t="s">
        <v>5370</v>
      </c>
      <c r="B3619" t="s">
        <v>4744</v>
      </c>
      <c r="C3619" t="s">
        <v>101</v>
      </c>
      <c r="D3619" t="s">
        <v>5385</v>
      </c>
      <c r="G3619" t="s">
        <v>102</v>
      </c>
      <c r="H3619" t="s">
        <v>103</v>
      </c>
      <c r="I3619" t="s">
        <v>35</v>
      </c>
      <c r="K3619" t="s">
        <v>36</v>
      </c>
      <c r="L3619">
        <v>3</v>
      </c>
      <c r="P3619">
        <v>382</v>
      </c>
      <c r="Q3619">
        <v>7</v>
      </c>
      <c r="S3619" t="s">
        <v>37</v>
      </c>
      <c r="T3619">
        <v>40000</v>
      </c>
      <c r="U3619">
        <v>3000</v>
      </c>
      <c r="V3619">
        <v>81</v>
      </c>
      <c r="X3619">
        <v>0.8</v>
      </c>
      <c r="Y3619" t="s">
        <v>27</v>
      </c>
      <c r="AA3619" t="s">
        <v>27</v>
      </c>
      <c r="AB3619" s="1">
        <v>41153</v>
      </c>
      <c r="AC3619" s="1">
        <v>41093</v>
      </c>
      <c r="AD3619" t="s">
        <v>7</v>
      </c>
      <c r="AE3619" t="s">
        <v>5386</v>
      </c>
      <c r="AF3619">
        <v>2166510</v>
      </c>
    </row>
    <row r="3620" spans="1:32" x14ac:dyDescent="0.25">
      <c r="A3620" t="s">
        <v>5370</v>
      </c>
      <c r="B3620" t="s">
        <v>4744</v>
      </c>
      <c r="C3620" t="s">
        <v>5387</v>
      </c>
      <c r="D3620" t="s">
        <v>5388</v>
      </c>
      <c r="G3620" t="s">
        <v>102</v>
      </c>
      <c r="H3620" t="s">
        <v>103</v>
      </c>
      <c r="I3620" t="s">
        <v>273</v>
      </c>
      <c r="K3620" t="s">
        <v>36</v>
      </c>
      <c r="L3620">
        <v>3</v>
      </c>
      <c r="P3620">
        <v>214</v>
      </c>
      <c r="Q3620">
        <v>4</v>
      </c>
      <c r="S3620" t="s">
        <v>37</v>
      </c>
      <c r="T3620">
        <v>40000</v>
      </c>
      <c r="U3620">
        <v>3000</v>
      </c>
      <c r="V3620">
        <v>81</v>
      </c>
      <c r="X3620">
        <v>0.61</v>
      </c>
      <c r="AB3620" s="1">
        <v>41153</v>
      </c>
      <c r="AC3620" s="1">
        <v>41093</v>
      </c>
      <c r="AD3620" t="s">
        <v>7</v>
      </c>
      <c r="AE3620" t="s">
        <v>5389</v>
      </c>
      <c r="AF3620">
        <v>2166506</v>
      </c>
    </row>
    <row r="3621" spans="1:32" x14ac:dyDescent="0.25">
      <c r="A3621" t="s">
        <v>5370</v>
      </c>
      <c r="B3621" t="s">
        <v>4744</v>
      </c>
      <c r="C3621" t="s">
        <v>5387</v>
      </c>
      <c r="D3621" t="s">
        <v>5390</v>
      </c>
      <c r="G3621" t="s">
        <v>33</v>
      </c>
      <c r="H3621" t="s">
        <v>34</v>
      </c>
      <c r="I3621" t="s">
        <v>35</v>
      </c>
      <c r="K3621" t="s">
        <v>36</v>
      </c>
      <c r="L3621">
        <v>3</v>
      </c>
      <c r="P3621">
        <v>332</v>
      </c>
      <c r="Q3621">
        <v>7</v>
      </c>
      <c r="S3621" t="s">
        <v>37</v>
      </c>
      <c r="T3621">
        <v>40000</v>
      </c>
      <c r="U3621">
        <v>3000</v>
      </c>
      <c r="V3621">
        <v>83</v>
      </c>
      <c r="X3621">
        <v>0.77</v>
      </c>
      <c r="Y3621" t="s">
        <v>27</v>
      </c>
      <c r="AA3621" t="s">
        <v>27</v>
      </c>
      <c r="AB3621" s="1">
        <v>41153</v>
      </c>
      <c r="AC3621" s="1">
        <v>41088</v>
      </c>
      <c r="AD3621" t="s">
        <v>7</v>
      </c>
      <c r="AE3621" t="s">
        <v>5391</v>
      </c>
      <c r="AF3621">
        <v>2166509</v>
      </c>
    </row>
    <row r="3622" spans="1:32" x14ac:dyDescent="0.25">
      <c r="A3622" t="s">
        <v>5370</v>
      </c>
      <c r="B3622" t="s">
        <v>4744</v>
      </c>
      <c r="C3622" t="s">
        <v>5387</v>
      </c>
      <c r="D3622" t="s">
        <v>5392</v>
      </c>
      <c r="G3622" t="s">
        <v>33</v>
      </c>
      <c r="H3622" t="s">
        <v>34</v>
      </c>
      <c r="I3622" t="s">
        <v>35</v>
      </c>
      <c r="K3622" t="s">
        <v>36</v>
      </c>
      <c r="L3622">
        <v>3</v>
      </c>
      <c r="P3622">
        <v>572</v>
      </c>
      <c r="Q3622">
        <v>11</v>
      </c>
      <c r="S3622" t="s">
        <v>37</v>
      </c>
      <c r="T3622">
        <v>40000</v>
      </c>
      <c r="U3622">
        <v>3000</v>
      </c>
      <c r="V3622">
        <v>82</v>
      </c>
      <c r="X3622">
        <v>0.84</v>
      </c>
      <c r="Y3622" t="s">
        <v>27</v>
      </c>
      <c r="AA3622" t="s">
        <v>27</v>
      </c>
      <c r="AB3622" s="1">
        <v>41153</v>
      </c>
      <c r="AC3622" s="1">
        <v>41088</v>
      </c>
      <c r="AD3622" t="s">
        <v>7</v>
      </c>
      <c r="AE3622" t="s">
        <v>5393</v>
      </c>
      <c r="AF3622">
        <v>2166508</v>
      </c>
    </row>
    <row r="3623" spans="1:32" x14ac:dyDescent="0.25">
      <c r="A3623" t="s">
        <v>5370</v>
      </c>
      <c r="B3623" t="s">
        <v>4744</v>
      </c>
      <c r="C3623" t="s">
        <v>5387</v>
      </c>
      <c r="D3623" t="s">
        <v>5394</v>
      </c>
      <c r="G3623" t="s">
        <v>33</v>
      </c>
      <c r="H3623" t="s">
        <v>34</v>
      </c>
      <c r="I3623" t="s">
        <v>35</v>
      </c>
      <c r="K3623" t="s">
        <v>36</v>
      </c>
      <c r="L3623">
        <v>3</v>
      </c>
      <c r="P3623">
        <v>920</v>
      </c>
      <c r="Q3623">
        <v>17</v>
      </c>
      <c r="S3623" t="s">
        <v>37</v>
      </c>
      <c r="T3623">
        <v>40000</v>
      </c>
      <c r="U3623">
        <v>3000</v>
      </c>
      <c r="V3623">
        <v>85</v>
      </c>
      <c r="X3623">
        <v>0.73</v>
      </c>
      <c r="Y3623" t="s">
        <v>27</v>
      </c>
      <c r="AA3623" t="s">
        <v>27</v>
      </c>
      <c r="AB3623" s="1">
        <v>41153</v>
      </c>
      <c r="AC3623" s="1">
        <v>41088</v>
      </c>
      <c r="AD3623" t="s">
        <v>7</v>
      </c>
      <c r="AE3623" t="s">
        <v>5395</v>
      </c>
      <c r="AF3623">
        <v>2166507</v>
      </c>
    </row>
    <row r="3624" spans="1:32" x14ac:dyDescent="0.25">
      <c r="A3624" t="s">
        <v>5370</v>
      </c>
      <c r="B3624" t="s">
        <v>4744</v>
      </c>
      <c r="C3624" t="s">
        <v>5396</v>
      </c>
      <c r="D3624" t="s">
        <v>5397</v>
      </c>
      <c r="G3624" t="s">
        <v>276</v>
      </c>
      <c r="H3624" t="s">
        <v>34</v>
      </c>
      <c r="I3624" t="s">
        <v>277</v>
      </c>
      <c r="K3624" t="s">
        <v>36</v>
      </c>
      <c r="L3624">
        <v>3</v>
      </c>
      <c r="P3624">
        <v>300</v>
      </c>
      <c r="Q3624">
        <v>6</v>
      </c>
      <c r="S3624" t="s">
        <v>37</v>
      </c>
      <c r="T3624">
        <v>25000</v>
      </c>
      <c r="U3624">
        <v>3000</v>
      </c>
      <c r="V3624">
        <v>82</v>
      </c>
      <c r="X3624">
        <v>0.73</v>
      </c>
      <c r="AB3624" s="1">
        <v>41319</v>
      </c>
      <c r="AC3624" s="1">
        <v>41318</v>
      </c>
      <c r="AD3624" t="s">
        <v>7</v>
      </c>
      <c r="AE3624" t="s">
        <v>5398</v>
      </c>
      <c r="AF3624">
        <v>2174595</v>
      </c>
    </row>
    <row r="3625" spans="1:32" x14ac:dyDescent="0.25">
      <c r="A3625" t="s">
        <v>5370</v>
      </c>
      <c r="B3625" t="s">
        <v>4744</v>
      </c>
      <c r="C3625" t="s">
        <v>36</v>
      </c>
      <c r="D3625" t="s">
        <v>5399</v>
      </c>
      <c r="G3625" t="s">
        <v>76</v>
      </c>
      <c r="H3625" t="s">
        <v>34</v>
      </c>
      <c r="I3625" t="s">
        <v>35</v>
      </c>
      <c r="K3625" t="s">
        <v>36</v>
      </c>
      <c r="L3625">
        <v>3</v>
      </c>
      <c r="P3625">
        <v>500</v>
      </c>
      <c r="Q3625">
        <v>8</v>
      </c>
      <c r="S3625" t="s">
        <v>37</v>
      </c>
      <c r="T3625">
        <v>25000</v>
      </c>
      <c r="U3625">
        <v>3000</v>
      </c>
      <c r="V3625">
        <v>83</v>
      </c>
      <c r="X3625">
        <v>0.79</v>
      </c>
      <c r="Y3625" t="s">
        <v>27</v>
      </c>
      <c r="AA3625" t="s">
        <v>27</v>
      </c>
      <c r="AB3625" s="1">
        <v>41325</v>
      </c>
      <c r="AC3625" s="1">
        <v>41295</v>
      </c>
      <c r="AD3625" t="s">
        <v>7</v>
      </c>
      <c r="AE3625" t="s">
        <v>5400</v>
      </c>
      <c r="AF3625">
        <v>2172410</v>
      </c>
    </row>
    <row r="3626" spans="1:32" x14ac:dyDescent="0.25">
      <c r="A3626" t="s">
        <v>5370</v>
      </c>
      <c r="B3626" t="s">
        <v>4744</v>
      </c>
      <c r="C3626" t="s">
        <v>36</v>
      </c>
      <c r="D3626" t="s">
        <v>5401</v>
      </c>
      <c r="G3626" t="s">
        <v>76</v>
      </c>
      <c r="H3626" t="s">
        <v>34</v>
      </c>
      <c r="I3626" t="s">
        <v>103</v>
      </c>
      <c r="K3626" t="s">
        <v>36</v>
      </c>
      <c r="L3626">
        <v>3</v>
      </c>
      <c r="P3626">
        <v>900</v>
      </c>
      <c r="Q3626">
        <v>14</v>
      </c>
      <c r="S3626" t="s">
        <v>37</v>
      </c>
      <c r="T3626">
        <v>25000</v>
      </c>
      <c r="U3626">
        <v>3000</v>
      </c>
      <c r="V3626">
        <v>83</v>
      </c>
      <c r="X3626">
        <v>0.75</v>
      </c>
      <c r="Y3626" t="s">
        <v>27</v>
      </c>
      <c r="AA3626" t="s">
        <v>27</v>
      </c>
      <c r="AB3626" s="1">
        <v>41325</v>
      </c>
      <c r="AC3626" s="1">
        <v>41295</v>
      </c>
      <c r="AD3626" t="s">
        <v>7</v>
      </c>
      <c r="AE3626" t="s">
        <v>5402</v>
      </c>
      <c r="AF3626">
        <v>2172409</v>
      </c>
    </row>
    <row r="3627" spans="1:32" x14ac:dyDescent="0.25">
      <c r="A3627" t="s">
        <v>5370</v>
      </c>
      <c r="B3627" t="s">
        <v>4744</v>
      </c>
      <c r="C3627" t="s">
        <v>5403</v>
      </c>
      <c r="D3627" t="s">
        <v>5404</v>
      </c>
      <c r="G3627" t="s">
        <v>58</v>
      </c>
      <c r="H3627" t="s">
        <v>59</v>
      </c>
      <c r="I3627" t="s">
        <v>35</v>
      </c>
      <c r="K3627" t="s">
        <v>36</v>
      </c>
      <c r="L3627">
        <v>3</v>
      </c>
      <c r="P3627">
        <v>800</v>
      </c>
      <c r="Q3627">
        <v>12</v>
      </c>
      <c r="S3627" t="s">
        <v>37</v>
      </c>
      <c r="T3627">
        <v>25000</v>
      </c>
      <c r="U3627">
        <v>3000</v>
      </c>
      <c r="V3627">
        <v>83</v>
      </c>
      <c r="X3627">
        <v>0.79</v>
      </c>
      <c r="Y3627" t="s">
        <v>27</v>
      </c>
      <c r="AA3627" t="s">
        <v>27</v>
      </c>
      <c r="AB3627" s="1">
        <v>41325</v>
      </c>
      <c r="AC3627" s="1">
        <v>41264</v>
      </c>
      <c r="AD3627" t="s">
        <v>7</v>
      </c>
      <c r="AE3627" t="s">
        <v>5405</v>
      </c>
      <c r="AF3627">
        <v>2174616</v>
      </c>
    </row>
    <row r="3628" spans="1:32" x14ac:dyDescent="0.25">
      <c r="A3628" t="s">
        <v>5370</v>
      </c>
      <c r="B3628" t="s">
        <v>4744</v>
      </c>
      <c r="C3628" t="s">
        <v>5406</v>
      </c>
      <c r="D3628" t="s">
        <v>5407</v>
      </c>
      <c r="G3628" t="s">
        <v>102</v>
      </c>
      <c r="H3628" t="s">
        <v>103</v>
      </c>
      <c r="I3628" t="s">
        <v>273</v>
      </c>
      <c r="K3628" t="s">
        <v>36</v>
      </c>
      <c r="L3628">
        <v>3</v>
      </c>
      <c r="P3628">
        <v>300</v>
      </c>
      <c r="Q3628">
        <v>6</v>
      </c>
      <c r="S3628" t="s">
        <v>37</v>
      </c>
      <c r="T3628">
        <v>50000</v>
      </c>
      <c r="U3628">
        <v>3000</v>
      </c>
      <c r="V3628">
        <v>82</v>
      </c>
      <c r="X3628">
        <v>0.71</v>
      </c>
      <c r="Y3628" t="s">
        <v>27</v>
      </c>
      <c r="AA3628" t="s">
        <v>27</v>
      </c>
      <c r="AB3628" s="1">
        <v>41319</v>
      </c>
      <c r="AC3628" s="1">
        <v>41318</v>
      </c>
      <c r="AD3628" t="s">
        <v>7</v>
      </c>
      <c r="AE3628" t="s">
        <v>5408</v>
      </c>
      <c r="AF3628">
        <v>2174594</v>
      </c>
    </row>
    <row r="3629" spans="1:32" x14ac:dyDescent="0.25">
      <c r="A3629" t="s">
        <v>5370</v>
      </c>
      <c r="B3629" t="s">
        <v>4744</v>
      </c>
      <c r="C3629" t="s">
        <v>5409</v>
      </c>
      <c r="D3629" t="s">
        <v>5410</v>
      </c>
      <c r="G3629" t="s">
        <v>33</v>
      </c>
      <c r="H3629" t="s">
        <v>34</v>
      </c>
      <c r="I3629" t="s">
        <v>35</v>
      </c>
      <c r="K3629" t="s">
        <v>36</v>
      </c>
      <c r="L3629">
        <v>3</v>
      </c>
      <c r="P3629">
        <v>500</v>
      </c>
      <c r="Q3629">
        <v>8</v>
      </c>
      <c r="S3629" t="s">
        <v>37</v>
      </c>
      <c r="T3629">
        <v>25000</v>
      </c>
      <c r="U3629">
        <v>3000</v>
      </c>
      <c r="V3629">
        <v>83</v>
      </c>
      <c r="X3629">
        <v>0.79</v>
      </c>
      <c r="AB3629" s="1">
        <v>41325</v>
      </c>
      <c r="AC3629" s="1">
        <v>41264</v>
      </c>
      <c r="AD3629" t="s">
        <v>7</v>
      </c>
      <c r="AE3629" t="s">
        <v>5411</v>
      </c>
      <c r="AF3629">
        <v>2174615</v>
      </c>
    </row>
    <row r="3630" spans="1:32" x14ac:dyDescent="0.25">
      <c r="A3630" t="s">
        <v>5370</v>
      </c>
      <c r="B3630" t="s">
        <v>4744</v>
      </c>
      <c r="C3630" t="s">
        <v>5412</v>
      </c>
      <c r="D3630" t="s">
        <v>5413</v>
      </c>
      <c r="G3630" t="s">
        <v>33</v>
      </c>
      <c r="H3630" t="s">
        <v>34</v>
      </c>
      <c r="I3630" t="s">
        <v>35</v>
      </c>
      <c r="K3630" t="s">
        <v>36</v>
      </c>
      <c r="L3630">
        <v>3</v>
      </c>
      <c r="P3630">
        <v>800</v>
      </c>
      <c r="Q3630">
        <v>14</v>
      </c>
      <c r="S3630" t="s">
        <v>37</v>
      </c>
      <c r="T3630">
        <v>25000</v>
      </c>
      <c r="U3630">
        <v>3000</v>
      </c>
      <c r="V3630">
        <v>83</v>
      </c>
      <c r="X3630">
        <v>0.79</v>
      </c>
      <c r="AB3630" s="1">
        <v>41325</v>
      </c>
      <c r="AC3630" s="1">
        <v>41264</v>
      </c>
      <c r="AD3630" t="s">
        <v>7</v>
      </c>
      <c r="AE3630" t="s">
        <v>5414</v>
      </c>
      <c r="AF3630">
        <v>2174614</v>
      </c>
    </row>
    <row r="3631" spans="1:32" x14ac:dyDescent="0.25">
      <c r="A3631" t="s">
        <v>5370</v>
      </c>
      <c r="B3631" t="s">
        <v>4744</v>
      </c>
      <c r="C3631" t="s">
        <v>5415</v>
      </c>
      <c r="D3631" t="s">
        <v>5416</v>
      </c>
      <c r="G3631" t="s">
        <v>33</v>
      </c>
      <c r="H3631" t="s">
        <v>34</v>
      </c>
      <c r="I3631" t="s">
        <v>35</v>
      </c>
      <c r="K3631" t="s">
        <v>36</v>
      </c>
      <c r="L3631">
        <v>3</v>
      </c>
      <c r="P3631">
        <v>1200</v>
      </c>
      <c r="Q3631">
        <v>20</v>
      </c>
      <c r="S3631" t="s">
        <v>37</v>
      </c>
      <c r="T3631">
        <v>25000</v>
      </c>
      <c r="U3631">
        <v>3000</v>
      </c>
      <c r="V3631">
        <v>83</v>
      </c>
      <c r="X3631">
        <v>0.79</v>
      </c>
      <c r="AB3631" s="1">
        <v>41325</v>
      </c>
      <c r="AC3631" s="1">
        <v>41304</v>
      </c>
      <c r="AD3631" t="s">
        <v>7</v>
      </c>
      <c r="AE3631" t="s">
        <v>5417</v>
      </c>
      <c r="AF3631">
        <v>2174613</v>
      </c>
    </row>
    <row r="3632" spans="1:32" x14ac:dyDescent="0.25">
      <c r="A3632" t="s">
        <v>5370</v>
      </c>
      <c r="B3632" t="s">
        <v>4744</v>
      </c>
      <c r="D3632" t="s">
        <v>5418</v>
      </c>
      <c r="G3632" t="s">
        <v>88</v>
      </c>
      <c r="H3632" t="s">
        <v>59</v>
      </c>
      <c r="I3632" t="s">
        <v>35</v>
      </c>
      <c r="K3632" t="s">
        <v>84</v>
      </c>
      <c r="L3632">
        <v>2</v>
      </c>
      <c r="P3632">
        <v>1700</v>
      </c>
      <c r="S3632" s="1">
        <v>46346</v>
      </c>
      <c r="T3632">
        <v>10000</v>
      </c>
      <c r="U3632">
        <v>2700</v>
      </c>
      <c r="V3632">
        <v>82</v>
      </c>
      <c r="X3632">
        <v>0.56000000000000005</v>
      </c>
      <c r="AA3632" t="s">
        <v>118</v>
      </c>
      <c r="AC3632" s="1">
        <v>41044</v>
      </c>
      <c r="AD3632" t="s">
        <v>12</v>
      </c>
      <c r="AF3632">
        <v>1700027</v>
      </c>
    </row>
    <row r="3633" spans="1:32" x14ac:dyDescent="0.25">
      <c r="A3633" t="s">
        <v>5370</v>
      </c>
      <c r="B3633" t="s">
        <v>4744</v>
      </c>
      <c r="D3633" t="s">
        <v>5419</v>
      </c>
      <c r="G3633" t="s">
        <v>88</v>
      </c>
      <c r="H3633" t="s">
        <v>59</v>
      </c>
      <c r="I3633" t="s">
        <v>35</v>
      </c>
      <c r="K3633" t="s">
        <v>84</v>
      </c>
      <c r="L3633">
        <v>9</v>
      </c>
      <c r="P3633">
        <v>550</v>
      </c>
      <c r="Q3633">
        <v>9</v>
      </c>
      <c r="S3633" t="s">
        <v>37</v>
      </c>
      <c r="T3633">
        <v>10000</v>
      </c>
      <c r="U3633">
        <v>2700</v>
      </c>
      <c r="V3633">
        <v>82</v>
      </c>
      <c r="X3633">
        <v>0.58499999999999996</v>
      </c>
      <c r="AC3633" s="1">
        <v>40786</v>
      </c>
      <c r="AD3633" t="s">
        <v>12</v>
      </c>
      <c r="AF3633">
        <v>1348322</v>
      </c>
    </row>
    <row r="3634" spans="1:32" x14ac:dyDescent="0.25">
      <c r="A3634" t="s">
        <v>5370</v>
      </c>
      <c r="B3634" t="s">
        <v>4744</v>
      </c>
      <c r="D3634" t="s">
        <v>5420</v>
      </c>
      <c r="G3634" t="s">
        <v>88</v>
      </c>
      <c r="H3634" t="s">
        <v>59</v>
      </c>
      <c r="I3634" t="s">
        <v>35</v>
      </c>
      <c r="K3634" t="s">
        <v>84</v>
      </c>
      <c r="L3634">
        <v>9</v>
      </c>
      <c r="P3634">
        <v>900</v>
      </c>
      <c r="Q3634">
        <v>13</v>
      </c>
      <c r="S3634" t="s">
        <v>37</v>
      </c>
      <c r="T3634">
        <v>10000</v>
      </c>
      <c r="U3634">
        <v>2700</v>
      </c>
      <c r="V3634">
        <v>83</v>
      </c>
      <c r="X3634">
        <v>0.55500000000000005</v>
      </c>
      <c r="AC3634" s="1">
        <v>40786</v>
      </c>
      <c r="AD3634" t="s">
        <v>12</v>
      </c>
      <c r="AF3634">
        <v>1348323</v>
      </c>
    </row>
    <row r="3635" spans="1:32" x14ac:dyDescent="0.25">
      <c r="A3635" t="s">
        <v>5370</v>
      </c>
      <c r="B3635" t="s">
        <v>4744</v>
      </c>
      <c r="D3635" t="s">
        <v>5421</v>
      </c>
      <c r="G3635" t="s">
        <v>88</v>
      </c>
      <c r="H3635" t="s">
        <v>59</v>
      </c>
      <c r="I3635" t="s">
        <v>35</v>
      </c>
      <c r="K3635" t="s">
        <v>84</v>
      </c>
      <c r="L3635">
        <v>9</v>
      </c>
      <c r="P3635">
        <v>1600</v>
      </c>
      <c r="Q3635">
        <v>23</v>
      </c>
      <c r="S3635" t="s">
        <v>37</v>
      </c>
      <c r="T3635">
        <v>10000</v>
      </c>
      <c r="U3635">
        <v>2700</v>
      </c>
      <c r="V3635">
        <v>81</v>
      </c>
      <c r="X3635">
        <v>0.54200000000000004</v>
      </c>
      <c r="AC3635" s="1">
        <v>40773</v>
      </c>
      <c r="AD3635" t="s">
        <v>12</v>
      </c>
      <c r="AF3635">
        <v>1332267</v>
      </c>
    </row>
    <row r="3636" spans="1:32" x14ac:dyDescent="0.25">
      <c r="A3636" t="s">
        <v>5370</v>
      </c>
      <c r="B3636" t="s">
        <v>4744</v>
      </c>
      <c r="D3636" t="s">
        <v>5422</v>
      </c>
      <c r="G3636" t="s">
        <v>88</v>
      </c>
      <c r="H3636" t="s">
        <v>59</v>
      </c>
      <c r="I3636" t="s">
        <v>35</v>
      </c>
      <c r="K3636" t="s">
        <v>84</v>
      </c>
      <c r="L3636">
        <v>9</v>
      </c>
      <c r="P3636">
        <v>470</v>
      </c>
      <c r="Q3636">
        <v>9</v>
      </c>
      <c r="S3636" t="s">
        <v>37</v>
      </c>
      <c r="T3636">
        <v>10000</v>
      </c>
      <c r="U3636">
        <v>4100</v>
      </c>
      <c r="V3636">
        <v>83</v>
      </c>
      <c r="X3636">
        <v>0.57499999999999996</v>
      </c>
      <c r="AC3636" s="1">
        <v>40787</v>
      </c>
      <c r="AD3636" t="s">
        <v>12</v>
      </c>
      <c r="AF3636">
        <v>1348418</v>
      </c>
    </row>
    <row r="3637" spans="1:32" x14ac:dyDescent="0.25">
      <c r="A3637" t="s">
        <v>5370</v>
      </c>
      <c r="B3637" t="s">
        <v>4744</v>
      </c>
      <c r="D3637" t="s">
        <v>5423</v>
      </c>
      <c r="G3637" t="s">
        <v>88</v>
      </c>
      <c r="H3637" t="s">
        <v>59</v>
      </c>
      <c r="I3637" t="s">
        <v>35</v>
      </c>
      <c r="K3637" t="s">
        <v>84</v>
      </c>
      <c r="L3637">
        <v>9</v>
      </c>
      <c r="P3637">
        <v>830</v>
      </c>
      <c r="Q3637">
        <v>13</v>
      </c>
      <c r="S3637" t="s">
        <v>37</v>
      </c>
      <c r="T3637">
        <v>10000</v>
      </c>
      <c r="U3637">
        <v>4100</v>
      </c>
      <c r="V3637">
        <v>82</v>
      </c>
      <c r="X3637">
        <v>0.59799999999999998</v>
      </c>
      <c r="AC3637" s="1">
        <v>40688</v>
      </c>
      <c r="AD3637" t="s">
        <v>12</v>
      </c>
      <c r="AF3637">
        <v>1259928</v>
      </c>
    </row>
    <row r="3638" spans="1:32" x14ac:dyDescent="0.25">
      <c r="A3638" t="s">
        <v>5370</v>
      </c>
      <c r="B3638" t="s">
        <v>4744</v>
      </c>
      <c r="D3638" t="s">
        <v>5424</v>
      </c>
      <c r="G3638" t="s">
        <v>88</v>
      </c>
      <c r="H3638" t="s">
        <v>59</v>
      </c>
      <c r="I3638" t="s">
        <v>35</v>
      </c>
      <c r="K3638" t="s">
        <v>84</v>
      </c>
      <c r="L3638">
        <v>9</v>
      </c>
      <c r="P3638">
        <v>1600</v>
      </c>
      <c r="Q3638">
        <v>23</v>
      </c>
      <c r="S3638" t="s">
        <v>37</v>
      </c>
      <c r="T3638">
        <v>10000</v>
      </c>
      <c r="U3638">
        <v>4100</v>
      </c>
      <c r="V3638">
        <v>81</v>
      </c>
      <c r="X3638">
        <v>0.55700000000000005</v>
      </c>
      <c r="AC3638" s="1">
        <v>40688</v>
      </c>
      <c r="AD3638" t="s">
        <v>12</v>
      </c>
      <c r="AF3638">
        <v>1259929</v>
      </c>
    </row>
    <row r="3639" spans="1:32" x14ac:dyDescent="0.25">
      <c r="A3639" t="s">
        <v>5370</v>
      </c>
      <c r="B3639" t="s">
        <v>4744</v>
      </c>
      <c r="D3639" t="s">
        <v>5425</v>
      </c>
      <c r="G3639" t="s">
        <v>88</v>
      </c>
      <c r="H3639" t="s">
        <v>59</v>
      </c>
      <c r="I3639" t="s">
        <v>35</v>
      </c>
      <c r="K3639" t="s">
        <v>84</v>
      </c>
      <c r="L3639">
        <v>11</v>
      </c>
      <c r="P3639">
        <v>880</v>
      </c>
      <c r="Q3639">
        <v>13</v>
      </c>
      <c r="S3639" t="s">
        <v>37</v>
      </c>
      <c r="T3639">
        <v>12000</v>
      </c>
      <c r="U3639">
        <v>5000</v>
      </c>
      <c r="V3639">
        <v>84</v>
      </c>
      <c r="X3639">
        <v>0.58699999999999997</v>
      </c>
      <c r="AC3639" s="1">
        <v>40688</v>
      </c>
      <c r="AD3639" t="s">
        <v>12</v>
      </c>
      <c r="AF3639">
        <v>1259927</v>
      </c>
    </row>
    <row r="3640" spans="1:32" x14ac:dyDescent="0.25">
      <c r="A3640" t="s">
        <v>5370</v>
      </c>
      <c r="B3640" t="s">
        <v>4744</v>
      </c>
      <c r="D3640" t="s">
        <v>5426</v>
      </c>
      <c r="G3640" t="s">
        <v>88</v>
      </c>
      <c r="H3640" t="s">
        <v>59</v>
      </c>
      <c r="I3640" t="s">
        <v>35</v>
      </c>
      <c r="K3640" t="s">
        <v>84</v>
      </c>
      <c r="L3640">
        <v>9</v>
      </c>
      <c r="P3640">
        <v>900</v>
      </c>
      <c r="Q3640">
        <v>13</v>
      </c>
      <c r="S3640" t="s">
        <v>37</v>
      </c>
      <c r="T3640">
        <v>10000</v>
      </c>
      <c r="U3640">
        <v>2700</v>
      </c>
      <c r="V3640">
        <v>83</v>
      </c>
      <c r="X3640">
        <v>0.55500000000000005</v>
      </c>
      <c r="AC3640" s="1">
        <v>40770</v>
      </c>
      <c r="AD3640" t="s">
        <v>12</v>
      </c>
      <c r="AF3640">
        <v>1331531</v>
      </c>
    </row>
    <row r="3641" spans="1:32" x14ac:dyDescent="0.25">
      <c r="A3641" t="s">
        <v>5370</v>
      </c>
      <c r="B3641" t="s">
        <v>4744</v>
      </c>
      <c r="D3641" t="s">
        <v>5427</v>
      </c>
      <c r="G3641" t="s">
        <v>88</v>
      </c>
      <c r="H3641" t="s">
        <v>59</v>
      </c>
      <c r="I3641" t="s">
        <v>35</v>
      </c>
      <c r="K3641" t="s">
        <v>84</v>
      </c>
      <c r="L3641">
        <v>9</v>
      </c>
      <c r="P3641">
        <v>830</v>
      </c>
      <c r="Q3641">
        <v>13</v>
      </c>
      <c r="S3641" t="s">
        <v>37</v>
      </c>
      <c r="T3641">
        <v>10000</v>
      </c>
      <c r="U3641">
        <v>4100</v>
      </c>
      <c r="V3641">
        <v>82</v>
      </c>
      <c r="X3641">
        <v>0.59799999999999998</v>
      </c>
      <c r="AC3641" s="1">
        <v>40770</v>
      </c>
      <c r="AD3641" t="s">
        <v>12</v>
      </c>
      <c r="AF3641">
        <v>1331532</v>
      </c>
    </row>
    <row r="3642" spans="1:32" x14ac:dyDescent="0.25">
      <c r="A3642" t="s">
        <v>5428</v>
      </c>
      <c r="B3642" t="s">
        <v>5429</v>
      </c>
      <c r="C3642" t="s">
        <v>5430</v>
      </c>
      <c r="D3642" t="s">
        <v>5430</v>
      </c>
      <c r="G3642" t="s">
        <v>561</v>
      </c>
      <c r="H3642" t="s">
        <v>42</v>
      </c>
      <c r="I3642" t="s">
        <v>43</v>
      </c>
      <c r="K3642" t="s">
        <v>36</v>
      </c>
      <c r="L3642">
        <v>3</v>
      </c>
      <c r="P3642">
        <v>238</v>
      </c>
      <c r="Q3642">
        <v>5</v>
      </c>
      <c r="S3642" t="s">
        <v>37</v>
      </c>
      <c r="T3642">
        <v>30000</v>
      </c>
      <c r="U3642">
        <v>2700</v>
      </c>
      <c r="V3642">
        <v>81</v>
      </c>
      <c r="X3642">
        <v>0.73</v>
      </c>
      <c r="Y3642" t="s">
        <v>27</v>
      </c>
      <c r="AA3642" t="s">
        <v>27</v>
      </c>
      <c r="AB3642" s="1">
        <v>40749</v>
      </c>
      <c r="AC3642" s="1">
        <v>41359</v>
      </c>
      <c r="AD3642" t="s">
        <v>12</v>
      </c>
      <c r="AE3642" t="s">
        <v>5431</v>
      </c>
      <c r="AF3642">
        <v>2162201</v>
      </c>
    </row>
    <row r="3643" spans="1:32" x14ac:dyDescent="0.25">
      <c r="A3643" t="s">
        <v>5428</v>
      </c>
      <c r="B3643" t="s">
        <v>5429</v>
      </c>
      <c r="C3643" t="s">
        <v>266</v>
      </c>
      <c r="D3643" t="s">
        <v>5432</v>
      </c>
      <c r="G3643" t="s">
        <v>561</v>
      </c>
      <c r="H3643" t="s">
        <v>42</v>
      </c>
      <c r="I3643" t="s">
        <v>43</v>
      </c>
      <c r="K3643" t="s">
        <v>36</v>
      </c>
      <c r="L3643">
        <v>3</v>
      </c>
      <c r="P3643">
        <v>244</v>
      </c>
      <c r="Q3643">
        <v>5</v>
      </c>
      <c r="S3643" t="s">
        <v>37</v>
      </c>
      <c r="T3643">
        <v>30000</v>
      </c>
      <c r="U3643">
        <v>2700</v>
      </c>
      <c r="V3643">
        <v>82</v>
      </c>
      <c r="X3643">
        <v>0.77</v>
      </c>
      <c r="Y3643" t="s">
        <v>27</v>
      </c>
      <c r="AA3643" t="s">
        <v>27</v>
      </c>
      <c r="AB3643" s="1">
        <v>41299</v>
      </c>
      <c r="AC3643" s="1">
        <v>41480</v>
      </c>
      <c r="AD3643" t="s">
        <v>12</v>
      </c>
      <c r="AE3643" t="s">
        <v>5433</v>
      </c>
      <c r="AF3643">
        <v>2188586</v>
      </c>
    </row>
    <row r="3644" spans="1:32" x14ac:dyDescent="0.25">
      <c r="A3644" t="s">
        <v>5428</v>
      </c>
      <c r="B3644" t="s">
        <v>5429</v>
      </c>
      <c r="C3644" t="s">
        <v>5434</v>
      </c>
      <c r="D3644" t="s">
        <v>5434</v>
      </c>
      <c r="G3644" t="s">
        <v>561</v>
      </c>
      <c r="H3644" t="s">
        <v>42</v>
      </c>
      <c r="I3644" t="s">
        <v>35</v>
      </c>
      <c r="K3644" t="s">
        <v>36</v>
      </c>
      <c r="L3644">
        <v>3</v>
      </c>
      <c r="P3644">
        <v>240</v>
      </c>
      <c r="Q3644">
        <v>5</v>
      </c>
      <c r="S3644" t="s">
        <v>37</v>
      </c>
      <c r="T3644">
        <v>30000</v>
      </c>
      <c r="U3644">
        <v>2700</v>
      </c>
      <c r="V3644">
        <v>81</v>
      </c>
      <c r="X3644">
        <v>0.73</v>
      </c>
      <c r="Y3644" t="s">
        <v>27</v>
      </c>
      <c r="AA3644" t="s">
        <v>27</v>
      </c>
      <c r="AB3644" s="1">
        <v>40749</v>
      </c>
      <c r="AC3644" s="1">
        <v>41359</v>
      </c>
      <c r="AD3644" t="s">
        <v>12</v>
      </c>
      <c r="AE3644" t="s">
        <v>5435</v>
      </c>
      <c r="AF3644">
        <v>2162202</v>
      </c>
    </row>
    <row r="3645" spans="1:32" x14ac:dyDescent="0.25">
      <c r="A3645" t="s">
        <v>5428</v>
      </c>
      <c r="B3645" t="s">
        <v>5429</v>
      </c>
      <c r="C3645" t="s">
        <v>5436</v>
      </c>
      <c r="D3645" t="s">
        <v>5436</v>
      </c>
      <c r="G3645" t="s">
        <v>45</v>
      </c>
      <c r="H3645" t="s">
        <v>46</v>
      </c>
      <c r="I3645" t="s">
        <v>43</v>
      </c>
      <c r="K3645" t="s">
        <v>36</v>
      </c>
      <c r="L3645">
        <v>3</v>
      </c>
      <c r="P3645">
        <v>244</v>
      </c>
      <c r="Q3645">
        <v>4.9000000000000004</v>
      </c>
      <c r="S3645" t="s">
        <v>37</v>
      </c>
      <c r="T3645">
        <v>30000</v>
      </c>
      <c r="U3645">
        <v>2700</v>
      </c>
      <c r="V3645">
        <v>81</v>
      </c>
      <c r="X3645">
        <v>0.72</v>
      </c>
      <c r="Y3645" t="s">
        <v>27</v>
      </c>
      <c r="AA3645" t="s">
        <v>27</v>
      </c>
      <c r="AB3645" s="1">
        <v>40749</v>
      </c>
      <c r="AC3645" s="1">
        <v>41148</v>
      </c>
      <c r="AD3645" t="s">
        <v>12</v>
      </c>
      <c r="AE3645" t="s">
        <v>5437</v>
      </c>
      <c r="AF3645">
        <v>2162200</v>
      </c>
    </row>
    <row r="3646" spans="1:32" x14ac:dyDescent="0.25">
      <c r="A3646" t="s">
        <v>5428</v>
      </c>
      <c r="B3646" t="s">
        <v>5429</v>
      </c>
      <c r="C3646" t="s">
        <v>5438</v>
      </c>
      <c r="D3646" t="s">
        <v>5438</v>
      </c>
      <c r="G3646" t="s">
        <v>45</v>
      </c>
      <c r="H3646" t="s">
        <v>46</v>
      </c>
      <c r="I3646" t="s">
        <v>35</v>
      </c>
      <c r="K3646" t="s">
        <v>36</v>
      </c>
      <c r="L3646">
        <v>3</v>
      </c>
      <c r="P3646">
        <v>245</v>
      </c>
      <c r="Q3646">
        <v>5</v>
      </c>
      <c r="S3646" t="s">
        <v>37</v>
      </c>
      <c r="T3646">
        <v>30000</v>
      </c>
      <c r="U3646">
        <v>2700</v>
      </c>
      <c r="V3646">
        <v>81</v>
      </c>
      <c r="X3646">
        <v>0.72</v>
      </c>
      <c r="Y3646" t="s">
        <v>27</v>
      </c>
      <c r="AA3646" t="s">
        <v>27</v>
      </c>
      <c r="AB3646" s="1">
        <v>40749</v>
      </c>
      <c r="AC3646" s="1">
        <v>41359</v>
      </c>
      <c r="AD3646" t="s">
        <v>12</v>
      </c>
      <c r="AE3646" t="s">
        <v>5439</v>
      </c>
      <c r="AF3646">
        <v>2162203</v>
      </c>
    </row>
    <row r="3647" spans="1:32" x14ac:dyDescent="0.25">
      <c r="A3647" t="s">
        <v>9882</v>
      </c>
      <c r="B3647" t="s">
        <v>9883</v>
      </c>
      <c r="C3647" t="s">
        <v>9884</v>
      </c>
      <c r="D3647" t="s">
        <v>9885</v>
      </c>
      <c r="G3647" t="s">
        <v>88</v>
      </c>
      <c r="H3647" t="s">
        <v>59</v>
      </c>
      <c r="I3647" t="s">
        <v>212</v>
      </c>
      <c r="K3647" t="s">
        <v>84</v>
      </c>
      <c r="L3647">
        <v>3</v>
      </c>
      <c r="P3647">
        <v>1270</v>
      </c>
      <c r="Q3647">
        <v>17.3</v>
      </c>
      <c r="S3647" t="s">
        <v>37</v>
      </c>
      <c r="T3647">
        <v>10000</v>
      </c>
      <c r="U3647">
        <v>2700</v>
      </c>
      <c r="V3647">
        <v>82</v>
      </c>
      <c r="X3647">
        <v>0.55000000000000004</v>
      </c>
      <c r="AA3647" t="s">
        <v>1918</v>
      </c>
      <c r="AB3647" s="1">
        <v>41030</v>
      </c>
      <c r="AC3647" s="1">
        <v>41024</v>
      </c>
      <c r="AD3647" t="s">
        <v>7</v>
      </c>
      <c r="AE3647" t="s">
        <v>9886</v>
      </c>
      <c r="AF3647">
        <v>2134946</v>
      </c>
    </row>
    <row r="3648" spans="1:32" x14ac:dyDescent="0.25">
      <c r="A3648" t="s">
        <v>9882</v>
      </c>
      <c r="B3648" t="s">
        <v>9883</v>
      </c>
      <c r="C3648" t="s">
        <v>9884</v>
      </c>
      <c r="D3648" t="s">
        <v>9887</v>
      </c>
      <c r="G3648" t="s">
        <v>88</v>
      </c>
      <c r="H3648" t="s">
        <v>59</v>
      </c>
      <c r="I3648" t="s">
        <v>212</v>
      </c>
      <c r="K3648" t="s">
        <v>84</v>
      </c>
      <c r="L3648">
        <v>3</v>
      </c>
      <c r="P3648">
        <v>1600</v>
      </c>
      <c r="Q3648">
        <v>22.2</v>
      </c>
      <c r="S3648" t="s">
        <v>37</v>
      </c>
      <c r="T3648">
        <v>10000</v>
      </c>
      <c r="U3648">
        <v>2700</v>
      </c>
      <c r="V3648">
        <v>81</v>
      </c>
      <c r="X3648">
        <v>0.56999999999999995</v>
      </c>
      <c r="AA3648" t="s">
        <v>1918</v>
      </c>
      <c r="AB3648" s="1">
        <v>41030</v>
      </c>
      <c r="AC3648" s="1">
        <v>41024</v>
      </c>
      <c r="AD3648" t="s">
        <v>7</v>
      </c>
      <c r="AE3648" t="s">
        <v>9888</v>
      </c>
      <c r="AF3648">
        <v>2134945</v>
      </c>
    </row>
    <row r="3649" spans="1:32" x14ac:dyDescent="0.25">
      <c r="A3649" t="s">
        <v>9882</v>
      </c>
      <c r="B3649" t="s">
        <v>13951</v>
      </c>
      <c r="C3649" t="s">
        <v>9884</v>
      </c>
      <c r="D3649" t="s">
        <v>13952</v>
      </c>
      <c r="G3649" t="s">
        <v>88</v>
      </c>
      <c r="H3649" t="s">
        <v>59</v>
      </c>
      <c r="I3649" t="s">
        <v>212</v>
      </c>
      <c r="K3649" t="s">
        <v>84</v>
      </c>
      <c r="L3649">
        <v>3</v>
      </c>
      <c r="P3649">
        <v>900</v>
      </c>
      <c r="Q3649">
        <v>12.6</v>
      </c>
      <c r="S3649" t="s">
        <v>37</v>
      </c>
      <c r="T3649">
        <v>10000</v>
      </c>
      <c r="U3649">
        <v>2700</v>
      </c>
      <c r="V3649">
        <v>82</v>
      </c>
      <c r="X3649">
        <v>0.55000000000000004</v>
      </c>
      <c r="AA3649" t="s">
        <v>1918</v>
      </c>
      <c r="AB3649" s="1">
        <v>41030</v>
      </c>
      <c r="AC3649" s="1">
        <v>41024</v>
      </c>
      <c r="AD3649" t="s">
        <v>7</v>
      </c>
      <c r="AE3649" t="s">
        <v>13953</v>
      </c>
      <c r="AF3649">
        <v>2206508</v>
      </c>
    </row>
    <row r="3650" spans="1:32" x14ac:dyDescent="0.25">
      <c r="A3650" t="s">
        <v>9890</v>
      </c>
      <c r="B3650" t="s">
        <v>9890</v>
      </c>
      <c r="C3650" t="s">
        <v>271</v>
      </c>
      <c r="D3650" t="s">
        <v>9891</v>
      </c>
      <c r="G3650" t="s">
        <v>102</v>
      </c>
      <c r="H3650" t="s">
        <v>103</v>
      </c>
      <c r="I3650" t="s">
        <v>273</v>
      </c>
      <c r="K3650" t="s">
        <v>36</v>
      </c>
      <c r="L3650">
        <v>5</v>
      </c>
      <c r="P3650">
        <v>216</v>
      </c>
      <c r="Q3650">
        <v>4</v>
      </c>
      <c r="S3650" t="s">
        <v>37</v>
      </c>
      <c r="T3650">
        <v>25000</v>
      </c>
      <c r="U3650">
        <v>3000</v>
      </c>
      <c r="V3650">
        <v>81</v>
      </c>
      <c r="X3650">
        <v>0.91</v>
      </c>
      <c r="Y3650" t="s">
        <v>27</v>
      </c>
      <c r="AA3650" t="s">
        <v>27</v>
      </c>
      <c r="AB3650" s="1">
        <v>41354</v>
      </c>
      <c r="AC3650" s="1">
        <v>41352</v>
      </c>
      <c r="AD3650" t="s">
        <v>12</v>
      </c>
      <c r="AE3650" t="s">
        <v>9892</v>
      </c>
      <c r="AF3650">
        <v>2176643</v>
      </c>
    </row>
    <row r="3651" spans="1:32" x14ac:dyDescent="0.25">
      <c r="A3651" t="s">
        <v>9890</v>
      </c>
      <c r="B3651" t="s">
        <v>9890</v>
      </c>
      <c r="C3651" t="s">
        <v>271</v>
      </c>
      <c r="D3651" t="s">
        <v>9893</v>
      </c>
      <c r="G3651" t="s">
        <v>276</v>
      </c>
      <c r="H3651" t="s">
        <v>34</v>
      </c>
      <c r="I3651" t="s">
        <v>277</v>
      </c>
      <c r="K3651" t="s">
        <v>36</v>
      </c>
      <c r="L3651">
        <v>5</v>
      </c>
      <c r="P3651">
        <v>300</v>
      </c>
      <c r="Q3651">
        <v>5</v>
      </c>
      <c r="S3651" t="s">
        <v>37</v>
      </c>
      <c r="T3651">
        <v>25000</v>
      </c>
      <c r="U3651">
        <v>2700</v>
      </c>
      <c r="V3651">
        <v>86</v>
      </c>
      <c r="X3651">
        <v>0.66</v>
      </c>
      <c r="AB3651" s="1">
        <v>41257</v>
      </c>
      <c r="AC3651" s="1">
        <v>41255</v>
      </c>
      <c r="AD3651" t="s">
        <v>12</v>
      </c>
      <c r="AE3651" t="s">
        <v>9894</v>
      </c>
      <c r="AF3651">
        <v>2165871</v>
      </c>
    </row>
    <row r="3652" spans="1:32" x14ac:dyDescent="0.25">
      <c r="A3652" t="s">
        <v>9890</v>
      </c>
      <c r="B3652" t="s">
        <v>9890</v>
      </c>
      <c r="C3652" t="s">
        <v>271</v>
      </c>
      <c r="D3652" t="s">
        <v>9895</v>
      </c>
      <c r="G3652" t="s">
        <v>276</v>
      </c>
      <c r="H3652" t="s">
        <v>34</v>
      </c>
      <c r="I3652" t="s">
        <v>277</v>
      </c>
      <c r="K3652" t="s">
        <v>36</v>
      </c>
      <c r="L3652">
        <v>5</v>
      </c>
      <c r="P3652">
        <v>300</v>
      </c>
      <c r="Q3652">
        <v>5</v>
      </c>
      <c r="S3652" t="s">
        <v>37</v>
      </c>
      <c r="T3652">
        <v>25000</v>
      </c>
      <c r="U3652">
        <v>2700</v>
      </c>
      <c r="V3652">
        <v>86</v>
      </c>
      <c r="X3652">
        <v>0.66</v>
      </c>
      <c r="AB3652" s="1">
        <v>41257</v>
      </c>
      <c r="AC3652" s="1">
        <v>41255</v>
      </c>
      <c r="AD3652" t="s">
        <v>12</v>
      </c>
      <c r="AE3652" t="s">
        <v>9896</v>
      </c>
      <c r="AF3652">
        <v>2165870</v>
      </c>
    </row>
    <row r="3653" spans="1:32" x14ac:dyDescent="0.25">
      <c r="A3653" t="s">
        <v>9890</v>
      </c>
      <c r="B3653" t="s">
        <v>9890</v>
      </c>
      <c r="C3653" t="s">
        <v>271</v>
      </c>
      <c r="D3653" t="s">
        <v>9897</v>
      </c>
      <c r="G3653" t="s">
        <v>33</v>
      </c>
      <c r="H3653" t="s">
        <v>34</v>
      </c>
      <c r="I3653" t="s">
        <v>35</v>
      </c>
      <c r="K3653" t="s">
        <v>36</v>
      </c>
      <c r="L3653">
        <v>5</v>
      </c>
      <c r="P3653">
        <v>620</v>
      </c>
      <c r="Q3653">
        <v>10</v>
      </c>
      <c r="S3653" t="s">
        <v>37</v>
      </c>
      <c r="T3653">
        <v>25000</v>
      </c>
      <c r="U3653">
        <v>3000</v>
      </c>
      <c r="V3653">
        <v>81</v>
      </c>
      <c r="X3653">
        <v>0.96</v>
      </c>
      <c r="Y3653" t="s">
        <v>27</v>
      </c>
      <c r="AA3653" t="s">
        <v>27</v>
      </c>
      <c r="AB3653" s="1">
        <v>41318</v>
      </c>
      <c r="AC3653" s="1">
        <v>41324</v>
      </c>
      <c r="AD3653" t="s">
        <v>12</v>
      </c>
      <c r="AE3653" t="s">
        <v>9898</v>
      </c>
      <c r="AF3653">
        <v>2174574</v>
      </c>
    </row>
    <row r="3654" spans="1:32" x14ac:dyDescent="0.25">
      <c r="A3654" t="s">
        <v>9890</v>
      </c>
      <c r="B3654" t="s">
        <v>9890</v>
      </c>
      <c r="C3654" t="s">
        <v>271</v>
      </c>
      <c r="D3654" t="s">
        <v>9899</v>
      </c>
      <c r="G3654" t="s">
        <v>33</v>
      </c>
      <c r="H3654" t="s">
        <v>34</v>
      </c>
      <c r="I3654" t="s">
        <v>35</v>
      </c>
      <c r="K3654" t="s">
        <v>36</v>
      </c>
      <c r="L3654">
        <v>5</v>
      </c>
      <c r="P3654">
        <v>620</v>
      </c>
      <c r="Q3654">
        <v>10</v>
      </c>
      <c r="S3654" t="s">
        <v>37</v>
      </c>
      <c r="T3654">
        <v>25000</v>
      </c>
      <c r="U3654">
        <v>3000</v>
      </c>
      <c r="V3654">
        <v>81</v>
      </c>
      <c r="X3654">
        <v>0.96</v>
      </c>
      <c r="Y3654" t="s">
        <v>27</v>
      </c>
      <c r="AA3654" t="s">
        <v>27</v>
      </c>
      <c r="AB3654" s="1">
        <v>41318</v>
      </c>
      <c r="AC3654" s="1">
        <v>41324</v>
      </c>
      <c r="AD3654" t="s">
        <v>12</v>
      </c>
      <c r="AE3654" t="s">
        <v>9900</v>
      </c>
      <c r="AF3654">
        <v>2174573</v>
      </c>
    </row>
    <row r="3655" spans="1:32" x14ac:dyDescent="0.25">
      <c r="A3655" t="s">
        <v>9890</v>
      </c>
      <c r="B3655" t="s">
        <v>9890</v>
      </c>
      <c r="C3655" t="s">
        <v>271</v>
      </c>
      <c r="D3655" t="s">
        <v>9901</v>
      </c>
      <c r="G3655" t="s">
        <v>33</v>
      </c>
      <c r="H3655" t="s">
        <v>34</v>
      </c>
      <c r="I3655" t="s">
        <v>35</v>
      </c>
      <c r="K3655" t="s">
        <v>36</v>
      </c>
      <c r="L3655">
        <v>5</v>
      </c>
      <c r="P3655">
        <v>620</v>
      </c>
      <c r="Q3655">
        <v>10</v>
      </c>
      <c r="S3655" t="s">
        <v>37</v>
      </c>
      <c r="T3655">
        <v>25000</v>
      </c>
      <c r="U3655">
        <v>3000</v>
      </c>
      <c r="V3655">
        <v>81</v>
      </c>
      <c r="X3655">
        <v>0.96</v>
      </c>
      <c r="Y3655" t="s">
        <v>27</v>
      </c>
      <c r="AA3655" t="s">
        <v>27</v>
      </c>
      <c r="AB3655" s="1">
        <v>41236</v>
      </c>
      <c r="AC3655" s="1">
        <v>41241</v>
      </c>
      <c r="AD3655" t="s">
        <v>12</v>
      </c>
      <c r="AE3655" t="s">
        <v>9902</v>
      </c>
      <c r="AF3655">
        <v>2163828</v>
      </c>
    </row>
    <row r="3656" spans="1:32" x14ac:dyDescent="0.25">
      <c r="A3656" t="s">
        <v>9890</v>
      </c>
      <c r="B3656" t="s">
        <v>9890</v>
      </c>
      <c r="C3656" t="s">
        <v>271</v>
      </c>
      <c r="D3656" t="s">
        <v>9903</v>
      </c>
      <c r="G3656" t="s">
        <v>33</v>
      </c>
      <c r="H3656" t="s">
        <v>34</v>
      </c>
      <c r="I3656" t="s">
        <v>35</v>
      </c>
      <c r="K3656" t="s">
        <v>36</v>
      </c>
      <c r="L3656">
        <v>5</v>
      </c>
      <c r="P3656">
        <v>1100</v>
      </c>
      <c r="Q3656">
        <v>15</v>
      </c>
      <c r="S3656" t="s">
        <v>37</v>
      </c>
      <c r="T3656">
        <v>25000</v>
      </c>
      <c r="U3656">
        <v>3000</v>
      </c>
      <c r="V3656">
        <v>81</v>
      </c>
      <c r="X3656">
        <v>0.98</v>
      </c>
      <c r="Y3656" t="s">
        <v>27</v>
      </c>
      <c r="AA3656" t="s">
        <v>27</v>
      </c>
      <c r="AB3656" s="1">
        <v>41318</v>
      </c>
      <c r="AC3656" s="1">
        <v>41324</v>
      </c>
      <c r="AD3656" t="s">
        <v>12</v>
      </c>
      <c r="AE3656" t="s">
        <v>9904</v>
      </c>
      <c r="AF3656">
        <v>2174572</v>
      </c>
    </row>
    <row r="3657" spans="1:32" x14ac:dyDescent="0.25">
      <c r="A3657" t="s">
        <v>9890</v>
      </c>
      <c r="B3657" t="s">
        <v>9890</v>
      </c>
      <c r="C3657" t="s">
        <v>271</v>
      </c>
      <c r="D3657" t="s">
        <v>9905</v>
      </c>
      <c r="G3657" t="s">
        <v>33</v>
      </c>
      <c r="H3657" t="s">
        <v>34</v>
      </c>
      <c r="I3657" t="s">
        <v>35</v>
      </c>
      <c r="K3657" t="s">
        <v>36</v>
      </c>
      <c r="L3657">
        <v>5</v>
      </c>
      <c r="P3657">
        <v>1100</v>
      </c>
      <c r="Q3657">
        <v>15</v>
      </c>
      <c r="S3657" t="s">
        <v>37</v>
      </c>
      <c r="T3657">
        <v>25000</v>
      </c>
      <c r="U3657">
        <v>3000</v>
      </c>
      <c r="V3657">
        <v>81</v>
      </c>
      <c r="X3657">
        <v>0.98</v>
      </c>
      <c r="Y3657" t="s">
        <v>27</v>
      </c>
      <c r="AA3657" t="s">
        <v>27</v>
      </c>
      <c r="AB3657" s="1">
        <v>41318</v>
      </c>
      <c r="AC3657" s="1">
        <v>41324</v>
      </c>
      <c r="AD3657" t="s">
        <v>12</v>
      </c>
      <c r="AE3657" t="s">
        <v>9906</v>
      </c>
      <c r="AF3657">
        <v>2174571</v>
      </c>
    </row>
    <row r="3658" spans="1:32" x14ac:dyDescent="0.25">
      <c r="A3658" t="s">
        <v>9890</v>
      </c>
      <c r="B3658" t="s">
        <v>9890</v>
      </c>
      <c r="C3658" t="s">
        <v>271</v>
      </c>
      <c r="D3658" t="s">
        <v>9907</v>
      </c>
      <c r="G3658" t="s">
        <v>33</v>
      </c>
      <c r="H3658" t="s">
        <v>34</v>
      </c>
      <c r="I3658" t="s">
        <v>35</v>
      </c>
      <c r="K3658" t="s">
        <v>36</v>
      </c>
      <c r="L3658">
        <v>5</v>
      </c>
      <c r="P3658">
        <v>1010</v>
      </c>
      <c r="Q3658">
        <v>15</v>
      </c>
      <c r="S3658" t="s">
        <v>37</v>
      </c>
      <c r="T3658">
        <v>25000</v>
      </c>
      <c r="U3658">
        <v>3000</v>
      </c>
      <c r="V3658">
        <v>81</v>
      </c>
      <c r="X3658">
        <v>0.98</v>
      </c>
      <c r="Y3658" t="s">
        <v>27</v>
      </c>
      <c r="AA3658" t="s">
        <v>27</v>
      </c>
      <c r="AB3658" s="1">
        <v>41236</v>
      </c>
      <c r="AC3658" s="1">
        <v>41241</v>
      </c>
      <c r="AD3658" t="s">
        <v>12</v>
      </c>
      <c r="AE3658" t="s">
        <v>9908</v>
      </c>
      <c r="AF3658">
        <v>2163829</v>
      </c>
    </row>
    <row r="3659" spans="1:32" x14ac:dyDescent="0.25">
      <c r="A3659" t="s">
        <v>10018</v>
      </c>
      <c r="B3659" t="s">
        <v>10019</v>
      </c>
      <c r="C3659" t="s">
        <v>266</v>
      </c>
      <c r="D3659" t="s">
        <v>10020</v>
      </c>
      <c r="G3659" t="s">
        <v>33</v>
      </c>
      <c r="H3659" t="s">
        <v>34</v>
      </c>
      <c r="I3659" t="s">
        <v>35</v>
      </c>
      <c r="K3659" t="s">
        <v>36</v>
      </c>
      <c r="L3659">
        <v>3</v>
      </c>
      <c r="P3659">
        <v>942</v>
      </c>
      <c r="Q3659">
        <v>12</v>
      </c>
      <c r="S3659" t="s">
        <v>37</v>
      </c>
      <c r="T3659">
        <v>25000</v>
      </c>
      <c r="U3659">
        <v>3000</v>
      </c>
      <c r="V3659">
        <v>83</v>
      </c>
      <c r="X3659">
        <v>0.96</v>
      </c>
      <c r="Y3659" t="s">
        <v>27</v>
      </c>
      <c r="AA3659" t="s">
        <v>27</v>
      </c>
      <c r="AB3659" s="1">
        <v>41136</v>
      </c>
      <c r="AC3659" s="1">
        <v>41338</v>
      </c>
      <c r="AD3659" t="s">
        <v>12</v>
      </c>
      <c r="AE3659" t="s">
        <v>10021</v>
      </c>
      <c r="AF3659">
        <v>2175316</v>
      </c>
    </row>
    <row r="3660" spans="1:32" x14ac:dyDescent="0.25">
      <c r="A3660" t="s">
        <v>10022</v>
      </c>
      <c r="B3660" t="s">
        <v>10023</v>
      </c>
      <c r="D3660" t="s">
        <v>10024</v>
      </c>
      <c r="E3660" t="s">
        <v>10025</v>
      </c>
      <c r="G3660" t="s">
        <v>88</v>
      </c>
      <c r="H3660" t="s">
        <v>59</v>
      </c>
      <c r="I3660" t="s">
        <v>35</v>
      </c>
      <c r="K3660" t="s">
        <v>84</v>
      </c>
      <c r="L3660">
        <v>2</v>
      </c>
      <c r="P3660">
        <v>1650</v>
      </c>
      <c r="Q3660">
        <v>23</v>
      </c>
      <c r="S3660" t="s">
        <v>37</v>
      </c>
      <c r="T3660">
        <v>10000</v>
      </c>
      <c r="U3660">
        <v>2700</v>
      </c>
      <c r="AB3660" s="1">
        <v>39423</v>
      </c>
      <c r="AC3660" s="1">
        <v>39423</v>
      </c>
      <c r="AD3660" t="s">
        <v>12</v>
      </c>
      <c r="AF3660">
        <v>1099938</v>
      </c>
    </row>
    <row r="3661" spans="1:32" x14ac:dyDescent="0.25">
      <c r="A3661" t="s">
        <v>10022</v>
      </c>
      <c r="B3661" t="s">
        <v>10023</v>
      </c>
      <c r="D3661" t="s">
        <v>10026</v>
      </c>
      <c r="E3661" t="s">
        <v>10027</v>
      </c>
      <c r="G3661" t="s">
        <v>88</v>
      </c>
      <c r="H3661" t="s">
        <v>59</v>
      </c>
      <c r="I3661" t="s">
        <v>35</v>
      </c>
      <c r="K3661" t="s">
        <v>84</v>
      </c>
      <c r="L3661">
        <v>2</v>
      </c>
      <c r="P3661">
        <v>1600</v>
      </c>
      <c r="Q3661">
        <v>23</v>
      </c>
      <c r="S3661" t="s">
        <v>37</v>
      </c>
      <c r="T3661">
        <v>10000</v>
      </c>
      <c r="U3661">
        <v>5000</v>
      </c>
      <c r="AC3661" s="1">
        <v>40505</v>
      </c>
      <c r="AD3661" t="s">
        <v>12</v>
      </c>
      <c r="AF3661">
        <v>1212927</v>
      </c>
    </row>
    <row r="3662" spans="1:32" x14ac:dyDescent="0.25">
      <c r="A3662" t="s">
        <v>10022</v>
      </c>
      <c r="B3662" t="s">
        <v>10023</v>
      </c>
      <c r="D3662" t="s">
        <v>10028</v>
      </c>
      <c r="E3662" t="s">
        <v>10029</v>
      </c>
      <c r="G3662" t="s">
        <v>88</v>
      </c>
      <c r="H3662" t="s">
        <v>59</v>
      </c>
      <c r="I3662" t="s">
        <v>35</v>
      </c>
      <c r="K3662" t="s">
        <v>84</v>
      </c>
      <c r="L3662">
        <v>2</v>
      </c>
      <c r="P3662">
        <v>830</v>
      </c>
      <c r="Q3662">
        <v>14</v>
      </c>
      <c r="S3662" t="s">
        <v>37</v>
      </c>
      <c r="T3662">
        <v>8000</v>
      </c>
      <c r="U3662">
        <v>6500</v>
      </c>
      <c r="AB3662" s="1">
        <v>39423</v>
      </c>
      <c r="AC3662" s="1">
        <v>39423</v>
      </c>
      <c r="AD3662" t="s">
        <v>12</v>
      </c>
      <c r="AF3662">
        <v>1099939</v>
      </c>
    </row>
    <row r="3663" spans="1:32" x14ac:dyDescent="0.25">
      <c r="A3663" t="s">
        <v>10022</v>
      </c>
      <c r="B3663" t="s">
        <v>10023</v>
      </c>
      <c r="D3663" t="s">
        <v>10030</v>
      </c>
      <c r="E3663" t="s">
        <v>10031</v>
      </c>
      <c r="G3663" t="s">
        <v>88</v>
      </c>
      <c r="H3663" t="s">
        <v>59</v>
      </c>
      <c r="I3663" t="s">
        <v>35</v>
      </c>
      <c r="K3663" t="s">
        <v>84</v>
      </c>
      <c r="L3663">
        <v>2</v>
      </c>
      <c r="P3663">
        <v>900</v>
      </c>
      <c r="Q3663">
        <v>14</v>
      </c>
      <c r="S3663" t="s">
        <v>37</v>
      </c>
      <c r="T3663">
        <v>10000</v>
      </c>
      <c r="U3663">
        <v>2700</v>
      </c>
      <c r="AB3663" s="1">
        <v>40225</v>
      </c>
      <c r="AC3663" s="1">
        <v>40225</v>
      </c>
      <c r="AD3663" t="s">
        <v>12</v>
      </c>
      <c r="AF3663">
        <v>1191677</v>
      </c>
    </row>
    <row r="3664" spans="1:32" x14ac:dyDescent="0.25">
      <c r="A3664" t="s">
        <v>10022</v>
      </c>
      <c r="B3664" t="s">
        <v>10023</v>
      </c>
      <c r="D3664" t="s">
        <v>10032</v>
      </c>
      <c r="E3664" t="s">
        <v>10033</v>
      </c>
      <c r="G3664" t="s">
        <v>88</v>
      </c>
      <c r="H3664" t="s">
        <v>59</v>
      </c>
      <c r="I3664" t="s">
        <v>35</v>
      </c>
      <c r="K3664" t="s">
        <v>84</v>
      </c>
      <c r="L3664">
        <v>2</v>
      </c>
      <c r="P3664">
        <v>1260</v>
      </c>
      <c r="Q3664">
        <v>19</v>
      </c>
      <c r="S3664" t="s">
        <v>37</v>
      </c>
      <c r="T3664">
        <v>10000</v>
      </c>
      <c r="U3664">
        <v>2700</v>
      </c>
      <c r="V3664">
        <v>80</v>
      </c>
      <c r="X3664">
        <v>0.53</v>
      </c>
      <c r="AC3664" s="1">
        <v>40569</v>
      </c>
      <c r="AD3664" t="s">
        <v>12</v>
      </c>
      <c r="AF3664">
        <v>1220819</v>
      </c>
    </row>
    <row r="3665" spans="1:32" x14ac:dyDescent="0.25">
      <c r="A3665" t="s">
        <v>10022</v>
      </c>
      <c r="B3665" t="s">
        <v>10023</v>
      </c>
      <c r="D3665" t="s">
        <v>10034</v>
      </c>
      <c r="E3665" t="s">
        <v>10035</v>
      </c>
      <c r="G3665" t="s">
        <v>123</v>
      </c>
      <c r="H3665" t="s">
        <v>46</v>
      </c>
      <c r="K3665" t="s">
        <v>84</v>
      </c>
      <c r="L3665">
        <v>2</v>
      </c>
      <c r="P3665">
        <v>500</v>
      </c>
      <c r="Q3665">
        <v>11</v>
      </c>
      <c r="S3665" t="s">
        <v>37</v>
      </c>
      <c r="T3665">
        <v>10000</v>
      </c>
      <c r="U3665">
        <v>2700</v>
      </c>
      <c r="V3665">
        <v>85</v>
      </c>
      <c r="X3665">
        <v>0.56100000000000005</v>
      </c>
      <c r="AC3665" s="1">
        <v>41435</v>
      </c>
      <c r="AD3665" t="s">
        <v>12</v>
      </c>
      <c r="AF3665">
        <v>2182926</v>
      </c>
    </row>
    <row r="3666" spans="1:32" x14ac:dyDescent="0.25">
      <c r="A3666" t="s">
        <v>10022</v>
      </c>
      <c r="B3666" t="s">
        <v>10023</v>
      </c>
      <c r="D3666" t="s">
        <v>125</v>
      </c>
      <c r="E3666" t="s">
        <v>10036</v>
      </c>
      <c r="G3666" t="s">
        <v>88</v>
      </c>
      <c r="H3666" t="s">
        <v>59</v>
      </c>
      <c r="I3666" t="s">
        <v>35</v>
      </c>
      <c r="K3666" t="s">
        <v>84</v>
      </c>
      <c r="L3666">
        <v>2</v>
      </c>
      <c r="P3666">
        <v>825</v>
      </c>
      <c r="Q3666">
        <v>13</v>
      </c>
      <c r="S3666" t="s">
        <v>37</v>
      </c>
      <c r="T3666">
        <v>10000</v>
      </c>
      <c r="U3666">
        <v>2700</v>
      </c>
      <c r="V3666">
        <v>83</v>
      </c>
      <c r="X3666">
        <v>0.57999999999999996</v>
      </c>
      <c r="AC3666" s="1">
        <v>41437</v>
      </c>
      <c r="AD3666" t="s">
        <v>12</v>
      </c>
      <c r="AF3666">
        <v>2183074</v>
      </c>
    </row>
    <row r="3667" spans="1:32" x14ac:dyDescent="0.25">
      <c r="A3667" t="s">
        <v>10022</v>
      </c>
      <c r="B3667" t="s">
        <v>10023</v>
      </c>
      <c r="D3667" t="s">
        <v>115</v>
      </c>
      <c r="E3667">
        <v>66811</v>
      </c>
      <c r="G3667" t="s">
        <v>114</v>
      </c>
      <c r="H3667" t="s">
        <v>34</v>
      </c>
      <c r="I3667" t="s">
        <v>35</v>
      </c>
      <c r="K3667" t="s">
        <v>84</v>
      </c>
      <c r="L3667">
        <v>2</v>
      </c>
      <c r="P3667">
        <v>750</v>
      </c>
      <c r="Q3667">
        <v>16</v>
      </c>
      <c r="S3667" t="s">
        <v>37</v>
      </c>
      <c r="T3667">
        <v>10000</v>
      </c>
      <c r="U3667">
        <v>2700</v>
      </c>
      <c r="V3667">
        <v>82</v>
      </c>
      <c r="X3667">
        <v>0.61899999999999999</v>
      </c>
      <c r="AC3667" s="1">
        <v>41432</v>
      </c>
      <c r="AD3667" t="s">
        <v>12</v>
      </c>
      <c r="AF3667">
        <v>2182860</v>
      </c>
    </row>
    <row r="3668" spans="1:32" x14ac:dyDescent="0.25">
      <c r="A3668" t="s">
        <v>10022</v>
      </c>
      <c r="B3668" t="s">
        <v>10023</v>
      </c>
      <c r="D3668" t="s">
        <v>3973</v>
      </c>
      <c r="E3668">
        <v>67897</v>
      </c>
      <c r="G3668" t="s">
        <v>88</v>
      </c>
      <c r="H3668" t="s">
        <v>59</v>
      </c>
      <c r="I3668" t="s">
        <v>35</v>
      </c>
      <c r="K3668" t="s">
        <v>84</v>
      </c>
      <c r="L3668">
        <v>2</v>
      </c>
      <c r="P3668">
        <v>1200</v>
      </c>
      <c r="Q3668">
        <v>20</v>
      </c>
      <c r="S3668" t="s">
        <v>37</v>
      </c>
      <c r="T3668">
        <v>10000</v>
      </c>
      <c r="U3668">
        <v>6500</v>
      </c>
      <c r="V3668">
        <v>85</v>
      </c>
      <c r="X3668">
        <v>0.55400000000000005</v>
      </c>
      <c r="AC3668" s="1">
        <v>41432</v>
      </c>
      <c r="AD3668" t="s">
        <v>12</v>
      </c>
      <c r="AF3668">
        <v>2182861</v>
      </c>
    </row>
    <row r="3669" spans="1:32" x14ac:dyDescent="0.25">
      <c r="A3669" t="s">
        <v>10022</v>
      </c>
      <c r="B3669" t="s">
        <v>10023</v>
      </c>
      <c r="D3669" t="s">
        <v>128</v>
      </c>
      <c r="E3669">
        <v>67899</v>
      </c>
      <c r="G3669" t="s">
        <v>88</v>
      </c>
      <c r="H3669" t="s">
        <v>59</v>
      </c>
      <c r="I3669" t="s">
        <v>35</v>
      </c>
      <c r="K3669" t="s">
        <v>84</v>
      </c>
      <c r="L3669">
        <v>2</v>
      </c>
      <c r="P3669">
        <v>1250</v>
      </c>
      <c r="Q3669">
        <v>20</v>
      </c>
      <c r="S3669" t="s">
        <v>37</v>
      </c>
      <c r="T3669">
        <v>10000</v>
      </c>
      <c r="U3669">
        <v>2700</v>
      </c>
      <c r="V3669">
        <v>83</v>
      </c>
      <c r="X3669">
        <v>0.55100000000000005</v>
      </c>
      <c r="AC3669" s="1">
        <v>41499</v>
      </c>
      <c r="AD3669" t="s">
        <v>12</v>
      </c>
      <c r="AF3669">
        <v>2187789</v>
      </c>
    </row>
    <row r="3670" spans="1:32" x14ac:dyDescent="0.25">
      <c r="A3670" t="s">
        <v>10022</v>
      </c>
      <c r="B3670" t="s">
        <v>10023</v>
      </c>
      <c r="D3670" t="s">
        <v>848</v>
      </c>
      <c r="E3670">
        <v>67912</v>
      </c>
      <c r="G3670" t="s">
        <v>88</v>
      </c>
      <c r="H3670" t="s">
        <v>59</v>
      </c>
      <c r="I3670" t="s">
        <v>35</v>
      </c>
      <c r="K3670" t="s">
        <v>84</v>
      </c>
      <c r="L3670">
        <v>2</v>
      </c>
      <c r="P3670">
        <v>1610</v>
      </c>
      <c r="Q3670">
        <v>26</v>
      </c>
      <c r="S3670" t="s">
        <v>37</v>
      </c>
      <c r="T3670">
        <v>10000</v>
      </c>
      <c r="U3670">
        <v>6500</v>
      </c>
      <c r="V3670">
        <v>84</v>
      </c>
      <c r="X3670">
        <v>0.57799999999999996</v>
      </c>
      <c r="AC3670" s="1">
        <v>41437</v>
      </c>
      <c r="AD3670" t="s">
        <v>12</v>
      </c>
      <c r="AF3670">
        <v>2183088</v>
      </c>
    </row>
    <row r="3671" spans="1:32" x14ac:dyDescent="0.25">
      <c r="A3671" t="s">
        <v>10022</v>
      </c>
      <c r="B3671" t="s">
        <v>10023</v>
      </c>
      <c r="D3671" t="s">
        <v>131</v>
      </c>
      <c r="E3671">
        <v>67948</v>
      </c>
      <c r="G3671" t="s">
        <v>88</v>
      </c>
      <c r="H3671" t="s">
        <v>59</v>
      </c>
      <c r="I3671" t="s">
        <v>35</v>
      </c>
      <c r="K3671" t="s">
        <v>84</v>
      </c>
      <c r="L3671">
        <v>2</v>
      </c>
      <c r="P3671">
        <v>1750</v>
      </c>
      <c r="Q3671">
        <v>26</v>
      </c>
      <c r="S3671" t="s">
        <v>37</v>
      </c>
      <c r="T3671">
        <v>10000</v>
      </c>
      <c r="U3671">
        <v>2700</v>
      </c>
      <c r="V3671">
        <v>82</v>
      </c>
      <c r="X3671">
        <v>0.57399999999999995</v>
      </c>
      <c r="AC3671" s="1">
        <v>41437</v>
      </c>
      <c r="AD3671" t="s">
        <v>12</v>
      </c>
      <c r="AF3671">
        <v>2183076</v>
      </c>
    </row>
    <row r="3672" spans="1:32" x14ac:dyDescent="0.25">
      <c r="A3672" t="s">
        <v>10022</v>
      </c>
      <c r="B3672" t="s">
        <v>10023</v>
      </c>
      <c r="D3672" t="s">
        <v>10037</v>
      </c>
      <c r="E3672">
        <v>74653</v>
      </c>
      <c r="G3672" t="s">
        <v>88</v>
      </c>
      <c r="H3672" t="s">
        <v>59</v>
      </c>
      <c r="I3672" t="s">
        <v>35</v>
      </c>
      <c r="K3672" t="s">
        <v>84</v>
      </c>
      <c r="L3672">
        <v>2</v>
      </c>
      <c r="P3672">
        <v>2700</v>
      </c>
      <c r="Q3672">
        <v>42</v>
      </c>
      <c r="S3672" t="s">
        <v>37</v>
      </c>
      <c r="T3672">
        <v>12000</v>
      </c>
      <c r="U3672">
        <v>2700</v>
      </c>
      <c r="V3672">
        <v>80</v>
      </c>
      <c r="X3672">
        <v>0.55000000000000004</v>
      </c>
      <c r="AC3672" s="1">
        <v>41437</v>
      </c>
      <c r="AD3672" t="s">
        <v>12</v>
      </c>
      <c r="AF3672">
        <v>2183087</v>
      </c>
    </row>
    <row r="3673" spans="1:32" x14ac:dyDescent="0.25">
      <c r="A3673" t="s">
        <v>10022</v>
      </c>
      <c r="B3673" t="s">
        <v>10023</v>
      </c>
      <c r="D3673" t="s">
        <v>10038</v>
      </c>
      <c r="E3673">
        <v>67810</v>
      </c>
      <c r="G3673" t="s">
        <v>88</v>
      </c>
      <c r="H3673" t="s">
        <v>59</v>
      </c>
      <c r="I3673" t="s">
        <v>35</v>
      </c>
      <c r="K3673" t="s">
        <v>84</v>
      </c>
      <c r="L3673">
        <v>2</v>
      </c>
      <c r="P3673">
        <v>490</v>
      </c>
      <c r="Q3673">
        <v>9</v>
      </c>
      <c r="S3673" t="s">
        <v>37</v>
      </c>
      <c r="T3673">
        <v>10000</v>
      </c>
      <c r="U3673">
        <v>6500</v>
      </c>
      <c r="V3673">
        <v>85</v>
      </c>
      <c r="X3673">
        <v>0.57799999999999996</v>
      </c>
      <c r="AC3673" s="1">
        <v>41478</v>
      </c>
      <c r="AD3673" t="s">
        <v>12</v>
      </c>
      <c r="AF3673">
        <v>2186273</v>
      </c>
    </row>
    <row r="3674" spans="1:32" x14ac:dyDescent="0.25">
      <c r="A3674" t="s">
        <v>10022</v>
      </c>
      <c r="B3674" t="s">
        <v>10023</v>
      </c>
      <c r="D3674" t="s">
        <v>3485</v>
      </c>
      <c r="G3674" t="s">
        <v>88</v>
      </c>
      <c r="H3674" t="s">
        <v>59</v>
      </c>
      <c r="I3674" t="s">
        <v>35</v>
      </c>
      <c r="K3674" t="s">
        <v>84</v>
      </c>
      <c r="L3674">
        <v>2</v>
      </c>
      <c r="P3674">
        <v>520</v>
      </c>
      <c r="Q3674">
        <v>9</v>
      </c>
      <c r="S3674" t="s">
        <v>37</v>
      </c>
      <c r="T3674">
        <v>10000</v>
      </c>
      <c r="U3674">
        <v>2700</v>
      </c>
      <c r="V3674">
        <v>83</v>
      </c>
      <c r="X3674">
        <v>0.57799999999999996</v>
      </c>
      <c r="AC3674" s="1">
        <v>41478</v>
      </c>
      <c r="AD3674" t="s">
        <v>12</v>
      </c>
      <c r="AF3674">
        <v>2186274</v>
      </c>
    </row>
    <row r="3675" spans="1:32" x14ac:dyDescent="0.25">
      <c r="A3675" t="s">
        <v>10039</v>
      </c>
      <c r="B3675" t="s">
        <v>10040</v>
      </c>
      <c r="C3675" t="s">
        <v>6181</v>
      </c>
      <c r="D3675" t="s">
        <v>10041</v>
      </c>
      <c r="G3675" t="s">
        <v>201</v>
      </c>
      <c r="H3675" t="s">
        <v>34</v>
      </c>
      <c r="I3675" t="s">
        <v>35</v>
      </c>
      <c r="K3675" t="s">
        <v>36</v>
      </c>
      <c r="L3675">
        <v>5</v>
      </c>
      <c r="P3675">
        <v>800</v>
      </c>
      <c r="Q3675">
        <v>10</v>
      </c>
      <c r="S3675" t="s">
        <v>37</v>
      </c>
      <c r="T3675">
        <v>25000</v>
      </c>
      <c r="U3675">
        <v>2700</v>
      </c>
      <c r="V3675">
        <v>81</v>
      </c>
      <c r="X3675">
        <v>1</v>
      </c>
      <c r="Y3675" t="s">
        <v>27</v>
      </c>
      <c r="AA3675" t="s">
        <v>27</v>
      </c>
      <c r="AB3675" s="1">
        <v>41534</v>
      </c>
      <c r="AC3675" s="1">
        <v>41576</v>
      </c>
      <c r="AD3675" t="s">
        <v>12</v>
      </c>
      <c r="AE3675" t="s">
        <v>10042</v>
      </c>
      <c r="AF3675">
        <v>2193655</v>
      </c>
    </row>
    <row r="3676" spans="1:32" x14ac:dyDescent="0.25">
      <c r="A3676" t="s">
        <v>10043</v>
      </c>
      <c r="B3676" t="s">
        <v>10043</v>
      </c>
      <c r="C3676" t="s">
        <v>289</v>
      </c>
      <c r="D3676" t="s">
        <v>10044</v>
      </c>
      <c r="G3676" t="s">
        <v>33</v>
      </c>
      <c r="H3676" t="s">
        <v>34</v>
      </c>
      <c r="I3676" t="s">
        <v>35</v>
      </c>
      <c r="K3676" t="s">
        <v>36</v>
      </c>
      <c r="L3676">
        <v>3</v>
      </c>
      <c r="P3676">
        <v>942</v>
      </c>
      <c r="Q3676">
        <v>12</v>
      </c>
      <c r="S3676" t="s">
        <v>37</v>
      </c>
      <c r="T3676">
        <v>25000</v>
      </c>
      <c r="U3676">
        <v>3000</v>
      </c>
      <c r="V3676">
        <v>83</v>
      </c>
      <c r="X3676">
        <v>0.96</v>
      </c>
      <c r="Y3676" t="s">
        <v>27</v>
      </c>
      <c r="AA3676" t="s">
        <v>27</v>
      </c>
      <c r="AB3676" s="1">
        <v>41426</v>
      </c>
      <c r="AC3676" s="1">
        <v>41338</v>
      </c>
      <c r="AD3676" t="s">
        <v>7</v>
      </c>
      <c r="AE3676" t="s">
        <v>10045</v>
      </c>
      <c r="AF3676">
        <v>2183344</v>
      </c>
    </row>
    <row r="3677" spans="1:32" x14ac:dyDescent="0.25">
      <c r="A3677" t="s">
        <v>10046</v>
      </c>
      <c r="B3677" t="s">
        <v>10047</v>
      </c>
      <c r="C3677" t="s">
        <v>10048</v>
      </c>
      <c r="D3677" t="s">
        <v>10049</v>
      </c>
      <c r="G3677" t="s">
        <v>102</v>
      </c>
      <c r="H3677" t="s">
        <v>103</v>
      </c>
      <c r="I3677" t="s">
        <v>35</v>
      </c>
      <c r="K3677" t="s">
        <v>36</v>
      </c>
      <c r="L3677">
        <v>5</v>
      </c>
      <c r="P3677">
        <v>810</v>
      </c>
      <c r="Q3677">
        <v>9.4</v>
      </c>
      <c r="S3677" t="s">
        <v>37</v>
      </c>
      <c r="T3677">
        <v>25000</v>
      </c>
      <c r="U3677">
        <v>2700</v>
      </c>
      <c r="V3677">
        <v>93</v>
      </c>
      <c r="X3677">
        <v>0.9</v>
      </c>
      <c r="Y3677" t="s">
        <v>27</v>
      </c>
      <c r="AA3677" t="s">
        <v>27</v>
      </c>
      <c r="AB3677" s="1">
        <v>41061</v>
      </c>
      <c r="AC3677" s="1">
        <v>41355</v>
      </c>
      <c r="AD3677" t="s">
        <v>7</v>
      </c>
      <c r="AE3677" t="s">
        <v>10050</v>
      </c>
      <c r="AF3677">
        <v>2176590</v>
      </c>
    </row>
    <row r="3678" spans="1:32" x14ac:dyDescent="0.25">
      <c r="A3678" t="s">
        <v>10046</v>
      </c>
      <c r="B3678" t="s">
        <v>10047</v>
      </c>
      <c r="C3678" t="s">
        <v>10051</v>
      </c>
      <c r="D3678" t="s">
        <v>10052</v>
      </c>
      <c r="G3678" t="s">
        <v>102</v>
      </c>
      <c r="H3678" t="s">
        <v>103</v>
      </c>
      <c r="I3678" t="s">
        <v>35</v>
      </c>
      <c r="K3678" t="s">
        <v>36</v>
      </c>
      <c r="L3678">
        <v>5</v>
      </c>
      <c r="P3678">
        <v>680</v>
      </c>
      <c r="Q3678">
        <v>8.5</v>
      </c>
      <c r="S3678" t="s">
        <v>37</v>
      </c>
      <c r="T3678">
        <v>25000</v>
      </c>
      <c r="U3678">
        <v>2700</v>
      </c>
      <c r="V3678">
        <v>93</v>
      </c>
      <c r="X3678">
        <v>0.96</v>
      </c>
      <c r="Y3678" t="s">
        <v>27</v>
      </c>
      <c r="AA3678" t="s">
        <v>27</v>
      </c>
      <c r="AB3678" s="1">
        <v>41122</v>
      </c>
      <c r="AC3678" s="1">
        <v>41348</v>
      </c>
      <c r="AD3678" t="s">
        <v>7</v>
      </c>
      <c r="AE3678" t="s">
        <v>10053</v>
      </c>
      <c r="AF3678">
        <v>2175411</v>
      </c>
    </row>
    <row r="3679" spans="1:32" x14ac:dyDescent="0.25">
      <c r="A3679" t="s">
        <v>10046</v>
      </c>
      <c r="B3679" t="s">
        <v>10054</v>
      </c>
      <c r="C3679" t="s">
        <v>10055</v>
      </c>
      <c r="D3679" t="s">
        <v>10056</v>
      </c>
      <c r="F3679" t="s">
        <v>10057</v>
      </c>
      <c r="G3679" t="s">
        <v>33</v>
      </c>
      <c r="H3679" t="s">
        <v>34</v>
      </c>
      <c r="I3679" t="s">
        <v>35</v>
      </c>
      <c r="K3679" t="s">
        <v>36</v>
      </c>
      <c r="L3679">
        <v>5</v>
      </c>
      <c r="P3679">
        <v>359</v>
      </c>
      <c r="Q3679">
        <v>6</v>
      </c>
      <c r="S3679" t="s">
        <v>37</v>
      </c>
      <c r="T3679">
        <v>25000</v>
      </c>
      <c r="U3679">
        <v>3000</v>
      </c>
      <c r="V3679">
        <v>83</v>
      </c>
      <c r="X3679">
        <v>0.91</v>
      </c>
      <c r="Y3679" t="s">
        <v>27</v>
      </c>
      <c r="AA3679" t="s">
        <v>27</v>
      </c>
      <c r="AB3679" s="1">
        <v>40360</v>
      </c>
      <c r="AC3679" s="1">
        <v>40815</v>
      </c>
      <c r="AD3679" t="s">
        <v>7</v>
      </c>
      <c r="AE3679" t="s">
        <v>10058</v>
      </c>
      <c r="AF3679">
        <v>2162879</v>
      </c>
    </row>
    <row r="3680" spans="1:32" x14ac:dyDescent="0.25">
      <c r="A3680" t="s">
        <v>10046</v>
      </c>
      <c r="B3680" t="s">
        <v>10054</v>
      </c>
      <c r="C3680" t="s">
        <v>10059</v>
      </c>
      <c r="D3680" t="s">
        <v>10060</v>
      </c>
      <c r="F3680" t="s">
        <v>10061</v>
      </c>
      <c r="G3680" t="s">
        <v>33</v>
      </c>
      <c r="H3680" t="s">
        <v>34</v>
      </c>
      <c r="I3680" t="s">
        <v>35</v>
      </c>
      <c r="K3680" t="s">
        <v>36</v>
      </c>
      <c r="L3680">
        <v>5</v>
      </c>
      <c r="P3680">
        <v>769</v>
      </c>
      <c r="Q3680">
        <v>15.2</v>
      </c>
      <c r="S3680" t="s">
        <v>37</v>
      </c>
      <c r="T3680">
        <v>25000</v>
      </c>
      <c r="U3680">
        <v>3000</v>
      </c>
      <c r="V3680">
        <v>80</v>
      </c>
      <c r="X3680">
        <v>0.93</v>
      </c>
      <c r="Y3680" t="s">
        <v>27</v>
      </c>
      <c r="AA3680" t="s">
        <v>27</v>
      </c>
      <c r="AB3680" s="1">
        <v>40360</v>
      </c>
      <c r="AC3680" s="1">
        <v>41240</v>
      </c>
      <c r="AD3680" t="s">
        <v>7</v>
      </c>
      <c r="AE3680" t="s">
        <v>10062</v>
      </c>
      <c r="AF3680">
        <v>2162981</v>
      </c>
    </row>
    <row r="3681" spans="1:32" x14ac:dyDescent="0.25">
      <c r="A3681" t="s">
        <v>10046</v>
      </c>
      <c r="B3681" t="s">
        <v>10054</v>
      </c>
      <c r="C3681" t="s">
        <v>10063</v>
      </c>
      <c r="D3681" t="s">
        <v>10064</v>
      </c>
      <c r="F3681" t="s">
        <v>10065</v>
      </c>
      <c r="G3681" t="s">
        <v>33</v>
      </c>
      <c r="H3681" t="s">
        <v>34</v>
      </c>
      <c r="I3681" t="s">
        <v>35</v>
      </c>
      <c r="K3681" t="s">
        <v>36</v>
      </c>
      <c r="L3681">
        <v>5</v>
      </c>
      <c r="P3681">
        <v>814</v>
      </c>
      <c r="Q3681">
        <v>15.6</v>
      </c>
      <c r="S3681" t="s">
        <v>37</v>
      </c>
      <c r="T3681">
        <v>25000</v>
      </c>
      <c r="U3681">
        <v>3000</v>
      </c>
      <c r="V3681">
        <v>82</v>
      </c>
      <c r="X3681">
        <v>0.93</v>
      </c>
      <c r="Y3681" t="s">
        <v>27</v>
      </c>
      <c r="AA3681" t="s">
        <v>27</v>
      </c>
      <c r="AB3681" s="1">
        <v>40360</v>
      </c>
      <c r="AC3681" s="1">
        <v>40851</v>
      </c>
      <c r="AD3681" t="s">
        <v>7</v>
      </c>
      <c r="AE3681" t="s">
        <v>10066</v>
      </c>
      <c r="AF3681">
        <v>2162880</v>
      </c>
    </row>
    <row r="3682" spans="1:32" x14ac:dyDescent="0.25">
      <c r="A3682" t="s">
        <v>10046</v>
      </c>
      <c r="B3682" t="s">
        <v>10054</v>
      </c>
      <c r="C3682" t="s">
        <v>10067</v>
      </c>
      <c r="D3682" t="s">
        <v>10068</v>
      </c>
      <c r="F3682" t="s">
        <v>10069</v>
      </c>
      <c r="G3682" t="s">
        <v>33</v>
      </c>
      <c r="H3682" t="s">
        <v>34</v>
      </c>
      <c r="I3682" t="s">
        <v>35</v>
      </c>
      <c r="K3682" t="s">
        <v>36</v>
      </c>
      <c r="L3682">
        <v>5</v>
      </c>
      <c r="P3682">
        <v>914</v>
      </c>
      <c r="Q3682">
        <v>18.3</v>
      </c>
      <c r="S3682" t="s">
        <v>37</v>
      </c>
      <c r="T3682">
        <v>25000</v>
      </c>
      <c r="U3682">
        <v>3000</v>
      </c>
      <c r="V3682">
        <v>83</v>
      </c>
      <c r="X3682">
        <v>0.94</v>
      </c>
      <c r="Y3682" t="s">
        <v>27</v>
      </c>
      <c r="AA3682" t="s">
        <v>27</v>
      </c>
      <c r="AB3682" s="1">
        <v>40360</v>
      </c>
      <c r="AC3682" s="1">
        <v>40925</v>
      </c>
      <c r="AD3682" t="s">
        <v>7</v>
      </c>
      <c r="AE3682" t="s">
        <v>10070</v>
      </c>
      <c r="AF3682">
        <v>2162895</v>
      </c>
    </row>
    <row r="3683" spans="1:32" x14ac:dyDescent="0.25">
      <c r="A3683" t="s">
        <v>13954</v>
      </c>
      <c r="B3683" t="s">
        <v>13955</v>
      </c>
      <c r="C3683" t="s">
        <v>36</v>
      </c>
      <c r="D3683" t="s">
        <v>13956</v>
      </c>
      <c r="G3683" t="s">
        <v>76</v>
      </c>
      <c r="H3683" t="s">
        <v>34</v>
      </c>
      <c r="I3683" t="s">
        <v>35</v>
      </c>
      <c r="K3683" t="s">
        <v>36</v>
      </c>
      <c r="L3683">
        <v>3</v>
      </c>
      <c r="P3683">
        <v>865</v>
      </c>
      <c r="Q3683">
        <v>12</v>
      </c>
      <c r="S3683" t="s">
        <v>37</v>
      </c>
      <c r="T3683">
        <v>40000</v>
      </c>
      <c r="U3683">
        <v>2700</v>
      </c>
      <c r="V3683">
        <v>83</v>
      </c>
      <c r="X3683">
        <v>0.95</v>
      </c>
      <c r="Y3683" t="s">
        <v>27</v>
      </c>
      <c r="AA3683" t="s">
        <v>27</v>
      </c>
      <c r="AB3683" s="1">
        <v>41668</v>
      </c>
      <c r="AC3683" s="1">
        <v>41689</v>
      </c>
      <c r="AD3683" t="s">
        <v>7</v>
      </c>
      <c r="AE3683" t="s">
        <v>13957</v>
      </c>
      <c r="AF3683">
        <v>2205592</v>
      </c>
    </row>
    <row r="3684" spans="1:32" x14ac:dyDescent="0.25">
      <c r="A3684" t="s">
        <v>13954</v>
      </c>
      <c r="B3684" t="s">
        <v>13955</v>
      </c>
      <c r="C3684" t="s">
        <v>36</v>
      </c>
      <c r="D3684" t="s">
        <v>13958</v>
      </c>
      <c r="G3684" t="s">
        <v>76</v>
      </c>
      <c r="H3684" t="s">
        <v>34</v>
      </c>
      <c r="I3684" t="s">
        <v>35</v>
      </c>
      <c r="K3684" t="s">
        <v>36</v>
      </c>
      <c r="L3684">
        <v>3</v>
      </c>
      <c r="P3684">
        <v>865</v>
      </c>
      <c r="Q3684">
        <v>12</v>
      </c>
      <c r="S3684" t="s">
        <v>37</v>
      </c>
      <c r="T3684">
        <v>40000</v>
      </c>
      <c r="U3684">
        <v>3000</v>
      </c>
      <c r="V3684">
        <v>84</v>
      </c>
      <c r="X3684">
        <v>0.95</v>
      </c>
      <c r="Y3684" t="s">
        <v>27</v>
      </c>
      <c r="AA3684" t="s">
        <v>27</v>
      </c>
      <c r="AB3684" s="1">
        <v>41667</v>
      </c>
      <c r="AC3684" s="1">
        <v>41689</v>
      </c>
      <c r="AD3684" t="s">
        <v>7</v>
      </c>
      <c r="AE3684" t="s">
        <v>13959</v>
      </c>
      <c r="AF3684">
        <v>2205591</v>
      </c>
    </row>
    <row r="3685" spans="1:32" x14ac:dyDescent="0.25">
      <c r="A3685" t="s">
        <v>10071</v>
      </c>
      <c r="B3685" t="s">
        <v>10072</v>
      </c>
      <c r="C3685" t="s">
        <v>1463</v>
      </c>
      <c r="D3685" t="s">
        <v>10073</v>
      </c>
      <c r="G3685" t="s">
        <v>33</v>
      </c>
      <c r="H3685" t="s">
        <v>34</v>
      </c>
      <c r="I3685" t="s">
        <v>35</v>
      </c>
      <c r="K3685" t="s">
        <v>36</v>
      </c>
      <c r="L3685">
        <v>3</v>
      </c>
      <c r="P3685">
        <v>360</v>
      </c>
      <c r="Q3685">
        <v>7.5</v>
      </c>
      <c r="S3685" t="s">
        <v>37</v>
      </c>
      <c r="T3685">
        <v>35000</v>
      </c>
      <c r="U3685">
        <v>3000</v>
      </c>
      <c r="V3685">
        <v>81</v>
      </c>
      <c r="X3685">
        <v>0.95</v>
      </c>
      <c r="Y3685" t="s">
        <v>27</v>
      </c>
      <c r="AA3685" t="s">
        <v>27</v>
      </c>
      <c r="AB3685" s="1">
        <v>41277</v>
      </c>
      <c r="AC3685" s="1">
        <v>41290</v>
      </c>
      <c r="AD3685" t="s">
        <v>12</v>
      </c>
      <c r="AE3685" t="s">
        <v>10074</v>
      </c>
      <c r="AF3685">
        <v>2168835</v>
      </c>
    </row>
    <row r="3686" spans="1:32" x14ac:dyDescent="0.25">
      <c r="A3686" t="s">
        <v>10071</v>
      </c>
      <c r="B3686" t="s">
        <v>10072</v>
      </c>
      <c r="C3686" t="s">
        <v>1463</v>
      </c>
      <c r="D3686" t="s">
        <v>10207</v>
      </c>
      <c r="G3686" t="s">
        <v>33</v>
      </c>
      <c r="H3686" t="s">
        <v>34</v>
      </c>
      <c r="I3686" t="s">
        <v>35</v>
      </c>
      <c r="K3686" t="s">
        <v>36</v>
      </c>
      <c r="L3686">
        <v>3</v>
      </c>
      <c r="P3686">
        <v>380</v>
      </c>
      <c r="Q3686">
        <v>7.5</v>
      </c>
      <c r="S3686" t="s">
        <v>37</v>
      </c>
      <c r="T3686">
        <v>25000</v>
      </c>
      <c r="U3686">
        <v>3000</v>
      </c>
      <c r="V3686">
        <v>80</v>
      </c>
      <c r="X3686">
        <v>0.95</v>
      </c>
      <c r="Y3686" t="s">
        <v>27</v>
      </c>
      <c r="AA3686" t="s">
        <v>27</v>
      </c>
      <c r="AB3686" s="1">
        <v>41487</v>
      </c>
      <c r="AC3686" s="1">
        <v>41491</v>
      </c>
      <c r="AD3686" t="s">
        <v>12</v>
      </c>
      <c r="AE3686" t="s">
        <v>10208</v>
      </c>
      <c r="AF3686">
        <v>2187490</v>
      </c>
    </row>
    <row r="3687" spans="1:32" x14ac:dyDescent="0.25">
      <c r="A3687" t="s">
        <v>10071</v>
      </c>
      <c r="B3687" t="s">
        <v>10072</v>
      </c>
      <c r="C3687" t="s">
        <v>1463</v>
      </c>
      <c r="D3687" t="s">
        <v>10209</v>
      </c>
      <c r="G3687" t="s">
        <v>276</v>
      </c>
      <c r="H3687" t="s">
        <v>34</v>
      </c>
      <c r="I3687" t="s">
        <v>277</v>
      </c>
      <c r="K3687" t="s">
        <v>36</v>
      </c>
      <c r="L3687">
        <v>3</v>
      </c>
      <c r="P3687">
        <v>380</v>
      </c>
      <c r="Q3687">
        <v>7</v>
      </c>
      <c r="S3687" t="s">
        <v>37</v>
      </c>
      <c r="T3687">
        <v>35000</v>
      </c>
      <c r="U3687">
        <v>3000</v>
      </c>
      <c r="V3687">
        <v>84</v>
      </c>
      <c r="X3687">
        <v>0.75</v>
      </c>
      <c r="Y3687" t="s">
        <v>27</v>
      </c>
      <c r="AA3687" t="s">
        <v>27</v>
      </c>
      <c r="AB3687" s="1">
        <v>41320</v>
      </c>
      <c r="AC3687" s="1">
        <v>41327</v>
      </c>
      <c r="AD3687" t="s">
        <v>12</v>
      </c>
      <c r="AE3687" t="s">
        <v>10210</v>
      </c>
      <c r="AF3687">
        <v>2173710</v>
      </c>
    </row>
    <row r="3688" spans="1:32" x14ac:dyDescent="0.25">
      <c r="A3688" t="s">
        <v>10071</v>
      </c>
      <c r="B3688" t="s">
        <v>10072</v>
      </c>
      <c r="C3688" t="s">
        <v>1463</v>
      </c>
      <c r="D3688" t="s">
        <v>10211</v>
      </c>
      <c r="G3688" t="s">
        <v>276</v>
      </c>
      <c r="H3688" t="s">
        <v>34</v>
      </c>
      <c r="I3688" t="s">
        <v>277</v>
      </c>
      <c r="K3688" t="s">
        <v>36</v>
      </c>
      <c r="L3688">
        <v>3</v>
      </c>
      <c r="P3688">
        <v>440</v>
      </c>
      <c r="Q3688">
        <v>7</v>
      </c>
      <c r="S3688" t="s">
        <v>37</v>
      </c>
      <c r="T3688">
        <v>25000</v>
      </c>
      <c r="U3688">
        <v>3000</v>
      </c>
      <c r="V3688">
        <v>83</v>
      </c>
      <c r="X3688">
        <v>0.76</v>
      </c>
      <c r="Y3688" t="s">
        <v>27</v>
      </c>
      <c r="AA3688" t="s">
        <v>27</v>
      </c>
      <c r="AB3688" s="1">
        <v>41487</v>
      </c>
      <c r="AC3688" s="1">
        <v>41596</v>
      </c>
      <c r="AD3688" t="s">
        <v>12</v>
      </c>
      <c r="AE3688" t="s">
        <v>10212</v>
      </c>
      <c r="AF3688">
        <v>2195130</v>
      </c>
    </row>
    <row r="3689" spans="1:32" x14ac:dyDescent="0.25">
      <c r="A3689" t="s">
        <v>10071</v>
      </c>
      <c r="B3689" t="s">
        <v>10072</v>
      </c>
      <c r="C3689" t="s">
        <v>1463</v>
      </c>
      <c r="D3689" t="s">
        <v>10213</v>
      </c>
      <c r="G3689" t="s">
        <v>33</v>
      </c>
      <c r="H3689" t="s">
        <v>34</v>
      </c>
      <c r="I3689" t="s">
        <v>35</v>
      </c>
      <c r="K3689" t="s">
        <v>36</v>
      </c>
      <c r="L3689">
        <v>3</v>
      </c>
      <c r="P3689">
        <v>700</v>
      </c>
      <c r="Q3689">
        <v>12.5</v>
      </c>
      <c r="S3689" t="s">
        <v>37</v>
      </c>
      <c r="T3689">
        <v>35000</v>
      </c>
      <c r="U3689">
        <v>3000</v>
      </c>
      <c r="V3689">
        <v>82</v>
      </c>
      <c r="X3689">
        <v>0.99</v>
      </c>
      <c r="Y3689" t="s">
        <v>27</v>
      </c>
      <c r="AA3689" t="s">
        <v>27</v>
      </c>
      <c r="AB3689" s="1">
        <v>41277</v>
      </c>
      <c r="AC3689" s="1">
        <v>41290</v>
      </c>
      <c r="AD3689" t="s">
        <v>12</v>
      </c>
      <c r="AE3689" t="s">
        <v>10214</v>
      </c>
      <c r="AF3689">
        <v>2168837</v>
      </c>
    </row>
    <row r="3690" spans="1:32" x14ac:dyDescent="0.25">
      <c r="A3690" t="s">
        <v>10071</v>
      </c>
      <c r="B3690" t="s">
        <v>10072</v>
      </c>
      <c r="C3690" t="s">
        <v>1463</v>
      </c>
      <c r="D3690" t="s">
        <v>10215</v>
      </c>
      <c r="G3690" t="s">
        <v>33</v>
      </c>
      <c r="H3690" t="s">
        <v>34</v>
      </c>
      <c r="I3690" t="s">
        <v>35</v>
      </c>
      <c r="K3690" t="s">
        <v>36</v>
      </c>
      <c r="L3690">
        <v>3</v>
      </c>
      <c r="P3690">
        <v>1050</v>
      </c>
      <c r="Q3690">
        <v>20</v>
      </c>
      <c r="S3690" t="s">
        <v>37</v>
      </c>
      <c r="T3690">
        <v>35000</v>
      </c>
      <c r="U3690">
        <v>3000</v>
      </c>
      <c r="V3690">
        <v>82</v>
      </c>
      <c r="X3690">
        <v>0.99</v>
      </c>
      <c r="Y3690" t="s">
        <v>27</v>
      </c>
      <c r="AA3690" t="s">
        <v>27</v>
      </c>
      <c r="AB3690" s="1">
        <v>41277</v>
      </c>
      <c r="AC3690" s="1">
        <v>41290</v>
      </c>
      <c r="AD3690" t="s">
        <v>12</v>
      </c>
      <c r="AE3690" t="s">
        <v>10216</v>
      </c>
      <c r="AF3690">
        <v>2168836</v>
      </c>
    </row>
    <row r="3691" spans="1:32" x14ac:dyDescent="0.25">
      <c r="A3691" t="s">
        <v>10217</v>
      </c>
      <c r="B3691" t="s">
        <v>10218</v>
      </c>
      <c r="C3691" t="s">
        <v>3317</v>
      </c>
      <c r="D3691" t="s">
        <v>10219</v>
      </c>
      <c r="G3691" t="s">
        <v>58</v>
      </c>
      <c r="H3691" t="s">
        <v>59</v>
      </c>
      <c r="I3691" t="s">
        <v>35</v>
      </c>
      <c r="K3691" t="s">
        <v>36</v>
      </c>
      <c r="L3691">
        <v>3</v>
      </c>
      <c r="P3691">
        <v>470</v>
      </c>
      <c r="Q3691">
        <v>7</v>
      </c>
      <c r="S3691" t="s">
        <v>37</v>
      </c>
      <c r="T3691">
        <v>25000</v>
      </c>
      <c r="U3691">
        <v>2700</v>
      </c>
      <c r="V3691">
        <v>84</v>
      </c>
      <c r="X3691">
        <v>0.88</v>
      </c>
      <c r="AB3691" s="1">
        <v>41440</v>
      </c>
      <c r="AC3691" s="1">
        <v>41428</v>
      </c>
      <c r="AD3691" t="s">
        <v>7</v>
      </c>
      <c r="AE3691" t="s">
        <v>10220</v>
      </c>
      <c r="AF3691">
        <v>2182726</v>
      </c>
    </row>
    <row r="3692" spans="1:32" x14ac:dyDescent="0.25">
      <c r="A3692" t="s">
        <v>10221</v>
      </c>
      <c r="B3692" t="s">
        <v>11</v>
      </c>
      <c r="C3692" t="s">
        <v>10222</v>
      </c>
      <c r="D3692" t="s">
        <v>10222</v>
      </c>
      <c r="G3692" t="s">
        <v>33</v>
      </c>
      <c r="H3692" t="s">
        <v>34</v>
      </c>
      <c r="I3692" t="s">
        <v>35</v>
      </c>
      <c r="K3692" t="s">
        <v>36</v>
      </c>
      <c r="L3692">
        <v>3</v>
      </c>
      <c r="P3692">
        <v>500</v>
      </c>
      <c r="Q3692">
        <v>10.4</v>
      </c>
      <c r="S3692" t="s">
        <v>37</v>
      </c>
      <c r="T3692">
        <v>25000</v>
      </c>
      <c r="U3692">
        <v>2700</v>
      </c>
      <c r="V3692">
        <v>81</v>
      </c>
      <c r="X3692">
        <v>0.97</v>
      </c>
      <c r="Y3692" t="s">
        <v>27</v>
      </c>
      <c r="AA3692" t="s">
        <v>27</v>
      </c>
      <c r="AB3692" s="1">
        <v>41562</v>
      </c>
      <c r="AC3692" s="1">
        <v>41575</v>
      </c>
      <c r="AD3692" t="s">
        <v>12</v>
      </c>
      <c r="AE3692" t="s">
        <v>10223</v>
      </c>
      <c r="AF3692">
        <v>2193178</v>
      </c>
    </row>
    <row r="3693" spans="1:32" x14ac:dyDescent="0.25">
      <c r="A3693" t="s">
        <v>10221</v>
      </c>
      <c r="B3693" t="s">
        <v>11</v>
      </c>
      <c r="C3693" t="s">
        <v>10224</v>
      </c>
      <c r="D3693" t="s">
        <v>10224</v>
      </c>
      <c r="G3693" t="s">
        <v>33</v>
      </c>
      <c r="H3693" t="s">
        <v>34</v>
      </c>
      <c r="I3693" t="s">
        <v>35</v>
      </c>
      <c r="K3693" t="s">
        <v>36</v>
      </c>
      <c r="L3693">
        <v>3</v>
      </c>
      <c r="P3693">
        <v>500</v>
      </c>
      <c r="Q3693">
        <v>10.4</v>
      </c>
      <c r="S3693" t="s">
        <v>37</v>
      </c>
      <c r="T3693">
        <v>25000</v>
      </c>
      <c r="U3693">
        <v>2700</v>
      </c>
      <c r="V3693">
        <v>83</v>
      </c>
      <c r="X3693">
        <v>0.97</v>
      </c>
      <c r="Y3693" t="s">
        <v>27</v>
      </c>
      <c r="AA3693" t="s">
        <v>27</v>
      </c>
      <c r="AB3693" s="1">
        <v>41586</v>
      </c>
      <c r="AC3693" s="1">
        <v>41586</v>
      </c>
      <c r="AD3693" t="s">
        <v>12</v>
      </c>
      <c r="AE3693" t="s">
        <v>10225</v>
      </c>
      <c r="AF3693">
        <v>2194054</v>
      </c>
    </row>
    <row r="3694" spans="1:32" x14ac:dyDescent="0.25">
      <c r="A3694" t="s">
        <v>10221</v>
      </c>
      <c r="B3694" t="s">
        <v>11</v>
      </c>
      <c r="C3694" t="s">
        <v>10226</v>
      </c>
      <c r="D3694" t="s">
        <v>10226</v>
      </c>
      <c r="G3694" t="s">
        <v>33</v>
      </c>
      <c r="H3694" t="s">
        <v>34</v>
      </c>
      <c r="I3694" t="s">
        <v>35</v>
      </c>
      <c r="K3694" t="s">
        <v>36</v>
      </c>
      <c r="L3694">
        <v>3</v>
      </c>
      <c r="P3694">
        <v>520</v>
      </c>
      <c r="Q3694">
        <v>10.4</v>
      </c>
      <c r="S3694" t="s">
        <v>37</v>
      </c>
      <c r="T3694">
        <v>25000</v>
      </c>
      <c r="U3694">
        <v>3000</v>
      </c>
      <c r="V3694">
        <v>82</v>
      </c>
      <c r="X3694">
        <v>0.97</v>
      </c>
      <c r="Y3694" t="s">
        <v>27</v>
      </c>
      <c r="AA3694" t="s">
        <v>27</v>
      </c>
      <c r="AB3694" s="1">
        <v>41586</v>
      </c>
      <c r="AC3694" s="1">
        <v>41586</v>
      </c>
      <c r="AD3694" t="s">
        <v>12</v>
      </c>
      <c r="AE3694" t="s">
        <v>10227</v>
      </c>
      <c r="AF3694">
        <v>2194055</v>
      </c>
    </row>
    <row r="3695" spans="1:32" x14ac:dyDescent="0.25">
      <c r="A3695" t="s">
        <v>10221</v>
      </c>
      <c r="B3695" t="s">
        <v>11</v>
      </c>
      <c r="C3695" t="s">
        <v>10228</v>
      </c>
      <c r="D3695" t="s">
        <v>10228</v>
      </c>
      <c r="G3695" t="s">
        <v>33</v>
      </c>
      <c r="H3695" t="s">
        <v>34</v>
      </c>
      <c r="I3695" t="s">
        <v>35</v>
      </c>
      <c r="K3695" t="s">
        <v>36</v>
      </c>
      <c r="L3695">
        <v>3</v>
      </c>
      <c r="P3695">
        <v>520</v>
      </c>
      <c r="Q3695">
        <v>10.4</v>
      </c>
      <c r="S3695" t="s">
        <v>37</v>
      </c>
      <c r="T3695">
        <v>25000</v>
      </c>
      <c r="U3695">
        <v>3000</v>
      </c>
      <c r="V3695">
        <v>82</v>
      </c>
      <c r="X3695">
        <v>0.97</v>
      </c>
      <c r="Y3695" t="s">
        <v>27</v>
      </c>
      <c r="AA3695" t="s">
        <v>27</v>
      </c>
      <c r="AB3695" s="1">
        <v>41586</v>
      </c>
      <c r="AC3695" s="1">
        <v>41586</v>
      </c>
      <c r="AD3695" t="s">
        <v>12</v>
      </c>
      <c r="AE3695" t="s">
        <v>10229</v>
      </c>
      <c r="AF3695">
        <v>2194056</v>
      </c>
    </row>
    <row r="3696" spans="1:32" x14ac:dyDescent="0.25">
      <c r="A3696" t="s">
        <v>10221</v>
      </c>
      <c r="B3696" t="s">
        <v>11</v>
      </c>
      <c r="C3696" t="s">
        <v>10230</v>
      </c>
      <c r="D3696" t="s">
        <v>10230</v>
      </c>
      <c r="G3696" t="s">
        <v>33</v>
      </c>
      <c r="H3696" t="s">
        <v>34</v>
      </c>
      <c r="I3696" t="s">
        <v>35</v>
      </c>
      <c r="K3696" t="s">
        <v>36</v>
      </c>
      <c r="L3696">
        <v>3</v>
      </c>
      <c r="P3696">
        <v>540</v>
      </c>
      <c r="Q3696">
        <v>10.4</v>
      </c>
      <c r="S3696" t="s">
        <v>37</v>
      </c>
      <c r="T3696">
        <v>25000</v>
      </c>
      <c r="U3696">
        <v>4000</v>
      </c>
      <c r="V3696">
        <v>82</v>
      </c>
      <c r="X3696">
        <v>0.97</v>
      </c>
      <c r="Y3696" t="s">
        <v>27</v>
      </c>
      <c r="AA3696" t="s">
        <v>27</v>
      </c>
      <c r="AB3696" s="1">
        <v>41564</v>
      </c>
      <c r="AC3696" s="1">
        <v>41564</v>
      </c>
      <c r="AD3696" t="s">
        <v>12</v>
      </c>
      <c r="AE3696" t="s">
        <v>10231</v>
      </c>
      <c r="AF3696">
        <v>2192691</v>
      </c>
    </row>
    <row r="3697" spans="1:32" x14ac:dyDescent="0.25">
      <c r="A3697" t="s">
        <v>10221</v>
      </c>
      <c r="B3697" t="s">
        <v>11</v>
      </c>
      <c r="C3697" t="s">
        <v>10232</v>
      </c>
      <c r="D3697" t="s">
        <v>10232</v>
      </c>
      <c r="G3697" t="s">
        <v>33</v>
      </c>
      <c r="H3697" t="s">
        <v>34</v>
      </c>
      <c r="I3697" t="s">
        <v>35</v>
      </c>
      <c r="K3697" t="s">
        <v>36</v>
      </c>
      <c r="L3697">
        <v>3</v>
      </c>
      <c r="P3697">
        <v>540</v>
      </c>
      <c r="Q3697">
        <v>10.4</v>
      </c>
      <c r="S3697" t="s">
        <v>37</v>
      </c>
      <c r="T3697">
        <v>25000</v>
      </c>
      <c r="U3697">
        <v>4000</v>
      </c>
      <c r="V3697">
        <v>84</v>
      </c>
      <c r="X3697">
        <v>0.96</v>
      </c>
      <c r="Y3697" t="s">
        <v>27</v>
      </c>
      <c r="AA3697" t="s">
        <v>27</v>
      </c>
      <c r="AB3697" s="1">
        <v>41564</v>
      </c>
      <c r="AC3697" s="1">
        <v>41564</v>
      </c>
      <c r="AD3697" t="s">
        <v>12</v>
      </c>
      <c r="AE3697" t="s">
        <v>10233</v>
      </c>
      <c r="AF3697">
        <v>2192692</v>
      </c>
    </row>
    <row r="3698" spans="1:32" x14ac:dyDescent="0.25">
      <c r="A3698" t="s">
        <v>10221</v>
      </c>
      <c r="B3698" t="s">
        <v>11</v>
      </c>
      <c r="C3698" t="s">
        <v>10234</v>
      </c>
      <c r="D3698" t="s">
        <v>10234</v>
      </c>
      <c r="G3698" t="s">
        <v>33</v>
      </c>
      <c r="H3698" t="s">
        <v>34</v>
      </c>
      <c r="I3698" t="s">
        <v>35</v>
      </c>
      <c r="K3698" t="s">
        <v>36</v>
      </c>
      <c r="L3698">
        <v>3</v>
      </c>
      <c r="P3698">
        <v>730</v>
      </c>
      <c r="Q3698">
        <v>14.4</v>
      </c>
      <c r="S3698" t="s">
        <v>37</v>
      </c>
      <c r="T3698">
        <v>25000</v>
      </c>
      <c r="U3698">
        <v>2700</v>
      </c>
      <c r="V3698">
        <v>83</v>
      </c>
      <c r="X3698">
        <v>0.98</v>
      </c>
      <c r="Y3698" t="s">
        <v>27</v>
      </c>
      <c r="AA3698" t="s">
        <v>27</v>
      </c>
      <c r="AB3698" s="1">
        <v>41564</v>
      </c>
      <c r="AC3698" s="1">
        <v>41564</v>
      </c>
      <c r="AD3698" t="s">
        <v>12</v>
      </c>
      <c r="AE3698" t="s">
        <v>10235</v>
      </c>
      <c r="AF3698">
        <v>2192694</v>
      </c>
    </row>
    <row r="3699" spans="1:32" x14ac:dyDescent="0.25">
      <c r="A3699" t="s">
        <v>10221</v>
      </c>
      <c r="B3699" t="s">
        <v>11</v>
      </c>
      <c r="C3699" t="s">
        <v>10236</v>
      </c>
      <c r="D3699" t="s">
        <v>10236</v>
      </c>
      <c r="G3699" t="s">
        <v>33</v>
      </c>
      <c r="H3699" t="s">
        <v>34</v>
      </c>
      <c r="I3699" t="s">
        <v>35</v>
      </c>
      <c r="K3699" t="s">
        <v>36</v>
      </c>
      <c r="L3699">
        <v>3</v>
      </c>
      <c r="P3699">
        <v>790</v>
      </c>
      <c r="Q3699">
        <v>14.4</v>
      </c>
      <c r="S3699" t="s">
        <v>37</v>
      </c>
      <c r="T3699">
        <v>25000</v>
      </c>
      <c r="U3699">
        <v>3000</v>
      </c>
      <c r="V3699">
        <v>82</v>
      </c>
      <c r="X3699">
        <v>0.98</v>
      </c>
      <c r="Y3699" t="s">
        <v>27</v>
      </c>
      <c r="AA3699" t="s">
        <v>27</v>
      </c>
      <c r="AB3699" s="1">
        <v>41586</v>
      </c>
      <c r="AC3699" s="1">
        <v>41586</v>
      </c>
      <c r="AD3699" t="s">
        <v>12</v>
      </c>
      <c r="AE3699" t="s">
        <v>10237</v>
      </c>
      <c r="AF3699">
        <v>2194052</v>
      </c>
    </row>
    <row r="3700" spans="1:32" x14ac:dyDescent="0.25">
      <c r="A3700" t="s">
        <v>10221</v>
      </c>
      <c r="B3700" t="s">
        <v>11</v>
      </c>
      <c r="C3700" t="s">
        <v>10238</v>
      </c>
      <c r="D3700" t="s">
        <v>10238</v>
      </c>
      <c r="G3700" t="s">
        <v>33</v>
      </c>
      <c r="H3700" t="s">
        <v>34</v>
      </c>
      <c r="I3700" t="s">
        <v>35</v>
      </c>
      <c r="K3700" t="s">
        <v>36</v>
      </c>
      <c r="L3700">
        <v>3</v>
      </c>
      <c r="P3700">
        <v>790</v>
      </c>
      <c r="Q3700">
        <v>14.4</v>
      </c>
      <c r="S3700" t="s">
        <v>37</v>
      </c>
      <c r="T3700">
        <v>25000</v>
      </c>
      <c r="U3700">
        <v>3000</v>
      </c>
      <c r="V3700">
        <v>82</v>
      </c>
      <c r="X3700">
        <v>0.98</v>
      </c>
      <c r="Y3700" t="s">
        <v>27</v>
      </c>
      <c r="AA3700" t="s">
        <v>27</v>
      </c>
      <c r="AB3700" s="1">
        <v>41586</v>
      </c>
      <c r="AC3700" s="1">
        <v>41586</v>
      </c>
      <c r="AD3700" t="s">
        <v>12</v>
      </c>
      <c r="AE3700" t="s">
        <v>10239</v>
      </c>
      <c r="AF3700">
        <v>2194053</v>
      </c>
    </row>
    <row r="3701" spans="1:32" x14ac:dyDescent="0.25">
      <c r="A3701" t="s">
        <v>10221</v>
      </c>
      <c r="B3701" t="s">
        <v>11</v>
      </c>
      <c r="C3701" t="s">
        <v>10240</v>
      </c>
      <c r="D3701" t="s">
        <v>10240</v>
      </c>
      <c r="G3701" t="s">
        <v>33</v>
      </c>
      <c r="H3701" t="s">
        <v>34</v>
      </c>
      <c r="I3701" t="s">
        <v>35</v>
      </c>
      <c r="K3701" t="s">
        <v>36</v>
      </c>
      <c r="L3701">
        <v>3</v>
      </c>
      <c r="P3701">
        <v>810</v>
      </c>
      <c r="Q3701">
        <v>14.4</v>
      </c>
      <c r="S3701" t="s">
        <v>37</v>
      </c>
      <c r="T3701">
        <v>25000</v>
      </c>
      <c r="U3701">
        <v>4000</v>
      </c>
      <c r="V3701">
        <v>82</v>
      </c>
      <c r="X3701">
        <v>0.98</v>
      </c>
      <c r="Y3701" t="s">
        <v>27</v>
      </c>
      <c r="AA3701" t="s">
        <v>27</v>
      </c>
      <c r="AB3701" s="1">
        <v>41564</v>
      </c>
      <c r="AC3701" s="1">
        <v>41564</v>
      </c>
      <c r="AD3701" t="s">
        <v>12</v>
      </c>
      <c r="AE3701" t="s">
        <v>10241</v>
      </c>
      <c r="AF3701">
        <v>2192693</v>
      </c>
    </row>
    <row r="3702" spans="1:32" x14ac:dyDescent="0.25">
      <c r="A3702" t="s">
        <v>10221</v>
      </c>
      <c r="B3702" t="s">
        <v>11</v>
      </c>
      <c r="C3702" t="s">
        <v>10242</v>
      </c>
      <c r="D3702" t="s">
        <v>10242</v>
      </c>
      <c r="G3702" t="s">
        <v>33</v>
      </c>
      <c r="H3702" t="s">
        <v>34</v>
      </c>
      <c r="I3702" t="s">
        <v>35</v>
      </c>
      <c r="K3702" t="s">
        <v>36</v>
      </c>
      <c r="L3702">
        <v>3</v>
      </c>
      <c r="P3702">
        <v>810</v>
      </c>
      <c r="Q3702">
        <v>14.4</v>
      </c>
      <c r="S3702" t="s">
        <v>37</v>
      </c>
      <c r="T3702">
        <v>25000</v>
      </c>
      <c r="U3702">
        <v>4000</v>
      </c>
      <c r="V3702">
        <v>84</v>
      </c>
      <c r="X3702">
        <v>0.98</v>
      </c>
      <c r="Y3702" t="s">
        <v>27</v>
      </c>
      <c r="AA3702" t="s">
        <v>27</v>
      </c>
      <c r="AB3702" s="1">
        <v>41564</v>
      </c>
      <c r="AC3702" s="1">
        <v>41564</v>
      </c>
      <c r="AD3702" t="s">
        <v>12</v>
      </c>
      <c r="AE3702" t="s">
        <v>10243</v>
      </c>
      <c r="AF3702">
        <v>2192881</v>
      </c>
    </row>
    <row r="3703" spans="1:32" x14ac:dyDescent="0.25">
      <c r="A3703" t="s">
        <v>10221</v>
      </c>
      <c r="B3703" t="s">
        <v>11</v>
      </c>
      <c r="C3703" t="s">
        <v>10244</v>
      </c>
      <c r="D3703" t="s">
        <v>10244</v>
      </c>
      <c r="G3703" t="s">
        <v>33</v>
      </c>
      <c r="H3703" t="s">
        <v>34</v>
      </c>
      <c r="I3703" t="s">
        <v>35</v>
      </c>
      <c r="K3703" t="s">
        <v>36</v>
      </c>
      <c r="L3703">
        <v>3</v>
      </c>
      <c r="P3703">
        <v>1109</v>
      </c>
      <c r="Q3703">
        <v>16</v>
      </c>
      <c r="S3703" t="s">
        <v>37</v>
      </c>
      <c r="T3703">
        <v>25000</v>
      </c>
      <c r="U3703">
        <v>3000</v>
      </c>
      <c r="V3703">
        <v>83</v>
      </c>
      <c r="X3703">
        <v>0.92</v>
      </c>
      <c r="Y3703" t="s">
        <v>27</v>
      </c>
      <c r="AA3703" t="s">
        <v>27</v>
      </c>
      <c r="AB3703" s="1">
        <v>41333</v>
      </c>
      <c r="AC3703" s="1">
        <v>41284</v>
      </c>
      <c r="AD3703" t="s">
        <v>12</v>
      </c>
      <c r="AE3703" t="s">
        <v>10245</v>
      </c>
      <c r="AF3703">
        <v>2167984</v>
      </c>
    </row>
    <row r="3704" spans="1:32" x14ac:dyDescent="0.25">
      <c r="A3704" t="s">
        <v>10221</v>
      </c>
      <c r="B3704" t="s">
        <v>11</v>
      </c>
      <c r="C3704" t="s">
        <v>10246</v>
      </c>
      <c r="D3704" t="s">
        <v>10246</v>
      </c>
      <c r="G3704" t="s">
        <v>33</v>
      </c>
      <c r="H3704" t="s">
        <v>34</v>
      </c>
      <c r="I3704" t="s">
        <v>35</v>
      </c>
      <c r="K3704" t="s">
        <v>36</v>
      </c>
      <c r="L3704">
        <v>3</v>
      </c>
      <c r="P3704">
        <v>850</v>
      </c>
      <c r="Q3704">
        <v>13.4</v>
      </c>
      <c r="S3704" t="s">
        <v>37</v>
      </c>
      <c r="T3704">
        <v>25000</v>
      </c>
      <c r="U3704">
        <v>3000</v>
      </c>
      <c r="V3704">
        <v>83</v>
      </c>
      <c r="X3704">
        <v>0.92</v>
      </c>
      <c r="Y3704" t="s">
        <v>27</v>
      </c>
      <c r="AA3704" t="s">
        <v>27</v>
      </c>
      <c r="AB3704" s="1">
        <v>41333</v>
      </c>
      <c r="AC3704" s="1">
        <v>41284</v>
      </c>
      <c r="AD3704" t="s">
        <v>12</v>
      </c>
      <c r="AE3704" t="s">
        <v>10247</v>
      </c>
      <c r="AF3704">
        <v>2167983</v>
      </c>
    </row>
    <row r="3705" spans="1:32" x14ac:dyDescent="0.25">
      <c r="A3705" t="s">
        <v>10248</v>
      </c>
      <c r="B3705" t="s">
        <v>10249</v>
      </c>
      <c r="C3705" t="s">
        <v>10250</v>
      </c>
      <c r="D3705" t="s">
        <v>10250</v>
      </c>
      <c r="G3705" t="s">
        <v>58</v>
      </c>
      <c r="H3705" t="s">
        <v>59</v>
      </c>
      <c r="I3705" t="s">
        <v>35</v>
      </c>
      <c r="K3705" t="s">
        <v>36</v>
      </c>
      <c r="L3705">
        <v>3</v>
      </c>
      <c r="P3705">
        <v>840</v>
      </c>
      <c r="Q3705">
        <v>12</v>
      </c>
      <c r="S3705" t="s">
        <v>37</v>
      </c>
      <c r="T3705">
        <v>25000</v>
      </c>
      <c r="U3705">
        <v>2700</v>
      </c>
      <c r="V3705">
        <v>83</v>
      </c>
      <c r="X3705">
        <v>0.99</v>
      </c>
      <c r="Y3705" t="s">
        <v>27</v>
      </c>
      <c r="AA3705" t="s">
        <v>27</v>
      </c>
      <c r="AB3705" s="1">
        <v>41528</v>
      </c>
      <c r="AC3705" s="1">
        <v>41528</v>
      </c>
      <c r="AD3705" t="s">
        <v>12</v>
      </c>
      <c r="AE3705" t="s">
        <v>10251</v>
      </c>
      <c r="AF3705">
        <v>2199120</v>
      </c>
    </row>
    <row r="3706" spans="1:32" x14ac:dyDescent="0.25">
      <c r="A3706" t="s">
        <v>10252</v>
      </c>
      <c r="B3706" t="s">
        <v>10252</v>
      </c>
      <c r="C3706" t="s">
        <v>271</v>
      </c>
      <c r="D3706" t="s">
        <v>10253</v>
      </c>
      <c r="G3706" t="s">
        <v>33</v>
      </c>
      <c r="H3706" t="s">
        <v>34</v>
      </c>
      <c r="I3706" t="s">
        <v>35</v>
      </c>
      <c r="K3706" t="s">
        <v>36</v>
      </c>
      <c r="L3706">
        <v>3</v>
      </c>
      <c r="P3706">
        <v>620</v>
      </c>
      <c r="Q3706">
        <v>10</v>
      </c>
      <c r="S3706" t="s">
        <v>37</v>
      </c>
      <c r="T3706">
        <v>25000</v>
      </c>
      <c r="U3706">
        <v>3000</v>
      </c>
      <c r="V3706">
        <v>81</v>
      </c>
      <c r="X3706">
        <v>0.96</v>
      </c>
      <c r="Y3706" t="s">
        <v>27</v>
      </c>
      <c r="AA3706" t="s">
        <v>27</v>
      </c>
      <c r="AB3706" s="1">
        <v>41009</v>
      </c>
      <c r="AC3706" s="1">
        <v>41025</v>
      </c>
      <c r="AD3706" t="s">
        <v>7</v>
      </c>
      <c r="AE3706" t="s">
        <v>10254</v>
      </c>
      <c r="AF3706">
        <v>2166170</v>
      </c>
    </row>
    <row r="3707" spans="1:32" x14ac:dyDescent="0.25">
      <c r="A3707" t="s">
        <v>10252</v>
      </c>
      <c r="B3707" t="s">
        <v>10252</v>
      </c>
      <c r="C3707" t="s">
        <v>271</v>
      </c>
      <c r="D3707" t="s">
        <v>10406</v>
      </c>
      <c r="G3707" t="s">
        <v>33</v>
      </c>
      <c r="H3707" t="s">
        <v>34</v>
      </c>
      <c r="I3707" t="s">
        <v>35</v>
      </c>
      <c r="K3707" t="s">
        <v>36</v>
      </c>
      <c r="L3707">
        <v>3</v>
      </c>
      <c r="P3707">
        <v>1100</v>
      </c>
      <c r="Q3707">
        <v>15</v>
      </c>
      <c r="S3707" t="s">
        <v>37</v>
      </c>
      <c r="T3707">
        <v>25000</v>
      </c>
      <c r="U3707">
        <v>3000</v>
      </c>
      <c r="V3707">
        <v>81</v>
      </c>
      <c r="X3707">
        <v>0.98</v>
      </c>
      <c r="Y3707" t="s">
        <v>27</v>
      </c>
      <c r="AA3707" t="s">
        <v>27</v>
      </c>
      <c r="AB3707" s="1">
        <v>41009</v>
      </c>
      <c r="AC3707" s="1">
        <v>41025</v>
      </c>
      <c r="AD3707" t="s">
        <v>7</v>
      </c>
      <c r="AE3707" t="s">
        <v>10407</v>
      </c>
      <c r="AF3707">
        <v>2166171</v>
      </c>
    </row>
    <row r="3708" spans="1:32" x14ac:dyDescent="0.25">
      <c r="A3708" t="s">
        <v>10252</v>
      </c>
      <c r="B3708" t="s">
        <v>10252</v>
      </c>
      <c r="C3708" t="s">
        <v>10408</v>
      </c>
      <c r="D3708" t="s">
        <v>10408</v>
      </c>
      <c r="G3708" t="s">
        <v>33</v>
      </c>
      <c r="H3708" t="s">
        <v>34</v>
      </c>
      <c r="I3708" t="s">
        <v>35</v>
      </c>
      <c r="K3708" t="s">
        <v>36</v>
      </c>
      <c r="L3708">
        <v>5</v>
      </c>
      <c r="P3708">
        <v>600</v>
      </c>
      <c r="Q3708">
        <v>8</v>
      </c>
      <c r="S3708" t="s">
        <v>37</v>
      </c>
      <c r="T3708">
        <v>25000</v>
      </c>
      <c r="U3708">
        <v>3000</v>
      </c>
      <c r="V3708">
        <v>81</v>
      </c>
      <c r="X3708">
        <v>0.98</v>
      </c>
      <c r="Y3708" t="s">
        <v>27</v>
      </c>
      <c r="AA3708" t="s">
        <v>27</v>
      </c>
      <c r="AB3708" s="1">
        <v>41572</v>
      </c>
      <c r="AC3708" s="1">
        <v>41624</v>
      </c>
      <c r="AD3708" t="s">
        <v>7</v>
      </c>
      <c r="AE3708" t="s">
        <v>10409</v>
      </c>
      <c r="AF3708">
        <v>2198682</v>
      </c>
    </row>
    <row r="3709" spans="1:32" x14ac:dyDescent="0.25">
      <c r="A3709" t="s">
        <v>10252</v>
      </c>
      <c r="B3709" t="s">
        <v>10252</v>
      </c>
      <c r="C3709" t="s">
        <v>271</v>
      </c>
      <c r="D3709" t="s">
        <v>10410</v>
      </c>
      <c r="G3709" t="s">
        <v>33</v>
      </c>
      <c r="H3709" t="s">
        <v>34</v>
      </c>
      <c r="I3709" t="s">
        <v>35</v>
      </c>
      <c r="K3709" t="s">
        <v>36</v>
      </c>
      <c r="L3709">
        <v>5</v>
      </c>
      <c r="P3709">
        <v>800</v>
      </c>
      <c r="Q3709">
        <v>13</v>
      </c>
      <c r="S3709" t="s">
        <v>37</v>
      </c>
      <c r="T3709">
        <v>25000</v>
      </c>
      <c r="U3709">
        <v>3000</v>
      </c>
      <c r="V3709">
        <v>80</v>
      </c>
      <c r="X3709">
        <v>0.95</v>
      </c>
      <c r="Y3709" t="s">
        <v>27</v>
      </c>
      <c r="AA3709" t="s">
        <v>27</v>
      </c>
      <c r="AB3709" s="1">
        <v>41456</v>
      </c>
      <c r="AC3709" s="1">
        <v>41467</v>
      </c>
      <c r="AD3709" t="s">
        <v>7</v>
      </c>
      <c r="AE3709" t="s">
        <v>10411</v>
      </c>
      <c r="AF3709">
        <v>2186624</v>
      </c>
    </row>
    <row r="3710" spans="1:32" x14ac:dyDescent="0.25">
      <c r="A3710" t="s">
        <v>10252</v>
      </c>
      <c r="B3710" t="s">
        <v>10252</v>
      </c>
      <c r="C3710" t="s">
        <v>271</v>
      </c>
      <c r="D3710" t="s">
        <v>10412</v>
      </c>
      <c r="G3710" t="s">
        <v>33</v>
      </c>
      <c r="H3710" t="s">
        <v>34</v>
      </c>
      <c r="I3710" t="s">
        <v>35</v>
      </c>
      <c r="K3710" t="s">
        <v>36</v>
      </c>
      <c r="L3710">
        <v>5</v>
      </c>
      <c r="P3710">
        <v>1200</v>
      </c>
      <c r="Q3710">
        <v>17</v>
      </c>
      <c r="S3710" t="s">
        <v>37</v>
      </c>
      <c r="T3710">
        <v>25000</v>
      </c>
      <c r="U3710">
        <v>3000</v>
      </c>
      <c r="V3710">
        <v>80</v>
      </c>
      <c r="X3710">
        <v>0.98</v>
      </c>
      <c r="Y3710" t="s">
        <v>27</v>
      </c>
      <c r="AA3710" t="s">
        <v>27</v>
      </c>
      <c r="AB3710" s="1">
        <v>41456</v>
      </c>
      <c r="AC3710" s="1">
        <v>41467</v>
      </c>
      <c r="AD3710" t="s">
        <v>7</v>
      </c>
      <c r="AE3710" t="s">
        <v>10413</v>
      </c>
      <c r="AF3710">
        <v>2186623</v>
      </c>
    </row>
    <row r="3711" spans="1:32" x14ac:dyDescent="0.25">
      <c r="A3711" t="s">
        <v>10252</v>
      </c>
      <c r="B3711" t="s">
        <v>10252</v>
      </c>
      <c r="C3711" t="s">
        <v>101</v>
      </c>
      <c r="D3711" t="s">
        <v>10414</v>
      </c>
      <c r="G3711" t="s">
        <v>102</v>
      </c>
      <c r="H3711" t="s">
        <v>103</v>
      </c>
      <c r="I3711" t="s">
        <v>35</v>
      </c>
      <c r="K3711" t="s">
        <v>36</v>
      </c>
      <c r="L3711">
        <v>5</v>
      </c>
      <c r="P3711">
        <v>850</v>
      </c>
      <c r="Q3711">
        <v>12</v>
      </c>
      <c r="S3711" t="s">
        <v>37</v>
      </c>
      <c r="T3711">
        <v>25000</v>
      </c>
      <c r="U3711">
        <v>3000</v>
      </c>
      <c r="V3711">
        <v>82</v>
      </c>
      <c r="X3711">
        <v>0.94</v>
      </c>
      <c r="Y3711" t="s">
        <v>27</v>
      </c>
      <c r="AA3711" t="s">
        <v>27</v>
      </c>
      <c r="AB3711" s="1">
        <v>41449</v>
      </c>
      <c r="AC3711" s="1">
        <v>41463</v>
      </c>
      <c r="AD3711" t="s">
        <v>7</v>
      </c>
      <c r="AE3711" t="s">
        <v>10415</v>
      </c>
      <c r="AF3711">
        <v>2185565</v>
      </c>
    </row>
    <row r="3712" spans="1:32" x14ac:dyDescent="0.25">
      <c r="A3712" t="s">
        <v>10252</v>
      </c>
      <c r="B3712" t="s">
        <v>10252</v>
      </c>
      <c r="C3712" t="s">
        <v>101</v>
      </c>
      <c r="D3712" t="s">
        <v>10416</v>
      </c>
      <c r="G3712" t="s">
        <v>76</v>
      </c>
      <c r="H3712" t="s">
        <v>34</v>
      </c>
      <c r="I3712" t="s">
        <v>35</v>
      </c>
      <c r="K3712" t="s">
        <v>36</v>
      </c>
      <c r="L3712">
        <v>5</v>
      </c>
      <c r="P3712">
        <v>1100</v>
      </c>
      <c r="Q3712">
        <v>16</v>
      </c>
      <c r="S3712" t="s">
        <v>37</v>
      </c>
      <c r="T3712">
        <v>25000</v>
      </c>
      <c r="U3712">
        <v>2700</v>
      </c>
      <c r="V3712">
        <v>80</v>
      </c>
      <c r="X3712">
        <v>0.98</v>
      </c>
      <c r="Y3712" t="s">
        <v>27</v>
      </c>
      <c r="AA3712" t="s">
        <v>27</v>
      </c>
      <c r="AB3712" s="1">
        <v>41565</v>
      </c>
      <c r="AC3712" s="1">
        <v>41568</v>
      </c>
      <c r="AD3712" t="s">
        <v>12</v>
      </c>
      <c r="AE3712" t="s">
        <v>10417</v>
      </c>
      <c r="AF3712">
        <v>2192696</v>
      </c>
    </row>
    <row r="3713" spans="1:32" x14ac:dyDescent="0.25">
      <c r="A3713" t="s">
        <v>10252</v>
      </c>
      <c r="B3713" t="s">
        <v>10252</v>
      </c>
      <c r="C3713" t="s">
        <v>271</v>
      </c>
      <c r="D3713" t="s">
        <v>10418</v>
      </c>
      <c r="G3713" t="s">
        <v>276</v>
      </c>
      <c r="H3713" t="s">
        <v>34</v>
      </c>
      <c r="I3713" t="s">
        <v>277</v>
      </c>
      <c r="K3713" t="s">
        <v>36</v>
      </c>
      <c r="L3713">
        <v>3</v>
      </c>
      <c r="P3713">
        <v>300</v>
      </c>
      <c r="Q3713">
        <v>5</v>
      </c>
      <c r="S3713" t="s">
        <v>37</v>
      </c>
      <c r="T3713">
        <v>25000</v>
      </c>
      <c r="U3713">
        <v>2700</v>
      </c>
      <c r="V3713">
        <v>86</v>
      </c>
      <c r="X3713">
        <v>0.66</v>
      </c>
      <c r="AB3713" s="1">
        <v>41207</v>
      </c>
      <c r="AC3713" s="1">
        <v>41208</v>
      </c>
      <c r="AD3713" t="s">
        <v>7</v>
      </c>
      <c r="AE3713" t="s">
        <v>10419</v>
      </c>
      <c r="AF3713">
        <v>2166263</v>
      </c>
    </row>
    <row r="3714" spans="1:32" x14ac:dyDescent="0.25">
      <c r="A3714" t="s">
        <v>10252</v>
      </c>
      <c r="B3714" t="s">
        <v>10252</v>
      </c>
      <c r="C3714" t="s">
        <v>271</v>
      </c>
      <c r="D3714" t="s">
        <v>10420</v>
      </c>
      <c r="G3714" t="s">
        <v>102</v>
      </c>
      <c r="H3714" t="s">
        <v>103</v>
      </c>
      <c r="I3714" t="s">
        <v>273</v>
      </c>
      <c r="K3714" t="s">
        <v>36</v>
      </c>
      <c r="L3714">
        <v>3</v>
      </c>
      <c r="P3714">
        <v>227</v>
      </c>
      <c r="Q3714">
        <v>4</v>
      </c>
      <c r="S3714" t="s">
        <v>37</v>
      </c>
      <c r="T3714">
        <v>25000</v>
      </c>
      <c r="U3714">
        <v>3000</v>
      </c>
      <c r="V3714">
        <v>81</v>
      </c>
      <c r="X3714">
        <v>0.91</v>
      </c>
      <c r="Y3714" t="s">
        <v>27</v>
      </c>
      <c r="AA3714" t="s">
        <v>27</v>
      </c>
      <c r="AB3714" s="1">
        <v>41207</v>
      </c>
      <c r="AC3714" s="1">
        <v>41208</v>
      </c>
      <c r="AD3714" t="s">
        <v>7</v>
      </c>
      <c r="AE3714" t="s">
        <v>10421</v>
      </c>
      <c r="AF3714">
        <v>2166262</v>
      </c>
    </row>
    <row r="3715" spans="1:32" x14ac:dyDescent="0.25">
      <c r="A3715" t="s">
        <v>10422</v>
      </c>
      <c r="B3715" t="s">
        <v>10423</v>
      </c>
      <c r="C3715" t="s">
        <v>10424</v>
      </c>
      <c r="D3715" t="s">
        <v>10424</v>
      </c>
      <c r="G3715" t="s">
        <v>45</v>
      </c>
      <c r="H3715" t="s">
        <v>46</v>
      </c>
      <c r="I3715" t="s">
        <v>35</v>
      </c>
      <c r="K3715" t="s">
        <v>36</v>
      </c>
      <c r="L3715">
        <v>3</v>
      </c>
      <c r="P3715">
        <v>306</v>
      </c>
      <c r="Q3715">
        <v>7.3</v>
      </c>
      <c r="S3715" t="s">
        <v>37</v>
      </c>
      <c r="T3715">
        <v>15000</v>
      </c>
      <c r="U3715">
        <v>3500</v>
      </c>
      <c r="V3715">
        <v>82</v>
      </c>
      <c r="X3715">
        <v>0.99</v>
      </c>
      <c r="Y3715" t="s">
        <v>27</v>
      </c>
      <c r="AA3715" t="s">
        <v>27</v>
      </c>
      <c r="AB3715" s="1">
        <v>40775</v>
      </c>
      <c r="AC3715" s="1">
        <v>41205</v>
      </c>
      <c r="AD3715" t="s">
        <v>12</v>
      </c>
      <c r="AE3715" t="s">
        <v>10425</v>
      </c>
      <c r="AF3715">
        <v>2162185</v>
      </c>
    </row>
    <row r="3716" spans="1:32" x14ac:dyDescent="0.25">
      <c r="A3716" t="s">
        <v>10422</v>
      </c>
      <c r="B3716" t="s">
        <v>10423</v>
      </c>
      <c r="C3716" t="s">
        <v>266</v>
      </c>
      <c r="D3716" t="s">
        <v>10426</v>
      </c>
      <c r="G3716" t="s">
        <v>33</v>
      </c>
      <c r="H3716" t="s">
        <v>34</v>
      </c>
      <c r="I3716" t="s">
        <v>35</v>
      </c>
      <c r="K3716" t="s">
        <v>36</v>
      </c>
      <c r="L3716">
        <v>3</v>
      </c>
      <c r="P3716">
        <v>365</v>
      </c>
      <c r="Q3716">
        <v>6.8</v>
      </c>
      <c r="S3716" t="s">
        <v>37</v>
      </c>
      <c r="T3716">
        <v>25000</v>
      </c>
      <c r="U3716">
        <v>2700</v>
      </c>
      <c r="V3716">
        <v>80</v>
      </c>
      <c r="X3716">
        <v>0.94</v>
      </c>
      <c r="Y3716" t="s">
        <v>27</v>
      </c>
      <c r="AA3716" t="s">
        <v>27</v>
      </c>
      <c r="AB3716" s="1">
        <v>41059</v>
      </c>
      <c r="AC3716" s="1">
        <v>41366</v>
      </c>
      <c r="AD3716" t="s">
        <v>12</v>
      </c>
      <c r="AE3716" t="s">
        <v>10427</v>
      </c>
      <c r="AF3716">
        <v>2177193</v>
      </c>
    </row>
    <row r="3717" spans="1:32" x14ac:dyDescent="0.25">
      <c r="A3717" t="s">
        <v>10422</v>
      </c>
      <c r="B3717" t="s">
        <v>10423</v>
      </c>
      <c r="C3717" t="s">
        <v>10428</v>
      </c>
      <c r="D3717" t="s">
        <v>10428</v>
      </c>
      <c r="G3717" t="s">
        <v>33</v>
      </c>
      <c r="H3717" t="s">
        <v>34</v>
      </c>
      <c r="I3717" t="s">
        <v>35</v>
      </c>
      <c r="K3717" t="s">
        <v>36</v>
      </c>
      <c r="L3717">
        <v>3</v>
      </c>
      <c r="P3717">
        <v>362</v>
      </c>
      <c r="Q3717">
        <v>6.8</v>
      </c>
      <c r="S3717" t="s">
        <v>37</v>
      </c>
      <c r="T3717">
        <v>25000</v>
      </c>
      <c r="U3717">
        <v>3500</v>
      </c>
      <c r="V3717">
        <v>83</v>
      </c>
      <c r="X3717">
        <v>0.95</v>
      </c>
      <c r="Y3717" t="s">
        <v>27</v>
      </c>
      <c r="AA3717" t="s">
        <v>27</v>
      </c>
      <c r="AB3717" s="1">
        <v>40770</v>
      </c>
      <c r="AC3717" s="1">
        <v>41205</v>
      </c>
      <c r="AD3717" t="s">
        <v>12</v>
      </c>
      <c r="AE3717" t="s">
        <v>10429</v>
      </c>
      <c r="AF3717">
        <v>2162187</v>
      </c>
    </row>
    <row r="3718" spans="1:32" x14ac:dyDescent="0.25">
      <c r="A3718" t="s">
        <v>10422</v>
      </c>
      <c r="B3718" t="s">
        <v>10423</v>
      </c>
      <c r="C3718" t="s">
        <v>266</v>
      </c>
      <c r="D3718" t="s">
        <v>10430</v>
      </c>
      <c r="G3718" t="s">
        <v>102</v>
      </c>
      <c r="H3718" t="s">
        <v>103</v>
      </c>
      <c r="I3718" t="s">
        <v>212</v>
      </c>
      <c r="K3718" t="s">
        <v>36</v>
      </c>
      <c r="L3718">
        <v>3</v>
      </c>
      <c r="P3718">
        <v>376</v>
      </c>
      <c r="Q3718">
        <v>6.5</v>
      </c>
      <c r="S3718" t="s">
        <v>37</v>
      </c>
      <c r="T3718">
        <v>25000</v>
      </c>
      <c r="U3718">
        <v>2700</v>
      </c>
      <c r="V3718">
        <v>80</v>
      </c>
      <c r="X3718">
        <v>0.92</v>
      </c>
      <c r="Y3718" t="s">
        <v>27</v>
      </c>
      <c r="AA3718" t="s">
        <v>27</v>
      </c>
      <c r="AB3718" s="1">
        <v>41059</v>
      </c>
      <c r="AC3718" s="1">
        <v>41388</v>
      </c>
      <c r="AD3718" t="s">
        <v>12</v>
      </c>
      <c r="AE3718" t="s">
        <v>10431</v>
      </c>
      <c r="AF3718">
        <v>2186643</v>
      </c>
    </row>
    <row r="3719" spans="1:32" x14ac:dyDescent="0.25">
      <c r="A3719" t="s">
        <v>10422</v>
      </c>
      <c r="B3719" t="s">
        <v>10423</v>
      </c>
      <c r="C3719" t="s">
        <v>10432</v>
      </c>
      <c r="D3719" t="s">
        <v>10432</v>
      </c>
      <c r="G3719" t="s">
        <v>102</v>
      </c>
      <c r="H3719" t="s">
        <v>103</v>
      </c>
      <c r="I3719" t="s">
        <v>212</v>
      </c>
      <c r="K3719" t="s">
        <v>36</v>
      </c>
      <c r="L3719">
        <v>3</v>
      </c>
      <c r="P3719">
        <v>349</v>
      </c>
      <c r="Q3719">
        <v>6.6</v>
      </c>
      <c r="S3719" t="s">
        <v>37</v>
      </c>
      <c r="T3719">
        <v>25000</v>
      </c>
      <c r="U3719">
        <v>3500</v>
      </c>
      <c r="V3719">
        <v>83</v>
      </c>
      <c r="X3719">
        <v>0.95</v>
      </c>
      <c r="Y3719" t="s">
        <v>27</v>
      </c>
      <c r="AA3719" t="s">
        <v>27</v>
      </c>
      <c r="AB3719" s="1">
        <v>40770</v>
      </c>
      <c r="AC3719" s="1">
        <v>41267</v>
      </c>
      <c r="AD3719" t="s">
        <v>12</v>
      </c>
      <c r="AE3719" t="s">
        <v>10433</v>
      </c>
      <c r="AF3719">
        <v>2165709</v>
      </c>
    </row>
    <row r="3720" spans="1:32" x14ac:dyDescent="0.25">
      <c r="A3720" t="s">
        <v>10422</v>
      </c>
      <c r="B3720" t="s">
        <v>10423</v>
      </c>
      <c r="C3720" t="s">
        <v>266</v>
      </c>
      <c r="D3720" t="s">
        <v>10434</v>
      </c>
      <c r="G3720" t="s">
        <v>33</v>
      </c>
      <c r="H3720" t="s">
        <v>34</v>
      </c>
      <c r="I3720" t="s">
        <v>35</v>
      </c>
      <c r="K3720" t="s">
        <v>36</v>
      </c>
      <c r="L3720">
        <v>3</v>
      </c>
      <c r="P3720">
        <v>650</v>
      </c>
      <c r="Q3720">
        <v>12</v>
      </c>
      <c r="S3720" t="s">
        <v>37</v>
      </c>
      <c r="T3720">
        <v>25000</v>
      </c>
      <c r="U3720">
        <v>2700</v>
      </c>
      <c r="V3720">
        <v>81</v>
      </c>
      <c r="X3720">
        <v>0.96</v>
      </c>
      <c r="Y3720" t="s">
        <v>27</v>
      </c>
      <c r="AA3720" t="s">
        <v>27</v>
      </c>
      <c r="AB3720" s="1">
        <v>41275</v>
      </c>
      <c r="AC3720" s="1">
        <v>41628</v>
      </c>
      <c r="AD3720" t="s">
        <v>12</v>
      </c>
      <c r="AE3720" t="s">
        <v>10435</v>
      </c>
      <c r="AF3720">
        <v>2199774</v>
      </c>
    </row>
    <row r="3721" spans="1:32" x14ac:dyDescent="0.25">
      <c r="A3721" t="s">
        <v>10422</v>
      </c>
      <c r="B3721" t="s">
        <v>10423</v>
      </c>
      <c r="C3721" t="s">
        <v>10436</v>
      </c>
      <c r="D3721" t="s">
        <v>10436</v>
      </c>
      <c r="G3721" t="s">
        <v>33</v>
      </c>
      <c r="H3721" t="s">
        <v>34</v>
      </c>
      <c r="I3721" t="s">
        <v>35</v>
      </c>
      <c r="K3721" t="s">
        <v>36</v>
      </c>
      <c r="L3721">
        <v>3</v>
      </c>
      <c r="P3721">
        <v>711</v>
      </c>
      <c r="Q3721">
        <v>12.1</v>
      </c>
      <c r="S3721" t="s">
        <v>37</v>
      </c>
      <c r="T3721">
        <v>25000</v>
      </c>
      <c r="U3721">
        <v>3500</v>
      </c>
      <c r="V3721">
        <v>83</v>
      </c>
      <c r="X3721">
        <v>0.96</v>
      </c>
      <c r="Y3721" t="s">
        <v>27</v>
      </c>
      <c r="AA3721" t="s">
        <v>27</v>
      </c>
      <c r="AB3721" s="1">
        <v>40770</v>
      </c>
      <c r="AC3721" s="1">
        <v>41205</v>
      </c>
      <c r="AD3721" t="s">
        <v>12</v>
      </c>
      <c r="AE3721" t="s">
        <v>10437</v>
      </c>
      <c r="AF3721">
        <v>2162188</v>
      </c>
    </row>
    <row r="3722" spans="1:32" x14ac:dyDescent="0.25">
      <c r="A3722" t="s">
        <v>10422</v>
      </c>
      <c r="B3722" t="s">
        <v>10423</v>
      </c>
      <c r="C3722" t="s">
        <v>266</v>
      </c>
      <c r="D3722" t="s">
        <v>10438</v>
      </c>
      <c r="G3722" t="s">
        <v>102</v>
      </c>
      <c r="H3722" t="s">
        <v>103</v>
      </c>
      <c r="I3722" t="s">
        <v>212</v>
      </c>
      <c r="K3722" t="s">
        <v>36</v>
      </c>
      <c r="L3722">
        <v>3</v>
      </c>
      <c r="P3722">
        <v>730</v>
      </c>
      <c r="Q3722">
        <v>12</v>
      </c>
      <c r="S3722" t="s">
        <v>37</v>
      </c>
      <c r="T3722">
        <v>25000</v>
      </c>
      <c r="U3722">
        <v>2700</v>
      </c>
      <c r="V3722">
        <v>81</v>
      </c>
      <c r="X3722">
        <v>0.96</v>
      </c>
      <c r="Y3722" t="s">
        <v>27</v>
      </c>
      <c r="AA3722" t="s">
        <v>27</v>
      </c>
      <c r="AB3722" s="1">
        <v>41275</v>
      </c>
      <c r="AC3722" s="1">
        <v>41628</v>
      </c>
      <c r="AD3722" t="s">
        <v>12</v>
      </c>
      <c r="AE3722" t="s">
        <v>10439</v>
      </c>
      <c r="AF3722">
        <v>2199769</v>
      </c>
    </row>
    <row r="3723" spans="1:32" x14ac:dyDescent="0.25">
      <c r="A3723" t="s">
        <v>10422</v>
      </c>
      <c r="B3723" t="s">
        <v>10423</v>
      </c>
      <c r="C3723" t="s">
        <v>10440</v>
      </c>
      <c r="D3723" t="s">
        <v>10440</v>
      </c>
      <c r="G3723" t="s">
        <v>102</v>
      </c>
      <c r="H3723" t="s">
        <v>103</v>
      </c>
      <c r="I3723" t="s">
        <v>212</v>
      </c>
      <c r="K3723" t="s">
        <v>36</v>
      </c>
      <c r="L3723">
        <v>3</v>
      </c>
      <c r="P3723">
        <v>683</v>
      </c>
      <c r="Q3723">
        <v>11.7</v>
      </c>
      <c r="S3723" t="s">
        <v>37</v>
      </c>
      <c r="T3723">
        <v>25000</v>
      </c>
      <c r="U3723">
        <v>3500</v>
      </c>
      <c r="V3723">
        <v>83</v>
      </c>
      <c r="X3723">
        <v>0.97</v>
      </c>
      <c r="Y3723" t="s">
        <v>27</v>
      </c>
      <c r="AA3723" t="s">
        <v>27</v>
      </c>
      <c r="AB3723" s="1">
        <v>40770</v>
      </c>
      <c r="AC3723" s="1">
        <v>41267</v>
      </c>
      <c r="AD3723" t="s">
        <v>12</v>
      </c>
      <c r="AE3723" t="s">
        <v>10441</v>
      </c>
      <c r="AF3723">
        <v>2165710</v>
      </c>
    </row>
    <row r="3724" spans="1:32" x14ac:dyDescent="0.25">
      <c r="A3724" t="s">
        <v>10422</v>
      </c>
      <c r="B3724" t="s">
        <v>10423</v>
      </c>
      <c r="C3724" t="s">
        <v>266</v>
      </c>
      <c r="D3724" t="s">
        <v>10442</v>
      </c>
      <c r="G3724" t="s">
        <v>33</v>
      </c>
      <c r="H3724" t="s">
        <v>34</v>
      </c>
      <c r="I3724" t="s">
        <v>35</v>
      </c>
      <c r="K3724" t="s">
        <v>36</v>
      </c>
      <c r="L3724">
        <v>3</v>
      </c>
      <c r="P3724">
        <v>1050</v>
      </c>
      <c r="Q3724">
        <v>17</v>
      </c>
      <c r="S3724" t="s">
        <v>37</v>
      </c>
      <c r="T3724">
        <v>25000</v>
      </c>
      <c r="U3724">
        <v>2700</v>
      </c>
      <c r="V3724">
        <v>81</v>
      </c>
      <c r="X3724">
        <v>0.98</v>
      </c>
      <c r="Y3724" t="s">
        <v>27</v>
      </c>
      <c r="AA3724" t="s">
        <v>27</v>
      </c>
      <c r="AB3724" s="1">
        <v>41275</v>
      </c>
      <c r="AC3724" s="1">
        <v>41628</v>
      </c>
      <c r="AD3724" t="s">
        <v>12</v>
      </c>
      <c r="AE3724" t="s">
        <v>10443</v>
      </c>
      <c r="AF3724">
        <v>2199773</v>
      </c>
    </row>
    <row r="3725" spans="1:32" x14ac:dyDescent="0.25">
      <c r="A3725" t="s">
        <v>10422</v>
      </c>
      <c r="B3725" t="s">
        <v>10423</v>
      </c>
      <c r="C3725" t="s">
        <v>10444</v>
      </c>
      <c r="D3725" t="s">
        <v>10444</v>
      </c>
      <c r="G3725" t="s">
        <v>33</v>
      </c>
      <c r="H3725" t="s">
        <v>34</v>
      </c>
      <c r="I3725" t="s">
        <v>35</v>
      </c>
      <c r="K3725" t="s">
        <v>36</v>
      </c>
      <c r="L3725">
        <v>3</v>
      </c>
      <c r="P3725">
        <v>950</v>
      </c>
      <c r="Q3725">
        <v>16.7</v>
      </c>
      <c r="S3725" t="s">
        <v>37</v>
      </c>
      <c r="T3725">
        <v>25000</v>
      </c>
      <c r="U3725">
        <v>3500</v>
      </c>
      <c r="V3725">
        <v>82</v>
      </c>
      <c r="X3725">
        <v>0.91</v>
      </c>
      <c r="Y3725" t="s">
        <v>27</v>
      </c>
      <c r="AA3725" t="s">
        <v>27</v>
      </c>
      <c r="AB3725" s="1">
        <v>40770</v>
      </c>
      <c r="AC3725" s="1">
        <v>41205</v>
      </c>
      <c r="AD3725" t="s">
        <v>12</v>
      </c>
      <c r="AE3725" t="s">
        <v>10445</v>
      </c>
      <c r="AF3725">
        <v>2162189</v>
      </c>
    </row>
    <row r="3726" spans="1:32" x14ac:dyDescent="0.25">
      <c r="A3726" t="s">
        <v>10422</v>
      </c>
      <c r="B3726" t="s">
        <v>10423</v>
      </c>
      <c r="C3726" t="s">
        <v>266</v>
      </c>
      <c r="D3726" t="s">
        <v>10446</v>
      </c>
      <c r="G3726" t="s">
        <v>102</v>
      </c>
      <c r="H3726" t="s">
        <v>103</v>
      </c>
      <c r="I3726" t="s">
        <v>212</v>
      </c>
      <c r="K3726" t="s">
        <v>36</v>
      </c>
      <c r="L3726">
        <v>3</v>
      </c>
      <c r="P3726">
        <v>1130</v>
      </c>
      <c r="Q3726">
        <v>17</v>
      </c>
      <c r="S3726" t="s">
        <v>37</v>
      </c>
      <c r="T3726">
        <v>25000</v>
      </c>
      <c r="U3726">
        <v>2700</v>
      </c>
      <c r="V3726">
        <v>81</v>
      </c>
      <c r="X3726">
        <v>0.98</v>
      </c>
      <c r="Y3726" t="s">
        <v>27</v>
      </c>
      <c r="AA3726" t="s">
        <v>27</v>
      </c>
      <c r="AB3726" s="1">
        <v>41275</v>
      </c>
      <c r="AC3726" s="1">
        <v>41628</v>
      </c>
      <c r="AD3726" t="s">
        <v>12</v>
      </c>
      <c r="AE3726" t="s">
        <v>10447</v>
      </c>
      <c r="AF3726">
        <v>2199772</v>
      </c>
    </row>
    <row r="3727" spans="1:32" x14ac:dyDescent="0.25">
      <c r="A3727" t="s">
        <v>10422</v>
      </c>
      <c r="B3727" t="s">
        <v>10423</v>
      </c>
      <c r="C3727" t="s">
        <v>10448</v>
      </c>
      <c r="D3727" t="s">
        <v>10448</v>
      </c>
      <c r="G3727" t="s">
        <v>102</v>
      </c>
      <c r="H3727" t="s">
        <v>103</v>
      </c>
      <c r="I3727" t="s">
        <v>212</v>
      </c>
      <c r="K3727" t="s">
        <v>36</v>
      </c>
      <c r="L3727">
        <v>3</v>
      </c>
      <c r="P3727">
        <v>900</v>
      </c>
      <c r="Q3727">
        <v>16.2</v>
      </c>
      <c r="S3727" t="s">
        <v>37</v>
      </c>
      <c r="T3727">
        <v>25000</v>
      </c>
      <c r="U3727">
        <v>3500</v>
      </c>
      <c r="V3727">
        <v>82</v>
      </c>
      <c r="X3727">
        <v>0.91</v>
      </c>
      <c r="Y3727" t="s">
        <v>27</v>
      </c>
      <c r="AA3727" t="s">
        <v>27</v>
      </c>
      <c r="AB3727" s="1">
        <v>40770</v>
      </c>
      <c r="AC3727" s="1">
        <v>41267</v>
      </c>
      <c r="AD3727" t="s">
        <v>12</v>
      </c>
      <c r="AE3727" t="s">
        <v>10449</v>
      </c>
      <c r="AF3727">
        <v>2165711</v>
      </c>
    </row>
    <row r="3728" spans="1:32" x14ac:dyDescent="0.25">
      <c r="A3728" t="s">
        <v>10450</v>
      </c>
      <c r="B3728" t="s">
        <v>7045</v>
      </c>
      <c r="C3728" t="s">
        <v>10451</v>
      </c>
      <c r="D3728" t="s">
        <v>10451</v>
      </c>
      <c r="F3728" t="s">
        <v>10452</v>
      </c>
      <c r="G3728" t="s">
        <v>276</v>
      </c>
      <c r="H3728" t="s">
        <v>34</v>
      </c>
      <c r="I3728" t="s">
        <v>277</v>
      </c>
      <c r="K3728" t="s">
        <v>36</v>
      </c>
      <c r="L3728">
        <v>3</v>
      </c>
      <c r="P3728">
        <v>282</v>
      </c>
      <c r="Q3728">
        <v>5.8</v>
      </c>
      <c r="S3728" t="s">
        <v>37</v>
      </c>
      <c r="T3728">
        <v>25000</v>
      </c>
      <c r="U3728">
        <v>4000</v>
      </c>
      <c r="V3728">
        <v>89</v>
      </c>
      <c r="X3728">
        <v>1</v>
      </c>
      <c r="Y3728" t="s">
        <v>27</v>
      </c>
      <c r="AA3728" t="s">
        <v>27</v>
      </c>
      <c r="AB3728" s="1">
        <v>40603</v>
      </c>
      <c r="AC3728" s="1">
        <v>40459</v>
      </c>
      <c r="AD3728" t="s">
        <v>7</v>
      </c>
      <c r="AE3728" t="s">
        <v>10453</v>
      </c>
      <c r="AF3728">
        <v>2162808</v>
      </c>
    </row>
    <row r="3729" spans="1:32" x14ac:dyDescent="0.25">
      <c r="A3729" t="s">
        <v>10450</v>
      </c>
      <c r="B3729" t="s">
        <v>7045</v>
      </c>
      <c r="D3729" t="s">
        <v>10451</v>
      </c>
      <c r="G3729" t="s">
        <v>276</v>
      </c>
      <c r="H3729" t="s">
        <v>34</v>
      </c>
      <c r="I3729" t="s">
        <v>277</v>
      </c>
      <c r="K3729" t="s">
        <v>36</v>
      </c>
      <c r="L3729">
        <v>3</v>
      </c>
      <c r="P3729">
        <v>282</v>
      </c>
      <c r="Q3729">
        <v>5.8</v>
      </c>
      <c r="S3729" t="s">
        <v>37</v>
      </c>
      <c r="T3729">
        <v>25000</v>
      </c>
      <c r="U3729">
        <v>4000</v>
      </c>
      <c r="V3729">
        <v>89</v>
      </c>
      <c r="X3729">
        <v>0.999</v>
      </c>
      <c r="Y3729" t="s">
        <v>27</v>
      </c>
      <c r="AA3729" t="s">
        <v>27</v>
      </c>
      <c r="AC3729" s="1">
        <v>40518</v>
      </c>
      <c r="AD3729" t="s">
        <v>12</v>
      </c>
      <c r="AF3729">
        <v>1213678</v>
      </c>
    </row>
    <row r="3730" spans="1:32" x14ac:dyDescent="0.25">
      <c r="A3730" t="s">
        <v>10450</v>
      </c>
      <c r="B3730" t="s">
        <v>7045</v>
      </c>
      <c r="C3730" t="s">
        <v>10607</v>
      </c>
      <c r="D3730" t="s">
        <v>10607</v>
      </c>
      <c r="F3730" t="s">
        <v>10608</v>
      </c>
      <c r="G3730" t="s">
        <v>276</v>
      </c>
      <c r="H3730" t="s">
        <v>34</v>
      </c>
      <c r="I3730" t="s">
        <v>277</v>
      </c>
      <c r="K3730" t="s">
        <v>36</v>
      </c>
      <c r="L3730">
        <v>3</v>
      </c>
      <c r="P3730">
        <v>276</v>
      </c>
      <c r="Q3730">
        <v>5.9</v>
      </c>
      <c r="S3730" t="s">
        <v>37</v>
      </c>
      <c r="T3730">
        <v>25000</v>
      </c>
      <c r="U3730">
        <v>4000</v>
      </c>
      <c r="V3730">
        <v>89</v>
      </c>
      <c r="X3730">
        <v>1</v>
      </c>
      <c r="Y3730" t="s">
        <v>27</v>
      </c>
      <c r="AA3730" t="s">
        <v>27</v>
      </c>
      <c r="AB3730" s="1">
        <v>40603</v>
      </c>
      <c r="AC3730" s="1">
        <v>40469</v>
      </c>
      <c r="AD3730" t="s">
        <v>7</v>
      </c>
      <c r="AE3730" t="s">
        <v>10609</v>
      </c>
      <c r="AF3730">
        <v>2162809</v>
      </c>
    </row>
    <row r="3731" spans="1:32" x14ac:dyDescent="0.25">
      <c r="A3731" t="s">
        <v>10450</v>
      </c>
      <c r="B3731" t="s">
        <v>7045</v>
      </c>
      <c r="D3731" t="s">
        <v>10607</v>
      </c>
      <c r="G3731" t="s">
        <v>276</v>
      </c>
      <c r="H3731" t="s">
        <v>34</v>
      </c>
      <c r="I3731" t="s">
        <v>277</v>
      </c>
      <c r="K3731" t="s">
        <v>36</v>
      </c>
      <c r="L3731">
        <v>5</v>
      </c>
      <c r="P3731">
        <v>275</v>
      </c>
      <c r="Q3731">
        <v>5.9</v>
      </c>
      <c r="S3731" t="s">
        <v>37</v>
      </c>
      <c r="T3731">
        <v>25000</v>
      </c>
      <c r="U3731">
        <v>4000</v>
      </c>
      <c r="V3731">
        <v>89</v>
      </c>
      <c r="X3731">
        <v>0.999</v>
      </c>
      <c r="Y3731" t="s">
        <v>27</v>
      </c>
      <c r="AA3731" t="s">
        <v>27</v>
      </c>
      <c r="AC3731" s="1">
        <v>40519</v>
      </c>
      <c r="AD3731" t="s">
        <v>12</v>
      </c>
      <c r="AF3731">
        <v>1213852</v>
      </c>
    </row>
    <row r="3732" spans="1:32" x14ac:dyDescent="0.25">
      <c r="A3732" t="s">
        <v>10450</v>
      </c>
      <c r="B3732" t="s">
        <v>7045</v>
      </c>
      <c r="C3732" t="s">
        <v>10610</v>
      </c>
      <c r="D3732" t="s">
        <v>10611</v>
      </c>
      <c r="G3732" t="s">
        <v>276</v>
      </c>
      <c r="H3732" t="s">
        <v>34</v>
      </c>
      <c r="I3732" t="s">
        <v>277</v>
      </c>
      <c r="K3732" t="s">
        <v>36</v>
      </c>
      <c r="L3732">
        <v>5</v>
      </c>
      <c r="P3732">
        <v>590</v>
      </c>
      <c r="Q3732">
        <v>8</v>
      </c>
      <c r="S3732" t="s">
        <v>37</v>
      </c>
      <c r="T3732">
        <v>25000</v>
      </c>
      <c r="U3732">
        <v>4000</v>
      </c>
      <c r="V3732">
        <v>82</v>
      </c>
      <c r="X3732">
        <v>1</v>
      </c>
      <c r="Y3732" t="s">
        <v>27</v>
      </c>
      <c r="AA3732" t="s">
        <v>27</v>
      </c>
      <c r="AB3732" s="1">
        <v>41228</v>
      </c>
      <c r="AC3732" s="1">
        <v>41353</v>
      </c>
      <c r="AD3732" t="s">
        <v>7</v>
      </c>
      <c r="AE3732" t="s">
        <v>10612</v>
      </c>
      <c r="AF3732">
        <v>2175617</v>
      </c>
    </row>
    <row r="3733" spans="1:32" x14ac:dyDescent="0.25">
      <c r="A3733" t="s">
        <v>10450</v>
      </c>
      <c r="B3733" t="s">
        <v>7045</v>
      </c>
      <c r="C3733" t="s">
        <v>10610</v>
      </c>
      <c r="D3733" t="s">
        <v>10613</v>
      </c>
      <c r="G3733" t="s">
        <v>276</v>
      </c>
      <c r="H3733" t="s">
        <v>34</v>
      </c>
      <c r="I3733" t="s">
        <v>277</v>
      </c>
      <c r="K3733" t="s">
        <v>36</v>
      </c>
      <c r="L3733">
        <v>5</v>
      </c>
      <c r="P3733">
        <v>524</v>
      </c>
      <c r="Q3733">
        <v>7</v>
      </c>
      <c r="S3733" t="s">
        <v>37</v>
      </c>
      <c r="T3733">
        <v>25000</v>
      </c>
      <c r="U3733">
        <v>4000</v>
      </c>
      <c r="V3733">
        <v>84</v>
      </c>
      <c r="X3733">
        <v>1</v>
      </c>
      <c r="Y3733" t="s">
        <v>27</v>
      </c>
      <c r="AA3733" t="s">
        <v>27</v>
      </c>
      <c r="AB3733" s="1">
        <v>41228</v>
      </c>
      <c r="AC3733" s="1">
        <v>41528</v>
      </c>
      <c r="AD3733" t="s">
        <v>7</v>
      </c>
      <c r="AE3733" t="s">
        <v>10614</v>
      </c>
      <c r="AF3733">
        <v>2190821</v>
      </c>
    </row>
    <row r="3734" spans="1:32" x14ac:dyDescent="0.25">
      <c r="A3734" t="s">
        <v>10450</v>
      </c>
      <c r="B3734" t="s">
        <v>7045</v>
      </c>
      <c r="C3734" t="s">
        <v>10615</v>
      </c>
      <c r="D3734" t="s">
        <v>10615</v>
      </c>
      <c r="F3734" t="s">
        <v>10616</v>
      </c>
      <c r="G3734" t="s">
        <v>276</v>
      </c>
      <c r="H3734" t="s">
        <v>34</v>
      </c>
      <c r="I3734" t="s">
        <v>277</v>
      </c>
      <c r="K3734" t="s">
        <v>36</v>
      </c>
      <c r="L3734">
        <v>3</v>
      </c>
      <c r="P3734">
        <v>246</v>
      </c>
      <c r="Q3734">
        <v>5.5</v>
      </c>
      <c r="S3734" t="s">
        <v>37</v>
      </c>
      <c r="T3734">
        <v>25000</v>
      </c>
      <c r="U3734">
        <v>2700</v>
      </c>
      <c r="V3734">
        <v>88</v>
      </c>
      <c r="X3734">
        <v>1</v>
      </c>
      <c r="Y3734" t="s">
        <v>27</v>
      </c>
      <c r="AA3734" t="s">
        <v>27</v>
      </c>
      <c r="AB3734" s="1">
        <v>40603</v>
      </c>
      <c r="AC3734" s="1">
        <v>40469</v>
      </c>
      <c r="AD3734" t="s">
        <v>7</v>
      </c>
      <c r="AE3734" t="s">
        <v>10617</v>
      </c>
      <c r="AF3734">
        <v>2162810</v>
      </c>
    </row>
    <row r="3735" spans="1:32" x14ac:dyDescent="0.25">
      <c r="A3735" t="s">
        <v>10450</v>
      </c>
      <c r="B3735" t="s">
        <v>7045</v>
      </c>
      <c r="D3735" t="s">
        <v>10615</v>
      </c>
      <c r="G3735" t="s">
        <v>276</v>
      </c>
      <c r="H3735" t="s">
        <v>34</v>
      </c>
      <c r="I3735" t="s">
        <v>277</v>
      </c>
      <c r="K3735" t="s">
        <v>36</v>
      </c>
      <c r="L3735">
        <v>3</v>
      </c>
      <c r="P3735">
        <v>246</v>
      </c>
      <c r="Q3735">
        <v>5.5</v>
      </c>
      <c r="S3735" t="s">
        <v>37</v>
      </c>
      <c r="T3735">
        <v>25000</v>
      </c>
      <c r="U3735">
        <v>2700</v>
      </c>
      <c r="V3735">
        <v>90</v>
      </c>
      <c r="X3735">
        <v>0.999</v>
      </c>
      <c r="Y3735" t="s">
        <v>27</v>
      </c>
      <c r="AA3735" t="s">
        <v>27</v>
      </c>
      <c r="AC3735" s="1">
        <v>40557</v>
      </c>
      <c r="AD3735" t="s">
        <v>12</v>
      </c>
      <c r="AF3735">
        <v>1218327</v>
      </c>
    </row>
    <row r="3736" spans="1:32" x14ac:dyDescent="0.25">
      <c r="A3736" t="s">
        <v>10450</v>
      </c>
      <c r="B3736" t="s">
        <v>7045</v>
      </c>
      <c r="C3736" t="s">
        <v>3328</v>
      </c>
      <c r="D3736" t="s">
        <v>10618</v>
      </c>
      <c r="G3736" t="s">
        <v>102</v>
      </c>
      <c r="H3736" t="s">
        <v>103</v>
      </c>
      <c r="I3736" t="s">
        <v>273</v>
      </c>
      <c r="K3736" t="s">
        <v>36</v>
      </c>
      <c r="L3736">
        <v>5</v>
      </c>
      <c r="P3736">
        <v>300</v>
      </c>
      <c r="Q3736">
        <v>6</v>
      </c>
      <c r="S3736" t="s">
        <v>37</v>
      </c>
      <c r="T3736">
        <v>25000</v>
      </c>
      <c r="U3736">
        <v>2700</v>
      </c>
      <c r="V3736">
        <v>83</v>
      </c>
      <c r="X3736">
        <v>0.76</v>
      </c>
      <c r="AB3736" s="1">
        <v>40892</v>
      </c>
      <c r="AC3736" s="1">
        <v>41177</v>
      </c>
      <c r="AD3736" t="s">
        <v>7</v>
      </c>
      <c r="AE3736" t="s">
        <v>10619</v>
      </c>
      <c r="AF3736">
        <v>2165526</v>
      </c>
    </row>
    <row r="3737" spans="1:32" x14ac:dyDescent="0.25">
      <c r="A3737" t="s">
        <v>10450</v>
      </c>
      <c r="B3737" t="s">
        <v>7045</v>
      </c>
      <c r="C3737" t="s">
        <v>10620</v>
      </c>
      <c r="D3737" t="s">
        <v>10620</v>
      </c>
      <c r="F3737" t="s">
        <v>10621</v>
      </c>
      <c r="G3737" t="s">
        <v>276</v>
      </c>
      <c r="H3737" t="s">
        <v>34</v>
      </c>
      <c r="I3737" t="s">
        <v>277</v>
      </c>
      <c r="K3737" t="s">
        <v>36</v>
      </c>
      <c r="L3737">
        <v>3</v>
      </c>
      <c r="P3737">
        <v>247</v>
      </c>
      <c r="Q3737">
        <v>5.4</v>
      </c>
      <c r="S3737" t="s">
        <v>37</v>
      </c>
      <c r="T3737">
        <v>35000</v>
      </c>
      <c r="U3737">
        <v>2700</v>
      </c>
      <c r="V3737">
        <v>86</v>
      </c>
      <c r="X3737">
        <v>1</v>
      </c>
      <c r="Y3737" t="s">
        <v>27</v>
      </c>
      <c r="AA3737" t="s">
        <v>27</v>
      </c>
      <c r="AB3737" s="1">
        <v>40603</v>
      </c>
      <c r="AC3737" s="1">
        <v>40469</v>
      </c>
      <c r="AD3737" t="s">
        <v>7</v>
      </c>
      <c r="AE3737" t="s">
        <v>10622</v>
      </c>
      <c r="AF3737">
        <v>2162811</v>
      </c>
    </row>
    <row r="3738" spans="1:32" x14ac:dyDescent="0.25">
      <c r="A3738" t="s">
        <v>10450</v>
      </c>
      <c r="B3738" t="s">
        <v>7045</v>
      </c>
      <c r="D3738" t="s">
        <v>10620</v>
      </c>
      <c r="G3738" t="s">
        <v>276</v>
      </c>
      <c r="H3738" t="s">
        <v>34</v>
      </c>
      <c r="I3738" t="s">
        <v>277</v>
      </c>
      <c r="K3738" t="s">
        <v>36</v>
      </c>
      <c r="L3738">
        <v>3</v>
      </c>
      <c r="P3738">
        <v>247</v>
      </c>
      <c r="Q3738">
        <v>5.4</v>
      </c>
      <c r="S3738" t="s">
        <v>37</v>
      </c>
      <c r="T3738">
        <v>25000</v>
      </c>
      <c r="U3738">
        <v>2700</v>
      </c>
      <c r="V3738">
        <v>90</v>
      </c>
      <c r="X3738">
        <v>0.999</v>
      </c>
      <c r="Y3738" t="s">
        <v>27</v>
      </c>
      <c r="AA3738" t="s">
        <v>27</v>
      </c>
      <c r="AC3738" s="1">
        <v>40557</v>
      </c>
      <c r="AD3738" t="s">
        <v>12</v>
      </c>
      <c r="AF3738">
        <v>1218336</v>
      </c>
    </row>
    <row r="3739" spans="1:32" x14ac:dyDescent="0.25">
      <c r="A3739" t="s">
        <v>10450</v>
      </c>
      <c r="B3739" t="s">
        <v>7045</v>
      </c>
      <c r="C3739" t="s">
        <v>3328</v>
      </c>
      <c r="D3739" t="s">
        <v>10623</v>
      </c>
      <c r="F3739" t="s">
        <v>13960</v>
      </c>
      <c r="G3739" t="s">
        <v>102</v>
      </c>
      <c r="H3739" t="s">
        <v>103</v>
      </c>
      <c r="I3739" t="s">
        <v>273</v>
      </c>
      <c r="K3739" t="s">
        <v>36</v>
      </c>
      <c r="L3739">
        <v>5</v>
      </c>
      <c r="P3739">
        <v>300</v>
      </c>
      <c r="Q3739">
        <v>6</v>
      </c>
      <c r="S3739" t="s">
        <v>37</v>
      </c>
      <c r="T3739">
        <v>25000</v>
      </c>
      <c r="U3739">
        <v>2700</v>
      </c>
      <c r="V3739">
        <v>84</v>
      </c>
      <c r="X3739">
        <v>0.75</v>
      </c>
      <c r="AB3739" s="1">
        <v>40801</v>
      </c>
      <c r="AC3739" s="1">
        <v>41177</v>
      </c>
      <c r="AD3739" t="s">
        <v>7</v>
      </c>
      <c r="AE3739" t="s">
        <v>10624</v>
      </c>
      <c r="AF3739">
        <v>2165525</v>
      </c>
    </row>
    <row r="3740" spans="1:32" x14ac:dyDescent="0.25">
      <c r="A3740" t="s">
        <v>10450</v>
      </c>
      <c r="B3740" t="s">
        <v>7045</v>
      </c>
      <c r="C3740" t="s">
        <v>10610</v>
      </c>
      <c r="D3740" t="s">
        <v>10625</v>
      </c>
      <c r="G3740" t="s">
        <v>276</v>
      </c>
      <c r="H3740" t="s">
        <v>34</v>
      </c>
      <c r="I3740" t="s">
        <v>277</v>
      </c>
      <c r="K3740" t="s">
        <v>36</v>
      </c>
      <c r="L3740">
        <v>5</v>
      </c>
      <c r="P3740">
        <v>481</v>
      </c>
      <c r="Q3740">
        <v>8</v>
      </c>
      <c r="S3740" t="s">
        <v>37</v>
      </c>
      <c r="T3740">
        <v>25000</v>
      </c>
      <c r="U3740">
        <v>2700</v>
      </c>
      <c r="V3740">
        <v>81</v>
      </c>
      <c r="X3740">
        <v>1</v>
      </c>
      <c r="Y3740" t="s">
        <v>27</v>
      </c>
      <c r="AA3740" t="s">
        <v>27</v>
      </c>
      <c r="AB3740" s="1">
        <v>41228</v>
      </c>
      <c r="AC3740" s="1">
        <v>41353</v>
      </c>
      <c r="AD3740" t="s">
        <v>7</v>
      </c>
      <c r="AE3740" t="s">
        <v>10626</v>
      </c>
      <c r="AF3740">
        <v>2175618</v>
      </c>
    </row>
    <row r="3741" spans="1:32" x14ac:dyDescent="0.25">
      <c r="A3741" t="s">
        <v>10450</v>
      </c>
      <c r="B3741" t="s">
        <v>7045</v>
      </c>
      <c r="C3741" t="s">
        <v>10610</v>
      </c>
      <c r="D3741" t="s">
        <v>10627</v>
      </c>
      <c r="G3741" t="s">
        <v>276</v>
      </c>
      <c r="H3741" t="s">
        <v>34</v>
      </c>
      <c r="I3741" t="s">
        <v>277</v>
      </c>
      <c r="K3741" t="s">
        <v>36</v>
      </c>
      <c r="L3741">
        <v>5</v>
      </c>
      <c r="P3741">
        <v>487</v>
      </c>
      <c r="Q3741">
        <v>8</v>
      </c>
      <c r="S3741" t="s">
        <v>37</v>
      </c>
      <c r="T3741">
        <v>25000</v>
      </c>
      <c r="U3741">
        <v>2700</v>
      </c>
      <c r="V3741">
        <v>82</v>
      </c>
      <c r="X3741">
        <v>1</v>
      </c>
      <c r="Y3741" t="s">
        <v>27</v>
      </c>
      <c r="AA3741" t="s">
        <v>27</v>
      </c>
      <c r="AB3741" s="1">
        <v>41228</v>
      </c>
      <c r="AC3741" s="1">
        <v>41352</v>
      </c>
      <c r="AD3741" t="s">
        <v>7</v>
      </c>
      <c r="AE3741" t="s">
        <v>10628</v>
      </c>
      <c r="AF3741">
        <v>2175561</v>
      </c>
    </row>
    <row r="3742" spans="1:32" x14ac:dyDescent="0.25">
      <c r="A3742" t="s">
        <v>10450</v>
      </c>
      <c r="B3742" t="s">
        <v>7045</v>
      </c>
      <c r="C3742" t="s">
        <v>10629</v>
      </c>
      <c r="D3742" t="s">
        <v>10629</v>
      </c>
      <c r="F3742" t="s">
        <v>10630</v>
      </c>
      <c r="G3742" t="s">
        <v>276</v>
      </c>
      <c r="H3742" t="s">
        <v>34</v>
      </c>
      <c r="I3742" t="s">
        <v>277</v>
      </c>
      <c r="K3742" t="s">
        <v>36</v>
      </c>
      <c r="L3742">
        <v>3</v>
      </c>
      <c r="P3742">
        <v>258</v>
      </c>
      <c r="Q3742">
        <v>5.8</v>
      </c>
      <c r="S3742" t="s">
        <v>37</v>
      </c>
      <c r="T3742">
        <v>35000</v>
      </c>
      <c r="U3742">
        <v>3000</v>
      </c>
      <c r="V3742">
        <v>89</v>
      </c>
      <c r="X3742">
        <v>1</v>
      </c>
      <c r="Y3742" t="s">
        <v>27</v>
      </c>
      <c r="AA3742" t="s">
        <v>27</v>
      </c>
      <c r="AB3742" s="1">
        <v>40603</v>
      </c>
      <c r="AC3742" s="1">
        <v>40567</v>
      </c>
      <c r="AD3742" t="s">
        <v>7</v>
      </c>
      <c r="AE3742" t="s">
        <v>10631</v>
      </c>
      <c r="AF3742">
        <v>2162812</v>
      </c>
    </row>
    <row r="3743" spans="1:32" x14ac:dyDescent="0.25">
      <c r="A3743" t="s">
        <v>10450</v>
      </c>
      <c r="B3743" t="s">
        <v>7045</v>
      </c>
      <c r="D3743" t="s">
        <v>10629</v>
      </c>
      <c r="G3743" t="s">
        <v>276</v>
      </c>
      <c r="H3743" t="s">
        <v>34</v>
      </c>
      <c r="I3743" t="s">
        <v>277</v>
      </c>
      <c r="K3743" t="s">
        <v>36</v>
      </c>
      <c r="L3743">
        <v>3</v>
      </c>
      <c r="P3743">
        <v>263</v>
      </c>
      <c r="Q3743">
        <v>5.9</v>
      </c>
      <c r="S3743" t="s">
        <v>37</v>
      </c>
      <c r="T3743">
        <v>25000</v>
      </c>
      <c r="U3743">
        <v>3000</v>
      </c>
      <c r="V3743">
        <v>89</v>
      </c>
      <c r="X3743">
        <v>1</v>
      </c>
      <c r="Y3743" t="s">
        <v>27</v>
      </c>
      <c r="AA3743" t="s">
        <v>27</v>
      </c>
      <c r="AC3743" s="1">
        <v>40471</v>
      </c>
      <c r="AD3743" t="s">
        <v>12</v>
      </c>
      <c r="AF3743">
        <v>1210523</v>
      </c>
    </row>
    <row r="3744" spans="1:32" x14ac:dyDescent="0.25">
      <c r="A3744" t="s">
        <v>10450</v>
      </c>
      <c r="B3744" t="s">
        <v>7045</v>
      </c>
      <c r="C3744" t="s">
        <v>3328</v>
      </c>
      <c r="D3744" t="s">
        <v>10632</v>
      </c>
      <c r="F3744" t="s">
        <v>13961</v>
      </c>
      <c r="G3744" t="s">
        <v>102</v>
      </c>
      <c r="H3744" t="s">
        <v>103</v>
      </c>
      <c r="I3744" t="s">
        <v>273</v>
      </c>
      <c r="K3744" t="s">
        <v>36</v>
      </c>
      <c r="L3744">
        <v>3</v>
      </c>
      <c r="P3744">
        <v>333</v>
      </c>
      <c r="Q3744">
        <v>6</v>
      </c>
      <c r="S3744" t="s">
        <v>37</v>
      </c>
      <c r="T3744">
        <v>25000</v>
      </c>
      <c r="U3744">
        <v>3000</v>
      </c>
      <c r="V3744">
        <v>84</v>
      </c>
      <c r="X3744">
        <v>0.79</v>
      </c>
      <c r="AB3744" s="1">
        <v>40775</v>
      </c>
      <c r="AC3744" s="1">
        <v>40996</v>
      </c>
      <c r="AD3744" t="s">
        <v>7</v>
      </c>
      <c r="AE3744" t="s">
        <v>10633</v>
      </c>
      <c r="AF3744">
        <v>2164653</v>
      </c>
    </row>
    <row r="3745" spans="1:32" x14ac:dyDescent="0.25">
      <c r="A3745" t="s">
        <v>10450</v>
      </c>
      <c r="B3745" t="s">
        <v>7045</v>
      </c>
      <c r="C3745" t="s">
        <v>10634</v>
      </c>
      <c r="D3745" t="s">
        <v>10634</v>
      </c>
      <c r="F3745" t="s">
        <v>10608</v>
      </c>
      <c r="G3745" t="s">
        <v>276</v>
      </c>
      <c r="H3745" t="s">
        <v>34</v>
      </c>
      <c r="I3745" t="s">
        <v>277</v>
      </c>
      <c r="K3745" t="s">
        <v>36</v>
      </c>
      <c r="L3745">
        <v>3</v>
      </c>
      <c r="P3745">
        <v>258</v>
      </c>
      <c r="Q3745">
        <v>5.6</v>
      </c>
      <c r="S3745" t="s">
        <v>37</v>
      </c>
      <c r="T3745">
        <v>35000</v>
      </c>
      <c r="U3745">
        <v>3000</v>
      </c>
      <c r="V3745">
        <v>87</v>
      </c>
      <c r="X3745">
        <v>1</v>
      </c>
      <c r="Y3745" t="s">
        <v>27</v>
      </c>
      <c r="AA3745" t="s">
        <v>27</v>
      </c>
      <c r="AB3745" s="1">
        <v>40603</v>
      </c>
      <c r="AC3745" s="1">
        <v>40567</v>
      </c>
      <c r="AD3745" t="s">
        <v>7</v>
      </c>
      <c r="AE3745" t="s">
        <v>10635</v>
      </c>
      <c r="AF3745">
        <v>2162813</v>
      </c>
    </row>
    <row r="3746" spans="1:32" x14ac:dyDescent="0.25">
      <c r="A3746" t="s">
        <v>10450</v>
      </c>
      <c r="B3746" t="s">
        <v>7045</v>
      </c>
      <c r="D3746" t="s">
        <v>10634</v>
      </c>
      <c r="G3746" t="s">
        <v>276</v>
      </c>
      <c r="H3746" t="s">
        <v>34</v>
      </c>
      <c r="I3746" t="s">
        <v>277</v>
      </c>
      <c r="K3746" t="s">
        <v>36</v>
      </c>
      <c r="L3746">
        <v>3</v>
      </c>
      <c r="P3746">
        <v>262</v>
      </c>
      <c r="Q3746">
        <v>5.9</v>
      </c>
      <c r="S3746" t="s">
        <v>37</v>
      </c>
      <c r="T3746">
        <v>25000</v>
      </c>
      <c r="U3746">
        <v>3000</v>
      </c>
      <c r="V3746">
        <v>88</v>
      </c>
      <c r="X3746">
        <v>1</v>
      </c>
      <c r="Y3746" t="s">
        <v>27</v>
      </c>
      <c r="AA3746" t="s">
        <v>27</v>
      </c>
      <c r="AC3746" s="1">
        <v>40471</v>
      </c>
      <c r="AD3746" t="s">
        <v>12</v>
      </c>
      <c r="AF3746">
        <v>1210500</v>
      </c>
    </row>
    <row r="3747" spans="1:32" x14ac:dyDescent="0.25">
      <c r="A3747" t="s">
        <v>10450</v>
      </c>
      <c r="B3747" t="s">
        <v>7045</v>
      </c>
      <c r="C3747" t="s">
        <v>10636</v>
      </c>
      <c r="D3747" t="s">
        <v>10636</v>
      </c>
      <c r="G3747" t="s">
        <v>33</v>
      </c>
      <c r="H3747" t="s">
        <v>34</v>
      </c>
      <c r="I3747" t="s">
        <v>35</v>
      </c>
      <c r="K3747" t="s">
        <v>36</v>
      </c>
      <c r="L3747">
        <v>3</v>
      </c>
      <c r="P3747">
        <v>304</v>
      </c>
      <c r="Q3747">
        <v>6</v>
      </c>
      <c r="S3747" t="s">
        <v>37</v>
      </c>
      <c r="T3747">
        <v>25000</v>
      </c>
      <c r="U3747">
        <v>3000</v>
      </c>
      <c r="V3747">
        <v>85</v>
      </c>
      <c r="X3747">
        <v>0.74</v>
      </c>
      <c r="AB3747" s="1">
        <v>40775</v>
      </c>
      <c r="AC3747" s="1">
        <v>40997</v>
      </c>
      <c r="AD3747" t="s">
        <v>7</v>
      </c>
      <c r="AE3747" t="s">
        <v>10637</v>
      </c>
      <c r="AF3747">
        <v>2164662</v>
      </c>
    </row>
    <row r="3748" spans="1:32" x14ac:dyDescent="0.25">
      <c r="A3748" t="s">
        <v>10450</v>
      </c>
      <c r="B3748" t="s">
        <v>7045</v>
      </c>
      <c r="C3748" t="s">
        <v>3328</v>
      </c>
      <c r="D3748" t="s">
        <v>10638</v>
      </c>
      <c r="F3748" t="s">
        <v>13962</v>
      </c>
      <c r="G3748" t="s">
        <v>102</v>
      </c>
      <c r="H3748" t="s">
        <v>103</v>
      </c>
      <c r="I3748" t="s">
        <v>273</v>
      </c>
      <c r="K3748" t="s">
        <v>36</v>
      </c>
      <c r="L3748">
        <v>3</v>
      </c>
      <c r="P3748">
        <v>312</v>
      </c>
      <c r="Q3748">
        <v>5.6</v>
      </c>
      <c r="S3748" t="s">
        <v>37</v>
      </c>
      <c r="T3748">
        <v>25000</v>
      </c>
      <c r="U3748">
        <v>3000</v>
      </c>
      <c r="V3748">
        <v>85</v>
      </c>
      <c r="X3748">
        <v>0.75</v>
      </c>
      <c r="AB3748" s="1">
        <v>40775</v>
      </c>
      <c r="AC3748" s="1">
        <v>40997</v>
      </c>
      <c r="AD3748" t="s">
        <v>7</v>
      </c>
      <c r="AE3748" t="s">
        <v>10639</v>
      </c>
      <c r="AF3748">
        <v>2164660</v>
      </c>
    </row>
    <row r="3749" spans="1:32" x14ac:dyDescent="0.25">
      <c r="A3749" t="s">
        <v>10450</v>
      </c>
      <c r="B3749" t="s">
        <v>7045</v>
      </c>
      <c r="C3749" t="s">
        <v>10610</v>
      </c>
      <c r="D3749" t="s">
        <v>10640</v>
      </c>
      <c r="G3749" t="s">
        <v>276</v>
      </c>
      <c r="H3749" t="s">
        <v>34</v>
      </c>
      <c r="I3749" t="s">
        <v>277</v>
      </c>
      <c r="K3749" t="s">
        <v>36</v>
      </c>
      <c r="L3749">
        <v>5</v>
      </c>
      <c r="P3749">
        <v>480</v>
      </c>
      <c r="Q3749">
        <v>8</v>
      </c>
      <c r="S3749" t="s">
        <v>37</v>
      </c>
      <c r="T3749">
        <v>25000</v>
      </c>
      <c r="U3749">
        <v>3000</v>
      </c>
      <c r="V3749">
        <v>82</v>
      </c>
      <c r="X3749">
        <v>1</v>
      </c>
      <c r="Y3749" t="s">
        <v>27</v>
      </c>
      <c r="AA3749" t="s">
        <v>27</v>
      </c>
      <c r="AB3749" s="1">
        <v>41228</v>
      </c>
      <c r="AC3749" s="1">
        <v>41352</v>
      </c>
      <c r="AD3749" t="s">
        <v>7</v>
      </c>
      <c r="AE3749" t="s">
        <v>10641</v>
      </c>
      <c r="AF3749">
        <v>2175562</v>
      </c>
    </row>
    <row r="3750" spans="1:32" x14ac:dyDescent="0.25">
      <c r="A3750" t="s">
        <v>10450</v>
      </c>
      <c r="B3750" t="s">
        <v>7045</v>
      </c>
      <c r="C3750" t="s">
        <v>10610</v>
      </c>
      <c r="D3750" t="s">
        <v>10642</v>
      </c>
      <c r="G3750" t="s">
        <v>276</v>
      </c>
      <c r="H3750" t="s">
        <v>34</v>
      </c>
      <c r="I3750" t="s">
        <v>277</v>
      </c>
      <c r="K3750" t="s">
        <v>36</v>
      </c>
      <c r="L3750">
        <v>5</v>
      </c>
      <c r="P3750">
        <v>525</v>
      </c>
      <c r="Q3750">
        <v>8</v>
      </c>
      <c r="S3750" t="s">
        <v>37</v>
      </c>
      <c r="T3750">
        <v>25000</v>
      </c>
      <c r="U3750">
        <v>3000</v>
      </c>
      <c r="V3750">
        <v>83</v>
      </c>
      <c r="X3750">
        <v>1</v>
      </c>
      <c r="Y3750" t="s">
        <v>27</v>
      </c>
      <c r="AA3750" t="s">
        <v>27</v>
      </c>
      <c r="AB3750" s="1">
        <v>41228</v>
      </c>
      <c r="AC3750" s="1">
        <v>41285</v>
      </c>
      <c r="AD3750" t="s">
        <v>7</v>
      </c>
      <c r="AE3750" t="s">
        <v>10643</v>
      </c>
      <c r="AF3750">
        <v>2168331</v>
      </c>
    </row>
    <row r="3751" spans="1:32" x14ac:dyDescent="0.25">
      <c r="A3751" t="s">
        <v>10450</v>
      </c>
      <c r="B3751" t="s">
        <v>7045</v>
      </c>
      <c r="C3751" t="s">
        <v>10644</v>
      </c>
      <c r="D3751" t="s">
        <v>10644</v>
      </c>
      <c r="G3751" t="s">
        <v>102</v>
      </c>
      <c r="H3751" t="s">
        <v>103</v>
      </c>
      <c r="I3751" t="s">
        <v>35</v>
      </c>
      <c r="K3751" t="s">
        <v>36</v>
      </c>
      <c r="L3751">
        <v>5</v>
      </c>
      <c r="P3751">
        <v>470</v>
      </c>
      <c r="Q3751">
        <v>6</v>
      </c>
      <c r="S3751" t="s">
        <v>37</v>
      </c>
      <c r="T3751">
        <v>25000</v>
      </c>
      <c r="U3751">
        <v>4000</v>
      </c>
      <c r="V3751">
        <v>81</v>
      </c>
      <c r="X3751">
        <v>0.97</v>
      </c>
      <c r="Y3751" t="s">
        <v>27</v>
      </c>
      <c r="AA3751" t="s">
        <v>27</v>
      </c>
      <c r="AB3751" s="1">
        <v>41355</v>
      </c>
      <c r="AC3751" s="1">
        <v>41537</v>
      </c>
      <c r="AD3751" t="s">
        <v>12</v>
      </c>
      <c r="AE3751" t="s">
        <v>10645</v>
      </c>
      <c r="AF3751">
        <v>2191672</v>
      </c>
    </row>
    <row r="3752" spans="1:32" x14ac:dyDescent="0.25">
      <c r="A3752" t="s">
        <v>10450</v>
      </c>
      <c r="B3752" t="s">
        <v>7045</v>
      </c>
      <c r="C3752" t="s">
        <v>10646</v>
      </c>
      <c r="D3752" t="s">
        <v>10646</v>
      </c>
      <c r="G3752" t="s">
        <v>102</v>
      </c>
      <c r="H3752" t="s">
        <v>103</v>
      </c>
      <c r="I3752" t="s">
        <v>35</v>
      </c>
      <c r="K3752" t="s">
        <v>36</v>
      </c>
      <c r="L3752">
        <v>5</v>
      </c>
      <c r="P3752">
        <v>450</v>
      </c>
      <c r="Q3752">
        <v>6</v>
      </c>
      <c r="S3752" t="s">
        <v>37</v>
      </c>
      <c r="T3752">
        <v>25000</v>
      </c>
      <c r="U3752">
        <v>2700</v>
      </c>
      <c r="V3752">
        <v>81</v>
      </c>
      <c r="X3752">
        <v>0.97</v>
      </c>
      <c r="Y3752" t="s">
        <v>27</v>
      </c>
      <c r="AA3752" t="s">
        <v>27</v>
      </c>
      <c r="AB3752" s="1">
        <v>41394</v>
      </c>
      <c r="AC3752" s="1">
        <v>41520</v>
      </c>
      <c r="AD3752" t="s">
        <v>7</v>
      </c>
      <c r="AE3752" t="s">
        <v>10647</v>
      </c>
      <c r="AF3752">
        <v>2189545</v>
      </c>
    </row>
    <row r="3753" spans="1:32" x14ac:dyDescent="0.25">
      <c r="A3753" t="s">
        <v>10450</v>
      </c>
      <c r="B3753" t="s">
        <v>7045</v>
      </c>
      <c r="C3753" t="s">
        <v>10648</v>
      </c>
      <c r="D3753" t="s">
        <v>10648</v>
      </c>
      <c r="G3753" t="s">
        <v>102</v>
      </c>
      <c r="H3753" t="s">
        <v>103</v>
      </c>
      <c r="I3753" t="s">
        <v>35</v>
      </c>
      <c r="K3753" t="s">
        <v>36</v>
      </c>
      <c r="L3753">
        <v>5</v>
      </c>
      <c r="P3753">
        <v>450</v>
      </c>
      <c r="Q3753">
        <v>6</v>
      </c>
      <c r="S3753" t="s">
        <v>37</v>
      </c>
      <c r="T3753">
        <v>25000</v>
      </c>
      <c r="U3753">
        <v>3000</v>
      </c>
      <c r="V3753">
        <v>81</v>
      </c>
      <c r="X3753">
        <v>0.97</v>
      </c>
      <c r="Y3753" t="s">
        <v>27</v>
      </c>
      <c r="AA3753" t="s">
        <v>27</v>
      </c>
      <c r="AB3753" s="1">
        <v>41394</v>
      </c>
      <c r="AC3753" s="1">
        <v>41537</v>
      </c>
      <c r="AD3753" t="s">
        <v>12</v>
      </c>
      <c r="AE3753" t="s">
        <v>10649</v>
      </c>
      <c r="AF3753">
        <v>2191671</v>
      </c>
    </row>
    <row r="3754" spans="1:32" x14ac:dyDescent="0.25">
      <c r="A3754" t="s">
        <v>10450</v>
      </c>
      <c r="B3754" t="s">
        <v>7045</v>
      </c>
      <c r="C3754" t="s">
        <v>4595</v>
      </c>
      <c r="D3754" t="s">
        <v>10650</v>
      </c>
      <c r="F3754" t="s">
        <v>10651</v>
      </c>
      <c r="G3754" t="s">
        <v>102</v>
      </c>
      <c r="H3754" t="s">
        <v>103</v>
      </c>
      <c r="I3754" t="s">
        <v>35</v>
      </c>
      <c r="K3754" t="s">
        <v>36</v>
      </c>
      <c r="L3754">
        <v>5</v>
      </c>
      <c r="P3754">
        <v>412</v>
      </c>
      <c r="Q3754">
        <v>8</v>
      </c>
      <c r="S3754" t="s">
        <v>37</v>
      </c>
      <c r="T3754">
        <v>50000</v>
      </c>
      <c r="U3754">
        <v>4000</v>
      </c>
      <c r="V3754">
        <v>90</v>
      </c>
      <c r="X3754">
        <v>0.93</v>
      </c>
      <c r="Y3754" t="s">
        <v>27</v>
      </c>
      <c r="AA3754" t="s">
        <v>27</v>
      </c>
      <c r="AB3754" s="1">
        <v>40603</v>
      </c>
      <c r="AC3754" s="1">
        <v>40633</v>
      </c>
      <c r="AD3754" t="s">
        <v>7</v>
      </c>
      <c r="AE3754" t="s">
        <v>10652</v>
      </c>
      <c r="AF3754">
        <v>2162997</v>
      </c>
    </row>
    <row r="3755" spans="1:32" x14ac:dyDescent="0.25">
      <c r="A3755" t="s">
        <v>10450</v>
      </c>
      <c r="B3755" t="s">
        <v>7045</v>
      </c>
      <c r="C3755" t="s">
        <v>4595</v>
      </c>
      <c r="D3755" t="s">
        <v>10653</v>
      </c>
      <c r="F3755" t="s">
        <v>10651</v>
      </c>
      <c r="G3755" t="s">
        <v>102</v>
      </c>
      <c r="H3755" t="s">
        <v>103</v>
      </c>
      <c r="I3755" t="s">
        <v>35</v>
      </c>
      <c r="K3755" t="s">
        <v>36</v>
      </c>
      <c r="L3755">
        <v>5</v>
      </c>
      <c r="P3755">
        <v>390</v>
      </c>
      <c r="Q3755">
        <v>8</v>
      </c>
      <c r="S3755" t="s">
        <v>37</v>
      </c>
      <c r="T3755">
        <v>50000</v>
      </c>
      <c r="U3755">
        <v>3000</v>
      </c>
      <c r="V3755">
        <v>87</v>
      </c>
      <c r="X3755">
        <v>0.93</v>
      </c>
      <c r="Y3755" t="s">
        <v>27</v>
      </c>
      <c r="AA3755" t="s">
        <v>27</v>
      </c>
      <c r="AB3755" s="1">
        <v>40603</v>
      </c>
      <c r="AC3755" s="1">
        <v>40731</v>
      </c>
      <c r="AD3755" t="s">
        <v>7</v>
      </c>
      <c r="AE3755" t="s">
        <v>10654</v>
      </c>
      <c r="AF3755">
        <v>2163001</v>
      </c>
    </row>
    <row r="3756" spans="1:32" x14ac:dyDescent="0.25">
      <c r="A3756" t="s">
        <v>10450</v>
      </c>
      <c r="B3756" t="s">
        <v>7045</v>
      </c>
      <c r="C3756" t="s">
        <v>7745</v>
      </c>
      <c r="D3756" t="s">
        <v>10655</v>
      </c>
      <c r="F3756" t="s">
        <v>10656</v>
      </c>
      <c r="G3756" t="s">
        <v>33</v>
      </c>
      <c r="H3756" t="s">
        <v>34</v>
      </c>
      <c r="I3756" t="s">
        <v>35</v>
      </c>
      <c r="K3756" t="s">
        <v>36</v>
      </c>
      <c r="L3756">
        <v>5</v>
      </c>
      <c r="P3756">
        <v>333</v>
      </c>
      <c r="Q3756">
        <v>8.1999999999999993</v>
      </c>
      <c r="S3756" t="s">
        <v>37</v>
      </c>
      <c r="T3756">
        <v>50000</v>
      </c>
      <c r="U3756">
        <v>4000</v>
      </c>
      <c r="V3756">
        <v>89</v>
      </c>
      <c r="X3756">
        <v>0.94</v>
      </c>
      <c r="Y3756" t="s">
        <v>27</v>
      </c>
      <c r="AA3756" t="s">
        <v>27</v>
      </c>
      <c r="AB3756" s="1">
        <v>40179</v>
      </c>
      <c r="AC3756" s="1">
        <v>40898</v>
      </c>
      <c r="AD3756" t="s">
        <v>7</v>
      </c>
      <c r="AE3756" t="s">
        <v>10657</v>
      </c>
      <c r="AF3756">
        <v>2162923</v>
      </c>
    </row>
    <row r="3757" spans="1:32" x14ac:dyDescent="0.25">
      <c r="A3757" t="s">
        <v>10450</v>
      </c>
      <c r="B3757" t="s">
        <v>7045</v>
      </c>
      <c r="C3757" t="s">
        <v>10818</v>
      </c>
      <c r="D3757" t="s">
        <v>10818</v>
      </c>
      <c r="F3757" t="s">
        <v>10656</v>
      </c>
      <c r="G3757" t="s">
        <v>33</v>
      </c>
      <c r="H3757" t="s">
        <v>34</v>
      </c>
      <c r="I3757" t="s">
        <v>35</v>
      </c>
      <c r="K3757" t="s">
        <v>36</v>
      </c>
      <c r="L3757">
        <v>5</v>
      </c>
      <c r="P3757">
        <v>367</v>
      </c>
      <c r="Q3757">
        <v>8.1</v>
      </c>
      <c r="S3757" t="s">
        <v>37</v>
      </c>
      <c r="T3757">
        <v>35000</v>
      </c>
      <c r="U3757">
        <v>4000</v>
      </c>
      <c r="V3757">
        <v>87</v>
      </c>
      <c r="X3757">
        <v>0.94</v>
      </c>
      <c r="Y3757" t="s">
        <v>27</v>
      </c>
      <c r="AA3757" t="s">
        <v>27</v>
      </c>
      <c r="AB3757" s="1">
        <v>40603</v>
      </c>
      <c r="AC3757" s="1">
        <v>40830</v>
      </c>
      <c r="AD3757" t="s">
        <v>7</v>
      </c>
      <c r="AE3757" t="s">
        <v>10819</v>
      </c>
      <c r="AF3757">
        <v>2162814</v>
      </c>
    </row>
    <row r="3758" spans="1:32" x14ac:dyDescent="0.25">
      <c r="A3758" t="s">
        <v>10450</v>
      </c>
      <c r="B3758" t="s">
        <v>7045</v>
      </c>
      <c r="D3758" t="s">
        <v>10820</v>
      </c>
      <c r="G3758" t="s">
        <v>33</v>
      </c>
      <c r="H3758" t="s">
        <v>34</v>
      </c>
      <c r="I3758" t="s">
        <v>35</v>
      </c>
      <c r="K3758" t="s">
        <v>36</v>
      </c>
      <c r="L3758">
        <v>5</v>
      </c>
      <c r="P3758">
        <v>367</v>
      </c>
      <c r="Q3758">
        <v>8.1</v>
      </c>
      <c r="S3758" t="s">
        <v>37</v>
      </c>
      <c r="T3758">
        <v>25000</v>
      </c>
      <c r="U3758">
        <v>4000</v>
      </c>
      <c r="V3758">
        <v>87</v>
      </c>
      <c r="X3758">
        <v>0.94099999999999995</v>
      </c>
      <c r="Y3758" t="s">
        <v>27</v>
      </c>
      <c r="AA3758" t="s">
        <v>27</v>
      </c>
      <c r="AC3758" s="1">
        <v>40480</v>
      </c>
      <c r="AD3758" t="s">
        <v>12</v>
      </c>
      <c r="AF3758">
        <v>1211134</v>
      </c>
    </row>
    <row r="3759" spans="1:32" x14ac:dyDescent="0.25">
      <c r="A3759" t="s">
        <v>10450</v>
      </c>
      <c r="B3759" t="s">
        <v>7045</v>
      </c>
      <c r="C3759" t="s">
        <v>10821</v>
      </c>
      <c r="D3759" t="s">
        <v>10822</v>
      </c>
      <c r="G3759" t="s">
        <v>33</v>
      </c>
      <c r="H3759" t="s">
        <v>34</v>
      </c>
      <c r="I3759" t="s">
        <v>35</v>
      </c>
      <c r="K3759" t="s">
        <v>36</v>
      </c>
      <c r="L3759">
        <v>5</v>
      </c>
      <c r="P3759">
        <v>450</v>
      </c>
      <c r="Q3759">
        <v>8</v>
      </c>
      <c r="S3759" t="s">
        <v>37</v>
      </c>
      <c r="T3759">
        <v>25000</v>
      </c>
      <c r="U3759">
        <v>4000</v>
      </c>
      <c r="V3759">
        <v>85</v>
      </c>
      <c r="X3759">
        <v>0.98</v>
      </c>
      <c r="Y3759" t="s">
        <v>27</v>
      </c>
      <c r="AA3759" t="s">
        <v>27</v>
      </c>
      <c r="AB3759" s="1">
        <v>40794</v>
      </c>
      <c r="AC3759" s="1">
        <v>41131</v>
      </c>
      <c r="AD3759" t="s">
        <v>7</v>
      </c>
      <c r="AE3759" t="s">
        <v>10823</v>
      </c>
      <c r="AF3759">
        <v>2164771</v>
      </c>
    </row>
    <row r="3760" spans="1:32" x14ac:dyDescent="0.25">
      <c r="A3760" t="s">
        <v>10450</v>
      </c>
      <c r="B3760" t="s">
        <v>7045</v>
      </c>
      <c r="C3760" t="s">
        <v>10824</v>
      </c>
      <c r="D3760" t="s">
        <v>10825</v>
      </c>
      <c r="F3760" t="s">
        <v>10826</v>
      </c>
      <c r="G3760" t="s">
        <v>33</v>
      </c>
      <c r="H3760" t="s">
        <v>34</v>
      </c>
      <c r="I3760" t="s">
        <v>35</v>
      </c>
      <c r="K3760" t="s">
        <v>36</v>
      </c>
      <c r="L3760">
        <v>5</v>
      </c>
      <c r="P3760">
        <v>376</v>
      </c>
      <c r="Q3760">
        <v>8.4</v>
      </c>
      <c r="S3760" t="s">
        <v>37</v>
      </c>
      <c r="T3760">
        <v>25000</v>
      </c>
      <c r="U3760">
        <v>2700</v>
      </c>
      <c r="V3760">
        <v>86</v>
      </c>
      <c r="X3760">
        <v>0.98</v>
      </c>
      <c r="Y3760" t="s">
        <v>27</v>
      </c>
      <c r="AA3760" t="s">
        <v>27</v>
      </c>
      <c r="AB3760" s="1">
        <v>40710</v>
      </c>
      <c r="AC3760" s="1">
        <v>40990</v>
      </c>
      <c r="AD3760" t="s">
        <v>7</v>
      </c>
      <c r="AE3760" t="s">
        <v>10827</v>
      </c>
      <c r="AF3760">
        <v>2162915</v>
      </c>
    </row>
    <row r="3761" spans="1:32" x14ac:dyDescent="0.25">
      <c r="A3761" t="s">
        <v>10450</v>
      </c>
      <c r="B3761" t="s">
        <v>7045</v>
      </c>
      <c r="C3761" t="s">
        <v>10821</v>
      </c>
      <c r="D3761" t="s">
        <v>10828</v>
      </c>
      <c r="G3761" t="s">
        <v>33</v>
      </c>
      <c r="H3761" t="s">
        <v>34</v>
      </c>
      <c r="I3761" t="s">
        <v>35</v>
      </c>
      <c r="K3761" t="s">
        <v>36</v>
      </c>
      <c r="L3761">
        <v>5</v>
      </c>
      <c r="P3761">
        <v>370</v>
      </c>
      <c r="Q3761">
        <v>8</v>
      </c>
      <c r="S3761" t="s">
        <v>37</v>
      </c>
      <c r="T3761">
        <v>25000</v>
      </c>
      <c r="U3761">
        <v>2700</v>
      </c>
      <c r="V3761">
        <v>85</v>
      </c>
      <c r="X3761">
        <v>0.97</v>
      </c>
      <c r="Y3761" t="s">
        <v>27</v>
      </c>
      <c r="AA3761" t="s">
        <v>27</v>
      </c>
      <c r="AB3761" s="1">
        <v>40794</v>
      </c>
      <c r="AC3761" s="1">
        <v>41131</v>
      </c>
      <c r="AD3761" t="s">
        <v>7</v>
      </c>
      <c r="AE3761" t="s">
        <v>10829</v>
      </c>
      <c r="AF3761">
        <v>2164770</v>
      </c>
    </row>
    <row r="3762" spans="1:32" x14ac:dyDescent="0.25">
      <c r="A3762" t="s">
        <v>10450</v>
      </c>
      <c r="B3762" t="s">
        <v>7045</v>
      </c>
      <c r="D3762" t="s">
        <v>10830</v>
      </c>
      <c r="G3762" t="s">
        <v>33</v>
      </c>
      <c r="H3762" t="s">
        <v>34</v>
      </c>
      <c r="I3762" t="s">
        <v>35</v>
      </c>
      <c r="K3762" t="s">
        <v>36</v>
      </c>
      <c r="L3762">
        <v>5</v>
      </c>
      <c r="P3762">
        <v>321</v>
      </c>
      <c r="Q3762">
        <v>8.1</v>
      </c>
      <c r="S3762" t="s">
        <v>37</v>
      </c>
      <c r="T3762">
        <v>25000</v>
      </c>
      <c r="U3762">
        <v>3000</v>
      </c>
      <c r="V3762">
        <v>87</v>
      </c>
      <c r="X3762">
        <v>0.93799999999999994</v>
      </c>
      <c r="Y3762" t="s">
        <v>27</v>
      </c>
      <c r="AA3762" t="s">
        <v>27</v>
      </c>
      <c r="AC3762" s="1">
        <v>40499</v>
      </c>
      <c r="AD3762" t="s">
        <v>12</v>
      </c>
      <c r="AF3762">
        <v>1212518</v>
      </c>
    </row>
    <row r="3763" spans="1:32" x14ac:dyDescent="0.25">
      <c r="A3763" t="s">
        <v>10450</v>
      </c>
      <c r="B3763" t="s">
        <v>7045</v>
      </c>
      <c r="C3763" t="s">
        <v>10831</v>
      </c>
      <c r="D3763" t="s">
        <v>10831</v>
      </c>
      <c r="F3763" t="s">
        <v>10832</v>
      </c>
      <c r="G3763" t="s">
        <v>33</v>
      </c>
      <c r="H3763" t="s">
        <v>34</v>
      </c>
      <c r="I3763" t="s">
        <v>35</v>
      </c>
      <c r="K3763" t="s">
        <v>36</v>
      </c>
      <c r="L3763">
        <v>5</v>
      </c>
      <c r="P3763">
        <v>330</v>
      </c>
      <c r="Q3763">
        <v>7.9</v>
      </c>
      <c r="S3763" t="s">
        <v>37</v>
      </c>
      <c r="T3763">
        <v>50000</v>
      </c>
      <c r="U3763">
        <v>3000</v>
      </c>
      <c r="V3763">
        <v>89</v>
      </c>
      <c r="X3763">
        <v>0.95</v>
      </c>
      <c r="Y3763" t="s">
        <v>27</v>
      </c>
      <c r="AA3763" t="s">
        <v>27</v>
      </c>
      <c r="AB3763" s="1">
        <v>40603</v>
      </c>
      <c r="AC3763" s="1">
        <v>40897</v>
      </c>
      <c r="AD3763" t="s">
        <v>7</v>
      </c>
      <c r="AE3763" t="s">
        <v>10833</v>
      </c>
      <c r="AF3763">
        <v>2162815</v>
      </c>
    </row>
    <row r="3764" spans="1:32" x14ac:dyDescent="0.25">
      <c r="A3764" t="s">
        <v>10450</v>
      </c>
      <c r="B3764" t="s">
        <v>7045</v>
      </c>
      <c r="D3764" t="s">
        <v>10834</v>
      </c>
      <c r="G3764" t="s">
        <v>33</v>
      </c>
      <c r="H3764" t="s">
        <v>34</v>
      </c>
      <c r="I3764" t="s">
        <v>35</v>
      </c>
      <c r="K3764" t="s">
        <v>36</v>
      </c>
      <c r="L3764">
        <v>5</v>
      </c>
      <c r="P3764">
        <v>330</v>
      </c>
      <c r="Q3764">
        <v>7.9</v>
      </c>
      <c r="S3764" t="s">
        <v>37</v>
      </c>
      <c r="T3764">
        <v>25000</v>
      </c>
      <c r="U3764">
        <v>3000</v>
      </c>
      <c r="V3764">
        <v>87</v>
      </c>
      <c r="X3764">
        <v>0.93899999999999995</v>
      </c>
      <c r="Y3764" t="s">
        <v>27</v>
      </c>
      <c r="AA3764" t="s">
        <v>27</v>
      </c>
      <c r="AC3764" s="1">
        <v>40494</v>
      </c>
      <c r="AD3764" t="s">
        <v>12</v>
      </c>
      <c r="AF3764">
        <v>1212357</v>
      </c>
    </row>
    <row r="3765" spans="1:32" x14ac:dyDescent="0.25">
      <c r="A3765" t="s">
        <v>10450</v>
      </c>
      <c r="B3765" t="s">
        <v>7045</v>
      </c>
      <c r="C3765" t="s">
        <v>10821</v>
      </c>
      <c r="D3765" t="s">
        <v>10835</v>
      </c>
      <c r="G3765" t="s">
        <v>33</v>
      </c>
      <c r="H3765" t="s">
        <v>34</v>
      </c>
      <c r="I3765" t="s">
        <v>35</v>
      </c>
      <c r="K3765" t="s">
        <v>36</v>
      </c>
      <c r="L3765">
        <v>5</v>
      </c>
      <c r="P3765">
        <v>415</v>
      </c>
      <c r="Q3765">
        <v>8</v>
      </c>
      <c r="S3765" t="s">
        <v>37</v>
      </c>
      <c r="T3765">
        <v>25000</v>
      </c>
      <c r="U3765">
        <v>3000</v>
      </c>
      <c r="V3765">
        <v>85</v>
      </c>
      <c r="X3765">
        <v>0.97</v>
      </c>
      <c r="Y3765" t="s">
        <v>27</v>
      </c>
      <c r="AA3765" t="s">
        <v>27</v>
      </c>
      <c r="AB3765" s="1">
        <v>40732</v>
      </c>
      <c r="AC3765" s="1">
        <v>41177</v>
      </c>
      <c r="AD3765" t="s">
        <v>7</v>
      </c>
      <c r="AE3765" t="s">
        <v>10836</v>
      </c>
      <c r="AF3765">
        <v>2165527</v>
      </c>
    </row>
    <row r="3766" spans="1:32" x14ac:dyDescent="0.25">
      <c r="A3766" t="s">
        <v>10450</v>
      </c>
      <c r="B3766" t="s">
        <v>7045</v>
      </c>
      <c r="C3766" t="s">
        <v>10821</v>
      </c>
      <c r="D3766" t="s">
        <v>10837</v>
      </c>
      <c r="G3766" t="s">
        <v>33</v>
      </c>
      <c r="H3766" t="s">
        <v>34</v>
      </c>
      <c r="I3766" t="s">
        <v>35</v>
      </c>
      <c r="K3766" t="s">
        <v>36</v>
      </c>
      <c r="L3766">
        <v>5</v>
      </c>
      <c r="P3766">
        <v>380</v>
      </c>
      <c r="Q3766">
        <v>8</v>
      </c>
      <c r="S3766" t="s">
        <v>37</v>
      </c>
      <c r="T3766">
        <v>25000</v>
      </c>
      <c r="U3766">
        <v>3000</v>
      </c>
      <c r="V3766">
        <v>85</v>
      </c>
      <c r="X3766">
        <v>0.98</v>
      </c>
      <c r="Y3766" t="s">
        <v>27</v>
      </c>
      <c r="AA3766" t="s">
        <v>27</v>
      </c>
      <c r="AB3766" s="1">
        <v>40794</v>
      </c>
      <c r="AC3766" s="1">
        <v>41131</v>
      </c>
      <c r="AD3766" t="s">
        <v>7</v>
      </c>
      <c r="AE3766" t="s">
        <v>10838</v>
      </c>
      <c r="AF3766">
        <v>2164772</v>
      </c>
    </row>
    <row r="3767" spans="1:32" x14ac:dyDescent="0.25">
      <c r="A3767" t="s">
        <v>10450</v>
      </c>
      <c r="B3767" t="s">
        <v>7045</v>
      </c>
      <c r="C3767" t="s">
        <v>10839</v>
      </c>
      <c r="D3767" t="s">
        <v>10839</v>
      </c>
      <c r="F3767" t="s">
        <v>10840</v>
      </c>
      <c r="G3767" t="s">
        <v>45</v>
      </c>
      <c r="H3767" t="s">
        <v>46</v>
      </c>
      <c r="I3767" t="s">
        <v>35</v>
      </c>
      <c r="K3767" t="s">
        <v>36</v>
      </c>
      <c r="L3767">
        <v>5</v>
      </c>
      <c r="P3767">
        <v>442</v>
      </c>
      <c r="Q3767">
        <v>8</v>
      </c>
      <c r="S3767" t="s">
        <v>37</v>
      </c>
      <c r="T3767">
        <v>35000</v>
      </c>
      <c r="U3767">
        <v>4000</v>
      </c>
      <c r="V3767">
        <v>90</v>
      </c>
      <c r="X3767">
        <v>0.94</v>
      </c>
      <c r="Y3767" t="s">
        <v>27</v>
      </c>
      <c r="AA3767" t="s">
        <v>27</v>
      </c>
      <c r="AB3767" s="1">
        <v>40603</v>
      </c>
      <c r="AC3767" s="1">
        <v>40633</v>
      </c>
      <c r="AD3767" t="s">
        <v>7</v>
      </c>
      <c r="AE3767" t="s">
        <v>10841</v>
      </c>
      <c r="AF3767">
        <v>2162827</v>
      </c>
    </row>
    <row r="3768" spans="1:32" x14ac:dyDescent="0.25">
      <c r="A3768" t="s">
        <v>10450</v>
      </c>
      <c r="B3768" t="s">
        <v>7045</v>
      </c>
      <c r="D3768" t="s">
        <v>10842</v>
      </c>
      <c r="G3768" t="s">
        <v>45</v>
      </c>
      <c r="H3768" t="s">
        <v>46</v>
      </c>
      <c r="I3768" t="s">
        <v>35</v>
      </c>
      <c r="K3768" t="s">
        <v>36</v>
      </c>
      <c r="L3768">
        <v>5</v>
      </c>
      <c r="P3768">
        <v>442</v>
      </c>
      <c r="Q3768">
        <v>8</v>
      </c>
      <c r="S3768" t="s">
        <v>37</v>
      </c>
      <c r="T3768">
        <v>15000</v>
      </c>
      <c r="U3768">
        <v>4000</v>
      </c>
      <c r="V3768">
        <v>90</v>
      </c>
      <c r="X3768">
        <v>0.94299999999999995</v>
      </c>
      <c r="Y3768" t="s">
        <v>27</v>
      </c>
      <c r="AA3768" t="s">
        <v>27</v>
      </c>
      <c r="AC3768" s="1">
        <v>40519</v>
      </c>
      <c r="AD3768" t="s">
        <v>12</v>
      </c>
      <c r="AF3768">
        <v>1213871</v>
      </c>
    </row>
    <row r="3769" spans="1:32" x14ac:dyDescent="0.25">
      <c r="A3769" t="s">
        <v>10450</v>
      </c>
      <c r="B3769" t="s">
        <v>7045</v>
      </c>
      <c r="C3769" t="s">
        <v>10843</v>
      </c>
      <c r="D3769" t="s">
        <v>10843</v>
      </c>
      <c r="F3769" t="s">
        <v>10844</v>
      </c>
      <c r="G3769" t="s">
        <v>45</v>
      </c>
      <c r="H3769" t="s">
        <v>46</v>
      </c>
      <c r="I3769" t="s">
        <v>35</v>
      </c>
      <c r="K3769" t="s">
        <v>36</v>
      </c>
      <c r="L3769">
        <v>5</v>
      </c>
      <c r="P3769">
        <v>385</v>
      </c>
      <c r="Q3769">
        <v>8</v>
      </c>
      <c r="S3769" t="s">
        <v>37</v>
      </c>
      <c r="T3769">
        <v>35000</v>
      </c>
      <c r="U3769">
        <v>2700</v>
      </c>
      <c r="V3769">
        <v>85</v>
      </c>
      <c r="X3769">
        <v>0.94</v>
      </c>
      <c r="Y3769" t="s">
        <v>27</v>
      </c>
      <c r="AA3769" t="s">
        <v>27</v>
      </c>
      <c r="AB3769" s="1">
        <v>40603</v>
      </c>
      <c r="AC3769" s="1">
        <v>40633</v>
      </c>
      <c r="AD3769" t="s">
        <v>7</v>
      </c>
      <c r="AE3769" t="s">
        <v>10845</v>
      </c>
      <c r="AF3769">
        <v>2162825</v>
      </c>
    </row>
    <row r="3770" spans="1:32" x14ac:dyDescent="0.25">
      <c r="A3770" t="s">
        <v>10450</v>
      </c>
      <c r="B3770" t="s">
        <v>7045</v>
      </c>
      <c r="C3770" t="s">
        <v>10846</v>
      </c>
      <c r="D3770" t="s">
        <v>10846</v>
      </c>
      <c r="F3770" t="s">
        <v>10847</v>
      </c>
      <c r="G3770" t="s">
        <v>45</v>
      </c>
      <c r="H3770" t="s">
        <v>46</v>
      </c>
      <c r="I3770" t="s">
        <v>35</v>
      </c>
      <c r="K3770" t="s">
        <v>36</v>
      </c>
      <c r="L3770">
        <v>5</v>
      </c>
      <c r="P3770">
        <v>442</v>
      </c>
      <c r="Q3770">
        <v>8.1999999999999993</v>
      </c>
      <c r="S3770" t="s">
        <v>37</v>
      </c>
      <c r="T3770">
        <v>35000</v>
      </c>
      <c r="U3770">
        <v>3000</v>
      </c>
      <c r="V3770">
        <v>87</v>
      </c>
      <c r="X3770">
        <v>0.94</v>
      </c>
      <c r="Y3770" t="s">
        <v>27</v>
      </c>
      <c r="AA3770" t="s">
        <v>27</v>
      </c>
      <c r="AB3770" s="1">
        <v>40603</v>
      </c>
      <c r="AC3770" s="1">
        <v>40633</v>
      </c>
      <c r="AD3770" t="s">
        <v>7</v>
      </c>
      <c r="AE3770" t="s">
        <v>10848</v>
      </c>
      <c r="AF3770">
        <v>2162826</v>
      </c>
    </row>
    <row r="3771" spans="1:32" x14ac:dyDescent="0.25">
      <c r="A3771" t="s">
        <v>10450</v>
      </c>
      <c r="B3771" t="s">
        <v>7045</v>
      </c>
      <c r="D3771" t="s">
        <v>10849</v>
      </c>
      <c r="G3771" t="s">
        <v>45</v>
      </c>
      <c r="H3771" t="s">
        <v>46</v>
      </c>
      <c r="I3771" t="s">
        <v>35</v>
      </c>
      <c r="K3771" t="s">
        <v>36</v>
      </c>
      <c r="L3771">
        <v>5</v>
      </c>
      <c r="P3771">
        <v>442</v>
      </c>
      <c r="Q3771">
        <v>8.1999999999999993</v>
      </c>
      <c r="S3771" t="s">
        <v>37</v>
      </c>
      <c r="T3771">
        <v>15000</v>
      </c>
      <c r="U3771">
        <v>3000</v>
      </c>
      <c r="V3771">
        <v>87</v>
      </c>
      <c r="X3771">
        <v>0.94399999999999995</v>
      </c>
      <c r="Y3771" t="s">
        <v>27</v>
      </c>
      <c r="AA3771" t="s">
        <v>27</v>
      </c>
      <c r="AC3771" s="1">
        <v>40499</v>
      </c>
      <c r="AD3771" t="s">
        <v>12</v>
      </c>
      <c r="AF3771">
        <v>1212543</v>
      </c>
    </row>
    <row r="3772" spans="1:32" x14ac:dyDescent="0.25">
      <c r="A3772" t="s">
        <v>10450</v>
      </c>
      <c r="B3772" t="s">
        <v>7045</v>
      </c>
      <c r="C3772" t="s">
        <v>10850</v>
      </c>
      <c r="D3772" t="s">
        <v>10850</v>
      </c>
      <c r="F3772" t="s">
        <v>10851</v>
      </c>
      <c r="G3772" t="s">
        <v>33</v>
      </c>
      <c r="H3772" t="s">
        <v>34</v>
      </c>
      <c r="I3772" t="s">
        <v>35</v>
      </c>
      <c r="K3772" t="s">
        <v>36</v>
      </c>
      <c r="L3772">
        <v>5</v>
      </c>
      <c r="P3772">
        <v>780</v>
      </c>
      <c r="Q3772">
        <v>15.3</v>
      </c>
      <c r="S3772" t="s">
        <v>37</v>
      </c>
      <c r="T3772">
        <v>50000</v>
      </c>
      <c r="U3772">
        <v>4000</v>
      </c>
      <c r="V3772">
        <v>88</v>
      </c>
      <c r="X3772">
        <v>0.8</v>
      </c>
      <c r="Y3772" t="s">
        <v>27</v>
      </c>
      <c r="AA3772" t="s">
        <v>27</v>
      </c>
      <c r="AB3772" s="1">
        <v>40603</v>
      </c>
      <c r="AC3772" s="1">
        <v>40638</v>
      </c>
      <c r="AD3772" t="s">
        <v>7</v>
      </c>
      <c r="AE3772" t="s">
        <v>10852</v>
      </c>
      <c r="AF3772">
        <v>2162830</v>
      </c>
    </row>
    <row r="3773" spans="1:32" x14ac:dyDescent="0.25">
      <c r="A3773" t="s">
        <v>10450</v>
      </c>
      <c r="B3773" t="s">
        <v>7045</v>
      </c>
      <c r="C3773" t="s">
        <v>10853</v>
      </c>
      <c r="D3773" t="s">
        <v>10853</v>
      </c>
      <c r="F3773" t="s">
        <v>10854</v>
      </c>
      <c r="G3773" t="s">
        <v>33</v>
      </c>
      <c r="H3773" t="s">
        <v>34</v>
      </c>
      <c r="I3773" t="s">
        <v>35</v>
      </c>
      <c r="K3773" t="s">
        <v>36</v>
      </c>
      <c r="L3773">
        <v>5</v>
      </c>
      <c r="P3773">
        <v>822</v>
      </c>
      <c r="Q3773">
        <v>15.2</v>
      </c>
      <c r="S3773" t="s">
        <v>37</v>
      </c>
      <c r="T3773">
        <v>50000</v>
      </c>
      <c r="U3773">
        <v>4000</v>
      </c>
      <c r="V3773">
        <v>88</v>
      </c>
      <c r="X3773">
        <v>0.77</v>
      </c>
      <c r="Y3773" t="s">
        <v>27</v>
      </c>
      <c r="AA3773" t="s">
        <v>27</v>
      </c>
      <c r="AB3773" s="1">
        <v>40603</v>
      </c>
      <c r="AC3773" s="1">
        <v>40448</v>
      </c>
      <c r="AD3773" t="s">
        <v>7</v>
      </c>
      <c r="AE3773" t="s">
        <v>10855</v>
      </c>
      <c r="AF3773">
        <v>2162816</v>
      </c>
    </row>
    <row r="3774" spans="1:32" x14ac:dyDescent="0.25">
      <c r="A3774" t="s">
        <v>10450</v>
      </c>
      <c r="B3774" t="s">
        <v>7045</v>
      </c>
      <c r="D3774" t="s">
        <v>10853</v>
      </c>
      <c r="G3774" t="s">
        <v>33</v>
      </c>
      <c r="H3774" t="s">
        <v>34</v>
      </c>
      <c r="I3774" t="s">
        <v>35</v>
      </c>
      <c r="K3774" t="s">
        <v>36</v>
      </c>
      <c r="L3774">
        <v>5</v>
      </c>
      <c r="P3774">
        <v>822</v>
      </c>
      <c r="Q3774">
        <v>15.2</v>
      </c>
      <c r="S3774" t="s">
        <v>37</v>
      </c>
      <c r="T3774">
        <v>25000</v>
      </c>
      <c r="U3774">
        <v>4000</v>
      </c>
      <c r="V3774">
        <v>87</v>
      </c>
      <c r="X3774">
        <v>0.79400000000000004</v>
      </c>
      <c r="Y3774" t="s">
        <v>27</v>
      </c>
      <c r="AA3774" t="s">
        <v>27</v>
      </c>
      <c r="AC3774" s="1">
        <v>40470</v>
      </c>
      <c r="AD3774" t="s">
        <v>12</v>
      </c>
      <c r="AF3774">
        <v>1210455</v>
      </c>
    </row>
    <row r="3775" spans="1:32" x14ac:dyDescent="0.25">
      <c r="A3775" t="s">
        <v>10450</v>
      </c>
      <c r="B3775" t="s">
        <v>7045</v>
      </c>
      <c r="C3775" t="s">
        <v>10856</v>
      </c>
      <c r="D3775" t="s">
        <v>10856</v>
      </c>
      <c r="F3775" t="s">
        <v>10857</v>
      </c>
      <c r="G3775" t="s">
        <v>33</v>
      </c>
      <c r="H3775" t="s">
        <v>34</v>
      </c>
      <c r="I3775" t="s">
        <v>35</v>
      </c>
      <c r="K3775" t="s">
        <v>36</v>
      </c>
      <c r="L3775">
        <v>5</v>
      </c>
      <c r="P3775">
        <v>825</v>
      </c>
      <c r="Q3775">
        <v>15.3</v>
      </c>
      <c r="S3775" t="s">
        <v>37</v>
      </c>
      <c r="T3775">
        <v>50000</v>
      </c>
      <c r="U3775">
        <v>4000</v>
      </c>
      <c r="V3775">
        <v>88</v>
      </c>
      <c r="X3775">
        <v>0.77</v>
      </c>
      <c r="Y3775" t="s">
        <v>27</v>
      </c>
      <c r="AA3775" t="s">
        <v>27</v>
      </c>
      <c r="AB3775" s="1">
        <v>40603</v>
      </c>
      <c r="AC3775" s="1">
        <v>40638</v>
      </c>
      <c r="AD3775" t="s">
        <v>7</v>
      </c>
      <c r="AE3775" t="s">
        <v>10858</v>
      </c>
      <c r="AF3775">
        <v>2162831</v>
      </c>
    </row>
    <row r="3776" spans="1:32" x14ac:dyDescent="0.25">
      <c r="A3776" t="s">
        <v>10450</v>
      </c>
      <c r="B3776" t="s">
        <v>7045</v>
      </c>
      <c r="C3776" t="s">
        <v>10859</v>
      </c>
      <c r="D3776" t="s">
        <v>10860</v>
      </c>
      <c r="F3776" t="s">
        <v>10861</v>
      </c>
      <c r="G3776" t="s">
        <v>33</v>
      </c>
      <c r="H3776" t="s">
        <v>34</v>
      </c>
      <c r="I3776" t="s">
        <v>35</v>
      </c>
      <c r="K3776" t="s">
        <v>36</v>
      </c>
      <c r="L3776">
        <v>5</v>
      </c>
      <c r="P3776">
        <v>700</v>
      </c>
      <c r="Q3776">
        <v>13</v>
      </c>
      <c r="S3776" t="s">
        <v>37</v>
      </c>
      <c r="T3776">
        <v>25000</v>
      </c>
      <c r="U3776">
        <v>2700</v>
      </c>
      <c r="V3776">
        <v>85</v>
      </c>
      <c r="X3776">
        <v>0.99</v>
      </c>
      <c r="Y3776" t="s">
        <v>27</v>
      </c>
      <c r="AA3776" t="s">
        <v>27</v>
      </c>
      <c r="AB3776" s="1">
        <v>41062</v>
      </c>
      <c r="AC3776" s="1">
        <v>41354</v>
      </c>
      <c r="AD3776" t="s">
        <v>7</v>
      </c>
      <c r="AE3776" t="s">
        <v>10862</v>
      </c>
      <c r="AF3776">
        <v>2175674</v>
      </c>
    </row>
    <row r="3777" spans="1:32" x14ac:dyDescent="0.25">
      <c r="A3777" t="s">
        <v>10450</v>
      </c>
      <c r="B3777" t="s">
        <v>7045</v>
      </c>
      <c r="C3777" t="s">
        <v>10859</v>
      </c>
      <c r="D3777" t="s">
        <v>10860</v>
      </c>
      <c r="G3777" t="s">
        <v>33</v>
      </c>
      <c r="H3777" t="s">
        <v>34</v>
      </c>
      <c r="I3777" t="s">
        <v>35</v>
      </c>
      <c r="K3777" t="s">
        <v>36</v>
      </c>
      <c r="L3777">
        <v>5</v>
      </c>
      <c r="P3777">
        <v>730</v>
      </c>
      <c r="Q3777">
        <v>13</v>
      </c>
      <c r="S3777" t="s">
        <v>37</v>
      </c>
      <c r="T3777">
        <v>25000</v>
      </c>
      <c r="U3777">
        <v>2700</v>
      </c>
      <c r="V3777">
        <v>87</v>
      </c>
      <c r="X3777">
        <v>0.99</v>
      </c>
      <c r="Y3777" t="s">
        <v>27</v>
      </c>
      <c r="AA3777" t="s">
        <v>27</v>
      </c>
      <c r="AB3777" s="1">
        <v>41062</v>
      </c>
      <c r="AC3777" s="1">
        <v>41366</v>
      </c>
      <c r="AD3777" t="s">
        <v>7</v>
      </c>
      <c r="AE3777" t="s">
        <v>10863</v>
      </c>
      <c r="AF3777">
        <v>2176599</v>
      </c>
    </row>
    <row r="3778" spans="1:32" x14ac:dyDescent="0.25">
      <c r="A3778" t="s">
        <v>10450</v>
      </c>
      <c r="B3778" t="s">
        <v>7045</v>
      </c>
      <c r="C3778" t="s">
        <v>10859</v>
      </c>
      <c r="D3778" t="s">
        <v>10864</v>
      </c>
      <c r="G3778" t="s">
        <v>33</v>
      </c>
      <c r="H3778" t="s">
        <v>34</v>
      </c>
      <c r="I3778" t="s">
        <v>35</v>
      </c>
      <c r="K3778" t="s">
        <v>36</v>
      </c>
      <c r="L3778">
        <v>5</v>
      </c>
      <c r="P3778">
        <v>700</v>
      </c>
      <c r="Q3778">
        <v>13</v>
      </c>
      <c r="S3778" t="s">
        <v>37</v>
      </c>
      <c r="T3778">
        <v>25000</v>
      </c>
      <c r="U3778">
        <v>3000</v>
      </c>
      <c r="V3778">
        <v>85</v>
      </c>
      <c r="X3778">
        <v>0.99</v>
      </c>
      <c r="Y3778" t="s">
        <v>27</v>
      </c>
      <c r="AA3778" t="s">
        <v>27</v>
      </c>
      <c r="AB3778" s="1">
        <v>41072</v>
      </c>
      <c r="AC3778" s="1">
        <v>41354</v>
      </c>
      <c r="AD3778" t="s">
        <v>7</v>
      </c>
      <c r="AE3778" t="s">
        <v>10865</v>
      </c>
      <c r="AF3778">
        <v>2175673</v>
      </c>
    </row>
    <row r="3779" spans="1:32" x14ac:dyDescent="0.25">
      <c r="A3779" t="s">
        <v>10450</v>
      </c>
      <c r="B3779" t="s">
        <v>7045</v>
      </c>
      <c r="C3779" t="s">
        <v>10859</v>
      </c>
      <c r="D3779" t="s">
        <v>10866</v>
      </c>
      <c r="F3779" t="s">
        <v>10867</v>
      </c>
      <c r="G3779" t="s">
        <v>33</v>
      </c>
      <c r="H3779" t="s">
        <v>34</v>
      </c>
      <c r="I3779" t="s">
        <v>35</v>
      </c>
      <c r="K3779" t="s">
        <v>36</v>
      </c>
      <c r="L3779">
        <v>5</v>
      </c>
      <c r="P3779">
        <v>750</v>
      </c>
      <c r="Q3779">
        <v>13</v>
      </c>
      <c r="S3779" t="s">
        <v>37</v>
      </c>
      <c r="T3779">
        <v>25000</v>
      </c>
      <c r="U3779">
        <v>3000</v>
      </c>
      <c r="V3779">
        <v>87</v>
      </c>
      <c r="X3779">
        <v>0.99</v>
      </c>
      <c r="Y3779" t="s">
        <v>27</v>
      </c>
      <c r="AA3779" t="s">
        <v>27</v>
      </c>
      <c r="AB3779" s="1">
        <v>41072</v>
      </c>
      <c r="AC3779" s="1">
        <v>41610</v>
      </c>
      <c r="AD3779" t="s">
        <v>7</v>
      </c>
      <c r="AE3779" t="s">
        <v>10868</v>
      </c>
      <c r="AF3779">
        <v>2197438</v>
      </c>
    </row>
    <row r="3780" spans="1:32" x14ac:dyDescent="0.25">
      <c r="A3780" t="s">
        <v>10450</v>
      </c>
      <c r="B3780" t="s">
        <v>7045</v>
      </c>
      <c r="C3780" t="s">
        <v>10869</v>
      </c>
      <c r="D3780" t="s">
        <v>10869</v>
      </c>
      <c r="F3780" t="s">
        <v>10870</v>
      </c>
      <c r="G3780" t="s">
        <v>33</v>
      </c>
      <c r="H3780" t="s">
        <v>34</v>
      </c>
      <c r="I3780" t="s">
        <v>35</v>
      </c>
      <c r="K3780" t="s">
        <v>36</v>
      </c>
      <c r="L3780">
        <v>5</v>
      </c>
      <c r="P3780">
        <v>721</v>
      </c>
      <c r="Q3780">
        <v>15.4</v>
      </c>
      <c r="S3780" t="s">
        <v>37</v>
      </c>
      <c r="T3780">
        <v>25000</v>
      </c>
      <c r="U3780">
        <v>2700</v>
      </c>
      <c r="V3780">
        <v>85</v>
      </c>
      <c r="X3780">
        <v>0.78</v>
      </c>
      <c r="Y3780" t="s">
        <v>27</v>
      </c>
      <c r="AA3780" t="s">
        <v>27</v>
      </c>
      <c r="AB3780" s="1">
        <v>40603</v>
      </c>
      <c r="AC3780" s="1">
        <v>40633</v>
      </c>
      <c r="AD3780" t="s">
        <v>7</v>
      </c>
      <c r="AE3780" t="s">
        <v>10871</v>
      </c>
      <c r="AF3780">
        <v>2162828</v>
      </c>
    </row>
    <row r="3781" spans="1:32" x14ac:dyDescent="0.25">
      <c r="A3781" t="s">
        <v>10450</v>
      </c>
      <c r="B3781" t="s">
        <v>7045</v>
      </c>
      <c r="D3781" t="s">
        <v>10869</v>
      </c>
      <c r="G3781" t="s">
        <v>33</v>
      </c>
      <c r="H3781" t="s">
        <v>34</v>
      </c>
      <c r="I3781" t="s">
        <v>35</v>
      </c>
      <c r="K3781" t="s">
        <v>36</v>
      </c>
      <c r="L3781">
        <v>5</v>
      </c>
      <c r="P3781">
        <v>722</v>
      </c>
      <c r="Q3781">
        <v>15.4</v>
      </c>
      <c r="S3781" t="s">
        <v>37</v>
      </c>
      <c r="T3781">
        <v>25000</v>
      </c>
      <c r="U3781">
        <v>2700</v>
      </c>
      <c r="V3781">
        <v>85</v>
      </c>
      <c r="X3781">
        <v>0.77900000000000003</v>
      </c>
      <c r="Y3781" t="s">
        <v>27</v>
      </c>
      <c r="AA3781" t="s">
        <v>27</v>
      </c>
      <c r="AC3781" s="1">
        <v>40557</v>
      </c>
      <c r="AD3781" t="s">
        <v>12</v>
      </c>
      <c r="AF3781">
        <v>1218337</v>
      </c>
    </row>
    <row r="3782" spans="1:32" x14ac:dyDescent="0.25">
      <c r="A3782" t="s">
        <v>10450</v>
      </c>
      <c r="B3782" t="s">
        <v>7045</v>
      </c>
      <c r="C3782" t="s">
        <v>10872</v>
      </c>
      <c r="D3782" t="s">
        <v>10872</v>
      </c>
      <c r="F3782" t="s">
        <v>10984</v>
      </c>
      <c r="G3782" t="s">
        <v>33</v>
      </c>
      <c r="H3782" t="s">
        <v>34</v>
      </c>
      <c r="I3782" t="s">
        <v>35</v>
      </c>
      <c r="K3782" t="s">
        <v>36</v>
      </c>
      <c r="L3782">
        <v>5</v>
      </c>
      <c r="P3782">
        <v>703</v>
      </c>
      <c r="Q3782">
        <v>15.2</v>
      </c>
      <c r="S3782" t="s">
        <v>37</v>
      </c>
      <c r="T3782">
        <v>25000</v>
      </c>
      <c r="U3782">
        <v>2700</v>
      </c>
      <c r="V3782">
        <v>87</v>
      </c>
      <c r="X3782">
        <v>0.8</v>
      </c>
      <c r="Y3782" t="s">
        <v>27</v>
      </c>
      <c r="AA3782" t="s">
        <v>27</v>
      </c>
      <c r="AB3782" s="1">
        <v>40603</v>
      </c>
      <c r="AC3782" s="1">
        <v>40633</v>
      </c>
      <c r="AD3782" t="s">
        <v>7</v>
      </c>
      <c r="AE3782" t="s">
        <v>10985</v>
      </c>
      <c r="AF3782">
        <v>2162829</v>
      </c>
    </row>
    <row r="3783" spans="1:32" x14ac:dyDescent="0.25">
      <c r="A3783" t="s">
        <v>10450</v>
      </c>
      <c r="B3783" t="s">
        <v>7045</v>
      </c>
      <c r="D3783" t="s">
        <v>10872</v>
      </c>
      <c r="G3783" t="s">
        <v>33</v>
      </c>
      <c r="H3783" t="s">
        <v>34</v>
      </c>
      <c r="I3783" t="s">
        <v>35</v>
      </c>
      <c r="K3783" t="s">
        <v>36</v>
      </c>
      <c r="L3783">
        <v>5</v>
      </c>
      <c r="P3783">
        <v>702</v>
      </c>
      <c r="Q3783">
        <v>15.2</v>
      </c>
      <c r="S3783" t="s">
        <v>37</v>
      </c>
      <c r="T3783">
        <v>25000</v>
      </c>
      <c r="U3783">
        <v>2700</v>
      </c>
      <c r="V3783">
        <v>85</v>
      </c>
      <c r="X3783">
        <v>0.79500000000000004</v>
      </c>
      <c r="Y3783" t="s">
        <v>27</v>
      </c>
      <c r="AA3783" t="s">
        <v>27</v>
      </c>
      <c r="AC3783" s="1">
        <v>40557</v>
      </c>
      <c r="AD3783" t="s">
        <v>12</v>
      </c>
      <c r="AF3783">
        <v>1218338</v>
      </c>
    </row>
    <row r="3784" spans="1:32" x14ac:dyDescent="0.25">
      <c r="A3784" t="s">
        <v>10450</v>
      </c>
      <c r="B3784" t="s">
        <v>7045</v>
      </c>
      <c r="C3784" t="s">
        <v>10986</v>
      </c>
      <c r="D3784" t="s">
        <v>10986</v>
      </c>
      <c r="F3784" t="s">
        <v>10987</v>
      </c>
      <c r="G3784" t="s">
        <v>33</v>
      </c>
      <c r="H3784" t="s">
        <v>34</v>
      </c>
      <c r="I3784" t="s">
        <v>35</v>
      </c>
      <c r="K3784" t="s">
        <v>36</v>
      </c>
      <c r="L3784">
        <v>5</v>
      </c>
      <c r="P3784">
        <v>713</v>
      </c>
      <c r="Q3784">
        <v>15.2</v>
      </c>
      <c r="S3784" t="s">
        <v>37</v>
      </c>
      <c r="T3784">
        <v>25000</v>
      </c>
      <c r="U3784">
        <v>2700</v>
      </c>
      <c r="V3784">
        <v>85</v>
      </c>
      <c r="X3784">
        <v>0.8</v>
      </c>
      <c r="Y3784" t="s">
        <v>27</v>
      </c>
      <c r="AA3784" t="s">
        <v>27</v>
      </c>
      <c r="AB3784" s="1">
        <v>40603</v>
      </c>
      <c r="AC3784" s="1">
        <v>40638</v>
      </c>
      <c r="AD3784" t="s">
        <v>7</v>
      </c>
      <c r="AE3784" t="s">
        <v>10988</v>
      </c>
      <c r="AF3784">
        <v>2162917</v>
      </c>
    </row>
    <row r="3785" spans="1:32" x14ac:dyDescent="0.25">
      <c r="A3785" t="s">
        <v>10450</v>
      </c>
      <c r="B3785" t="s">
        <v>7045</v>
      </c>
      <c r="C3785" t="s">
        <v>10989</v>
      </c>
      <c r="D3785" t="s">
        <v>10989</v>
      </c>
      <c r="F3785" t="s">
        <v>10990</v>
      </c>
      <c r="G3785" t="s">
        <v>33</v>
      </c>
      <c r="H3785" t="s">
        <v>34</v>
      </c>
      <c r="I3785" t="s">
        <v>35</v>
      </c>
      <c r="K3785" t="s">
        <v>36</v>
      </c>
      <c r="L3785">
        <v>5</v>
      </c>
      <c r="P3785">
        <v>761</v>
      </c>
      <c r="Q3785">
        <v>15.2</v>
      </c>
      <c r="S3785" t="s">
        <v>37</v>
      </c>
      <c r="T3785">
        <v>25000</v>
      </c>
      <c r="U3785">
        <v>3000</v>
      </c>
      <c r="V3785">
        <v>86</v>
      </c>
      <c r="X3785">
        <v>0.8</v>
      </c>
      <c r="Y3785" t="s">
        <v>27</v>
      </c>
      <c r="AA3785" t="s">
        <v>27</v>
      </c>
      <c r="AB3785" s="1">
        <v>40603</v>
      </c>
      <c r="AC3785" s="1">
        <v>40688</v>
      </c>
      <c r="AD3785" t="s">
        <v>7</v>
      </c>
      <c r="AE3785" t="s">
        <v>10991</v>
      </c>
      <c r="AF3785">
        <v>2162983</v>
      </c>
    </row>
    <row r="3786" spans="1:32" x14ac:dyDescent="0.25">
      <c r="A3786" t="s">
        <v>10450</v>
      </c>
      <c r="B3786" t="s">
        <v>7045</v>
      </c>
      <c r="D3786" t="s">
        <v>10992</v>
      </c>
      <c r="G3786" t="s">
        <v>33</v>
      </c>
      <c r="H3786" t="s">
        <v>34</v>
      </c>
      <c r="I3786" t="s">
        <v>35</v>
      </c>
      <c r="K3786" t="s">
        <v>36</v>
      </c>
      <c r="L3786">
        <v>5</v>
      </c>
      <c r="P3786">
        <v>761</v>
      </c>
      <c r="Q3786">
        <v>15.2</v>
      </c>
      <c r="S3786" t="s">
        <v>37</v>
      </c>
      <c r="T3786">
        <v>25000</v>
      </c>
      <c r="U3786">
        <v>3000</v>
      </c>
      <c r="V3786">
        <v>87</v>
      </c>
      <c r="X3786">
        <v>0.79600000000000004</v>
      </c>
      <c r="Y3786" t="s">
        <v>27</v>
      </c>
      <c r="AA3786" t="s">
        <v>27</v>
      </c>
      <c r="AC3786" s="1">
        <v>40522</v>
      </c>
      <c r="AD3786" t="s">
        <v>12</v>
      </c>
      <c r="AF3786">
        <v>1214644</v>
      </c>
    </row>
    <row r="3787" spans="1:32" x14ac:dyDescent="0.25">
      <c r="A3787" t="s">
        <v>10450</v>
      </c>
      <c r="B3787" t="s">
        <v>7045</v>
      </c>
      <c r="C3787" t="s">
        <v>10993</v>
      </c>
      <c r="D3787" t="s">
        <v>10993</v>
      </c>
      <c r="F3787" t="s">
        <v>10854</v>
      </c>
      <c r="G3787" t="s">
        <v>33</v>
      </c>
      <c r="H3787" t="s">
        <v>34</v>
      </c>
      <c r="I3787" t="s">
        <v>35</v>
      </c>
      <c r="K3787" t="s">
        <v>36</v>
      </c>
      <c r="L3787">
        <v>5</v>
      </c>
      <c r="P3787">
        <v>752</v>
      </c>
      <c r="Q3787">
        <v>15.4</v>
      </c>
      <c r="S3787" t="s">
        <v>37</v>
      </c>
      <c r="T3787">
        <v>25000</v>
      </c>
      <c r="U3787">
        <v>3000</v>
      </c>
      <c r="V3787">
        <v>87</v>
      </c>
      <c r="X3787">
        <v>0.8</v>
      </c>
      <c r="Y3787" t="s">
        <v>27</v>
      </c>
      <c r="AA3787" t="s">
        <v>27</v>
      </c>
      <c r="AB3787" s="1">
        <v>40603</v>
      </c>
      <c r="AC3787" s="1">
        <v>40688</v>
      </c>
      <c r="AD3787" t="s">
        <v>7</v>
      </c>
      <c r="AE3787" t="s">
        <v>10994</v>
      </c>
      <c r="AF3787">
        <v>2162984</v>
      </c>
    </row>
    <row r="3788" spans="1:32" x14ac:dyDescent="0.25">
      <c r="A3788" t="s">
        <v>10450</v>
      </c>
      <c r="B3788" t="s">
        <v>7045</v>
      </c>
      <c r="D3788" t="s">
        <v>10995</v>
      </c>
      <c r="G3788" t="s">
        <v>33</v>
      </c>
      <c r="H3788" t="s">
        <v>34</v>
      </c>
      <c r="I3788" t="s">
        <v>35</v>
      </c>
      <c r="K3788" t="s">
        <v>36</v>
      </c>
      <c r="L3788">
        <v>5</v>
      </c>
      <c r="P3788">
        <v>752</v>
      </c>
      <c r="Q3788">
        <v>15.4</v>
      </c>
      <c r="S3788" t="s">
        <v>37</v>
      </c>
      <c r="T3788">
        <v>25000</v>
      </c>
      <c r="U3788">
        <v>3000</v>
      </c>
      <c r="V3788">
        <v>87</v>
      </c>
      <c r="X3788">
        <v>0.8</v>
      </c>
      <c r="Y3788" t="s">
        <v>27</v>
      </c>
      <c r="AA3788" t="s">
        <v>27</v>
      </c>
      <c r="AC3788" s="1">
        <v>40525</v>
      </c>
      <c r="AD3788" t="s">
        <v>12</v>
      </c>
      <c r="AF3788">
        <v>1214791</v>
      </c>
    </row>
    <row r="3789" spans="1:32" x14ac:dyDescent="0.25">
      <c r="A3789" t="s">
        <v>10450</v>
      </c>
      <c r="B3789" t="s">
        <v>7045</v>
      </c>
      <c r="C3789" t="s">
        <v>10996</v>
      </c>
      <c r="D3789" t="s">
        <v>10996</v>
      </c>
      <c r="F3789" t="s">
        <v>10997</v>
      </c>
      <c r="G3789" t="s">
        <v>33</v>
      </c>
      <c r="H3789" t="s">
        <v>34</v>
      </c>
      <c r="I3789" t="s">
        <v>35</v>
      </c>
      <c r="K3789" t="s">
        <v>36</v>
      </c>
      <c r="L3789">
        <v>5</v>
      </c>
      <c r="P3789">
        <v>714</v>
      </c>
      <c r="Q3789">
        <v>15.1</v>
      </c>
      <c r="S3789" t="s">
        <v>37</v>
      </c>
      <c r="T3789">
        <v>25000</v>
      </c>
      <c r="U3789">
        <v>3000</v>
      </c>
      <c r="V3789">
        <v>89</v>
      </c>
      <c r="X3789">
        <v>0.79</v>
      </c>
      <c r="Y3789" t="s">
        <v>27</v>
      </c>
      <c r="AA3789" t="s">
        <v>27</v>
      </c>
      <c r="AB3789" s="1">
        <v>40603</v>
      </c>
      <c r="AC3789" s="1">
        <v>40688</v>
      </c>
      <c r="AD3789" t="s">
        <v>7</v>
      </c>
      <c r="AE3789" t="s">
        <v>10998</v>
      </c>
      <c r="AF3789">
        <v>2162985</v>
      </c>
    </row>
    <row r="3790" spans="1:32" x14ac:dyDescent="0.25">
      <c r="A3790" t="s">
        <v>10450</v>
      </c>
      <c r="B3790" t="s">
        <v>7045</v>
      </c>
      <c r="C3790" t="s">
        <v>10999</v>
      </c>
      <c r="D3790" t="s">
        <v>11000</v>
      </c>
      <c r="G3790" t="s">
        <v>33</v>
      </c>
      <c r="H3790" t="s">
        <v>34</v>
      </c>
      <c r="I3790" t="s">
        <v>35</v>
      </c>
      <c r="K3790" t="s">
        <v>36</v>
      </c>
      <c r="L3790">
        <v>5</v>
      </c>
      <c r="P3790">
        <v>995</v>
      </c>
      <c r="Q3790">
        <v>18</v>
      </c>
      <c r="S3790" t="s">
        <v>37</v>
      </c>
      <c r="T3790">
        <v>25000</v>
      </c>
      <c r="U3790">
        <v>3000</v>
      </c>
      <c r="V3790">
        <v>84</v>
      </c>
      <c r="X3790">
        <v>0.74</v>
      </c>
      <c r="Y3790" t="s">
        <v>27</v>
      </c>
      <c r="AA3790" t="s">
        <v>27</v>
      </c>
      <c r="AB3790" s="1">
        <v>40696</v>
      </c>
      <c r="AC3790" s="1">
        <v>41115</v>
      </c>
      <c r="AD3790" t="s">
        <v>7</v>
      </c>
      <c r="AE3790" t="s">
        <v>11002</v>
      </c>
      <c r="AF3790">
        <v>2164765</v>
      </c>
    </row>
    <row r="3791" spans="1:32" x14ac:dyDescent="0.25">
      <c r="A3791" t="s">
        <v>10450</v>
      </c>
      <c r="B3791" t="s">
        <v>7045</v>
      </c>
      <c r="C3791" t="s">
        <v>10999</v>
      </c>
      <c r="D3791" t="s">
        <v>11000</v>
      </c>
      <c r="G3791" t="s">
        <v>33</v>
      </c>
      <c r="H3791" t="s">
        <v>34</v>
      </c>
      <c r="I3791" t="s">
        <v>35</v>
      </c>
      <c r="K3791" t="s">
        <v>36</v>
      </c>
      <c r="L3791">
        <v>5</v>
      </c>
      <c r="P3791">
        <v>1013</v>
      </c>
      <c r="Q3791">
        <v>17.600000000000001</v>
      </c>
      <c r="S3791" t="s">
        <v>37</v>
      </c>
      <c r="T3791">
        <v>25000</v>
      </c>
      <c r="U3791">
        <v>3000</v>
      </c>
      <c r="V3791">
        <v>84</v>
      </c>
      <c r="X3791">
        <v>0.74</v>
      </c>
      <c r="Y3791" t="s">
        <v>27</v>
      </c>
      <c r="AA3791" t="s">
        <v>27</v>
      </c>
      <c r="AB3791" s="1">
        <v>40665</v>
      </c>
      <c r="AC3791" s="1">
        <v>40996</v>
      </c>
      <c r="AD3791" t="s">
        <v>7</v>
      </c>
      <c r="AE3791" t="s">
        <v>11001</v>
      </c>
      <c r="AF3791">
        <v>2164658</v>
      </c>
    </row>
    <row r="3792" spans="1:32" x14ac:dyDescent="0.25">
      <c r="A3792" t="s">
        <v>10450</v>
      </c>
      <c r="B3792" t="s">
        <v>7045</v>
      </c>
      <c r="C3792" t="s">
        <v>10999</v>
      </c>
      <c r="D3792" t="s">
        <v>11003</v>
      </c>
      <c r="G3792" t="s">
        <v>33</v>
      </c>
      <c r="H3792" t="s">
        <v>34</v>
      </c>
      <c r="I3792" t="s">
        <v>35</v>
      </c>
      <c r="K3792" t="s">
        <v>36</v>
      </c>
      <c r="L3792">
        <v>5</v>
      </c>
      <c r="P3792">
        <v>1014</v>
      </c>
      <c r="Q3792">
        <v>18</v>
      </c>
      <c r="S3792" t="s">
        <v>37</v>
      </c>
      <c r="T3792">
        <v>25000</v>
      </c>
      <c r="U3792">
        <v>3000</v>
      </c>
      <c r="V3792">
        <v>83</v>
      </c>
      <c r="X3792">
        <v>0.74</v>
      </c>
      <c r="Y3792" t="s">
        <v>27</v>
      </c>
      <c r="AA3792" t="s">
        <v>27</v>
      </c>
      <c r="AB3792" s="1">
        <v>40696</v>
      </c>
      <c r="AC3792" s="1">
        <v>41122</v>
      </c>
      <c r="AD3792" t="s">
        <v>7</v>
      </c>
      <c r="AE3792" t="s">
        <v>11004</v>
      </c>
      <c r="AF3792">
        <v>2164766</v>
      </c>
    </row>
    <row r="3793" spans="1:32" x14ac:dyDescent="0.25">
      <c r="A3793" t="s">
        <v>10450</v>
      </c>
      <c r="B3793" t="s">
        <v>7045</v>
      </c>
      <c r="C3793" t="s">
        <v>10999</v>
      </c>
      <c r="D3793" t="s">
        <v>11005</v>
      </c>
      <c r="G3793" t="s">
        <v>33</v>
      </c>
      <c r="H3793" t="s">
        <v>34</v>
      </c>
      <c r="I3793" t="s">
        <v>35</v>
      </c>
      <c r="K3793" t="s">
        <v>36</v>
      </c>
      <c r="L3793">
        <v>5</v>
      </c>
      <c r="P3793">
        <v>1029</v>
      </c>
      <c r="Q3793">
        <v>17.399999999999999</v>
      </c>
      <c r="S3793" t="s">
        <v>37</v>
      </c>
      <c r="T3793">
        <v>25000</v>
      </c>
      <c r="U3793">
        <v>3000</v>
      </c>
      <c r="V3793">
        <v>84</v>
      </c>
      <c r="X3793">
        <v>0.73</v>
      </c>
      <c r="Y3793" t="s">
        <v>27</v>
      </c>
      <c r="AA3793" t="s">
        <v>27</v>
      </c>
      <c r="AB3793" s="1">
        <v>40696</v>
      </c>
      <c r="AC3793" s="1">
        <v>40996</v>
      </c>
      <c r="AD3793" t="s">
        <v>7</v>
      </c>
      <c r="AE3793" t="s">
        <v>11006</v>
      </c>
      <c r="AF3793">
        <v>2164659</v>
      </c>
    </row>
    <row r="3794" spans="1:32" x14ac:dyDescent="0.25">
      <c r="A3794" t="s">
        <v>10450</v>
      </c>
      <c r="B3794" t="s">
        <v>7045</v>
      </c>
      <c r="C3794" t="s">
        <v>11007</v>
      </c>
      <c r="D3794" t="s">
        <v>11007</v>
      </c>
      <c r="F3794" t="s">
        <v>11008</v>
      </c>
      <c r="G3794" t="s">
        <v>33</v>
      </c>
      <c r="H3794" t="s">
        <v>34</v>
      </c>
      <c r="I3794" t="s">
        <v>35</v>
      </c>
      <c r="K3794" t="s">
        <v>36</v>
      </c>
      <c r="L3794">
        <v>5</v>
      </c>
      <c r="P3794">
        <v>937</v>
      </c>
      <c r="Q3794">
        <v>18.399999999999999</v>
      </c>
      <c r="S3794" t="s">
        <v>37</v>
      </c>
      <c r="T3794">
        <v>50000</v>
      </c>
      <c r="U3794">
        <v>4000</v>
      </c>
      <c r="V3794">
        <v>88</v>
      </c>
      <c r="X3794">
        <v>0.75</v>
      </c>
      <c r="Y3794" t="s">
        <v>27</v>
      </c>
      <c r="AA3794" t="s">
        <v>27</v>
      </c>
      <c r="AB3794" s="1">
        <v>40603</v>
      </c>
      <c r="AC3794" s="1">
        <v>40458</v>
      </c>
      <c r="AD3794" t="s">
        <v>7</v>
      </c>
      <c r="AE3794" t="s">
        <v>11009</v>
      </c>
      <c r="AF3794">
        <v>2162817</v>
      </c>
    </row>
    <row r="3795" spans="1:32" x14ac:dyDescent="0.25">
      <c r="A3795" t="s">
        <v>10450</v>
      </c>
      <c r="B3795" t="s">
        <v>7045</v>
      </c>
      <c r="D3795" t="s">
        <v>11010</v>
      </c>
      <c r="G3795" t="s">
        <v>33</v>
      </c>
      <c r="H3795" t="s">
        <v>34</v>
      </c>
      <c r="I3795" t="s">
        <v>35</v>
      </c>
      <c r="K3795" t="s">
        <v>36</v>
      </c>
      <c r="L3795">
        <v>5</v>
      </c>
      <c r="P3795">
        <v>937</v>
      </c>
      <c r="Q3795">
        <v>18.399999999999999</v>
      </c>
      <c r="S3795" t="s">
        <v>37</v>
      </c>
      <c r="T3795">
        <v>25000</v>
      </c>
      <c r="U3795">
        <v>4000</v>
      </c>
      <c r="V3795">
        <v>88</v>
      </c>
      <c r="X3795">
        <v>0.76100000000000001</v>
      </c>
      <c r="Y3795" t="s">
        <v>27</v>
      </c>
      <c r="AA3795" t="s">
        <v>27</v>
      </c>
      <c r="AC3795" s="1">
        <v>40479</v>
      </c>
      <c r="AD3795" t="s">
        <v>12</v>
      </c>
      <c r="AF3795">
        <v>1211007</v>
      </c>
    </row>
    <row r="3796" spans="1:32" x14ac:dyDescent="0.25">
      <c r="A3796" t="s">
        <v>10450</v>
      </c>
      <c r="B3796" t="s">
        <v>7045</v>
      </c>
      <c r="C3796" t="s">
        <v>11011</v>
      </c>
      <c r="D3796" t="s">
        <v>11011</v>
      </c>
      <c r="F3796" t="s">
        <v>11012</v>
      </c>
      <c r="G3796" t="s">
        <v>33</v>
      </c>
      <c r="H3796" t="s">
        <v>34</v>
      </c>
      <c r="I3796" t="s">
        <v>35</v>
      </c>
      <c r="K3796" t="s">
        <v>36</v>
      </c>
      <c r="L3796">
        <v>5</v>
      </c>
      <c r="P3796">
        <v>970</v>
      </c>
      <c r="Q3796">
        <v>18.100000000000001</v>
      </c>
      <c r="S3796" t="s">
        <v>37</v>
      </c>
      <c r="T3796">
        <v>50000</v>
      </c>
      <c r="U3796">
        <v>4000</v>
      </c>
      <c r="V3796">
        <v>88</v>
      </c>
      <c r="X3796">
        <v>0.78</v>
      </c>
      <c r="Y3796" t="s">
        <v>27</v>
      </c>
      <c r="AA3796" t="s">
        <v>27</v>
      </c>
      <c r="AB3796" s="1">
        <v>40603</v>
      </c>
      <c r="AC3796" s="1">
        <v>40458</v>
      </c>
      <c r="AD3796" t="s">
        <v>7</v>
      </c>
      <c r="AE3796" t="s">
        <v>11013</v>
      </c>
      <c r="AF3796">
        <v>2162818</v>
      </c>
    </row>
    <row r="3797" spans="1:32" x14ac:dyDescent="0.25">
      <c r="A3797" t="s">
        <v>10450</v>
      </c>
      <c r="B3797" t="s">
        <v>7045</v>
      </c>
      <c r="D3797" t="s">
        <v>11014</v>
      </c>
      <c r="G3797" t="s">
        <v>33</v>
      </c>
      <c r="H3797" t="s">
        <v>34</v>
      </c>
      <c r="I3797" t="s">
        <v>35</v>
      </c>
      <c r="K3797" t="s">
        <v>36</v>
      </c>
      <c r="L3797">
        <v>5</v>
      </c>
      <c r="P3797">
        <v>970</v>
      </c>
      <c r="Q3797">
        <v>18.100000000000001</v>
      </c>
      <c r="S3797" t="s">
        <v>37</v>
      </c>
      <c r="T3797">
        <v>25000</v>
      </c>
      <c r="U3797">
        <v>4000</v>
      </c>
      <c r="V3797">
        <v>87</v>
      </c>
      <c r="X3797">
        <v>0.77800000000000002</v>
      </c>
      <c r="Y3797" t="s">
        <v>27</v>
      </c>
      <c r="AA3797" t="s">
        <v>27</v>
      </c>
      <c r="AC3797" s="1">
        <v>40494</v>
      </c>
      <c r="AD3797" t="s">
        <v>12</v>
      </c>
      <c r="AF3797">
        <v>1212273</v>
      </c>
    </row>
    <row r="3798" spans="1:32" x14ac:dyDescent="0.25">
      <c r="A3798" t="s">
        <v>10450</v>
      </c>
      <c r="B3798" t="s">
        <v>7045</v>
      </c>
      <c r="C3798" t="s">
        <v>11015</v>
      </c>
      <c r="D3798" t="s">
        <v>11015</v>
      </c>
      <c r="F3798" t="s">
        <v>11016</v>
      </c>
      <c r="G3798" t="s">
        <v>33</v>
      </c>
      <c r="H3798" t="s">
        <v>34</v>
      </c>
      <c r="I3798" t="s">
        <v>35</v>
      </c>
      <c r="K3798" t="s">
        <v>36</v>
      </c>
      <c r="L3798">
        <v>5</v>
      </c>
      <c r="P3798">
        <v>994</v>
      </c>
      <c r="Q3798">
        <v>18.3</v>
      </c>
      <c r="S3798" t="s">
        <v>37</v>
      </c>
      <c r="T3798">
        <v>50000</v>
      </c>
      <c r="U3798">
        <v>4000</v>
      </c>
      <c r="V3798">
        <v>87</v>
      </c>
      <c r="X3798">
        <v>0.78</v>
      </c>
      <c r="Y3798" t="s">
        <v>27</v>
      </c>
      <c r="AA3798" t="s">
        <v>27</v>
      </c>
      <c r="AB3798" s="1">
        <v>40603</v>
      </c>
      <c r="AC3798" s="1">
        <v>40529</v>
      </c>
      <c r="AD3798" t="s">
        <v>7</v>
      </c>
      <c r="AE3798" t="s">
        <v>11017</v>
      </c>
      <c r="AF3798">
        <v>2162819</v>
      </c>
    </row>
    <row r="3799" spans="1:32" x14ac:dyDescent="0.25">
      <c r="A3799" t="s">
        <v>10450</v>
      </c>
      <c r="B3799" t="s">
        <v>7045</v>
      </c>
      <c r="D3799" t="s">
        <v>11018</v>
      </c>
      <c r="G3799" t="s">
        <v>33</v>
      </c>
      <c r="H3799" t="s">
        <v>34</v>
      </c>
      <c r="I3799" t="s">
        <v>35</v>
      </c>
      <c r="K3799" t="s">
        <v>36</v>
      </c>
      <c r="L3799">
        <v>5</v>
      </c>
      <c r="P3799">
        <v>994</v>
      </c>
      <c r="Q3799">
        <v>18.3</v>
      </c>
      <c r="S3799" t="s">
        <v>37</v>
      </c>
      <c r="T3799">
        <v>25000</v>
      </c>
      <c r="U3799">
        <v>4000</v>
      </c>
      <c r="V3799">
        <v>87</v>
      </c>
      <c r="X3799">
        <v>0.77200000000000002</v>
      </c>
      <c r="Y3799" t="s">
        <v>27</v>
      </c>
      <c r="AA3799" t="s">
        <v>27</v>
      </c>
      <c r="AC3799" s="1">
        <v>40479</v>
      </c>
      <c r="AD3799" t="s">
        <v>12</v>
      </c>
      <c r="AF3799">
        <v>1211024</v>
      </c>
    </row>
    <row r="3800" spans="1:32" x14ac:dyDescent="0.25">
      <c r="A3800" t="s">
        <v>10450</v>
      </c>
      <c r="B3800" t="s">
        <v>7045</v>
      </c>
      <c r="C3800" t="s">
        <v>11019</v>
      </c>
      <c r="D3800" t="s">
        <v>11019</v>
      </c>
      <c r="F3800" t="s">
        <v>11020</v>
      </c>
      <c r="G3800" t="s">
        <v>33</v>
      </c>
      <c r="H3800" t="s">
        <v>34</v>
      </c>
      <c r="I3800" t="s">
        <v>35</v>
      </c>
      <c r="K3800" t="s">
        <v>36</v>
      </c>
      <c r="L3800">
        <v>5</v>
      </c>
      <c r="P3800">
        <v>841</v>
      </c>
      <c r="Q3800">
        <v>18.2</v>
      </c>
      <c r="S3800" t="s">
        <v>37</v>
      </c>
      <c r="T3800">
        <v>25000</v>
      </c>
      <c r="U3800">
        <v>2700</v>
      </c>
      <c r="V3800">
        <v>87</v>
      </c>
      <c r="X3800">
        <v>0.78</v>
      </c>
      <c r="Y3800" t="s">
        <v>27</v>
      </c>
      <c r="AA3800" t="s">
        <v>27</v>
      </c>
      <c r="AB3800" s="1">
        <v>40452</v>
      </c>
      <c r="AC3800" s="1">
        <v>40688</v>
      </c>
      <c r="AD3800" t="s">
        <v>7</v>
      </c>
      <c r="AE3800" t="s">
        <v>11021</v>
      </c>
      <c r="AF3800">
        <v>2162946</v>
      </c>
    </row>
    <row r="3801" spans="1:32" x14ac:dyDescent="0.25">
      <c r="A3801" t="s">
        <v>10450</v>
      </c>
      <c r="B3801" t="s">
        <v>7045</v>
      </c>
      <c r="C3801" t="s">
        <v>11022</v>
      </c>
      <c r="D3801" t="s">
        <v>11022</v>
      </c>
      <c r="F3801" t="s">
        <v>11023</v>
      </c>
      <c r="G3801" t="s">
        <v>33</v>
      </c>
      <c r="H3801" t="s">
        <v>34</v>
      </c>
      <c r="I3801" t="s">
        <v>35</v>
      </c>
      <c r="K3801" t="s">
        <v>36</v>
      </c>
      <c r="L3801">
        <v>5</v>
      </c>
      <c r="P3801">
        <v>858</v>
      </c>
      <c r="Q3801">
        <v>18.2</v>
      </c>
      <c r="S3801" t="s">
        <v>37</v>
      </c>
      <c r="T3801">
        <v>25000</v>
      </c>
      <c r="U3801">
        <v>2700</v>
      </c>
      <c r="V3801">
        <v>85</v>
      </c>
      <c r="X3801">
        <v>0.75</v>
      </c>
      <c r="Y3801" t="s">
        <v>27</v>
      </c>
      <c r="AA3801" t="s">
        <v>27</v>
      </c>
      <c r="AB3801" s="1">
        <v>40452</v>
      </c>
      <c r="AC3801" s="1">
        <v>40688</v>
      </c>
      <c r="AD3801" t="s">
        <v>7</v>
      </c>
      <c r="AE3801" t="s">
        <v>11024</v>
      </c>
      <c r="AF3801">
        <v>2162947</v>
      </c>
    </row>
    <row r="3802" spans="1:32" x14ac:dyDescent="0.25">
      <c r="A3802" t="s">
        <v>10450</v>
      </c>
      <c r="B3802" t="s">
        <v>7045</v>
      </c>
      <c r="C3802" t="s">
        <v>11025</v>
      </c>
      <c r="D3802" t="s">
        <v>11025</v>
      </c>
      <c r="F3802" t="s">
        <v>11026</v>
      </c>
      <c r="G3802" t="s">
        <v>33</v>
      </c>
      <c r="H3802" t="s">
        <v>34</v>
      </c>
      <c r="I3802" t="s">
        <v>35</v>
      </c>
      <c r="K3802" t="s">
        <v>36</v>
      </c>
      <c r="L3802">
        <v>5</v>
      </c>
      <c r="P3802">
        <v>853</v>
      </c>
      <c r="Q3802">
        <v>18.2</v>
      </c>
      <c r="S3802" t="s">
        <v>37</v>
      </c>
      <c r="T3802">
        <v>25000</v>
      </c>
      <c r="U3802">
        <v>2700</v>
      </c>
      <c r="V3802">
        <v>86</v>
      </c>
      <c r="X3802">
        <v>0.75</v>
      </c>
      <c r="Y3802" t="s">
        <v>27</v>
      </c>
      <c r="AA3802" t="s">
        <v>27</v>
      </c>
      <c r="AB3802" s="1">
        <v>40452</v>
      </c>
      <c r="AC3802" s="1">
        <v>40688</v>
      </c>
      <c r="AD3802" t="s">
        <v>7</v>
      </c>
      <c r="AE3802" t="s">
        <v>11027</v>
      </c>
      <c r="AF3802">
        <v>2162948</v>
      </c>
    </row>
    <row r="3803" spans="1:32" x14ac:dyDescent="0.25">
      <c r="A3803" t="s">
        <v>10450</v>
      </c>
      <c r="B3803" t="s">
        <v>7045</v>
      </c>
      <c r="C3803" t="s">
        <v>11028</v>
      </c>
      <c r="D3803" t="s">
        <v>11028</v>
      </c>
      <c r="F3803" t="s">
        <v>11029</v>
      </c>
      <c r="G3803" t="s">
        <v>33</v>
      </c>
      <c r="H3803" t="s">
        <v>34</v>
      </c>
      <c r="I3803" t="s">
        <v>35</v>
      </c>
      <c r="K3803" t="s">
        <v>36</v>
      </c>
      <c r="L3803">
        <v>5</v>
      </c>
      <c r="P3803">
        <v>891</v>
      </c>
      <c r="Q3803">
        <v>18.2</v>
      </c>
      <c r="S3803" t="s">
        <v>37</v>
      </c>
      <c r="T3803">
        <v>25000</v>
      </c>
      <c r="U3803">
        <v>3000</v>
      </c>
      <c r="V3803">
        <v>87</v>
      </c>
      <c r="X3803">
        <v>0.78</v>
      </c>
      <c r="Y3803" t="s">
        <v>27</v>
      </c>
      <c r="AA3803" t="s">
        <v>27</v>
      </c>
      <c r="AB3803" s="1">
        <v>40603</v>
      </c>
      <c r="AC3803" s="1">
        <v>40639</v>
      </c>
      <c r="AD3803" t="s">
        <v>7</v>
      </c>
      <c r="AE3803" t="s">
        <v>11030</v>
      </c>
      <c r="AF3803">
        <v>2162832</v>
      </c>
    </row>
    <row r="3804" spans="1:32" x14ac:dyDescent="0.25">
      <c r="A3804" t="s">
        <v>10450</v>
      </c>
      <c r="B3804" t="s">
        <v>7045</v>
      </c>
      <c r="C3804" t="s">
        <v>11031</v>
      </c>
      <c r="D3804" t="s">
        <v>11031</v>
      </c>
      <c r="G3804" t="s">
        <v>33</v>
      </c>
      <c r="H3804" t="s">
        <v>34</v>
      </c>
      <c r="I3804" t="s">
        <v>35</v>
      </c>
      <c r="K3804" t="s">
        <v>36</v>
      </c>
      <c r="L3804">
        <v>5</v>
      </c>
      <c r="P3804">
        <v>891</v>
      </c>
      <c r="Q3804">
        <v>18.2</v>
      </c>
      <c r="S3804" t="s">
        <v>37</v>
      </c>
      <c r="T3804">
        <v>25000</v>
      </c>
      <c r="U3804">
        <v>3000</v>
      </c>
      <c r="V3804">
        <v>87</v>
      </c>
      <c r="X3804">
        <v>0.78</v>
      </c>
      <c r="Y3804" t="s">
        <v>27</v>
      </c>
      <c r="AA3804" t="s">
        <v>27</v>
      </c>
      <c r="AB3804" s="1">
        <v>40603</v>
      </c>
      <c r="AC3804" s="1">
        <v>40639</v>
      </c>
      <c r="AD3804" t="s">
        <v>7</v>
      </c>
      <c r="AE3804" t="s">
        <v>11032</v>
      </c>
      <c r="AF3804">
        <v>2195066</v>
      </c>
    </row>
    <row r="3805" spans="1:32" x14ac:dyDescent="0.25">
      <c r="A3805" t="s">
        <v>10450</v>
      </c>
      <c r="B3805" t="s">
        <v>7045</v>
      </c>
      <c r="C3805" t="s">
        <v>11033</v>
      </c>
      <c r="D3805" t="s">
        <v>11033</v>
      </c>
      <c r="F3805" t="s">
        <v>11034</v>
      </c>
      <c r="G3805" t="s">
        <v>33</v>
      </c>
      <c r="H3805" t="s">
        <v>34</v>
      </c>
      <c r="I3805" t="s">
        <v>35</v>
      </c>
      <c r="K3805" t="s">
        <v>36</v>
      </c>
      <c r="L3805">
        <v>5</v>
      </c>
      <c r="P3805">
        <v>895</v>
      </c>
      <c r="Q3805">
        <v>18.2</v>
      </c>
      <c r="S3805" t="s">
        <v>37</v>
      </c>
      <c r="T3805">
        <v>25000</v>
      </c>
      <c r="U3805">
        <v>3000</v>
      </c>
      <c r="V3805">
        <v>88</v>
      </c>
      <c r="X3805">
        <v>0.75</v>
      </c>
      <c r="Y3805" t="s">
        <v>27</v>
      </c>
      <c r="AA3805" t="s">
        <v>27</v>
      </c>
      <c r="AB3805" s="1">
        <v>40603</v>
      </c>
      <c r="AC3805" s="1">
        <v>40442</v>
      </c>
      <c r="AD3805" t="s">
        <v>7</v>
      </c>
      <c r="AE3805" t="s">
        <v>11035</v>
      </c>
      <c r="AF3805">
        <v>2162820</v>
      </c>
    </row>
    <row r="3806" spans="1:32" x14ac:dyDescent="0.25">
      <c r="A3806" t="s">
        <v>10450</v>
      </c>
      <c r="B3806" t="s">
        <v>7045</v>
      </c>
      <c r="D3806" t="s">
        <v>11036</v>
      </c>
      <c r="G3806" t="s">
        <v>33</v>
      </c>
      <c r="H3806" t="s">
        <v>34</v>
      </c>
      <c r="I3806" t="s">
        <v>35</v>
      </c>
      <c r="K3806" t="s">
        <v>36</v>
      </c>
      <c r="L3806">
        <v>5</v>
      </c>
      <c r="P3806">
        <v>904</v>
      </c>
      <c r="Q3806">
        <v>18.2</v>
      </c>
      <c r="S3806" t="s">
        <v>37</v>
      </c>
      <c r="T3806">
        <v>25000</v>
      </c>
      <c r="U3806">
        <v>3000</v>
      </c>
      <c r="V3806">
        <v>87</v>
      </c>
      <c r="X3806">
        <v>0.747</v>
      </c>
      <c r="Y3806" t="s">
        <v>27</v>
      </c>
      <c r="AA3806" t="s">
        <v>27</v>
      </c>
      <c r="AC3806" s="1">
        <v>40448</v>
      </c>
      <c r="AD3806" t="s">
        <v>12</v>
      </c>
      <c r="AF3806">
        <v>1208497</v>
      </c>
    </row>
    <row r="3807" spans="1:32" x14ac:dyDescent="0.25">
      <c r="A3807" t="s">
        <v>10450</v>
      </c>
      <c r="B3807" t="s">
        <v>7045</v>
      </c>
      <c r="C3807" t="s">
        <v>11037</v>
      </c>
      <c r="D3807" t="s">
        <v>11037</v>
      </c>
      <c r="F3807" t="s">
        <v>11012</v>
      </c>
      <c r="G3807" t="s">
        <v>33</v>
      </c>
      <c r="H3807" t="s">
        <v>34</v>
      </c>
      <c r="I3807" t="s">
        <v>35</v>
      </c>
      <c r="K3807" t="s">
        <v>36</v>
      </c>
      <c r="L3807">
        <v>5</v>
      </c>
      <c r="P3807">
        <v>877</v>
      </c>
      <c r="Q3807">
        <v>18.399999999999999</v>
      </c>
      <c r="S3807" t="s">
        <v>37</v>
      </c>
      <c r="T3807">
        <v>25000</v>
      </c>
      <c r="U3807">
        <v>3000</v>
      </c>
      <c r="V3807">
        <v>88</v>
      </c>
      <c r="X3807">
        <v>0.78</v>
      </c>
      <c r="Y3807" t="s">
        <v>27</v>
      </c>
      <c r="AA3807" t="s">
        <v>27</v>
      </c>
      <c r="AB3807" s="1">
        <v>40603</v>
      </c>
      <c r="AC3807" s="1">
        <v>40458</v>
      </c>
      <c r="AD3807" t="s">
        <v>7</v>
      </c>
      <c r="AE3807" t="s">
        <v>11038</v>
      </c>
      <c r="AF3807">
        <v>2162821</v>
      </c>
    </row>
    <row r="3808" spans="1:32" x14ac:dyDescent="0.25">
      <c r="A3808" t="s">
        <v>10450</v>
      </c>
      <c r="B3808" t="s">
        <v>7045</v>
      </c>
      <c r="D3808" t="s">
        <v>11163</v>
      </c>
      <c r="G3808" t="s">
        <v>33</v>
      </c>
      <c r="H3808" t="s">
        <v>34</v>
      </c>
      <c r="I3808" t="s">
        <v>35</v>
      </c>
      <c r="K3808" t="s">
        <v>36</v>
      </c>
      <c r="L3808">
        <v>5</v>
      </c>
      <c r="P3808">
        <v>850</v>
      </c>
      <c r="Q3808">
        <v>18</v>
      </c>
      <c r="S3808" t="s">
        <v>37</v>
      </c>
      <c r="T3808">
        <v>25000</v>
      </c>
      <c r="U3808">
        <v>3000</v>
      </c>
      <c r="V3808">
        <v>85</v>
      </c>
      <c r="X3808">
        <v>0.77900000000000003</v>
      </c>
      <c r="Y3808" t="s">
        <v>27</v>
      </c>
      <c r="AA3808" t="s">
        <v>27</v>
      </c>
      <c r="AC3808" s="1">
        <v>40463</v>
      </c>
      <c r="AD3808" t="s">
        <v>12</v>
      </c>
      <c r="AF3808">
        <v>1209360</v>
      </c>
    </row>
    <row r="3809" spans="1:32" x14ac:dyDescent="0.25">
      <c r="A3809" t="s">
        <v>10450</v>
      </c>
      <c r="B3809" t="s">
        <v>7045</v>
      </c>
      <c r="C3809" t="s">
        <v>11164</v>
      </c>
      <c r="D3809" t="s">
        <v>11165</v>
      </c>
      <c r="G3809" t="s">
        <v>58</v>
      </c>
      <c r="H3809" t="s">
        <v>59</v>
      </c>
      <c r="I3809" t="s">
        <v>35</v>
      </c>
      <c r="K3809" t="s">
        <v>36</v>
      </c>
      <c r="L3809">
        <v>5</v>
      </c>
      <c r="P3809">
        <v>450</v>
      </c>
      <c r="Q3809">
        <v>8</v>
      </c>
      <c r="S3809" t="s">
        <v>37</v>
      </c>
      <c r="T3809">
        <v>25000</v>
      </c>
      <c r="U3809">
        <v>2700</v>
      </c>
      <c r="V3809">
        <v>81</v>
      </c>
      <c r="X3809">
        <v>0.94</v>
      </c>
      <c r="Y3809" t="s">
        <v>27</v>
      </c>
      <c r="AA3809" t="s">
        <v>27</v>
      </c>
      <c r="AB3809" s="1">
        <v>41394</v>
      </c>
      <c r="AC3809" s="1">
        <v>41528</v>
      </c>
      <c r="AD3809" t="s">
        <v>12</v>
      </c>
      <c r="AE3809" t="s">
        <v>11166</v>
      </c>
      <c r="AF3809">
        <v>2190822</v>
      </c>
    </row>
    <row r="3810" spans="1:32" x14ac:dyDescent="0.25">
      <c r="A3810" t="s">
        <v>10450</v>
      </c>
      <c r="B3810" t="s">
        <v>7045</v>
      </c>
      <c r="C3810" t="s">
        <v>11167</v>
      </c>
      <c r="D3810" t="s">
        <v>11168</v>
      </c>
      <c r="G3810" t="s">
        <v>58</v>
      </c>
      <c r="H3810" t="s">
        <v>59</v>
      </c>
      <c r="I3810" t="s">
        <v>35</v>
      </c>
      <c r="K3810" t="s">
        <v>36</v>
      </c>
      <c r="L3810">
        <v>5</v>
      </c>
      <c r="P3810">
        <v>450</v>
      </c>
      <c r="Q3810">
        <v>8</v>
      </c>
      <c r="S3810" t="s">
        <v>37</v>
      </c>
      <c r="T3810">
        <v>25000</v>
      </c>
      <c r="U3810">
        <v>3000</v>
      </c>
      <c r="V3810">
        <v>85</v>
      </c>
      <c r="X3810">
        <v>0.94</v>
      </c>
      <c r="Y3810" t="s">
        <v>27</v>
      </c>
      <c r="AA3810" t="s">
        <v>27</v>
      </c>
      <c r="AB3810" s="1">
        <v>41266</v>
      </c>
      <c r="AC3810" s="1">
        <v>41537</v>
      </c>
      <c r="AD3810" t="s">
        <v>12</v>
      </c>
      <c r="AE3810" t="s">
        <v>11169</v>
      </c>
      <c r="AF3810">
        <v>2191668</v>
      </c>
    </row>
    <row r="3811" spans="1:32" x14ac:dyDescent="0.25">
      <c r="A3811" t="s">
        <v>10450</v>
      </c>
      <c r="B3811" t="s">
        <v>7045</v>
      </c>
      <c r="C3811" t="s">
        <v>11170</v>
      </c>
      <c r="D3811" t="s">
        <v>11171</v>
      </c>
      <c r="G3811" t="s">
        <v>58</v>
      </c>
      <c r="H3811" t="s">
        <v>59</v>
      </c>
      <c r="I3811" t="s">
        <v>35</v>
      </c>
      <c r="K3811" t="s">
        <v>36</v>
      </c>
      <c r="L3811">
        <v>5</v>
      </c>
      <c r="P3811">
        <v>800</v>
      </c>
      <c r="Q3811">
        <v>13</v>
      </c>
      <c r="S3811" t="s">
        <v>37</v>
      </c>
      <c r="T3811">
        <v>25000</v>
      </c>
      <c r="U3811">
        <v>2700</v>
      </c>
      <c r="V3811">
        <v>81</v>
      </c>
      <c r="X3811">
        <v>0.97</v>
      </c>
      <c r="Y3811" t="s">
        <v>27</v>
      </c>
      <c r="AA3811" t="s">
        <v>27</v>
      </c>
      <c r="AB3811" s="1">
        <v>41361</v>
      </c>
      <c r="AC3811" s="1">
        <v>41600</v>
      </c>
      <c r="AD3811" t="s">
        <v>12</v>
      </c>
      <c r="AE3811" t="s">
        <v>11172</v>
      </c>
      <c r="AF3811">
        <v>2195430</v>
      </c>
    </row>
    <row r="3812" spans="1:32" x14ac:dyDescent="0.25">
      <c r="A3812" t="s">
        <v>10450</v>
      </c>
      <c r="B3812" t="s">
        <v>7045</v>
      </c>
      <c r="C3812" t="s">
        <v>11173</v>
      </c>
      <c r="D3812" t="s">
        <v>11174</v>
      </c>
      <c r="G3812" t="s">
        <v>58</v>
      </c>
      <c r="H3812" t="s">
        <v>59</v>
      </c>
      <c r="I3812" t="s">
        <v>35</v>
      </c>
      <c r="K3812" t="s">
        <v>36</v>
      </c>
      <c r="L3812">
        <v>5</v>
      </c>
      <c r="P3812">
        <v>800</v>
      </c>
      <c r="Q3812">
        <v>12</v>
      </c>
      <c r="S3812" t="s">
        <v>37</v>
      </c>
      <c r="T3812">
        <v>25000</v>
      </c>
      <c r="U3812">
        <v>3000</v>
      </c>
      <c r="V3812">
        <v>83</v>
      </c>
      <c r="X3812">
        <v>0.97</v>
      </c>
      <c r="Y3812" t="s">
        <v>27</v>
      </c>
      <c r="AA3812" t="s">
        <v>27</v>
      </c>
      <c r="AB3812" s="1">
        <v>41248</v>
      </c>
      <c r="AC3812" s="1">
        <v>41536</v>
      </c>
      <c r="AD3812" t="s">
        <v>12</v>
      </c>
      <c r="AE3812" t="s">
        <v>11175</v>
      </c>
      <c r="AF3812">
        <v>2191627</v>
      </c>
    </row>
    <row r="3813" spans="1:32" x14ac:dyDescent="0.25">
      <c r="A3813" t="s">
        <v>10450</v>
      </c>
      <c r="B3813" t="s">
        <v>7045</v>
      </c>
      <c r="C3813" t="s">
        <v>7048</v>
      </c>
      <c r="D3813" t="s">
        <v>11176</v>
      </c>
      <c r="G3813" t="s">
        <v>58</v>
      </c>
      <c r="H3813" t="s">
        <v>59</v>
      </c>
      <c r="I3813" t="s">
        <v>35</v>
      </c>
      <c r="K3813" t="s">
        <v>36</v>
      </c>
      <c r="L3813">
        <v>5</v>
      </c>
      <c r="P3813">
        <v>450</v>
      </c>
      <c r="Q3813">
        <v>9</v>
      </c>
      <c r="S3813" t="s">
        <v>37</v>
      </c>
      <c r="T3813">
        <v>25000</v>
      </c>
      <c r="U3813">
        <v>2700</v>
      </c>
      <c r="V3813">
        <v>80</v>
      </c>
      <c r="X3813">
        <v>0.98</v>
      </c>
      <c r="Y3813" t="s">
        <v>27</v>
      </c>
      <c r="AA3813" t="s">
        <v>27</v>
      </c>
      <c r="AB3813" s="1">
        <v>40778</v>
      </c>
      <c r="AC3813" s="1">
        <v>41165</v>
      </c>
      <c r="AD3813" t="s">
        <v>7</v>
      </c>
      <c r="AE3813" t="s">
        <v>11177</v>
      </c>
      <c r="AF3813">
        <v>2165520</v>
      </c>
    </row>
    <row r="3814" spans="1:32" x14ac:dyDescent="0.25">
      <c r="A3814" t="s">
        <v>10450</v>
      </c>
      <c r="B3814" t="s">
        <v>7045</v>
      </c>
      <c r="C3814" t="s">
        <v>7051</v>
      </c>
      <c r="D3814" t="s">
        <v>11178</v>
      </c>
      <c r="G3814" t="s">
        <v>58</v>
      </c>
      <c r="H3814" t="s">
        <v>59</v>
      </c>
      <c r="I3814" t="s">
        <v>35</v>
      </c>
      <c r="K3814" t="s">
        <v>36</v>
      </c>
      <c r="L3814">
        <v>5</v>
      </c>
      <c r="P3814">
        <v>800</v>
      </c>
      <c r="Q3814">
        <v>13.5</v>
      </c>
      <c r="S3814" t="s">
        <v>37</v>
      </c>
      <c r="T3814">
        <v>25000</v>
      </c>
      <c r="U3814">
        <v>2700</v>
      </c>
      <c r="V3814">
        <v>83</v>
      </c>
      <c r="X3814">
        <v>0.99</v>
      </c>
      <c r="Y3814" t="s">
        <v>27</v>
      </c>
      <c r="AA3814" t="s">
        <v>27</v>
      </c>
      <c r="AB3814" s="1">
        <v>40714</v>
      </c>
      <c r="AC3814" s="1">
        <v>41170</v>
      </c>
      <c r="AD3814" t="s">
        <v>7</v>
      </c>
      <c r="AE3814" t="s">
        <v>11179</v>
      </c>
      <c r="AF3814">
        <v>2165529</v>
      </c>
    </row>
    <row r="3815" spans="1:32" x14ac:dyDescent="0.25">
      <c r="A3815" t="s">
        <v>10450</v>
      </c>
      <c r="B3815" t="s">
        <v>7045</v>
      </c>
      <c r="C3815" t="s">
        <v>7048</v>
      </c>
      <c r="D3815" t="s">
        <v>11180</v>
      </c>
      <c r="G3815" t="s">
        <v>58</v>
      </c>
      <c r="H3815" t="s">
        <v>59</v>
      </c>
      <c r="I3815" t="s">
        <v>35</v>
      </c>
      <c r="K3815" t="s">
        <v>36</v>
      </c>
      <c r="L3815">
        <v>5</v>
      </c>
      <c r="P3815">
        <v>450</v>
      </c>
      <c r="Q3815">
        <v>8.5</v>
      </c>
      <c r="S3815" t="s">
        <v>37</v>
      </c>
      <c r="T3815">
        <v>25000</v>
      </c>
      <c r="U3815">
        <v>3000</v>
      </c>
      <c r="V3815">
        <v>80</v>
      </c>
      <c r="X3815">
        <v>0.98</v>
      </c>
      <c r="Y3815" t="s">
        <v>27</v>
      </c>
      <c r="AA3815" t="s">
        <v>27</v>
      </c>
      <c r="AB3815" s="1">
        <v>40778</v>
      </c>
      <c r="AC3815" s="1">
        <v>41165</v>
      </c>
      <c r="AD3815" t="s">
        <v>7</v>
      </c>
      <c r="AE3815" t="s">
        <v>11181</v>
      </c>
      <c r="AF3815">
        <v>2165433</v>
      </c>
    </row>
    <row r="3816" spans="1:32" x14ac:dyDescent="0.25">
      <c r="A3816" t="s">
        <v>10450</v>
      </c>
      <c r="B3816" t="s">
        <v>7045</v>
      </c>
      <c r="C3816" t="s">
        <v>7051</v>
      </c>
      <c r="D3816" t="s">
        <v>11182</v>
      </c>
      <c r="G3816" t="s">
        <v>58</v>
      </c>
      <c r="H3816" t="s">
        <v>59</v>
      </c>
      <c r="I3816" t="s">
        <v>35</v>
      </c>
      <c r="K3816" t="s">
        <v>36</v>
      </c>
      <c r="L3816">
        <v>5</v>
      </c>
      <c r="P3816">
        <v>809</v>
      </c>
      <c r="Q3816">
        <v>13.5</v>
      </c>
      <c r="S3816" t="s">
        <v>37</v>
      </c>
      <c r="T3816">
        <v>25000</v>
      </c>
      <c r="U3816">
        <v>3000</v>
      </c>
      <c r="V3816">
        <v>84</v>
      </c>
      <c r="X3816">
        <v>0.99</v>
      </c>
      <c r="Y3816" t="s">
        <v>27</v>
      </c>
      <c r="AA3816" t="s">
        <v>27</v>
      </c>
      <c r="AB3816" s="1">
        <v>40714</v>
      </c>
      <c r="AC3816" s="1">
        <v>41100</v>
      </c>
      <c r="AD3816" t="s">
        <v>7</v>
      </c>
      <c r="AE3816" t="s">
        <v>11183</v>
      </c>
      <c r="AF3816">
        <v>2164686</v>
      </c>
    </row>
    <row r="3817" spans="1:32" x14ac:dyDescent="0.25">
      <c r="A3817" t="s">
        <v>10450</v>
      </c>
      <c r="B3817" t="s">
        <v>7045</v>
      </c>
      <c r="C3817" t="s">
        <v>11184</v>
      </c>
      <c r="D3817" t="s">
        <v>11185</v>
      </c>
      <c r="G3817" t="s">
        <v>102</v>
      </c>
      <c r="H3817" t="s">
        <v>103</v>
      </c>
      <c r="I3817" t="s">
        <v>35</v>
      </c>
      <c r="K3817" t="s">
        <v>36</v>
      </c>
      <c r="L3817">
        <v>5</v>
      </c>
      <c r="P3817">
        <v>500</v>
      </c>
      <c r="Q3817">
        <v>8</v>
      </c>
      <c r="S3817" t="s">
        <v>37</v>
      </c>
      <c r="T3817">
        <v>25000</v>
      </c>
      <c r="U3817">
        <v>4000</v>
      </c>
      <c r="V3817">
        <v>80</v>
      </c>
      <c r="X3817">
        <v>0.97</v>
      </c>
      <c r="Y3817" t="s">
        <v>27</v>
      </c>
      <c r="AA3817" t="s">
        <v>27</v>
      </c>
      <c r="AB3817" s="1">
        <v>41080</v>
      </c>
      <c r="AC3817" s="1">
        <v>41255</v>
      </c>
      <c r="AD3817" t="s">
        <v>7</v>
      </c>
      <c r="AE3817" t="s">
        <v>11186</v>
      </c>
      <c r="AF3817">
        <v>2161311</v>
      </c>
    </row>
    <row r="3818" spans="1:32" x14ac:dyDescent="0.25">
      <c r="A3818" t="s">
        <v>10450</v>
      </c>
      <c r="B3818" t="s">
        <v>7045</v>
      </c>
      <c r="C3818" t="s">
        <v>11184</v>
      </c>
      <c r="D3818" t="s">
        <v>11187</v>
      </c>
      <c r="G3818" t="s">
        <v>102</v>
      </c>
      <c r="H3818" t="s">
        <v>103</v>
      </c>
      <c r="I3818" t="s">
        <v>35</v>
      </c>
      <c r="K3818" t="s">
        <v>36</v>
      </c>
      <c r="L3818">
        <v>5</v>
      </c>
      <c r="P3818">
        <v>450</v>
      </c>
      <c r="Q3818">
        <v>8</v>
      </c>
      <c r="S3818" t="s">
        <v>37</v>
      </c>
      <c r="T3818">
        <v>25000</v>
      </c>
      <c r="U3818">
        <v>3000</v>
      </c>
      <c r="V3818">
        <v>80</v>
      </c>
      <c r="X3818">
        <v>0.97</v>
      </c>
      <c r="Y3818" t="s">
        <v>27</v>
      </c>
      <c r="AA3818" t="s">
        <v>27</v>
      </c>
      <c r="AB3818" s="1">
        <v>41080</v>
      </c>
      <c r="AC3818" s="1">
        <v>41255</v>
      </c>
      <c r="AD3818" t="s">
        <v>7</v>
      </c>
      <c r="AE3818" t="s">
        <v>11188</v>
      </c>
      <c r="AF3818">
        <v>2161391</v>
      </c>
    </row>
    <row r="3819" spans="1:32" x14ac:dyDescent="0.25">
      <c r="A3819" t="s">
        <v>10450</v>
      </c>
      <c r="B3819" t="s">
        <v>7045</v>
      </c>
      <c r="C3819" t="s">
        <v>5789</v>
      </c>
      <c r="D3819" t="s">
        <v>11189</v>
      </c>
      <c r="G3819" t="s">
        <v>102</v>
      </c>
      <c r="H3819" t="s">
        <v>103</v>
      </c>
      <c r="I3819" t="s">
        <v>35</v>
      </c>
      <c r="K3819" t="s">
        <v>36</v>
      </c>
      <c r="L3819">
        <v>5</v>
      </c>
      <c r="P3819">
        <v>800</v>
      </c>
      <c r="Q3819">
        <v>14</v>
      </c>
      <c r="S3819" t="s">
        <v>37</v>
      </c>
      <c r="T3819">
        <v>25000</v>
      </c>
      <c r="U3819">
        <v>2700</v>
      </c>
      <c r="V3819">
        <v>80</v>
      </c>
      <c r="X3819">
        <v>0.79</v>
      </c>
      <c r="Y3819" t="s">
        <v>27</v>
      </c>
      <c r="AA3819" t="s">
        <v>27</v>
      </c>
      <c r="AB3819" s="1">
        <v>40714</v>
      </c>
      <c r="AC3819" s="1">
        <v>41109</v>
      </c>
      <c r="AD3819" t="s">
        <v>7</v>
      </c>
      <c r="AE3819" t="s">
        <v>11190</v>
      </c>
      <c r="AF3819">
        <v>2164687</v>
      </c>
    </row>
    <row r="3820" spans="1:32" x14ac:dyDescent="0.25">
      <c r="A3820" t="s">
        <v>10450</v>
      </c>
      <c r="B3820" t="s">
        <v>7045</v>
      </c>
      <c r="C3820" t="s">
        <v>5789</v>
      </c>
      <c r="D3820" t="s">
        <v>11191</v>
      </c>
      <c r="G3820" t="s">
        <v>102</v>
      </c>
      <c r="H3820" t="s">
        <v>103</v>
      </c>
      <c r="I3820" t="s">
        <v>212</v>
      </c>
      <c r="K3820" t="s">
        <v>36</v>
      </c>
      <c r="L3820">
        <v>5</v>
      </c>
      <c r="P3820">
        <v>800</v>
      </c>
      <c r="Q3820">
        <v>14</v>
      </c>
      <c r="S3820" t="s">
        <v>37</v>
      </c>
      <c r="T3820">
        <v>25000</v>
      </c>
      <c r="U3820">
        <v>2700</v>
      </c>
      <c r="V3820">
        <v>80</v>
      </c>
      <c r="X3820">
        <v>0.8</v>
      </c>
      <c r="Y3820" t="s">
        <v>27</v>
      </c>
      <c r="AA3820" t="s">
        <v>27</v>
      </c>
      <c r="AB3820" s="1">
        <v>40714</v>
      </c>
      <c r="AC3820" s="1">
        <v>41296</v>
      </c>
      <c r="AD3820" t="s">
        <v>7</v>
      </c>
      <c r="AE3820" t="s">
        <v>11192</v>
      </c>
      <c r="AF3820">
        <v>2169800</v>
      </c>
    </row>
    <row r="3821" spans="1:32" x14ac:dyDescent="0.25">
      <c r="A3821" t="s">
        <v>10450</v>
      </c>
      <c r="B3821" t="s">
        <v>7045</v>
      </c>
      <c r="C3821" t="s">
        <v>11193</v>
      </c>
      <c r="D3821" t="s">
        <v>11194</v>
      </c>
      <c r="F3821" t="s">
        <v>11195</v>
      </c>
      <c r="G3821" t="s">
        <v>102</v>
      </c>
      <c r="H3821" t="s">
        <v>103</v>
      </c>
      <c r="I3821" t="s">
        <v>35</v>
      </c>
      <c r="K3821" t="s">
        <v>36</v>
      </c>
      <c r="L3821">
        <v>5</v>
      </c>
      <c r="P3821">
        <v>1080</v>
      </c>
      <c r="Q3821">
        <v>17.5</v>
      </c>
      <c r="S3821" t="s">
        <v>37</v>
      </c>
      <c r="T3821">
        <v>25000</v>
      </c>
      <c r="U3821">
        <v>4000</v>
      </c>
      <c r="V3821">
        <v>81</v>
      </c>
      <c r="X3821">
        <v>0.75</v>
      </c>
      <c r="Y3821" t="s">
        <v>27</v>
      </c>
      <c r="AA3821" t="s">
        <v>27</v>
      </c>
      <c r="AB3821" s="1">
        <v>40695</v>
      </c>
      <c r="AC3821" s="1">
        <v>41173</v>
      </c>
      <c r="AD3821" t="s">
        <v>7</v>
      </c>
      <c r="AE3821" t="s">
        <v>11196</v>
      </c>
      <c r="AF3821">
        <v>2162957</v>
      </c>
    </row>
    <row r="3822" spans="1:32" x14ac:dyDescent="0.25">
      <c r="A3822" t="s">
        <v>10450</v>
      </c>
      <c r="B3822" t="s">
        <v>7045</v>
      </c>
      <c r="C3822" t="s">
        <v>7187</v>
      </c>
      <c r="D3822" t="s">
        <v>11197</v>
      </c>
      <c r="G3822" t="s">
        <v>102</v>
      </c>
      <c r="H3822" t="s">
        <v>103</v>
      </c>
      <c r="I3822" t="s">
        <v>35</v>
      </c>
      <c r="K3822" t="s">
        <v>36</v>
      </c>
      <c r="L3822">
        <v>5</v>
      </c>
      <c r="P3822">
        <v>990</v>
      </c>
      <c r="Q3822">
        <v>18</v>
      </c>
      <c r="S3822" t="s">
        <v>37</v>
      </c>
      <c r="T3822">
        <v>25000</v>
      </c>
      <c r="U3822">
        <v>3000</v>
      </c>
      <c r="V3822">
        <v>80</v>
      </c>
      <c r="X3822">
        <v>0.76</v>
      </c>
      <c r="Y3822" t="s">
        <v>27</v>
      </c>
      <c r="AA3822" t="s">
        <v>27</v>
      </c>
      <c r="AB3822" s="1">
        <v>40714</v>
      </c>
      <c r="AC3822" s="1">
        <v>41109</v>
      </c>
      <c r="AD3822" t="s">
        <v>7</v>
      </c>
      <c r="AE3822" t="s">
        <v>11198</v>
      </c>
      <c r="AF3822">
        <v>2164688</v>
      </c>
    </row>
    <row r="3823" spans="1:32" x14ac:dyDescent="0.25">
      <c r="A3823" t="s">
        <v>10450</v>
      </c>
      <c r="B3823" t="s">
        <v>11199</v>
      </c>
      <c r="C3823" t="s">
        <v>11200</v>
      </c>
      <c r="D3823" t="s">
        <v>11201</v>
      </c>
      <c r="G3823" t="s">
        <v>276</v>
      </c>
      <c r="H3823" t="s">
        <v>34</v>
      </c>
      <c r="I3823" t="s">
        <v>273</v>
      </c>
      <c r="K3823" t="s">
        <v>36</v>
      </c>
      <c r="L3823">
        <v>5</v>
      </c>
      <c r="P3823">
        <v>502</v>
      </c>
      <c r="Q3823">
        <v>8.1</v>
      </c>
      <c r="S3823" t="s">
        <v>37</v>
      </c>
      <c r="T3823">
        <v>25000</v>
      </c>
      <c r="U3823">
        <v>3000</v>
      </c>
      <c r="V3823">
        <v>82</v>
      </c>
      <c r="X3823">
        <v>0.77</v>
      </c>
      <c r="Y3823" t="s">
        <v>27</v>
      </c>
      <c r="AA3823" t="s">
        <v>27</v>
      </c>
      <c r="AB3823" s="1">
        <v>41569</v>
      </c>
      <c r="AC3823" s="1">
        <v>41656</v>
      </c>
      <c r="AD3823" t="s">
        <v>7</v>
      </c>
      <c r="AE3823" t="s">
        <v>11202</v>
      </c>
      <c r="AF3823">
        <v>2200594</v>
      </c>
    </row>
    <row r="3824" spans="1:32" x14ac:dyDescent="0.25">
      <c r="A3824" t="s">
        <v>10450</v>
      </c>
      <c r="B3824" t="s">
        <v>11199</v>
      </c>
      <c r="C3824" t="s">
        <v>11203</v>
      </c>
      <c r="D3824" t="s">
        <v>11204</v>
      </c>
      <c r="G3824" t="s">
        <v>276</v>
      </c>
      <c r="H3824" t="s">
        <v>34</v>
      </c>
      <c r="I3824" t="s">
        <v>277</v>
      </c>
      <c r="K3824" t="s">
        <v>36</v>
      </c>
      <c r="L3824">
        <v>5</v>
      </c>
      <c r="P3824">
        <v>516</v>
      </c>
      <c r="Q3824">
        <v>7.8</v>
      </c>
      <c r="S3824" t="s">
        <v>37</v>
      </c>
      <c r="T3824">
        <v>25000</v>
      </c>
      <c r="U3824">
        <v>3000</v>
      </c>
      <c r="V3824">
        <v>82</v>
      </c>
      <c r="X3824">
        <v>0.69</v>
      </c>
      <c r="Y3824" t="s">
        <v>27</v>
      </c>
      <c r="AA3824" t="s">
        <v>27</v>
      </c>
      <c r="AB3824" s="1">
        <v>41517</v>
      </c>
      <c r="AC3824" s="1">
        <v>41656</v>
      </c>
      <c r="AD3824" t="s">
        <v>7</v>
      </c>
      <c r="AE3824" t="s">
        <v>11205</v>
      </c>
      <c r="AF3824">
        <v>2200593</v>
      </c>
    </row>
    <row r="3825" spans="1:32" x14ac:dyDescent="0.25">
      <c r="A3825" t="s">
        <v>10450</v>
      </c>
      <c r="B3825" t="s">
        <v>11199</v>
      </c>
      <c r="C3825" t="s">
        <v>11206</v>
      </c>
      <c r="D3825" t="s">
        <v>11207</v>
      </c>
      <c r="G3825" t="s">
        <v>33</v>
      </c>
      <c r="H3825" t="s">
        <v>34</v>
      </c>
      <c r="I3825" t="s">
        <v>35</v>
      </c>
      <c r="K3825" t="s">
        <v>36</v>
      </c>
      <c r="L3825">
        <v>5</v>
      </c>
      <c r="P3825">
        <v>450</v>
      </c>
      <c r="Q3825">
        <v>8</v>
      </c>
      <c r="S3825" t="s">
        <v>37</v>
      </c>
      <c r="T3825">
        <v>25000</v>
      </c>
      <c r="U3825">
        <v>3000</v>
      </c>
      <c r="V3825">
        <v>82</v>
      </c>
      <c r="X3825">
        <v>0.95</v>
      </c>
      <c r="Y3825" t="s">
        <v>27</v>
      </c>
      <c r="AA3825" t="s">
        <v>27</v>
      </c>
      <c r="AB3825" s="1">
        <v>41517</v>
      </c>
      <c r="AC3825" s="1">
        <v>41656</v>
      </c>
      <c r="AD3825" t="s">
        <v>7</v>
      </c>
      <c r="AE3825" t="s">
        <v>11208</v>
      </c>
      <c r="AF3825">
        <v>2200591</v>
      </c>
    </row>
    <row r="3826" spans="1:32" x14ac:dyDescent="0.25">
      <c r="A3826" t="s">
        <v>10450</v>
      </c>
      <c r="B3826" t="s">
        <v>11199</v>
      </c>
      <c r="C3826" t="s">
        <v>11209</v>
      </c>
      <c r="D3826" t="s">
        <v>11210</v>
      </c>
      <c r="G3826" t="s">
        <v>33</v>
      </c>
      <c r="H3826" t="s">
        <v>34</v>
      </c>
      <c r="I3826" t="s">
        <v>35</v>
      </c>
      <c r="K3826" t="s">
        <v>36</v>
      </c>
      <c r="L3826">
        <v>5</v>
      </c>
      <c r="P3826">
        <v>800</v>
      </c>
      <c r="Q3826">
        <v>14</v>
      </c>
      <c r="S3826" t="s">
        <v>37</v>
      </c>
      <c r="T3826">
        <v>25000</v>
      </c>
      <c r="U3826">
        <v>3000</v>
      </c>
      <c r="V3826">
        <v>83</v>
      </c>
      <c r="X3826">
        <v>0.96</v>
      </c>
      <c r="Y3826" t="s">
        <v>27</v>
      </c>
      <c r="AA3826" t="s">
        <v>27</v>
      </c>
      <c r="AB3826" s="1">
        <v>41517</v>
      </c>
      <c r="AC3826" s="1">
        <v>41656</v>
      </c>
      <c r="AD3826" t="s">
        <v>7</v>
      </c>
      <c r="AE3826" t="s">
        <v>11211</v>
      </c>
      <c r="AF3826">
        <v>2200553</v>
      </c>
    </row>
    <row r="3827" spans="1:32" x14ac:dyDescent="0.25">
      <c r="A3827" t="s">
        <v>10450</v>
      </c>
      <c r="B3827" t="s">
        <v>11199</v>
      </c>
      <c r="C3827" t="s">
        <v>11212</v>
      </c>
      <c r="D3827" t="s">
        <v>11213</v>
      </c>
      <c r="G3827" t="s">
        <v>33</v>
      </c>
      <c r="H3827" t="s">
        <v>34</v>
      </c>
      <c r="I3827" t="s">
        <v>35</v>
      </c>
      <c r="K3827" t="s">
        <v>36</v>
      </c>
      <c r="L3827">
        <v>5</v>
      </c>
      <c r="P3827">
        <v>1200</v>
      </c>
      <c r="Q3827">
        <v>19</v>
      </c>
      <c r="S3827" t="s">
        <v>37</v>
      </c>
      <c r="T3827">
        <v>25000</v>
      </c>
      <c r="U3827">
        <v>3000</v>
      </c>
      <c r="V3827">
        <v>83</v>
      </c>
      <c r="X3827">
        <v>0.95</v>
      </c>
      <c r="Y3827" t="s">
        <v>27</v>
      </c>
      <c r="AA3827" t="s">
        <v>27</v>
      </c>
      <c r="AB3827" s="1">
        <v>41517</v>
      </c>
      <c r="AC3827" s="1">
        <v>41656</v>
      </c>
      <c r="AD3827" t="s">
        <v>7</v>
      </c>
      <c r="AE3827" t="s">
        <v>11214</v>
      </c>
      <c r="AF3827">
        <v>2200590</v>
      </c>
    </row>
    <row r="3828" spans="1:32" x14ac:dyDescent="0.25">
      <c r="A3828" t="s">
        <v>10450</v>
      </c>
      <c r="B3828" t="s">
        <v>11199</v>
      </c>
      <c r="C3828" t="s">
        <v>11212</v>
      </c>
      <c r="D3828" t="s">
        <v>11215</v>
      </c>
      <c r="G3828" t="s">
        <v>33</v>
      </c>
      <c r="H3828" t="s">
        <v>34</v>
      </c>
      <c r="I3828" t="s">
        <v>35</v>
      </c>
      <c r="K3828" t="s">
        <v>36</v>
      </c>
      <c r="L3828">
        <v>5</v>
      </c>
      <c r="P3828">
        <v>1000</v>
      </c>
      <c r="Q3828">
        <v>16</v>
      </c>
      <c r="S3828" t="s">
        <v>37</v>
      </c>
      <c r="T3828">
        <v>25000</v>
      </c>
      <c r="U3828">
        <v>3000</v>
      </c>
      <c r="V3828">
        <v>84</v>
      </c>
      <c r="X3828">
        <v>0.93</v>
      </c>
      <c r="Y3828" t="s">
        <v>27</v>
      </c>
      <c r="AA3828" t="s">
        <v>27</v>
      </c>
      <c r="AB3828" s="1">
        <v>41517</v>
      </c>
      <c r="AC3828" s="1">
        <v>41656</v>
      </c>
      <c r="AD3828" t="s">
        <v>7</v>
      </c>
      <c r="AE3828" t="s">
        <v>11216</v>
      </c>
      <c r="AF3828">
        <v>2200592</v>
      </c>
    </row>
    <row r="3829" spans="1:32" x14ac:dyDescent="0.25">
      <c r="A3829" t="s">
        <v>11217</v>
      </c>
      <c r="B3829" t="s">
        <v>11218</v>
      </c>
      <c r="C3829" t="s">
        <v>11219</v>
      </c>
      <c r="D3829" t="s">
        <v>11220</v>
      </c>
      <c r="G3829" t="s">
        <v>201</v>
      </c>
      <c r="H3829" t="s">
        <v>34</v>
      </c>
      <c r="I3829" t="s">
        <v>35</v>
      </c>
      <c r="K3829" t="s">
        <v>36</v>
      </c>
      <c r="L3829">
        <v>3</v>
      </c>
      <c r="P3829">
        <v>539</v>
      </c>
      <c r="Q3829">
        <v>7</v>
      </c>
      <c r="S3829" t="s">
        <v>37</v>
      </c>
      <c r="T3829">
        <v>25000</v>
      </c>
      <c r="U3829">
        <v>3000</v>
      </c>
      <c r="V3829">
        <v>80</v>
      </c>
      <c r="X3829">
        <v>0.86</v>
      </c>
      <c r="Y3829" t="s">
        <v>27</v>
      </c>
      <c r="AA3829" t="s">
        <v>27</v>
      </c>
      <c r="AB3829" s="1">
        <v>41257</v>
      </c>
      <c r="AC3829" s="1">
        <v>41260</v>
      </c>
      <c r="AD3829" t="s">
        <v>7</v>
      </c>
      <c r="AE3829" t="s">
        <v>11221</v>
      </c>
      <c r="AF3829">
        <v>2165869</v>
      </c>
    </row>
    <row r="3830" spans="1:32" x14ac:dyDescent="0.25">
      <c r="A3830" t="s">
        <v>11217</v>
      </c>
      <c r="B3830" t="s">
        <v>11218</v>
      </c>
      <c r="C3830" t="s">
        <v>36</v>
      </c>
      <c r="D3830" t="s">
        <v>11222</v>
      </c>
      <c r="G3830" t="s">
        <v>45</v>
      </c>
      <c r="H3830" t="s">
        <v>46</v>
      </c>
      <c r="I3830" t="s">
        <v>35</v>
      </c>
      <c r="K3830" t="s">
        <v>36</v>
      </c>
      <c r="L3830">
        <v>5</v>
      </c>
      <c r="P3830">
        <v>500</v>
      </c>
      <c r="Q3830">
        <v>8</v>
      </c>
      <c r="S3830" t="s">
        <v>37</v>
      </c>
      <c r="T3830">
        <v>40000</v>
      </c>
      <c r="U3830">
        <v>3000</v>
      </c>
      <c r="V3830">
        <v>82</v>
      </c>
      <c r="X3830">
        <v>0.82</v>
      </c>
      <c r="Y3830" t="s">
        <v>27</v>
      </c>
      <c r="AA3830" t="s">
        <v>27</v>
      </c>
      <c r="AB3830" s="1">
        <v>41460</v>
      </c>
      <c r="AC3830" s="1">
        <v>41445</v>
      </c>
      <c r="AD3830" t="s">
        <v>12</v>
      </c>
      <c r="AE3830" t="s">
        <v>11223</v>
      </c>
      <c r="AF3830">
        <v>2185575</v>
      </c>
    </row>
    <row r="3831" spans="1:32" x14ac:dyDescent="0.25">
      <c r="A3831" t="s">
        <v>11217</v>
      </c>
      <c r="B3831" t="s">
        <v>11218</v>
      </c>
      <c r="C3831" t="s">
        <v>11224</v>
      </c>
      <c r="D3831" t="s">
        <v>11225</v>
      </c>
      <c r="G3831" t="s">
        <v>102</v>
      </c>
      <c r="H3831" t="s">
        <v>103</v>
      </c>
      <c r="I3831" t="s">
        <v>35</v>
      </c>
      <c r="K3831" t="s">
        <v>36</v>
      </c>
      <c r="L3831">
        <v>3</v>
      </c>
      <c r="P3831">
        <v>913</v>
      </c>
      <c r="Q3831">
        <v>9.5</v>
      </c>
      <c r="S3831" t="s">
        <v>37</v>
      </c>
      <c r="T3831">
        <v>25000</v>
      </c>
      <c r="U3831">
        <v>3000</v>
      </c>
      <c r="V3831">
        <v>80</v>
      </c>
      <c r="X3831">
        <v>0.96</v>
      </c>
      <c r="Y3831" t="s">
        <v>27</v>
      </c>
      <c r="AA3831" t="s">
        <v>27</v>
      </c>
      <c r="AB3831" s="1">
        <v>41257</v>
      </c>
      <c r="AC3831" s="1">
        <v>41260</v>
      </c>
      <c r="AD3831" t="s">
        <v>7</v>
      </c>
      <c r="AE3831" t="s">
        <v>11226</v>
      </c>
      <c r="AF3831">
        <v>2165988</v>
      </c>
    </row>
    <row r="3832" spans="1:32" x14ac:dyDescent="0.25">
      <c r="A3832" t="s">
        <v>11217</v>
      </c>
      <c r="B3832" t="s">
        <v>11218</v>
      </c>
      <c r="C3832" t="s">
        <v>271</v>
      </c>
      <c r="D3832" t="s">
        <v>11398</v>
      </c>
      <c r="G3832" t="s">
        <v>276</v>
      </c>
      <c r="H3832" t="s">
        <v>34</v>
      </c>
      <c r="I3832" t="s">
        <v>277</v>
      </c>
      <c r="K3832" t="s">
        <v>36</v>
      </c>
      <c r="L3832">
        <v>5</v>
      </c>
      <c r="P3832">
        <v>300</v>
      </c>
      <c r="Q3832">
        <v>5</v>
      </c>
      <c r="S3832" t="s">
        <v>37</v>
      </c>
      <c r="T3832">
        <v>25000</v>
      </c>
      <c r="U3832">
        <v>2700</v>
      </c>
      <c r="V3832">
        <v>86</v>
      </c>
      <c r="X3832">
        <v>0.66</v>
      </c>
      <c r="AB3832" s="1">
        <v>41074</v>
      </c>
      <c r="AC3832" s="1">
        <v>41085</v>
      </c>
      <c r="AD3832" t="s">
        <v>7</v>
      </c>
      <c r="AE3832" t="s">
        <v>11399</v>
      </c>
      <c r="AF3832">
        <v>2166511</v>
      </c>
    </row>
    <row r="3833" spans="1:32" x14ac:dyDescent="0.25">
      <c r="A3833" t="s">
        <v>11217</v>
      </c>
      <c r="B3833" t="s">
        <v>11218</v>
      </c>
      <c r="C3833" t="s">
        <v>271</v>
      </c>
      <c r="D3833" t="s">
        <v>11400</v>
      </c>
      <c r="G3833" t="s">
        <v>33</v>
      </c>
      <c r="H3833" t="s">
        <v>34</v>
      </c>
      <c r="I3833" t="s">
        <v>35</v>
      </c>
      <c r="K3833" t="s">
        <v>36</v>
      </c>
      <c r="L3833">
        <v>5</v>
      </c>
      <c r="P3833">
        <v>620</v>
      </c>
      <c r="Q3833">
        <v>10</v>
      </c>
      <c r="S3833" t="s">
        <v>37</v>
      </c>
      <c r="T3833">
        <v>25000</v>
      </c>
      <c r="U3833">
        <v>3000</v>
      </c>
      <c r="V3833">
        <v>81</v>
      </c>
      <c r="X3833">
        <v>0.96</v>
      </c>
      <c r="Y3833" t="s">
        <v>27</v>
      </c>
      <c r="AA3833" t="s">
        <v>27</v>
      </c>
      <c r="AB3833" s="1">
        <v>41059</v>
      </c>
      <c r="AC3833" s="1">
        <v>41054</v>
      </c>
      <c r="AD3833" t="s">
        <v>7</v>
      </c>
      <c r="AE3833" t="s">
        <v>11401</v>
      </c>
      <c r="AF3833">
        <v>2166433</v>
      </c>
    </row>
    <row r="3834" spans="1:32" x14ac:dyDescent="0.25">
      <c r="A3834" t="s">
        <v>11217</v>
      </c>
      <c r="B3834" t="s">
        <v>11218</v>
      </c>
      <c r="C3834" t="s">
        <v>271</v>
      </c>
      <c r="D3834" t="s">
        <v>11402</v>
      </c>
      <c r="G3834" t="s">
        <v>33</v>
      </c>
      <c r="H3834" t="s">
        <v>34</v>
      </c>
      <c r="I3834" t="s">
        <v>35</v>
      </c>
      <c r="K3834" t="s">
        <v>36</v>
      </c>
      <c r="L3834">
        <v>5</v>
      </c>
      <c r="P3834">
        <v>1100</v>
      </c>
      <c r="Q3834">
        <v>15</v>
      </c>
      <c r="S3834" t="s">
        <v>37</v>
      </c>
      <c r="T3834">
        <v>25000</v>
      </c>
      <c r="U3834">
        <v>3000</v>
      </c>
      <c r="V3834">
        <v>81</v>
      </c>
      <c r="X3834">
        <v>0.98</v>
      </c>
      <c r="Y3834" t="s">
        <v>27</v>
      </c>
      <c r="AA3834" t="s">
        <v>27</v>
      </c>
      <c r="AB3834" s="1">
        <v>41059</v>
      </c>
      <c r="AC3834" s="1">
        <v>41054</v>
      </c>
      <c r="AD3834" t="s">
        <v>7</v>
      </c>
      <c r="AE3834" t="s">
        <v>11403</v>
      </c>
      <c r="AF3834">
        <v>2166434</v>
      </c>
    </row>
    <row r="3835" spans="1:32" x14ac:dyDescent="0.25">
      <c r="A3835" t="s">
        <v>8391</v>
      </c>
      <c r="B3835" t="s">
        <v>10023</v>
      </c>
      <c r="C3835" t="s">
        <v>11404</v>
      </c>
      <c r="D3835" t="s">
        <v>11404</v>
      </c>
      <c r="F3835" t="s">
        <v>11405</v>
      </c>
      <c r="G3835" t="s">
        <v>88</v>
      </c>
      <c r="H3835" t="s">
        <v>59</v>
      </c>
      <c r="I3835" t="s">
        <v>35</v>
      </c>
      <c r="K3835" t="s">
        <v>84</v>
      </c>
      <c r="L3835">
        <v>2</v>
      </c>
      <c r="P3835">
        <v>1600</v>
      </c>
      <c r="Q3835">
        <v>23</v>
      </c>
      <c r="S3835" t="s">
        <v>37</v>
      </c>
      <c r="T3835">
        <v>10000</v>
      </c>
      <c r="U3835">
        <v>2700</v>
      </c>
      <c r="V3835">
        <v>82</v>
      </c>
      <c r="X3835">
        <v>0.57999999999999996</v>
      </c>
      <c r="AA3835" t="s">
        <v>111</v>
      </c>
      <c r="AB3835" s="1">
        <v>40808</v>
      </c>
      <c r="AC3835" s="1">
        <v>40819</v>
      </c>
      <c r="AD3835" t="s">
        <v>12</v>
      </c>
      <c r="AE3835" t="s">
        <v>11406</v>
      </c>
      <c r="AF3835">
        <v>2107111</v>
      </c>
    </row>
    <row r="3836" spans="1:32" x14ac:dyDescent="0.25">
      <c r="A3836" t="s">
        <v>8391</v>
      </c>
      <c r="B3836" t="s">
        <v>8391</v>
      </c>
      <c r="C3836" t="s">
        <v>11407</v>
      </c>
      <c r="D3836" t="s">
        <v>11407</v>
      </c>
      <c r="F3836" t="s">
        <v>11408</v>
      </c>
      <c r="G3836" t="s">
        <v>33</v>
      </c>
      <c r="H3836" t="s">
        <v>34</v>
      </c>
      <c r="I3836" t="s">
        <v>35</v>
      </c>
      <c r="K3836" t="s">
        <v>36</v>
      </c>
      <c r="L3836">
        <v>3</v>
      </c>
      <c r="P3836">
        <v>743</v>
      </c>
      <c r="Q3836">
        <v>15.3</v>
      </c>
      <c r="S3836" t="s">
        <v>37</v>
      </c>
      <c r="T3836">
        <v>25000</v>
      </c>
      <c r="U3836">
        <v>3000</v>
      </c>
      <c r="V3836">
        <v>81</v>
      </c>
      <c r="X3836">
        <v>0.86</v>
      </c>
      <c r="AB3836" s="1">
        <v>40807</v>
      </c>
      <c r="AC3836" s="1">
        <v>41080</v>
      </c>
      <c r="AD3836" t="s">
        <v>7</v>
      </c>
      <c r="AE3836" t="s">
        <v>11409</v>
      </c>
      <c r="AF3836">
        <v>2162900</v>
      </c>
    </row>
    <row r="3837" spans="1:32" x14ac:dyDescent="0.25">
      <c r="A3837" t="s">
        <v>8391</v>
      </c>
      <c r="B3837" t="s">
        <v>8391</v>
      </c>
      <c r="C3837" t="s">
        <v>11410</v>
      </c>
      <c r="D3837" t="s">
        <v>11410</v>
      </c>
      <c r="F3837" t="s">
        <v>11411</v>
      </c>
      <c r="G3837" t="s">
        <v>33</v>
      </c>
      <c r="H3837" t="s">
        <v>34</v>
      </c>
      <c r="I3837" t="s">
        <v>35</v>
      </c>
      <c r="K3837" t="s">
        <v>36</v>
      </c>
      <c r="L3837">
        <v>3</v>
      </c>
      <c r="P3837">
        <v>878</v>
      </c>
      <c r="Q3837">
        <v>17.7</v>
      </c>
      <c r="S3837" t="s">
        <v>37</v>
      </c>
      <c r="T3837">
        <v>25000</v>
      </c>
      <c r="U3837">
        <v>3000</v>
      </c>
      <c r="V3837">
        <v>81</v>
      </c>
      <c r="X3837">
        <v>0.87</v>
      </c>
      <c r="AB3837" s="1">
        <v>40808</v>
      </c>
      <c r="AC3837" s="1">
        <v>41080</v>
      </c>
      <c r="AD3837" t="s">
        <v>7</v>
      </c>
      <c r="AE3837" t="s">
        <v>11412</v>
      </c>
      <c r="AF3837">
        <v>2162916</v>
      </c>
    </row>
    <row r="3838" spans="1:32" x14ac:dyDescent="0.25">
      <c r="A3838" t="s">
        <v>8391</v>
      </c>
      <c r="B3838" t="s">
        <v>8391</v>
      </c>
      <c r="C3838" t="s">
        <v>11413</v>
      </c>
      <c r="D3838" t="s">
        <v>11413</v>
      </c>
      <c r="F3838" t="s">
        <v>11414</v>
      </c>
      <c r="G3838" t="s">
        <v>102</v>
      </c>
      <c r="H3838" t="s">
        <v>103</v>
      </c>
      <c r="I3838" t="s">
        <v>35</v>
      </c>
      <c r="K3838" t="s">
        <v>36</v>
      </c>
      <c r="L3838">
        <v>3</v>
      </c>
      <c r="P3838">
        <v>578</v>
      </c>
      <c r="Q3838">
        <v>9.8000000000000007</v>
      </c>
      <c r="S3838" t="s">
        <v>37</v>
      </c>
      <c r="T3838">
        <v>35000</v>
      </c>
      <c r="U3838">
        <v>3000</v>
      </c>
      <c r="V3838">
        <v>81</v>
      </c>
      <c r="X3838">
        <v>0.88</v>
      </c>
      <c r="Y3838" t="s">
        <v>27</v>
      </c>
      <c r="AA3838" t="s">
        <v>27</v>
      </c>
      <c r="AB3838" s="1">
        <v>40687</v>
      </c>
      <c r="AC3838" s="1">
        <v>41213</v>
      </c>
      <c r="AD3838" t="s">
        <v>7</v>
      </c>
      <c r="AE3838" t="s">
        <v>11415</v>
      </c>
      <c r="AF3838">
        <v>2163007</v>
      </c>
    </row>
    <row r="3839" spans="1:32" x14ac:dyDescent="0.25">
      <c r="A3839" t="s">
        <v>8391</v>
      </c>
      <c r="B3839" t="s">
        <v>8391</v>
      </c>
      <c r="C3839" t="s">
        <v>11416</v>
      </c>
      <c r="D3839" t="s">
        <v>11416</v>
      </c>
      <c r="F3839" t="s">
        <v>11417</v>
      </c>
      <c r="G3839" t="s">
        <v>430</v>
      </c>
      <c r="H3839" t="s">
        <v>42</v>
      </c>
      <c r="I3839" t="s">
        <v>43</v>
      </c>
      <c r="K3839" t="s">
        <v>36</v>
      </c>
      <c r="L3839">
        <v>3</v>
      </c>
      <c r="P3839">
        <v>129</v>
      </c>
      <c r="Q3839">
        <v>2.4</v>
      </c>
      <c r="S3839" t="s">
        <v>37</v>
      </c>
      <c r="T3839">
        <v>25000</v>
      </c>
      <c r="U3839">
        <v>3000</v>
      </c>
      <c r="V3839">
        <v>84</v>
      </c>
      <c r="X3839">
        <v>0.4</v>
      </c>
      <c r="AB3839" s="1">
        <v>40557</v>
      </c>
      <c r="AC3839" s="1">
        <v>40953</v>
      </c>
      <c r="AD3839" t="s">
        <v>7</v>
      </c>
      <c r="AE3839" t="s">
        <v>11418</v>
      </c>
      <c r="AF3839">
        <v>2162899</v>
      </c>
    </row>
    <row r="3840" spans="1:32" x14ac:dyDescent="0.25">
      <c r="A3840" t="s">
        <v>8391</v>
      </c>
      <c r="B3840" t="s">
        <v>8391</v>
      </c>
      <c r="D3840" t="s">
        <v>11419</v>
      </c>
      <c r="G3840" t="s">
        <v>123</v>
      </c>
      <c r="H3840" t="s">
        <v>46</v>
      </c>
      <c r="I3840" t="s">
        <v>35</v>
      </c>
      <c r="K3840" t="s">
        <v>84</v>
      </c>
      <c r="L3840">
        <v>2</v>
      </c>
      <c r="P3840">
        <v>450</v>
      </c>
      <c r="Q3840">
        <v>9</v>
      </c>
      <c r="S3840" t="s">
        <v>37</v>
      </c>
      <c r="T3840">
        <v>8000</v>
      </c>
      <c r="U3840">
        <v>2700</v>
      </c>
      <c r="AB3840" s="1">
        <v>40294</v>
      </c>
      <c r="AC3840" s="1">
        <v>40294</v>
      </c>
      <c r="AD3840" t="s">
        <v>12</v>
      </c>
      <c r="AF3840">
        <v>1197271</v>
      </c>
    </row>
    <row r="3841" spans="1:32" x14ac:dyDescent="0.25">
      <c r="A3841" t="s">
        <v>8391</v>
      </c>
      <c r="B3841" t="s">
        <v>8391</v>
      </c>
      <c r="C3841" t="s">
        <v>11420</v>
      </c>
      <c r="D3841" t="s">
        <v>11420</v>
      </c>
      <c r="F3841" t="s">
        <v>11421</v>
      </c>
      <c r="G3841" t="s">
        <v>430</v>
      </c>
      <c r="H3841" t="s">
        <v>42</v>
      </c>
      <c r="I3841" t="s">
        <v>43</v>
      </c>
      <c r="K3841" t="s">
        <v>36</v>
      </c>
      <c r="L3841">
        <v>3</v>
      </c>
      <c r="P3841">
        <v>213</v>
      </c>
      <c r="Q3841">
        <v>3.9</v>
      </c>
      <c r="S3841" t="s">
        <v>37</v>
      </c>
      <c r="T3841">
        <v>25000</v>
      </c>
      <c r="U3841">
        <v>3000</v>
      </c>
      <c r="V3841">
        <v>82</v>
      </c>
      <c r="X3841">
        <v>0.39</v>
      </c>
      <c r="AB3841" s="1">
        <v>41122</v>
      </c>
      <c r="AC3841" s="1">
        <v>41197</v>
      </c>
      <c r="AD3841" t="s">
        <v>7</v>
      </c>
      <c r="AE3841" t="s">
        <v>11422</v>
      </c>
      <c r="AF3841">
        <v>2162942</v>
      </c>
    </row>
    <row r="3842" spans="1:32" x14ac:dyDescent="0.25">
      <c r="A3842" t="s">
        <v>8391</v>
      </c>
      <c r="B3842" t="s">
        <v>8391</v>
      </c>
      <c r="C3842" t="s">
        <v>11423</v>
      </c>
      <c r="D3842" t="s">
        <v>11423</v>
      </c>
      <c r="F3842" t="s">
        <v>11421</v>
      </c>
      <c r="G3842" t="s">
        <v>430</v>
      </c>
      <c r="H3842" t="s">
        <v>42</v>
      </c>
      <c r="I3842" t="s">
        <v>35</v>
      </c>
      <c r="K3842" t="s">
        <v>36</v>
      </c>
      <c r="L3842">
        <v>3</v>
      </c>
      <c r="P3842">
        <v>213</v>
      </c>
      <c r="Q3842">
        <v>3.9</v>
      </c>
      <c r="S3842" t="s">
        <v>37</v>
      </c>
      <c r="T3842">
        <v>15000</v>
      </c>
      <c r="U3842">
        <v>3000</v>
      </c>
      <c r="V3842">
        <v>82</v>
      </c>
      <c r="X3842">
        <v>0.39</v>
      </c>
      <c r="AB3842" s="1">
        <v>41122</v>
      </c>
      <c r="AC3842" s="1">
        <v>41085</v>
      </c>
      <c r="AD3842" t="s">
        <v>7</v>
      </c>
      <c r="AE3842" t="s">
        <v>11424</v>
      </c>
      <c r="AF3842">
        <v>2162945</v>
      </c>
    </row>
    <row r="3843" spans="1:32" x14ac:dyDescent="0.25">
      <c r="A3843" t="s">
        <v>8391</v>
      </c>
      <c r="B3843" t="s">
        <v>8391</v>
      </c>
      <c r="C3843" t="s">
        <v>11425</v>
      </c>
      <c r="D3843" t="s">
        <v>11425</v>
      </c>
      <c r="F3843" t="s">
        <v>11426</v>
      </c>
      <c r="G3843" t="s">
        <v>45</v>
      </c>
      <c r="H3843" t="s">
        <v>46</v>
      </c>
      <c r="I3843" t="s">
        <v>35</v>
      </c>
      <c r="K3843" t="s">
        <v>36</v>
      </c>
      <c r="L3843">
        <v>3</v>
      </c>
      <c r="P3843">
        <v>201</v>
      </c>
      <c r="Q3843">
        <v>3.7</v>
      </c>
      <c r="S3843" t="s">
        <v>37</v>
      </c>
      <c r="T3843">
        <v>20000</v>
      </c>
      <c r="U3843">
        <v>3000</v>
      </c>
      <c r="V3843">
        <v>81</v>
      </c>
      <c r="X3843">
        <v>0.39</v>
      </c>
      <c r="AB3843" s="1">
        <v>41122</v>
      </c>
      <c r="AC3843" s="1">
        <v>41213</v>
      </c>
      <c r="AD3843" t="s">
        <v>7</v>
      </c>
      <c r="AE3843" t="s">
        <v>11427</v>
      </c>
      <c r="AF3843">
        <v>2162944</v>
      </c>
    </row>
    <row r="3844" spans="1:32" x14ac:dyDescent="0.25">
      <c r="A3844" t="s">
        <v>8391</v>
      </c>
      <c r="B3844" t="s">
        <v>8391</v>
      </c>
      <c r="C3844" t="s">
        <v>11428</v>
      </c>
      <c r="D3844" t="s">
        <v>11428</v>
      </c>
      <c r="E3844" t="s">
        <v>37</v>
      </c>
      <c r="G3844" t="s">
        <v>88</v>
      </c>
      <c r="H3844" t="s">
        <v>59</v>
      </c>
      <c r="I3844" t="s">
        <v>212</v>
      </c>
      <c r="K3844" t="s">
        <v>84</v>
      </c>
      <c r="L3844">
        <v>2</v>
      </c>
      <c r="P3844">
        <v>1041</v>
      </c>
      <c r="Q3844">
        <v>14.6</v>
      </c>
      <c r="S3844" t="s">
        <v>37</v>
      </c>
      <c r="T3844">
        <v>10020</v>
      </c>
      <c r="U3844">
        <v>4100</v>
      </c>
      <c r="V3844">
        <v>85</v>
      </c>
      <c r="X3844">
        <v>0.59</v>
      </c>
      <c r="AB3844" s="1">
        <v>40323</v>
      </c>
      <c r="AC3844" s="1">
        <v>40323</v>
      </c>
      <c r="AD3844" t="s">
        <v>12</v>
      </c>
      <c r="AF3844">
        <v>2018266</v>
      </c>
    </row>
    <row r="3845" spans="1:32" x14ac:dyDescent="0.25">
      <c r="A3845" t="s">
        <v>8391</v>
      </c>
      <c r="B3845" t="s">
        <v>8391</v>
      </c>
      <c r="C3845" t="s">
        <v>11429</v>
      </c>
      <c r="D3845" t="s">
        <v>11429</v>
      </c>
      <c r="E3845" t="s">
        <v>37</v>
      </c>
      <c r="G3845" t="s">
        <v>88</v>
      </c>
      <c r="H3845" t="s">
        <v>59</v>
      </c>
      <c r="I3845" t="s">
        <v>212</v>
      </c>
      <c r="K3845" t="s">
        <v>84</v>
      </c>
      <c r="L3845">
        <v>2</v>
      </c>
      <c r="P3845">
        <v>910</v>
      </c>
      <c r="Q3845">
        <v>13.8</v>
      </c>
      <c r="S3845" t="s">
        <v>37</v>
      </c>
      <c r="T3845">
        <v>10020</v>
      </c>
      <c r="U3845">
        <v>2700</v>
      </c>
      <c r="V3845">
        <v>82</v>
      </c>
      <c r="X3845">
        <v>0.60099999999999998</v>
      </c>
      <c r="AB3845" s="1">
        <v>40323</v>
      </c>
      <c r="AC3845" s="1">
        <v>40323</v>
      </c>
      <c r="AD3845" t="s">
        <v>12</v>
      </c>
      <c r="AF3845">
        <v>2018263</v>
      </c>
    </row>
    <row r="3846" spans="1:32" x14ac:dyDescent="0.25">
      <c r="A3846" t="s">
        <v>8391</v>
      </c>
      <c r="B3846" t="s">
        <v>8391</v>
      </c>
      <c r="C3846" t="s">
        <v>11430</v>
      </c>
      <c r="D3846" t="s">
        <v>11430</v>
      </c>
      <c r="E3846" t="s">
        <v>37</v>
      </c>
      <c r="G3846" t="s">
        <v>88</v>
      </c>
      <c r="H3846" t="s">
        <v>59</v>
      </c>
      <c r="I3846" t="s">
        <v>212</v>
      </c>
      <c r="K3846" t="s">
        <v>84</v>
      </c>
      <c r="L3846">
        <v>2</v>
      </c>
      <c r="P3846">
        <v>1379</v>
      </c>
      <c r="Q3846">
        <v>18.2</v>
      </c>
      <c r="S3846" t="s">
        <v>37</v>
      </c>
      <c r="T3846">
        <v>10020</v>
      </c>
      <c r="U3846">
        <v>4100</v>
      </c>
      <c r="V3846">
        <v>84</v>
      </c>
      <c r="X3846">
        <v>0.55800000000000005</v>
      </c>
      <c r="AB3846" s="1">
        <v>40323</v>
      </c>
      <c r="AC3846" s="1">
        <v>40323</v>
      </c>
      <c r="AD3846" t="s">
        <v>12</v>
      </c>
      <c r="AF3846">
        <v>2018267</v>
      </c>
    </row>
    <row r="3847" spans="1:32" x14ac:dyDescent="0.25">
      <c r="A3847" t="s">
        <v>8391</v>
      </c>
      <c r="B3847" t="s">
        <v>8391</v>
      </c>
      <c r="C3847" t="s">
        <v>11431</v>
      </c>
      <c r="D3847" t="s">
        <v>11431</v>
      </c>
      <c r="E3847" t="s">
        <v>37</v>
      </c>
      <c r="G3847" t="s">
        <v>88</v>
      </c>
      <c r="H3847" t="s">
        <v>59</v>
      </c>
      <c r="I3847" t="s">
        <v>212</v>
      </c>
      <c r="K3847" t="s">
        <v>84</v>
      </c>
      <c r="L3847">
        <v>2</v>
      </c>
      <c r="P3847">
        <v>1349</v>
      </c>
      <c r="Q3847">
        <v>18.100000000000001</v>
      </c>
      <c r="S3847" t="s">
        <v>37</v>
      </c>
      <c r="T3847">
        <v>10020</v>
      </c>
      <c r="U3847">
        <v>2700</v>
      </c>
      <c r="V3847">
        <v>81</v>
      </c>
      <c r="X3847">
        <v>0.55600000000000005</v>
      </c>
      <c r="AB3847" s="1">
        <v>40323</v>
      </c>
      <c r="AC3847" s="1">
        <v>40323</v>
      </c>
      <c r="AD3847" t="s">
        <v>12</v>
      </c>
      <c r="AF3847">
        <v>2018264</v>
      </c>
    </row>
    <row r="3848" spans="1:32" x14ac:dyDescent="0.25">
      <c r="A3848" t="s">
        <v>8391</v>
      </c>
      <c r="B3848" t="s">
        <v>8391</v>
      </c>
      <c r="C3848" t="s">
        <v>11432</v>
      </c>
      <c r="D3848" t="s">
        <v>11432</v>
      </c>
      <c r="E3848" t="s">
        <v>37</v>
      </c>
      <c r="G3848" t="s">
        <v>88</v>
      </c>
      <c r="H3848" t="s">
        <v>59</v>
      </c>
      <c r="I3848" t="s">
        <v>212</v>
      </c>
      <c r="K3848" t="s">
        <v>84</v>
      </c>
      <c r="L3848">
        <v>2</v>
      </c>
      <c r="P3848">
        <v>1657</v>
      </c>
      <c r="Q3848">
        <v>22.7</v>
      </c>
      <c r="S3848" t="s">
        <v>37</v>
      </c>
      <c r="T3848">
        <v>10020</v>
      </c>
      <c r="U3848">
        <v>4100</v>
      </c>
      <c r="V3848">
        <v>84</v>
      </c>
      <c r="X3848">
        <v>0.56299999999999994</v>
      </c>
      <c r="AB3848" s="1">
        <v>40323</v>
      </c>
      <c r="AC3848" s="1">
        <v>40323</v>
      </c>
      <c r="AD3848" t="s">
        <v>12</v>
      </c>
      <c r="AF3848">
        <v>2018268</v>
      </c>
    </row>
    <row r="3849" spans="1:32" x14ac:dyDescent="0.25">
      <c r="A3849" t="s">
        <v>8391</v>
      </c>
      <c r="B3849" t="s">
        <v>8391</v>
      </c>
      <c r="C3849" t="s">
        <v>11433</v>
      </c>
      <c r="D3849" t="s">
        <v>11433</v>
      </c>
      <c r="E3849" t="s">
        <v>37</v>
      </c>
      <c r="G3849" t="s">
        <v>88</v>
      </c>
      <c r="H3849" t="s">
        <v>59</v>
      </c>
      <c r="I3849" t="s">
        <v>212</v>
      </c>
      <c r="K3849" t="s">
        <v>84</v>
      </c>
      <c r="L3849">
        <v>2</v>
      </c>
      <c r="P3849">
        <v>1776</v>
      </c>
      <c r="Q3849">
        <v>24.3</v>
      </c>
      <c r="S3849" t="s">
        <v>37</v>
      </c>
      <c r="T3849">
        <v>10020</v>
      </c>
      <c r="U3849">
        <v>2700</v>
      </c>
      <c r="V3849">
        <v>83</v>
      </c>
      <c r="X3849">
        <v>0.56899999999999995</v>
      </c>
      <c r="AB3849" s="1">
        <v>40323</v>
      </c>
      <c r="AC3849" s="1">
        <v>40323</v>
      </c>
      <c r="AD3849" t="s">
        <v>12</v>
      </c>
      <c r="AF3849">
        <v>2018265</v>
      </c>
    </row>
    <row r="3850" spans="1:32" x14ac:dyDescent="0.25">
      <c r="A3850" t="s">
        <v>8391</v>
      </c>
      <c r="B3850" t="s">
        <v>8391</v>
      </c>
      <c r="D3850">
        <v>2725</v>
      </c>
      <c r="E3850" t="s">
        <v>11434</v>
      </c>
      <c r="G3850" t="s">
        <v>88</v>
      </c>
      <c r="H3850" t="s">
        <v>59</v>
      </c>
      <c r="I3850" t="s">
        <v>35</v>
      </c>
      <c r="K3850" t="s">
        <v>84</v>
      </c>
      <c r="L3850">
        <v>7</v>
      </c>
      <c r="P3850">
        <v>1650</v>
      </c>
      <c r="Q3850">
        <v>23</v>
      </c>
      <c r="S3850" t="s">
        <v>37</v>
      </c>
      <c r="T3850">
        <v>10000</v>
      </c>
      <c r="U3850">
        <v>2700</v>
      </c>
      <c r="AC3850" s="1">
        <v>39026</v>
      </c>
      <c r="AD3850" t="s">
        <v>12</v>
      </c>
      <c r="AF3850">
        <v>1065486</v>
      </c>
    </row>
    <row r="3851" spans="1:32" x14ac:dyDescent="0.25">
      <c r="A3851" t="s">
        <v>8391</v>
      </c>
      <c r="B3851" t="s">
        <v>8391</v>
      </c>
      <c r="D3851" t="s">
        <v>11435</v>
      </c>
      <c r="E3851" t="s">
        <v>11436</v>
      </c>
      <c r="G3851" t="s">
        <v>88</v>
      </c>
      <c r="H3851" t="s">
        <v>59</v>
      </c>
      <c r="I3851" t="s">
        <v>35</v>
      </c>
      <c r="K3851" t="s">
        <v>84</v>
      </c>
      <c r="L3851">
        <v>2</v>
      </c>
      <c r="P3851">
        <v>1600</v>
      </c>
      <c r="Q3851">
        <v>23</v>
      </c>
      <c r="S3851" t="s">
        <v>37</v>
      </c>
      <c r="T3851">
        <v>10000</v>
      </c>
      <c r="U3851">
        <v>5000</v>
      </c>
      <c r="AC3851" s="1">
        <v>40505</v>
      </c>
      <c r="AD3851" t="s">
        <v>12</v>
      </c>
      <c r="AF3851">
        <v>1212926</v>
      </c>
    </row>
    <row r="3852" spans="1:32" x14ac:dyDescent="0.25">
      <c r="A3852" t="s">
        <v>8391</v>
      </c>
      <c r="B3852" t="s">
        <v>8391</v>
      </c>
      <c r="C3852" t="s">
        <v>11437</v>
      </c>
      <c r="D3852" t="s">
        <v>11437</v>
      </c>
      <c r="E3852" t="s">
        <v>37</v>
      </c>
      <c r="G3852" t="s">
        <v>88</v>
      </c>
      <c r="H3852" t="s">
        <v>59</v>
      </c>
      <c r="I3852" t="s">
        <v>212</v>
      </c>
      <c r="K3852" t="s">
        <v>84</v>
      </c>
      <c r="L3852">
        <v>2</v>
      </c>
      <c r="P3852">
        <v>570</v>
      </c>
      <c r="Q3852">
        <v>9.1999999999999993</v>
      </c>
      <c r="S3852" t="s">
        <v>37</v>
      </c>
      <c r="T3852">
        <v>10000</v>
      </c>
      <c r="U3852">
        <v>2700</v>
      </c>
      <c r="V3852">
        <v>82</v>
      </c>
      <c r="X3852">
        <v>0.58499999999999996</v>
      </c>
      <c r="AB3852" s="1">
        <v>39946</v>
      </c>
      <c r="AC3852" s="1">
        <v>39946</v>
      </c>
      <c r="AD3852" t="s">
        <v>12</v>
      </c>
      <c r="AF3852">
        <v>2018259</v>
      </c>
    </row>
    <row r="3853" spans="1:32" x14ac:dyDescent="0.25">
      <c r="A3853" t="s">
        <v>8391</v>
      </c>
      <c r="B3853" t="s">
        <v>8391</v>
      </c>
      <c r="D3853" t="s">
        <v>11438</v>
      </c>
      <c r="E3853" t="s">
        <v>11439</v>
      </c>
      <c r="G3853" t="s">
        <v>88</v>
      </c>
      <c r="H3853" t="s">
        <v>59</v>
      </c>
      <c r="I3853" t="s">
        <v>35</v>
      </c>
      <c r="K3853" t="s">
        <v>84</v>
      </c>
      <c r="L3853">
        <v>2</v>
      </c>
      <c r="P3853">
        <v>500</v>
      </c>
      <c r="Q3853">
        <v>9</v>
      </c>
      <c r="S3853" t="s">
        <v>37</v>
      </c>
      <c r="T3853">
        <v>10000</v>
      </c>
      <c r="U3853">
        <v>6500</v>
      </c>
      <c r="V3853">
        <v>83</v>
      </c>
      <c r="X3853">
        <v>0.56899999999999995</v>
      </c>
      <c r="AC3853" s="1">
        <v>40823</v>
      </c>
      <c r="AD3853" t="s">
        <v>12</v>
      </c>
      <c r="AF3853">
        <v>1373604</v>
      </c>
    </row>
    <row r="3854" spans="1:32" x14ac:dyDescent="0.25">
      <c r="A3854" t="s">
        <v>8391</v>
      </c>
      <c r="B3854" t="s">
        <v>8391</v>
      </c>
      <c r="D3854" t="s">
        <v>11440</v>
      </c>
      <c r="G3854" t="s">
        <v>88</v>
      </c>
      <c r="H3854" t="s">
        <v>59</v>
      </c>
      <c r="I3854" t="s">
        <v>35</v>
      </c>
      <c r="K3854" t="s">
        <v>84</v>
      </c>
      <c r="L3854">
        <v>2</v>
      </c>
      <c r="P3854">
        <v>740</v>
      </c>
      <c r="Q3854">
        <v>11</v>
      </c>
      <c r="S3854" t="s">
        <v>37</v>
      </c>
      <c r="T3854">
        <v>10000</v>
      </c>
      <c r="U3854">
        <v>2700</v>
      </c>
      <c r="AC3854" s="1">
        <v>39203</v>
      </c>
      <c r="AD3854" t="s">
        <v>12</v>
      </c>
      <c r="AF3854">
        <v>1092241</v>
      </c>
    </row>
    <row r="3855" spans="1:32" x14ac:dyDescent="0.25">
      <c r="A3855" t="s">
        <v>8391</v>
      </c>
      <c r="B3855" t="s">
        <v>8391</v>
      </c>
      <c r="D3855">
        <v>2813</v>
      </c>
      <c r="G3855" t="s">
        <v>88</v>
      </c>
      <c r="H3855" t="s">
        <v>59</v>
      </c>
      <c r="I3855" t="s">
        <v>35</v>
      </c>
      <c r="K3855" t="s">
        <v>84</v>
      </c>
      <c r="L3855">
        <v>2</v>
      </c>
      <c r="P3855">
        <v>900</v>
      </c>
      <c r="Q3855">
        <v>13</v>
      </c>
      <c r="S3855" t="s">
        <v>37</v>
      </c>
      <c r="T3855">
        <v>12000</v>
      </c>
      <c r="U3855">
        <v>2700</v>
      </c>
      <c r="AC3855" s="1">
        <v>40112</v>
      </c>
      <c r="AD3855" t="s">
        <v>12</v>
      </c>
      <c r="AF3855">
        <v>1182604</v>
      </c>
    </row>
    <row r="3856" spans="1:32" x14ac:dyDescent="0.25">
      <c r="A3856" t="s">
        <v>8391</v>
      </c>
      <c r="B3856" t="s">
        <v>8391</v>
      </c>
      <c r="C3856" t="s">
        <v>11441</v>
      </c>
      <c r="D3856" t="s">
        <v>11441</v>
      </c>
      <c r="E3856" t="s">
        <v>37</v>
      </c>
      <c r="G3856" t="s">
        <v>88</v>
      </c>
      <c r="H3856" t="s">
        <v>59</v>
      </c>
      <c r="I3856" t="s">
        <v>212</v>
      </c>
      <c r="K3856" t="s">
        <v>84</v>
      </c>
      <c r="L3856">
        <v>2</v>
      </c>
      <c r="P3856">
        <v>949</v>
      </c>
      <c r="Q3856">
        <v>14</v>
      </c>
      <c r="S3856" t="s">
        <v>37</v>
      </c>
      <c r="T3856">
        <v>10000</v>
      </c>
      <c r="U3856">
        <v>2700</v>
      </c>
      <c r="V3856">
        <v>81</v>
      </c>
      <c r="X3856">
        <v>0.56200000000000006</v>
      </c>
      <c r="AB3856" s="1">
        <v>39946</v>
      </c>
      <c r="AC3856" s="1">
        <v>39946</v>
      </c>
      <c r="AD3856" t="s">
        <v>12</v>
      </c>
      <c r="AF3856">
        <v>2018260</v>
      </c>
    </row>
    <row r="3857" spans="1:32" x14ac:dyDescent="0.25">
      <c r="A3857" t="s">
        <v>8391</v>
      </c>
      <c r="B3857" t="s">
        <v>8391</v>
      </c>
      <c r="D3857" t="s">
        <v>11442</v>
      </c>
      <c r="E3857" t="s">
        <v>11443</v>
      </c>
      <c r="G3857" t="s">
        <v>88</v>
      </c>
      <c r="H3857" t="s">
        <v>59</v>
      </c>
      <c r="I3857" t="s">
        <v>35</v>
      </c>
      <c r="K3857" t="s">
        <v>84</v>
      </c>
      <c r="L3857">
        <v>2</v>
      </c>
      <c r="P3857">
        <v>830</v>
      </c>
      <c r="Q3857">
        <v>14</v>
      </c>
      <c r="S3857" t="s">
        <v>37</v>
      </c>
      <c r="T3857">
        <v>10000</v>
      </c>
      <c r="U3857">
        <v>6500</v>
      </c>
      <c r="V3857">
        <v>81</v>
      </c>
      <c r="X3857">
        <v>0.6</v>
      </c>
      <c r="AC3857" s="1">
        <v>40822</v>
      </c>
      <c r="AD3857" t="s">
        <v>12</v>
      </c>
      <c r="AF3857">
        <v>1373542</v>
      </c>
    </row>
    <row r="3858" spans="1:32" x14ac:dyDescent="0.25">
      <c r="A3858" t="s">
        <v>8391</v>
      </c>
      <c r="B3858" t="s">
        <v>8391</v>
      </c>
      <c r="D3858" t="s">
        <v>11444</v>
      </c>
      <c r="E3858" t="s">
        <v>11445</v>
      </c>
      <c r="G3858" t="s">
        <v>88</v>
      </c>
      <c r="H3858" t="s">
        <v>59</v>
      </c>
      <c r="I3858" t="s">
        <v>35</v>
      </c>
      <c r="K3858" t="s">
        <v>84</v>
      </c>
      <c r="L3858">
        <v>2</v>
      </c>
      <c r="P3858">
        <v>830</v>
      </c>
      <c r="Q3858">
        <v>14</v>
      </c>
      <c r="S3858" t="s">
        <v>37</v>
      </c>
      <c r="T3858">
        <v>8000</v>
      </c>
      <c r="U3858">
        <v>6500</v>
      </c>
      <c r="AC3858" s="1">
        <v>39232</v>
      </c>
      <c r="AD3858" t="s">
        <v>12</v>
      </c>
      <c r="AF3858">
        <v>1089349</v>
      </c>
    </row>
    <row r="3859" spans="1:32" x14ac:dyDescent="0.25">
      <c r="A3859" t="s">
        <v>8391</v>
      </c>
      <c r="B3859" t="s">
        <v>8391</v>
      </c>
      <c r="D3859" t="s">
        <v>11446</v>
      </c>
      <c r="E3859" t="s">
        <v>11447</v>
      </c>
      <c r="G3859" t="s">
        <v>88</v>
      </c>
      <c r="H3859" t="s">
        <v>59</v>
      </c>
      <c r="I3859" t="s">
        <v>35</v>
      </c>
      <c r="K3859" t="s">
        <v>84</v>
      </c>
      <c r="L3859">
        <v>2</v>
      </c>
      <c r="P3859">
        <v>900</v>
      </c>
      <c r="Q3859">
        <v>14</v>
      </c>
      <c r="S3859" t="s">
        <v>37</v>
      </c>
      <c r="T3859">
        <v>10000</v>
      </c>
      <c r="U3859">
        <v>2700</v>
      </c>
      <c r="AB3859" s="1">
        <v>40203</v>
      </c>
      <c r="AC3859" s="1">
        <v>40203</v>
      </c>
      <c r="AD3859" t="s">
        <v>12</v>
      </c>
      <c r="AF3859">
        <v>1189079</v>
      </c>
    </row>
    <row r="3860" spans="1:32" x14ac:dyDescent="0.25">
      <c r="A3860" t="s">
        <v>8391</v>
      </c>
      <c r="B3860" t="s">
        <v>8391</v>
      </c>
      <c r="D3860">
        <v>2819</v>
      </c>
      <c r="E3860" t="s">
        <v>11448</v>
      </c>
      <c r="G3860" t="s">
        <v>88</v>
      </c>
      <c r="H3860" t="s">
        <v>59</v>
      </c>
      <c r="I3860" t="s">
        <v>35</v>
      </c>
      <c r="K3860" t="s">
        <v>84</v>
      </c>
      <c r="L3860">
        <v>2</v>
      </c>
      <c r="P3860">
        <v>1200</v>
      </c>
      <c r="Q3860">
        <v>19</v>
      </c>
      <c r="S3860" t="s">
        <v>37</v>
      </c>
      <c r="T3860">
        <v>10000</v>
      </c>
      <c r="U3860">
        <v>2700</v>
      </c>
      <c r="AB3860" s="1">
        <v>39545</v>
      </c>
      <c r="AC3860" s="1">
        <v>39541</v>
      </c>
      <c r="AD3860" t="s">
        <v>12</v>
      </c>
      <c r="AF3860">
        <v>1109165</v>
      </c>
    </row>
    <row r="3861" spans="1:32" x14ac:dyDescent="0.25">
      <c r="A3861" t="s">
        <v>8391</v>
      </c>
      <c r="B3861" t="s">
        <v>8391</v>
      </c>
      <c r="D3861" t="s">
        <v>11449</v>
      </c>
      <c r="E3861" t="s">
        <v>11450</v>
      </c>
      <c r="G3861" t="s">
        <v>88</v>
      </c>
      <c r="H3861" t="s">
        <v>59</v>
      </c>
      <c r="I3861" t="s">
        <v>35</v>
      </c>
      <c r="K3861" t="s">
        <v>84</v>
      </c>
      <c r="L3861">
        <v>2</v>
      </c>
      <c r="P3861">
        <v>1200</v>
      </c>
      <c r="Q3861">
        <v>19</v>
      </c>
      <c r="S3861" t="s">
        <v>37</v>
      </c>
      <c r="T3861">
        <v>10000</v>
      </c>
      <c r="U3861">
        <v>5000</v>
      </c>
      <c r="AB3861" s="1">
        <v>40044</v>
      </c>
      <c r="AC3861" s="1">
        <v>40044</v>
      </c>
      <c r="AD3861" t="s">
        <v>12</v>
      </c>
      <c r="AF3861">
        <v>1175553</v>
      </c>
    </row>
    <row r="3862" spans="1:32" x14ac:dyDescent="0.25">
      <c r="A3862" t="s">
        <v>8391</v>
      </c>
      <c r="B3862" t="s">
        <v>8391</v>
      </c>
      <c r="C3862" t="s">
        <v>11451</v>
      </c>
      <c r="D3862" t="s">
        <v>11451</v>
      </c>
      <c r="E3862" t="s">
        <v>37</v>
      </c>
      <c r="G3862" t="s">
        <v>88</v>
      </c>
      <c r="H3862" t="s">
        <v>59</v>
      </c>
      <c r="I3862" t="s">
        <v>212</v>
      </c>
      <c r="K3862" t="s">
        <v>84</v>
      </c>
      <c r="L3862">
        <v>2</v>
      </c>
      <c r="P3862">
        <v>1266</v>
      </c>
      <c r="Q3862">
        <v>19</v>
      </c>
      <c r="S3862" t="s">
        <v>37</v>
      </c>
      <c r="T3862">
        <v>10000</v>
      </c>
      <c r="U3862">
        <v>2700</v>
      </c>
      <c r="V3862">
        <v>81</v>
      </c>
      <c r="X3862">
        <v>0.53</v>
      </c>
      <c r="AB3862" s="1">
        <v>39946</v>
      </c>
      <c r="AC3862" s="1">
        <v>39946</v>
      </c>
      <c r="AD3862" t="s">
        <v>12</v>
      </c>
      <c r="AF3862">
        <v>2018261</v>
      </c>
    </row>
    <row r="3863" spans="1:32" x14ac:dyDescent="0.25">
      <c r="A3863" t="s">
        <v>8391</v>
      </c>
      <c r="B3863" t="s">
        <v>8391</v>
      </c>
      <c r="D3863" t="s">
        <v>11452</v>
      </c>
      <c r="E3863" t="s">
        <v>11453</v>
      </c>
      <c r="G3863" t="s">
        <v>88</v>
      </c>
      <c r="H3863" t="s">
        <v>59</v>
      </c>
      <c r="I3863" t="s">
        <v>35</v>
      </c>
      <c r="K3863" t="s">
        <v>84</v>
      </c>
      <c r="L3863">
        <v>2</v>
      </c>
      <c r="P3863">
        <v>1260</v>
      </c>
      <c r="Q3863">
        <v>19</v>
      </c>
      <c r="S3863" t="s">
        <v>37</v>
      </c>
      <c r="T3863">
        <v>10000</v>
      </c>
      <c r="U3863">
        <v>2700</v>
      </c>
      <c r="AB3863" s="1">
        <v>40269</v>
      </c>
      <c r="AC3863" s="1">
        <v>40269</v>
      </c>
      <c r="AD3863" t="s">
        <v>12</v>
      </c>
      <c r="AF3863">
        <v>1195800</v>
      </c>
    </row>
    <row r="3864" spans="1:32" x14ac:dyDescent="0.25">
      <c r="A3864" t="s">
        <v>8391</v>
      </c>
      <c r="B3864" t="s">
        <v>8391</v>
      </c>
      <c r="C3864" t="s">
        <v>8392</v>
      </c>
      <c r="D3864" t="s">
        <v>8392</v>
      </c>
      <c r="E3864" t="s">
        <v>37</v>
      </c>
      <c r="G3864" t="s">
        <v>88</v>
      </c>
      <c r="H3864" t="s">
        <v>59</v>
      </c>
      <c r="I3864" t="s">
        <v>212</v>
      </c>
      <c r="K3864" t="s">
        <v>84</v>
      </c>
      <c r="L3864">
        <v>2</v>
      </c>
      <c r="P3864">
        <v>1606</v>
      </c>
      <c r="Q3864">
        <v>23</v>
      </c>
      <c r="S3864" t="s">
        <v>37</v>
      </c>
      <c r="T3864">
        <v>10000</v>
      </c>
      <c r="U3864">
        <v>2700</v>
      </c>
      <c r="V3864">
        <v>80</v>
      </c>
      <c r="X3864">
        <v>0.51400000000000001</v>
      </c>
      <c r="AB3864" s="1">
        <v>39946</v>
      </c>
      <c r="AC3864" s="1">
        <v>39946</v>
      </c>
      <c r="AD3864" t="s">
        <v>12</v>
      </c>
      <c r="AF3864">
        <v>2018262</v>
      </c>
    </row>
    <row r="3865" spans="1:32" x14ac:dyDescent="0.25">
      <c r="A3865" t="s">
        <v>8391</v>
      </c>
      <c r="B3865" t="s">
        <v>8391</v>
      </c>
      <c r="D3865" t="s">
        <v>8393</v>
      </c>
      <c r="E3865" t="s">
        <v>8394</v>
      </c>
      <c r="G3865" t="s">
        <v>88</v>
      </c>
      <c r="H3865" t="s">
        <v>59</v>
      </c>
      <c r="I3865" t="s">
        <v>35</v>
      </c>
      <c r="K3865" t="s">
        <v>84</v>
      </c>
      <c r="L3865">
        <v>2</v>
      </c>
      <c r="P3865">
        <v>1600</v>
      </c>
      <c r="Q3865">
        <v>23</v>
      </c>
      <c r="S3865" t="s">
        <v>37</v>
      </c>
      <c r="T3865">
        <v>10000</v>
      </c>
      <c r="U3865">
        <v>5000</v>
      </c>
      <c r="AB3865" s="1">
        <v>40044</v>
      </c>
      <c r="AC3865" s="1">
        <v>40044</v>
      </c>
      <c r="AD3865" t="s">
        <v>12</v>
      </c>
      <c r="AF3865">
        <v>1175552</v>
      </c>
    </row>
    <row r="3866" spans="1:32" x14ac:dyDescent="0.25">
      <c r="A3866" t="s">
        <v>8391</v>
      </c>
      <c r="B3866" t="s">
        <v>8391</v>
      </c>
      <c r="D3866" t="s">
        <v>8395</v>
      </c>
      <c r="E3866" t="s">
        <v>8396</v>
      </c>
      <c r="G3866" t="s">
        <v>88</v>
      </c>
      <c r="H3866" t="s">
        <v>59</v>
      </c>
      <c r="I3866" t="s">
        <v>35</v>
      </c>
      <c r="K3866" t="s">
        <v>84</v>
      </c>
      <c r="L3866">
        <v>2</v>
      </c>
      <c r="P3866">
        <v>1600</v>
      </c>
      <c r="Q3866">
        <v>23</v>
      </c>
      <c r="S3866" t="s">
        <v>37</v>
      </c>
      <c r="T3866">
        <v>10000</v>
      </c>
      <c r="U3866">
        <v>2700</v>
      </c>
      <c r="AB3866" s="1">
        <v>40203</v>
      </c>
      <c r="AC3866" s="1">
        <v>40203</v>
      </c>
      <c r="AD3866" t="s">
        <v>12</v>
      </c>
      <c r="AF3866">
        <v>1189080</v>
      </c>
    </row>
    <row r="3867" spans="1:32" x14ac:dyDescent="0.25">
      <c r="A3867" t="s">
        <v>8391</v>
      </c>
      <c r="B3867" t="s">
        <v>8391</v>
      </c>
      <c r="D3867">
        <v>2827</v>
      </c>
      <c r="G3867" t="s">
        <v>88</v>
      </c>
      <c r="H3867" t="s">
        <v>59</v>
      </c>
      <c r="I3867" t="s">
        <v>35</v>
      </c>
      <c r="K3867" t="s">
        <v>84</v>
      </c>
      <c r="L3867">
        <v>2</v>
      </c>
      <c r="P3867">
        <v>1700</v>
      </c>
      <c r="Q3867">
        <v>26</v>
      </c>
      <c r="S3867" t="s">
        <v>37</v>
      </c>
      <c r="T3867">
        <v>10000</v>
      </c>
      <c r="U3867">
        <v>2700</v>
      </c>
      <c r="AC3867" s="1">
        <v>39541</v>
      </c>
      <c r="AD3867" t="s">
        <v>12</v>
      </c>
      <c r="AF3867">
        <v>1108982</v>
      </c>
    </row>
    <row r="3868" spans="1:32" x14ac:dyDescent="0.25">
      <c r="A3868" t="s">
        <v>8391</v>
      </c>
      <c r="B3868" t="s">
        <v>8391</v>
      </c>
      <c r="D3868">
        <v>2842</v>
      </c>
      <c r="E3868" t="s">
        <v>8397</v>
      </c>
      <c r="G3868" t="s">
        <v>88</v>
      </c>
      <c r="H3868" t="s">
        <v>59</v>
      </c>
      <c r="I3868" t="s">
        <v>35</v>
      </c>
      <c r="K3868" t="s">
        <v>84</v>
      </c>
      <c r="L3868">
        <v>2</v>
      </c>
      <c r="P3868">
        <v>2700</v>
      </c>
      <c r="Q3868">
        <v>42</v>
      </c>
      <c r="S3868" t="s">
        <v>37</v>
      </c>
      <c r="T3868">
        <v>10000</v>
      </c>
      <c r="U3868">
        <v>2700</v>
      </c>
      <c r="AB3868" s="1">
        <v>39643</v>
      </c>
      <c r="AC3868" s="1">
        <v>39643</v>
      </c>
      <c r="AD3868" t="s">
        <v>12</v>
      </c>
      <c r="AF3868">
        <v>1118906</v>
      </c>
    </row>
    <row r="3869" spans="1:32" x14ac:dyDescent="0.25">
      <c r="A3869" t="s">
        <v>8391</v>
      </c>
      <c r="B3869" t="s">
        <v>8391</v>
      </c>
      <c r="D3869" t="s">
        <v>8398</v>
      </c>
      <c r="G3869" t="s">
        <v>114</v>
      </c>
      <c r="H3869" t="s">
        <v>34</v>
      </c>
      <c r="I3869" t="s">
        <v>35</v>
      </c>
      <c r="K3869" t="s">
        <v>84</v>
      </c>
      <c r="L3869">
        <v>2</v>
      </c>
      <c r="P3869">
        <v>750</v>
      </c>
      <c r="Q3869">
        <v>15</v>
      </c>
      <c r="S3869" t="s">
        <v>37</v>
      </c>
      <c r="T3869">
        <v>8000</v>
      </c>
      <c r="U3869">
        <v>2700</v>
      </c>
      <c r="AB3869" s="1">
        <v>40003</v>
      </c>
      <c r="AC3869" s="1">
        <v>40003</v>
      </c>
      <c r="AD3869" t="s">
        <v>12</v>
      </c>
      <c r="AF3869">
        <v>1169834</v>
      </c>
    </row>
    <row r="3870" spans="1:32" x14ac:dyDescent="0.25">
      <c r="A3870" t="s">
        <v>8391</v>
      </c>
      <c r="B3870" t="s">
        <v>8391</v>
      </c>
      <c r="C3870" t="s">
        <v>8399</v>
      </c>
      <c r="D3870" t="s">
        <v>8399</v>
      </c>
      <c r="F3870" t="s">
        <v>8400</v>
      </c>
      <c r="G3870" t="s">
        <v>102</v>
      </c>
      <c r="H3870" t="s">
        <v>103</v>
      </c>
      <c r="I3870" t="s">
        <v>35</v>
      </c>
      <c r="K3870" t="s">
        <v>36</v>
      </c>
      <c r="L3870">
        <v>3</v>
      </c>
      <c r="P3870">
        <v>451</v>
      </c>
      <c r="Q3870">
        <v>8.3000000000000007</v>
      </c>
      <c r="S3870" t="s">
        <v>37</v>
      </c>
      <c r="T3870">
        <v>25000</v>
      </c>
      <c r="U3870">
        <v>3000</v>
      </c>
      <c r="V3870">
        <v>81</v>
      </c>
      <c r="X3870">
        <v>0.87</v>
      </c>
      <c r="Y3870" t="s">
        <v>27</v>
      </c>
      <c r="AA3870" t="s">
        <v>27</v>
      </c>
      <c r="AB3870" s="1">
        <v>40878</v>
      </c>
      <c r="AC3870" s="1">
        <v>40899</v>
      </c>
      <c r="AD3870" t="s">
        <v>7</v>
      </c>
      <c r="AE3870" t="s">
        <v>8401</v>
      </c>
      <c r="AF3870">
        <v>2162894</v>
      </c>
    </row>
    <row r="3871" spans="1:32" x14ac:dyDescent="0.25">
      <c r="A3871" t="s">
        <v>8391</v>
      </c>
      <c r="B3871" t="s">
        <v>8391</v>
      </c>
      <c r="C3871" t="s">
        <v>8402</v>
      </c>
      <c r="D3871" t="s">
        <v>8402</v>
      </c>
      <c r="F3871" t="s">
        <v>8403</v>
      </c>
      <c r="G3871" t="s">
        <v>430</v>
      </c>
      <c r="H3871" t="s">
        <v>42</v>
      </c>
      <c r="I3871" t="s">
        <v>43</v>
      </c>
      <c r="K3871" t="s">
        <v>36</v>
      </c>
      <c r="L3871">
        <v>3</v>
      </c>
      <c r="P3871">
        <v>420</v>
      </c>
      <c r="Q3871">
        <v>5.5</v>
      </c>
      <c r="S3871" t="s">
        <v>37</v>
      </c>
      <c r="T3871">
        <v>15000</v>
      </c>
      <c r="U3871">
        <v>3000</v>
      </c>
      <c r="V3871">
        <v>82</v>
      </c>
      <c r="X3871">
        <v>0.97</v>
      </c>
      <c r="Y3871" t="s">
        <v>27</v>
      </c>
      <c r="AA3871" t="s">
        <v>27</v>
      </c>
      <c r="AB3871" s="1">
        <v>41548</v>
      </c>
      <c r="AC3871" s="1">
        <v>41513</v>
      </c>
      <c r="AD3871" t="s">
        <v>7</v>
      </c>
      <c r="AE3871" t="s">
        <v>8404</v>
      </c>
      <c r="AF3871">
        <v>2189034</v>
      </c>
    </row>
    <row r="3872" spans="1:32" x14ac:dyDescent="0.25">
      <c r="A3872" t="s">
        <v>8391</v>
      </c>
      <c r="B3872" t="s">
        <v>8391</v>
      </c>
      <c r="C3872" t="s">
        <v>8405</v>
      </c>
      <c r="D3872" t="s">
        <v>8405</v>
      </c>
      <c r="F3872" t="s">
        <v>8406</v>
      </c>
      <c r="G3872" t="s">
        <v>430</v>
      </c>
      <c r="H3872" t="s">
        <v>42</v>
      </c>
      <c r="I3872" t="s">
        <v>43</v>
      </c>
      <c r="K3872" t="s">
        <v>36</v>
      </c>
      <c r="L3872">
        <v>3</v>
      </c>
      <c r="P3872">
        <v>375</v>
      </c>
      <c r="Q3872">
        <v>5</v>
      </c>
      <c r="S3872" t="s">
        <v>37</v>
      </c>
      <c r="T3872">
        <v>25000</v>
      </c>
      <c r="U3872">
        <v>3000</v>
      </c>
      <c r="V3872">
        <v>82</v>
      </c>
      <c r="X3872">
        <v>0.91</v>
      </c>
      <c r="AB3872" s="1">
        <v>41548</v>
      </c>
      <c r="AC3872" s="1">
        <v>41513</v>
      </c>
      <c r="AD3872" t="s">
        <v>7</v>
      </c>
      <c r="AE3872" t="s">
        <v>8407</v>
      </c>
      <c r="AF3872">
        <v>2189023</v>
      </c>
    </row>
    <row r="3873" spans="1:32" x14ac:dyDescent="0.25">
      <c r="A3873" t="s">
        <v>8391</v>
      </c>
      <c r="B3873" t="s">
        <v>8391</v>
      </c>
      <c r="C3873" t="s">
        <v>8408</v>
      </c>
      <c r="D3873" t="s">
        <v>8408</v>
      </c>
      <c r="F3873" t="s">
        <v>8409</v>
      </c>
      <c r="G3873" t="s">
        <v>45</v>
      </c>
      <c r="H3873" t="s">
        <v>46</v>
      </c>
      <c r="I3873" t="s">
        <v>35</v>
      </c>
      <c r="K3873" t="s">
        <v>36</v>
      </c>
      <c r="L3873">
        <v>3</v>
      </c>
      <c r="P3873">
        <v>420</v>
      </c>
      <c r="Q3873">
        <v>5.5</v>
      </c>
      <c r="S3873" t="s">
        <v>37</v>
      </c>
      <c r="T3873">
        <v>25000</v>
      </c>
      <c r="U3873">
        <v>3000</v>
      </c>
      <c r="V3873">
        <v>82</v>
      </c>
      <c r="X3873">
        <v>0.98</v>
      </c>
      <c r="Y3873" t="s">
        <v>27</v>
      </c>
      <c r="AA3873" t="s">
        <v>27</v>
      </c>
      <c r="AB3873" s="1">
        <v>41548</v>
      </c>
      <c r="AC3873" s="1">
        <v>41513</v>
      </c>
      <c r="AD3873" t="s">
        <v>7</v>
      </c>
      <c r="AE3873" t="s">
        <v>8410</v>
      </c>
      <c r="AF3873">
        <v>2189025</v>
      </c>
    </row>
    <row r="3874" spans="1:32" x14ac:dyDescent="0.25">
      <c r="A3874" t="s">
        <v>8391</v>
      </c>
      <c r="B3874" t="s">
        <v>8391</v>
      </c>
      <c r="C3874" t="s">
        <v>8411</v>
      </c>
      <c r="D3874" t="s">
        <v>8411</v>
      </c>
      <c r="F3874" t="s">
        <v>8412</v>
      </c>
      <c r="G3874" t="s">
        <v>45</v>
      </c>
      <c r="H3874" t="s">
        <v>46</v>
      </c>
      <c r="I3874" t="s">
        <v>35</v>
      </c>
      <c r="K3874" t="s">
        <v>36</v>
      </c>
      <c r="L3874">
        <v>3</v>
      </c>
      <c r="P3874">
        <v>375</v>
      </c>
      <c r="Q3874">
        <v>5</v>
      </c>
      <c r="S3874" t="s">
        <v>37</v>
      </c>
      <c r="T3874">
        <v>25000</v>
      </c>
      <c r="U3874">
        <v>3000</v>
      </c>
      <c r="V3874">
        <v>82</v>
      </c>
      <c r="X3874">
        <v>0.91</v>
      </c>
      <c r="AB3874" s="1">
        <v>41548</v>
      </c>
      <c r="AC3874" s="1">
        <v>41513</v>
      </c>
      <c r="AD3874" t="s">
        <v>7</v>
      </c>
      <c r="AE3874" t="s">
        <v>8413</v>
      </c>
      <c r="AF3874">
        <v>2189024</v>
      </c>
    </row>
    <row r="3875" spans="1:32" x14ac:dyDescent="0.25">
      <c r="A3875" t="s">
        <v>8391</v>
      </c>
      <c r="B3875" t="s">
        <v>8391</v>
      </c>
      <c r="C3875" t="s">
        <v>8414</v>
      </c>
      <c r="D3875" t="s">
        <v>8414</v>
      </c>
      <c r="G3875" t="s">
        <v>41</v>
      </c>
      <c r="H3875" t="s">
        <v>42</v>
      </c>
      <c r="I3875" t="s">
        <v>43</v>
      </c>
      <c r="K3875" t="s">
        <v>36</v>
      </c>
      <c r="L3875">
        <v>3</v>
      </c>
      <c r="P3875">
        <v>330</v>
      </c>
      <c r="Q3875">
        <v>5</v>
      </c>
      <c r="S3875" t="s">
        <v>37</v>
      </c>
      <c r="T3875">
        <v>25000</v>
      </c>
      <c r="U3875">
        <v>3000</v>
      </c>
      <c r="V3875">
        <v>84</v>
      </c>
      <c r="X3875">
        <v>0.53</v>
      </c>
      <c r="Y3875" t="s">
        <v>27</v>
      </c>
      <c r="AA3875" t="s">
        <v>27</v>
      </c>
      <c r="AB3875" s="1">
        <v>41593</v>
      </c>
      <c r="AC3875" s="1">
        <v>41543</v>
      </c>
      <c r="AD3875" t="s">
        <v>7</v>
      </c>
      <c r="AE3875" t="s">
        <v>8415</v>
      </c>
      <c r="AF3875">
        <v>2191977</v>
      </c>
    </row>
    <row r="3876" spans="1:32" x14ac:dyDescent="0.25">
      <c r="A3876" t="s">
        <v>8391</v>
      </c>
      <c r="B3876" t="s">
        <v>8391</v>
      </c>
      <c r="C3876" t="s">
        <v>13963</v>
      </c>
      <c r="D3876" t="s">
        <v>13963</v>
      </c>
      <c r="G3876" t="s">
        <v>430</v>
      </c>
      <c r="H3876" t="s">
        <v>42</v>
      </c>
      <c r="I3876" t="s">
        <v>35</v>
      </c>
      <c r="K3876" t="s">
        <v>36</v>
      </c>
      <c r="L3876">
        <v>3</v>
      </c>
      <c r="P3876">
        <v>330</v>
      </c>
      <c r="Q3876">
        <v>5</v>
      </c>
      <c r="S3876" t="s">
        <v>37</v>
      </c>
      <c r="T3876">
        <v>15000</v>
      </c>
      <c r="U3876">
        <v>3000</v>
      </c>
      <c r="V3876">
        <v>83</v>
      </c>
      <c r="X3876">
        <v>0.51</v>
      </c>
      <c r="Y3876" t="s">
        <v>27</v>
      </c>
      <c r="AA3876" t="s">
        <v>27</v>
      </c>
      <c r="AB3876" s="1">
        <v>41609</v>
      </c>
      <c r="AC3876" s="1">
        <v>41687</v>
      </c>
      <c r="AD3876" t="s">
        <v>7</v>
      </c>
      <c r="AE3876" t="s">
        <v>13964</v>
      </c>
      <c r="AF3876">
        <v>2204646</v>
      </c>
    </row>
    <row r="3877" spans="1:32" x14ac:dyDescent="0.25">
      <c r="A3877" t="s">
        <v>8391</v>
      </c>
      <c r="B3877" t="s">
        <v>8391</v>
      </c>
      <c r="C3877" t="s">
        <v>2223</v>
      </c>
      <c r="D3877" t="s">
        <v>8416</v>
      </c>
      <c r="F3877" t="s">
        <v>8417</v>
      </c>
      <c r="G3877" t="s">
        <v>33</v>
      </c>
      <c r="H3877" t="s">
        <v>34</v>
      </c>
      <c r="I3877" t="s">
        <v>35</v>
      </c>
      <c r="K3877" t="s">
        <v>36</v>
      </c>
      <c r="L3877">
        <v>3</v>
      </c>
      <c r="P3877">
        <v>1000</v>
      </c>
      <c r="Q3877">
        <v>17</v>
      </c>
      <c r="S3877" t="s">
        <v>37</v>
      </c>
      <c r="T3877">
        <v>25000</v>
      </c>
      <c r="U3877">
        <v>3000</v>
      </c>
      <c r="V3877">
        <v>86</v>
      </c>
      <c r="X3877">
        <v>1</v>
      </c>
      <c r="Y3877" t="s">
        <v>27</v>
      </c>
      <c r="AA3877" t="s">
        <v>27</v>
      </c>
      <c r="AB3877" s="1">
        <v>41638</v>
      </c>
      <c r="AC3877" s="1">
        <v>41638</v>
      </c>
      <c r="AD3877" t="s">
        <v>12</v>
      </c>
      <c r="AE3877" t="s">
        <v>8418</v>
      </c>
      <c r="AF3877">
        <v>2199742</v>
      </c>
    </row>
    <row r="3878" spans="1:32" x14ac:dyDescent="0.25">
      <c r="A3878" t="s">
        <v>8391</v>
      </c>
      <c r="B3878" t="s">
        <v>8419</v>
      </c>
      <c r="C3878" t="s">
        <v>8420</v>
      </c>
      <c r="D3878" t="s">
        <v>8420</v>
      </c>
      <c r="F3878" t="s">
        <v>8421</v>
      </c>
      <c r="G3878" t="s">
        <v>88</v>
      </c>
      <c r="H3878" t="s">
        <v>59</v>
      </c>
      <c r="I3878" t="s">
        <v>35</v>
      </c>
      <c r="K3878" t="s">
        <v>84</v>
      </c>
      <c r="L3878">
        <v>2</v>
      </c>
      <c r="P3878">
        <v>1600</v>
      </c>
      <c r="Q3878">
        <v>23</v>
      </c>
      <c r="S3878" t="s">
        <v>37</v>
      </c>
      <c r="T3878">
        <v>10000</v>
      </c>
      <c r="U3878">
        <v>2700</v>
      </c>
      <c r="V3878">
        <v>82</v>
      </c>
      <c r="X3878">
        <v>0.57999999999999996</v>
      </c>
      <c r="AA3878" t="s">
        <v>111</v>
      </c>
      <c r="AB3878" s="1">
        <v>40808</v>
      </c>
      <c r="AC3878" s="1">
        <v>40819</v>
      </c>
      <c r="AD3878" t="s">
        <v>12</v>
      </c>
      <c r="AE3878" t="s">
        <v>8422</v>
      </c>
      <c r="AF3878">
        <v>2107109</v>
      </c>
    </row>
    <row r="3879" spans="1:32" x14ac:dyDescent="0.25">
      <c r="A3879" t="s">
        <v>8391</v>
      </c>
      <c r="B3879" t="s">
        <v>8419</v>
      </c>
      <c r="C3879" t="s">
        <v>583</v>
      </c>
      <c r="D3879" t="s">
        <v>13965</v>
      </c>
      <c r="G3879" t="s">
        <v>45</v>
      </c>
      <c r="H3879" t="s">
        <v>46</v>
      </c>
      <c r="I3879" t="s">
        <v>35</v>
      </c>
      <c r="K3879" t="s">
        <v>36</v>
      </c>
      <c r="L3879">
        <v>3</v>
      </c>
      <c r="P3879">
        <v>450</v>
      </c>
      <c r="Q3879">
        <v>7</v>
      </c>
      <c r="S3879" t="s">
        <v>37</v>
      </c>
      <c r="T3879">
        <v>15000</v>
      </c>
      <c r="U3879">
        <v>3000</v>
      </c>
      <c r="V3879">
        <v>83</v>
      </c>
      <c r="X3879">
        <v>0.98</v>
      </c>
      <c r="Y3879" t="s">
        <v>27</v>
      </c>
      <c r="AA3879" t="s">
        <v>27</v>
      </c>
      <c r="AB3879" s="1">
        <v>41695</v>
      </c>
      <c r="AC3879" s="1">
        <v>41695</v>
      </c>
      <c r="AD3879" t="s">
        <v>7</v>
      </c>
      <c r="AE3879" t="s">
        <v>13966</v>
      </c>
      <c r="AF3879">
        <v>2205180</v>
      </c>
    </row>
    <row r="3880" spans="1:32" x14ac:dyDescent="0.25">
      <c r="A3880" t="s">
        <v>8391</v>
      </c>
      <c r="B3880" t="s">
        <v>8419</v>
      </c>
      <c r="C3880" t="s">
        <v>36</v>
      </c>
      <c r="D3880" t="s">
        <v>8423</v>
      </c>
      <c r="F3880" t="s">
        <v>8424</v>
      </c>
      <c r="G3880" t="s">
        <v>201</v>
      </c>
      <c r="H3880" t="s">
        <v>34</v>
      </c>
      <c r="I3880" t="s">
        <v>35</v>
      </c>
      <c r="K3880" t="s">
        <v>36</v>
      </c>
      <c r="L3880">
        <v>3</v>
      </c>
      <c r="P3880">
        <v>480</v>
      </c>
      <c r="Q3880">
        <v>7.5</v>
      </c>
      <c r="S3880" t="s">
        <v>37</v>
      </c>
      <c r="T3880">
        <v>25000</v>
      </c>
      <c r="U3880">
        <v>3000</v>
      </c>
      <c r="V3880">
        <v>82</v>
      </c>
      <c r="X3880">
        <v>0.92</v>
      </c>
      <c r="Y3880" t="s">
        <v>27</v>
      </c>
      <c r="AA3880" t="s">
        <v>27</v>
      </c>
      <c r="AB3880" s="1">
        <v>41628</v>
      </c>
      <c r="AC3880" s="1">
        <v>41619</v>
      </c>
      <c r="AD3880" t="s">
        <v>7</v>
      </c>
      <c r="AE3880" t="s">
        <v>8425</v>
      </c>
      <c r="AF3880">
        <v>2200630</v>
      </c>
    </row>
    <row r="3881" spans="1:32" x14ac:dyDescent="0.25">
      <c r="A3881" t="s">
        <v>8391</v>
      </c>
      <c r="B3881" t="s">
        <v>8419</v>
      </c>
      <c r="C3881" t="s">
        <v>36</v>
      </c>
      <c r="D3881" t="s">
        <v>8426</v>
      </c>
      <c r="F3881" t="s">
        <v>8427</v>
      </c>
      <c r="G3881" t="s">
        <v>76</v>
      </c>
      <c r="H3881" t="s">
        <v>34</v>
      </c>
      <c r="I3881" t="s">
        <v>35</v>
      </c>
      <c r="K3881" t="s">
        <v>36</v>
      </c>
      <c r="L3881">
        <v>3</v>
      </c>
      <c r="P3881">
        <v>685</v>
      </c>
      <c r="Q3881">
        <v>10</v>
      </c>
      <c r="S3881" t="s">
        <v>37</v>
      </c>
      <c r="T3881">
        <v>25000</v>
      </c>
      <c r="U3881">
        <v>3000</v>
      </c>
      <c r="V3881">
        <v>84</v>
      </c>
      <c r="X3881">
        <v>0.9</v>
      </c>
      <c r="Y3881" t="s">
        <v>27</v>
      </c>
      <c r="AA3881" t="s">
        <v>27</v>
      </c>
      <c r="AB3881" s="1">
        <v>41628</v>
      </c>
      <c r="AC3881" s="1">
        <v>41619</v>
      </c>
      <c r="AD3881" t="s">
        <v>7</v>
      </c>
      <c r="AE3881" t="s">
        <v>8428</v>
      </c>
      <c r="AF3881">
        <v>2199766</v>
      </c>
    </row>
    <row r="3882" spans="1:32" x14ac:dyDescent="0.25">
      <c r="A3882" t="s">
        <v>8391</v>
      </c>
      <c r="B3882" t="s">
        <v>8419</v>
      </c>
      <c r="C3882" t="s">
        <v>36</v>
      </c>
      <c r="D3882" t="s">
        <v>8429</v>
      </c>
      <c r="F3882" t="s">
        <v>8430</v>
      </c>
      <c r="G3882" t="s">
        <v>76</v>
      </c>
      <c r="H3882" t="s">
        <v>34</v>
      </c>
      <c r="I3882" t="s">
        <v>35</v>
      </c>
      <c r="K3882" t="s">
        <v>36</v>
      </c>
      <c r="L3882">
        <v>3</v>
      </c>
      <c r="P3882">
        <v>1000</v>
      </c>
      <c r="Q3882">
        <v>13</v>
      </c>
      <c r="S3882" t="s">
        <v>37</v>
      </c>
      <c r="T3882">
        <v>25000</v>
      </c>
      <c r="U3882">
        <v>3000</v>
      </c>
      <c r="V3882">
        <v>83</v>
      </c>
      <c r="X3882">
        <v>0.96</v>
      </c>
      <c r="Y3882" t="s">
        <v>27</v>
      </c>
      <c r="AA3882" t="s">
        <v>27</v>
      </c>
      <c r="AB3882" s="1">
        <v>41628</v>
      </c>
      <c r="AC3882" s="1">
        <v>41619</v>
      </c>
      <c r="AD3882" t="s">
        <v>7</v>
      </c>
      <c r="AE3882" t="s">
        <v>8431</v>
      </c>
      <c r="AF3882">
        <v>2198879</v>
      </c>
    </row>
    <row r="3883" spans="1:32" x14ac:dyDescent="0.25">
      <c r="A3883" t="s">
        <v>13967</v>
      </c>
      <c r="B3883" t="s">
        <v>8432</v>
      </c>
      <c r="D3883">
        <v>11325</v>
      </c>
      <c r="G3883" t="s">
        <v>88</v>
      </c>
      <c r="H3883" t="s">
        <v>59</v>
      </c>
      <c r="I3883" t="s">
        <v>35</v>
      </c>
      <c r="K3883" t="s">
        <v>84</v>
      </c>
      <c r="L3883">
        <v>9</v>
      </c>
      <c r="P3883">
        <v>900</v>
      </c>
      <c r="Q3883">
        <v>15</v>
      </c>
      <c r="S3883" t="s">
        <v>37</v>
      </c>
      <c r="T3883">
        <v>10000</v>
      </c>
      <c r="U3883">
        <v>2700</v>
      </c>
      <c r="AC3883" s="1">
        <v>39129</v>
      </c>
      <c r="AD3883" t="s">
        <v>12</v>
      </c>
      <c r="AF3883">
        <v>1082319</v>
      </c>
    </row>
    <row r="3884" spans="1:32" x14ac:dyDescent="0.25">
      <c r="A3884" t="s">
        <v>13967</v>
      </c>
      <c r="B3884" t="s">
        <v>8432</v>
      </c>
      <c r="D3884">
        <v>11327</v>
      </c>
      <c r="E3884" t="s">
        <v>8433</v>
      </c>
      <c r="G3884" t="s">
        <v>88</v>
      </c>
      <c r="H3884" t="s">
        <v>59</v>
      </c>
      <c r="I3884" t="s">
        <v>35</v>
      </c>
      <c r="K3884" t="s">
        <v>84</v>
      </c>
      <c r="L3884">
        <v>9</v>
      </c>
      <c r="P3884">
        <v>1650</v>
      </c>
      <c r="Q3884">
        <v>23</v>
      </c>
      <c r="S3884" t="s">
        <v>37</v>
      </c>
      <c r="T3884">
        <v>10000</v>
      </c>
      <c r="U3884">
        <v>2700</v>
      </c>
      <c r="AC3884" s="1">
        <v>39129</v>
      </c>
      <c r="AD3884" t="s">
        <v>12</v>
      </c>
      <c r="AF3884">
        <v>1082321</v>
      </c>
    </row>
    <row r="3885" spans="1:32" x14ac:dyDescent="0.25">
      <c r="A3885" t="s">
        <v>13967</v>
      </c>
      <c r="B3885" t="s">
        <v>8432</v>
      </c>
      <c r="D3885">
        <v>11738</v>
      </c>
      <c r="E3885">
        <v>11741</v>
      </c>
      <c r="G3885" t="s">
        <v>88</v>
      </c>
      <c r="H3885" t="s">
        <v>59</v>
      </c>
      <c r="I3885" t="s">
        <v>35</v>
      </c>
      <c r="K3885" t="s">
        <v>84</v>
      </c>
      <c r="L3885">
        <v>2</v>
      </c>
      <c r="P3885">
        <v>1200</v>
      </c>
      <c r="Q3885">
        <v>19</v>
      </c>
      <c r="S3885" t="s">
        <v>37</v>
      </c>
      <c r="T3885">
        <v>10000</v>
      </c>
      <c r="U3885">
        <v>2700</v>
      </c>
      <c r="AC3885" s="1">
        <v>39573</v>
      </c>
      <c r="AD3885" t="s">
        <v>12</v>
      </c>
      <c r="AF3885">
        <v>1112160</v>
      </c>
    </row>
    <row r="3886" spans="1:32" x14ac:dyDescent="0.25">
      <c r="A3886" t="s">
        <v>13967</v>
      </c>
      <c r="B3886" t="s">
        <v>8432</v>
      </c>
      <c r="D3886">
        <v>11799</v>
      </c>
      <c r="G3886" t="s">
        <v>88</v>
      </c>
      <c r="H3886" t="s">
        <v>59</v>
      </c>
      <c r="I3886" t="s">
        <v>35</v>
      </c>
      <c r="K3886" t="s">
        <v>84</v>
      </c>
      <c r="L3886">
        <v>2</v>
      </c>
      <c r="P3886">
        <v>840</v>
      </c>
      <c r="Q3886">
        <v>14</v>
      </c>
      <c r="S3886" t="s">
        <v>37</v>
      </c>
      <c r="T3886">
        <v>10000</v>
      </c>
      <c r="U3886">
        <v>2700</v>
      </c>
      <c r="AB3886" s="1">
        <v>40213</v>
      </c>
      <c r="AC3886" s="1">
        <v>40213</v>
      </c>
      <c r="AD3886" t="s">
        <v>12</v>
      </c>
      <c r="AF3886">
        <v>1190878</v>
      </c>
    </row>
    <row r="3887" spans="1:32" x14ac:dyDescent="0.25">
      <c r="A3887" t="s">
        <v>13967</v>
      </c>
      <c r="B3887" t="s">
        <v>8432</v>
      </c>
      <c r="D3887">
        <v>11800</v>
      </c>
      <c r="G3887" t="s">
        <v>88</v>
      </c>
      <c r="H3887" t="s">
        <v>59</v>
      </c>
      <c r="I3887" t="s">
        <v>35</v>
      </c>
      <c r="K3887" t="s">
        <v>84</v>
      </c>
      <c r="L3887">
        <v>2</v>
      </c>
      <c r="P3887">
        <v>840</v>
      </c>
      <c r="Q3887">
        <v>14</v>
      </c>
      <c r="S3887" t="s">
        <v>37</v>
      </c>
      <c r="T3887">
        <v>10000</v>
      </c>
      <c r="U3887">
        <v>2700</v>
      </c>
      <c r="AB3887" s="1">
        <v>40213</v>
      </c>
      <c r="AC3887" s="1">
        <v>40213</v>
      </c>
      <c r="AD3887" t="s">
        <v>12</v>
      </c>
      <c r="AF3887">
        <v>1190888</v>
      </c>
    </row>
    <row r="3888" spans="1:32" x14ac:dyDescent="0.25">
      <c r="A3888" t="s">
        <v>13967</v>
      </c>
      <c r="B3888" t="s">
        <v>8432</v>
      </c>
      <c r="D3888">
        <v>11982</v>
      </c>
      <c r="G3888" t="s">
        <v>88</v>
      </c>
      <c r="H3888" t="s">
        <v>59</v>
      </c>
      <c r="I3888" t="s">
        <v>35</v>
      </c>
      <c r="K3888" t="s">
        <v>84</v>
      </c>
      <c r="L3888">
        <v>2</v>
      </c>
      <c r="P3888">
        <v>1100</v>
      </c>
      <c r="Q3888">
        <v>19</v>
      </c>
      <c r="S3888" t="s">
        <v>37</v>
      </c>
      <c r="T3888">
        <v>10000</v>
      </c>
      <c r="U3888">
        <v>2700</v>
      </c>
      <c r="AC3888" s="1">
        <v>39525</v>
      </c>
      <c r="AD3888" t="s">
        <v>12</v>
      </c>
      <c r="AF3888">
        <v>1107353</v>
      </c>
    </row>
    <row r="3889" spans="1:32" x14ac:dyDescent="0.25">
      <c r="A3889" t="s">
        <v>13967</v>
      </c>
      <c r="B3889" t="s">
        <v>8432</v>
      </c>
      <c r="D3889">
        <v>13080</v>
      </c>
      <c r="G3889" t="s">
        <v>88</v>
      </c>
      <c r="H3889" t="s">
        <v>59</v>
      </c>
      <c r="I3889" t="s">
        <v>35</v>
      </c>
      <c r="K3889" t="s">
        <v>84</v>
      </c>
      <c r="L3889">
        <v>2</v>
      </c>
      <c r="P3889">
        <v>900</v>
      </c>
      <c r="Q3889">
        <v>15</v>
      </c>
      <c r="S3889" t="s">
        <v>37</v>
      </c>
      <c r="T3889">
        <v>10000</v>
      </c>
      <c r="U3889">
        <v>2700</v>
      </c>
      <c r="AC3889" s="1">
        <v>39545</v>
      </c>
      <c r="AD3889" t="s">
        <v>12</v>
      </c>
      <c r="AF3889">
        <v>1109144</v>
      </c>
    </row>
    <row r="3890" spans="1:32" x14ac:dyDescent="0.25">
      <c r="A3890" t="s">
        <v>13967</v>
      </c>
      <c r="B3890" t="s">
        <v>8432</v>
      </c>
      <c r="D3890" t="s">
        <v>8434</v>
      </c>
      <c r="G3890" t="s">
        <v>88</v>
      </c>
      <c r="H3890" t="s">
        <v>59</v>
      </c>
      <c r="I3890" t="s">
        <v>35</v>
      </c>
      <c r="K3890" t="s">
        <v>84</v>
      </c>
      <c r="L3890">
        <v>2</v>
      </c>
      <c r="P3890">
        <v>1650</v>
      </c>
      <c r="Q3890">
        <v>23</v>
      </c>
      <c r="S3890" t="s">
        <v>37</v>
      </c>
      <c r="T3890">
        <v>10000</v>
      </c>
      <c r="U3890">
        <v>2700</v>
      </c>
      <c r="V3890">
        <v>80</v>
      </c>
      <c r="X3890">
        <v>0.55000000000000004</v>
      </c>
      <c r="AB3890" s="1">
        <v>40283</v>
      </c>
      <c r="AC3890" s="1">
        <v>40283</v>
      </c>
      <c r="AD3890" t="s">
        <v>12</v>
      </c>
      <c r="AF3890">
        <v>1196752</v>
      </c>
    </row>
    <row r="3891" spans="1:32" x14ac:dyDescent="0.25">
      <c r="A3891" t="s">
        <v>13967</v>
      </c>
      <c r="B3891" t="s">
        <v>8432</v>
      </c>
      <c r="D3891">
        <v>13352</v>
      </c>
      <c r="G3891" t="s">
        <v>88</v>
      </c>
      <c r="H3891" t="s">
        <v>59</v>
      </c>
      <c r="I3891" t="s">
        <v>35</v>
      </c>
      <c r="K3891" t="s">
        <v>84</v>
      </c>
      <c r="L3891">
        <v>2</v>
      </c>
      <c r="P3891">
        <v>1100</v>
      </c>
      <c r="Q3891">
        <v>18</v>
      </c>
      <c r="S3891" t="s">
        <v>37</v>
      </c>
      <c r="T3891">
        <v>10000</v>
      </c>
      <c r="U3891">
        <v>2700</v>
      </c>
      <c r="AC3891" s="1">
        <v>39981</v>
      </c>
      <c r="AD3891" t="s">
        <v>12</v>
      </c>
      <c r="AF3891">
        <v>1163557</v>
      </c>
    </row>
    <row r="3892" spans="1:32" x14ac:dyDescent="0.25">
      <c r="A3892" t="s">
        <v>13967</v>
      </c>
      <c r="B3892" t="s">
        <v>8432</v>
      </c>
      <c r="C3892" t="s">
        <v>8435</v>
      </c>
      <c r="D3892">
        <v>13353</v>
      </c>
      <c r="G3892" t="s">
        <v>88</v>
      </c>
      <c r="H3892" t="s">
        <v>59</v>
      </c>
      <c r="I3892" t="s">
        <v>35</v>
      </c>
      <c r="K3892" t="s">
        <v>84</v>
      </c>
      <c r="L3892">
        <v>2</v>
      </c>
      <c r="P3892">
        <v>1600</v>
      </c>
      <c r="S3892" t="s">
        <v>312</v>
      </c>
      <c r="T3892">
        <v>8000</v>
      </c>
      <c r="U3892">
        <v>2700</v>
      </c>
      <c r="AA3892" t="s">
        <v>118</v>
      </c>
      <c r="AC3892" s="1">
        <v>39981</v>
      </c>
      <c r="AD3892" t="s">
        <v>12</v>
      </c>
      <c r="AF3892">
        <v>1163570</v>
      </c>
    </row>
    <row r="3893" spans="1:32" x14ac:dyDescent="0.25">
      <c r="A3893" t="s">
        <v>13967</v>
      </c>
      <c r="B3893" t="s">
        <v>8432</v>
      </c>
      <c r="D3893" t="s">
        <v>8436</v>
      </c>
      <c r="G3893" t="s">
        <v>88</v>
      </c>
      <c r="H3893" t="s">
        <v>59</v>
      </c>
      <c r="I3893" t="s">
        <v>35</v>
      </c>
      <c r="K3893" t="s">
        <v>84</v>
      </c>
      <c r="L3893">
        <v>2</v>
      </c>
      <c r="P3893">
        <v>550</v>
      </c>
      <c r="Q3893">
        <v>9</v>
      </c>
      <c r="S3893" t="s">
        <v>37</v>
      </c>
      <c r="T3893">
        <v>10000</v>
      </c>
      <c r="U3893">
        <v>2700</v>
      </c>
      <c r="V3893">
        <v>80</v>
      </c>
      <c r="X3893">
        <v>0.55000000000000004</v>
      </c>
      <c r="AB3893" s="1">
        <v>40283</v>
      </c>
      <c r="AC3893" s="1">
        <v>40283</v>
      </c>
      <c r="AD3893" t="s">
        <v>12</v>
      </c>
      <c r="AF3893">
        <v>1196750</v>
      </c>
    </row>
    <row r="3894" spans="1:32" x14ac:dyDescent="0.25">
      <c r="A3894" t="s">
        <v>13967</v>
      </c>
      <c r="B3894" t="s">
        <v>8432</v>
      </c>
      <c r="D3894" t="s">
        <v>8437</v>
      </c>
      <c r="G3894" t="s">
        <v>88</v>
      </c>
      <c r="H3894" t="s">
        <v>59</v>
      </c>
      <c r="I3894" t="s">
        <v>35</v>
      </c>
      <c r="K3894" t="s">
        <v>84</v>
      </c>
      <c r="L3894">
        <v>2</v>
      </c>
      <c r="P3894">
        <v>1200</v>
      </c>
      <c r="Q3894">
        <v>18</v>
      </c>
      <c r="S3894" t="s">
        <v>37</v>
      </c>
      <c r="T3894">
        <v>10000</v>
      </c>
      <c r="U3894">
        <v>2700</v>
      </c>
      <c r="V3894">
        <v>80</v>
      </c>
      <c r="X3894">
        <v>0.55000000000000004</v>
      </c>
      <c r="AB3894" s="1">
        <v>40283</v>
      </c>
      <c r="AC3894" s="1">
        <v>40283</v>
      </c>
      <c r="AD3894" t="s">
        <v>12</v>
      </c>
      <c r="AF3894">
        <v>1196749</v>
      </c>
    </row>
    <row r="3895" spans="1:32" x14ac:dyDescent="0.25">
      <c r="A3895" t="s">
        <v>13967</v>
      </c>
      <c r="B3895" t="s">
        <v>8432</v>
      </c>
      <c r="D3895">
        <v>13470</v>
      </c>
      <c r="G3895" t="s">
        <v>88</v>
      </c>
      <c r="H3895" t="s">
        <v>59</v>
      </c>
      <c r="I3895" t="s">
        <v>35</v>
      </c>
      <c r="K3895" t="s">
        <v>84</v>
      </c>
      <c r="L3895">
        <v>2</v>
      </c>
      <c r="P3895">
        <v>1200</v>
      </c>
      <c r="Q3895">
        <v>18</v>
      </c>
      <c r="S3895" t="s">
        <v>37</v>
      </c>
      <c r="T3895">
        <v>10000</v>
      </c>
      <c r="U3895">
        <v>2700</v>
      </c>
      <c r="AC3895" s="1">
        <v>40351</v>
      </c>
      <c r="AD3895" t="s">
        <v>12</v>
      </c>
      <c r="AF3895">
        <v>1201230</v>
      </c>
    </row>
    <row r="3896" spans="1:32" x14ac:dyDescent="0.25">
      <c r="A3896" t="s">
        <v>13967</v>
      </c>
      <c r="B3896" t="s">
        <v>8432</v>
      </c>
      <c r="D3896">
        <v>13602</v>
      </c>
      <c r="G3896" t="s">
        <v>88</v>
      </c>
      <c r="H3896" t="s">
        <v>59</v>
      </c>
      <c r="I3896" t="s">
        <v>35</v>
      </c>
      <c r="K3896" t="s">
        <v>84</v>
      </c>
      <c r="L3896">
        <v>9</v>
      </c>
      <c r="P3896">
        <v>900</v>
      </c>
      <c r="Q3896">
        <v>13</v>
      </c>
      <c r="S3896" t="s">
        <v>37</v>
      </c>
      <c r="T3896">
        <v>10000</v>
      </c>
      <c r="U3896">
        <v>2700</v>
      </c>
      <c r="AC3896" s="1">
        <v>40378</v>
      </c>
      <c r="AD3896" t="s">
        <v>12</v>
      </c>
      <c r="AF3896">
        <v>1203705</v>
      </c>
    </row>
    <row r="3897" spans="1:32" x14ac:dyDescent="0.25">
      <c r="A3897" t="s">
        <v>13967</v>
      </c>
      <c r="B3897" t="s">
        <v>8432</v>
      </c>
      <c r="D3897">
        <v>13602</v>
      </c>
      <c r="G3897" t="s">
        <v>88</v>
      </c>
      <c r="H3897" t="s">
        <v>59</v>
      </c>
      <c r="I3897" t="s">
        <v>35</v>
      </c>
      <c r="K3897" t="s">
        <v>84</v>
      </c>
      <c r="L3897">
        <v>9</v>
      </c>
      <c r="P3897">
        <v>1650</v>
      </c>
      <c r="Q3897">
        <v>23</v>
      </c>
      <c r="S3897" t="s">
        <v>37</v>
      </c>
      <c r="T3897">
        <v>10000</v>
      </c>
      <c r="U3897">
        <v>2700</v>
      </c>
      <c r="AC3897" s="1">
        <v>40378</v>
      </c>
      <c r="AD3897" t="s">
        <v>12</v>
      </c>
      <c r="AF3897">
        <v>1203708</v>
      </c>
    </row>
    <row r="3898" spans="1:32" x14ac:dyDescent="0.25">
      <c r="A3898" t="s">
        <v>13967</v>
      </c>
      <c r="B3898" t="s">
        <v>8432</v>
      </c>
      <c r="D3898">
        <v>13668</v>
      </c>
      <c r="G3898" t="s">
        <v>88</v>
      </c>
      <c r="H3898" t="s">
        <v>59</v>
      </c>
      <c r="I3898" t="s">
        <v>35</v>
      </c>
      <c r="K3898" t="s">
        <v>84</v>
      </c>
      <c r="L3898">
        <v>2</v>
      </c>
      <c r="P3898">
        <v>1600</v>
      </c>
      <c r="Q3898">
        <v>23</v>
      </c>
      <c r="S3898" t="s">
        <v>37</v>
      </c>
      <c r="T3898">
        <v>10000</v>
      </c>
      <c r="U3898">
        <v>2700</v>
      </c>
      <c r="AC3898" s="1">
        <v>40351</v>
      </c>
      <c r="AD3898" t="s">
        <v>12</v>
      </c>
      <c r="AF3898">
        <v>1201225</v>
      </c>
    </row>
    <row r="3899" spans="1:32" x14ac:dyDescent="0.25">
      <c r="A3899" t="s">
        <v>13967</v>
      </c>
      <c r="B3899" t="s">
        <v>8432</v>
      </c>
      <c r="D3899">
        <v>30410159</v>
      </c>
      <c r="E3899" t="s">
        <v>9909</v>
      </c>
      <c r="G3899" t="s">
        <v>88</v>
      </c>
      <c r="H3899" t="s">
        <v>59</v>
      </c>
      <c r="I3899" t="s">
        <v>35</v>
      </c>
      <c r="K3899" t="s">
        <v>84</v>
      </c>
      <c r="L3899">
        <v>2</v>
      </c>
      <c r="P3899">
        <v>1610</v>
      </c>
      <c r="Q3899">
        <v>23</v>
      </c>
      <c r="S3899" t="s">
        <v>37</v>
      </c>
      <c r="T3899">
        <v>10000</v>
      </c>
      <c r="U3899">
        <v>2700</v>
      </c>
      <c r="V3899">
        <v>81</v>
      </c>
      <c r="X3899">
        <v>0.55300000000000005</v>
      </c>
      <c r="AC3899" s="1">
        <v>40798</v>
      </c>
      <c r="AD3899" t="s">
        <v>12</v>
      </c>
      <c r="AF3899">
        <v>1353558</v>
      </c>
    </row>
    <row r="3900" spans="1:32" x14ac:dyDescent="0.25">
      <c r="A3900" t="s">
        <v>13967</v>
      </c>
      <c r="B3900" t="s">
        <v>8432</v>
      </c>
      <c r="D3900">
        <v>30410255</v>
      </c>
      <c r="E3900">
        <v>13383</v>
      </c>
      <c r="G3900" t="s">
        <v>88</v>
      </c>
      <c r="H3900" t="s">
        <v>59</v>
      </c>
      <c r="I3900" t="s">
        <v>35</v>
      </c>
      <c r="K3900" t="s">
        <v>84</v>
      </c>
      <c r="L3900">
        <v>2</v>
      </c>
      <c r="P3900">
        <v>1206</v>
      </c>
      <c r="Q3900">
        <v>18</v>
      </c>
      <c r="S3900" t="s">
        <v>37</v>
      </c>
      <c r="T3900">
        <v>10000</v>
      </c>
      <c r="U3900">
        <v>2700</v>
      </c>
      <c r="V3900">
        <v>82</v>
      </c>
      <c r="X3900">
        <v>0.54700000000000004</v>
      </c>
      <c r="AC3900" s="1">
        <v>40815</v>
      </c>
      <c r="AD3900" t="s">
        <v>12</v>
      </c>
      <c r="AF3900">
        <v>1372015</v>
      </c>
    </row>
    <row r="3901" spans="1:32" x14ac:dyDescent="0.25">
      <c r="A3901" t="s">
        <v>13967</v>
      </c>
      <c r="B3901" t="s">
        <v>8432</v>
      </c>
      <c r="C3901" t="s">
        <v>1152</v>
      </c>
      <c r="D3901">
        <v>30411274</v>
      </c>
      <c r="G3901" t="s">
        <v>41</v>
      </c>
      <c r="H3901" t="s">
        <v>42</v>
      </c>
      <c r="I3901" t="s">
        <v>43</v>
      </c>
      <c r="K3901" t="s">
        <v>36</v>
      </c>
      <c r="L3901">
        <v>3</v>
      </c>
      <c r="P3901">
        <v>240</v>
      </c>
      <c r="Q3901">
        <v>4</v>
      </c>
      <c r="S3901" t="s">
        <v>37</v>
      </c>
      <c r="T3901">
        <v>25000</v>
      </c>
      <c r="U3901">
        <v>3000</v>
      </c>
      <c r="V3901">
        <v>80</v>
      </c>
      <c r="X3901">
        <v>0.7</v>
      </c>
      <c r="Y3901" t="s">
        <v>27</v>
      </c>
      <c r="AA3901" t="s">
        <v>27</v>
      </c>
      <c r="AB3901" s="1">
        <v>41043</v>
      </c>
      <c r="AC3901" s="1">
        <v>41039</v>
      </c>
      <c r="AD3901" t="s">
        <v>7</v>
      </c>
      <c r="AE3901" t="s">
        <v>9910</v>
      </c>
      <c r="AF3901">
        <v>2166105</v>
      </c>
    </row>
    <row r="3902" spans="1:32" x14ac:dyDescent="0.25">
      <c r="A3902" t="s">
        <v>13967</v>
      </c>
      <c r="B3902" t="s">
        <v>8432</v>
      </c>
      <c r="C3902" t="s">
        <v>1152</v>
      </c>
      <c r="D3902">
        <v>30411284</v>
      </c>
      <c r="G3902" t="s">
        <v>41</v>
      </c>
      <c r="H3902" t="s">
        <v>42</v>
      </c>
      <c r="I3902" t="s">
        <v>43</v>
      </c>
      <c r="K3902" t="s">
        <v>36</v>
      </c>
      <c r="L3902">
        <v>3</v>
      </c>
      <c r="P3902">
        <v>240</v>
      </c>
      <c r="Q3902">
        <v>4</v>
      </c>
      <c r="S3902" t="s">
        <v>37</v>
      </c>
      <c r="T3902">
        <v>25000</v>
      </c>
      <c r="U3902">
        <v>3000</v>
      </c>
      <c r="V3902">
        <v>82</v>
      </c>
      <c r="X3902">
        <v>0.64</v>
      </c>
      <c r="Y3902" t="s">
        <v>27</v>
      </c>
      <c r="AA3902" t="s">
        <v>27</v>
      </c>
      <c r="AB3902" s="1">
        <v>41495</v>
      </c>
      <c r="AC3902" s="1">
        <v>41495</v>
      </c>
      <c r="AD3902" t="s">
        <v>7</v>
      </c>
      <c r="AE3902" t="s">
        <v>9911</v>
      </c>
      <c r="AF3902">
        <v>2187681</v>
      </c>
    </row>
    <row r="3903" spans="1:32" x14ac:dyDescent="0.25">
      <c r="A3903" t="s">
        <v>13967</v>
      </c>
      <c r="B3903" t="s">
        <v>8432</v>
      </c>
      <c r="C3903" t="s">
        <v>13968</v>
      </c>
      <c r="D3903">
        <v>30411441</v>
      </c>
      <c r="F3903" t="s">
        <v>13969</v>
      </c>
      <c r="G3903" t="s">
        <v>33</v>
      </c>
      <c r="H3903" t="s">
        <v>34</v>
      </c>
      <c r="I3903" t="s">
        <v>35</v>
      </c>
      <c r="K3903" t="s">
        <v>36</v>
      </c>
      <c r="L3903">
        <v>3</v>
      </c>
      <c r="P3903">
        <v>340</v>
      </c>
      <c r="Q3903">
        <v>7</v>
      </c>
      <c r="S3903" t="s">
        <v>37</v>
      </c>
      <c r="T3903">
        <v>40000</v>
      </c>
      <c r="U3903">
        <v>3000</v>
      </c>
      <c r="V3903">
        <v>84</v>
      </c>
      <c r="X3903">
        <v>0.77</v>
      </c>
      <c r="Y3903" t="s">
        <v>27</v>
      </c>
      <c r="AA3903" t="s">
        <v>27</v>
      </c>
      <c r="AB3903" s="1">
        <v>41044</v>
      </c>
      <c r="AC3903" s="1">
        <v>41038</v>
      </c>
      <c r="AD3903" t="s">
        <v>7</v>
      </c>
      <c r="AE3903" t="s">
        <v>9912</v>
      </c>
      <c r="AF3903">
        <v>2166101</v>
      </c>
    </row>
    <row r="3904" spans="1:32" x14ac:dyDescent="0.25">
      <c r="A3904" t="s">
        <v>13967</v>
      </c>
      <c r="B3904" t="s">
        <v>8432</v>
      </c>
      <c r="C3904" t="s">
        <v>13970</v>
      </c>
      <c r="D3904">
        <v>30411442</v>
      </c>
      <c r="G3904" t="s">
        <v>33</v>
      </c>
      <c r="H3904" t="s">
        <v>34</v>
      </c>
      <c r="I3904" t="s">
        <v>35</v>
      </c>
      <c r="K3904" t="s">
        <v>36</v>
      </c>
      <c r="L3904">
        <v>3</v>
      </c>
      <c r="P3904">
        <v>300</v>
      </c>
      <c r="Q3904">
        <v>7</v>
      </c>
      <c r="S3904" t="s">
        <v>37</v>
      </c>
      <c r="T3904">
        <v>40000</v>
      </c>
      <c r="U3904">
        <v>3000</v>
      </c>
      <c r="V3904">
        <v>81</v>
      </c>
      <c r="X3904">
        <v>0.79</v>
      </c>
      <c r="Y3904" t="s">
        <v>27</v>
      </c>
      <c r="AA3904" t="s">
        <v>27</v>
      </c>
      <c r="AB3904" s="1">
        <v>41044</v>
      </c>
      <c r="AC3904" s="1">
        <v>41038</v>
      </c>
      <c r="AD3904" t="s">
        <v>7</v>
      </c>
      <c r="AE3904" t="s">
        <v>9913</v>
      </c>
      <c r="AF3904">
        <v>2166100</v>
      </c>
    </row>
    <row r="3905" spans="1:32" x14ac:dyDescent="0.25">
      <c r="A3905" t="s">
        <v>13967</v>
      </c>
      <c r="B3905" t="s">
        <v>8432</v>
      </c>
      <c r="C3905" t="s">
        <v>13971</v>
      </c>
      <c r="D3905">
        <v>30411445</v>
      </c>
      <c r="F3905" t="s">
        <v>13972</v>
      </c>
      <c r="G3905" t="s">
        <v>33</v>
      </c>
      <c r="H3905" t="s">
        <v>34</v>
      </c>
      <c r="I3905" t="s">
        <v>35</v>
      </c>
      <c r="K3905" t="s">
        <v>36</v>
      </c>
      <c r="L3905">
        <v>3</v>
      </c>
      <c r="P3905">
        <v>550</v>
      </c>
      <c r="Q3905">
        <v>11</v>
      </c>
      <c r="S3905" t="s">
        <v>37</v>
      </c>
      <c r="T3905">
        <v>40000</v>
      </c>
      <c r="U3905">
        <v>3000</v>
      </c>
      <c r="V3905">
        <v>82</v>
      </c>
      <c r="X3905">
        <v>0.84</v>
      </c>
      <c r="Y3905" t="s">
        <v>27</v>
      </c>
      <c r="AA3905" t="s">
        <v>27</v>
      </c>
      <c r="AB3905" s="1">
        <v>41044</v>
      </c>
      <c r="AC3905" s="1">
        <v>41038</v>
      </c>
      <c r="AD3905" t="s">
        <v>7</v>
      </c>
      <c r="AE3905" t="s">
        <v>9914</v>
      </c>
      <c r="AF3905">
        <v>2166099</v>
      </c>
    </row>
    <row r="3906" spans="1:32" x14ac:dyDescent="0.25">
      <c r="A3906" t="s">
        <v>13967</v>
      </c>
      <c r="B3906" t="s">
        <v>8432</v>
      </c>
      <c r="C3906" t="s">
        <v>13973</v>
      </c>
      <c r="D3906">
        <v>30411446</v>
      </c>
      <c r="G3906" t="s">
        <v>33</v>
      </c>
      <c r="H3906" t="s">
        <v>34</v>
      </c>
      <c r="I3906" t="s">
        <v>35</v>
      </c>
      <c r="K3906" t="s">
        <v>36</v>
      </c>
      <c r="L3906">
        <v>3</v>
      </c>
      <c r="P3906">
        <v>500</v>
      </c>
      <c r="Q3906">
        <v>11</v>
      </c>
      <c r="S3906" t="s">
        <v>37</v>
      </c>
      <c r="T3906">
        <v>40000</v>
      </c>
      <c r="U3906">
        <v>3000</v>
      </c>
      <c r="V3906">
        <v>82</v>
      </c>
      <c r="X3906">
        <v>0.82</v>
      </c>
      <c r="Y3906" t="s">
        <v>27</v>
      </c>
      <c r="AA3906" t="s">
        <v>27</v>
      </c>
      <c r="AB3906" s="1">
        <v>41044</v>
      </c>
      <c r="AC3906" s="1">
        <v>41038</v>
      </c>
      <c r="AD3906" t="s">
        <v>7</v>
      </c>
      <c r="AE3906" t="s">
        <v>9915</v>
      </c>
      <c r="AF3906">
        <v>2166096</v>
      </c>
    </row>
    <row r="3907" spans="1:32" x14ac:dyDescent="0.25">
      <c r="A3907" t="s">
        <v>13967</v>
      </c>
      <c r="B3907" t="s">
        <v>8432</v>
      </c>
      <c r="C3907" t="s">
        <v>13974</v>
      </c>
      <c r="D3907">
        <v>30411449</v>
      </c>
      <c r="F3907" t="s">
        <v>9916</v>
      </c>
      <c r="G3907" t="s">
        <v>33</v>
      </c>
      <c r="H3907" t="s">
        <v>34</v>
      </c>
      <c r="I3907" t="s">
        <v>35</v>
      </c>
      <c r="K3907" t="s">
        <v>36</v>
      </c>
      <c r="L3907">
        <v>3</v>
      </c>
      <c r="P3907">
        <v>900</v>
      </c>
      <c r="Q3907">
        <v>17</v>
      </c>
      <c r="S3907" t="s">
        <v>37</v>
      </c>
      <c r="T3907">
        <v>40000</v>
      </c>
      <c r="U3907">
        <v>3000</v>
      </c>
      <c r="V3907">
        <v>86</v>
      </c>
      <c r="X3907">
        <v>0.73</v>
      </c>
      <c r="Y3907" t="s">
        <v>27</v>
      </c>
      <c r="AA3907" t="s">
        <v>27</v>
      </c>
      <c r="AB3907" s="1">
        <v>41044</v>
      </c>
      <c r="AC3907" s="1">
        <v>41038</v>
      </c>
      <c r="AD3907" t="s">
        <v>7</v>
      </c>
      <c r="AE3907" t="s">
        <v>9917</v>
      </c>
      <c r="AF3907">
        <v>2166098</v>
      </c>
    </row>
    <row r="3908" spans="1:32" x14ac:dyDescent="0.25">
      <c r="A3908" t="s">
        <v>13967</v>
      </c>
      <c r="B3908" t="s">
        <v>8432</v>
      </c>
      <c r="C3908" t="s">
        <v>13975</v>
      </c>
      <c r="D3908">
        <v>30411450</v>
      </c>
      <c r="G3908" t="s">
        <v>33</v>
      </c>
      <c r="H3908" t="s">
        <v>34</v>
      </c>
      <c r="I3908" t="s">
        <v>35</v>
      </c>
      <c r="K3908" t="s">
        <v>36</v>
      </c>
      <c r="L3908">
        <v>3</v>
      </c>
      <c r="P3908">
        <v>800</v>
      </c>
      <c r="Q3908">
        <v>17</v>
      </c>
      <c r="S3908" t="s">
        <v>37</v>
      </c>
      <c r="T3908">
        <v>40000</v>
      </c>
      <c r="U3908">
        <v>3000</v>
      </c>
      <c r="V3908">
        <v>82</v>
      </c>
      <c r="X3908">
        <v>0.76</v>
      </c>
      <c r="Y3908" t="s">
        <v>27</v>
      </c>
      <c r="AA3908" t="s">
        <v>27</v>
      </c>
      <c r="AB3908" s="1">
        <v>41044</v>
      </c>
      <c r="AC3908" s="1">
        <v>41038</v>
      </c>
      <c r="AD3908" t="s">
        <v>7</v>
      </c>
      <c r="AE3908" t="s">
        <v>9918</v>
      </c>
      <c r="AF3908">
        <v>2166097</v>
      </c>
    </row>
    <row r="3909" spans="1:32" x14ac:dyDescent="0.25">
      <c r="A3909" t="s">
        <v>13967</v>
      </c>
      <c r="B3909" t="s">
        <v>8432</v>
      </c>
      <c r="D3909">
        <v>30411454</v>
      </c>
      <c r="E3909" s="3">
        <v>1475614577</v>
      </c>
      <c r="G3909" t="s">
        <v>88</v>
      </c>
      <c r="H3909" t="s">
        <v>59</v>
      </c>
      <c r="I3909" t="s">
        <v>35</v>
      </c>
      <c r="K3909" t="s">
        <v>84</v>
      </c>
      <c r="L3909">
        <v>2</v>
      </c>
      <c r="P3909">
        <v>800</v>
      </c>
      <c r="Q3909">
        <v>13</v>
      </c>
      <c r="S3909" t="s">
        <v>37</v>
      </c>
      <c r="T3909">
        <v>10000</v>
      </c>
      <c r="U3909">
        <v>2700</v>
      </c>
      <c r="V3909">
        <v>80</v>
      </c>
      <c r="AC3909" s="1">
        <v>41285</v>
      </c>
      <c r="AD3909" t="s">
        <v>12</v>
      </c>
      <c r="AF3909">
        <v>2168189</v>
      </c>
    </row>
    <row r="3910" spans="1:32" x14ac:dyDescent="0.25">
      <c r="A3910" t="s">
        <v>13967</v>
      </c>
      <c r="B3910" t="s">
        <v>8432</v>
      </c>
      <c r="D3910">
        <v>30411523</v>
      </c>
      <c r="E3910" t="s">
        <v>9919</v>
      </c>
      <c r="G3910" t="s">
        <v>88</v>
      </c>
      <c r="H3910" t="s">
        <v>59</v>
      </c>
      <c r="I3910" t="s">
        <v>35</v>
      </c>
      <c r="K3910" t="s">
        <v>84</v>
      </c>
      <c r="L3910">
        <v>2</v>
      </c>
      <c r="P3910">
        <v>1000</v>
      </c>
      <c r="Q3910">
        <v>15</v>
      </c>
      <c r="S3910" t="s">
        <v>37</v>
      </c>
      <c r="T3910">
        <v>10000</v>
      </c>
      <c r="U3910">
        <v>2700</v>
      </c>
      <c r="V3910">
        <v>82</v>
      </c>
      <c r="X3910">
        <v>0.56200000000000006</v>
      </c>
      <c r="AC3910" s="1">
        <v>41227</v>
      </c>
      <c r="AD3910" t="s">
        <v>12</v>
      </c>
      <c r="AF3910">
        <v>2128692</v>
      </c>
    </row>
    <row r="3911" spans="1:32" x14ac:dyDescent="0.25">
      <c r="A3911" t="s">
        <v>13967</v>
      </c>
      <c r="B3911" t="s">
        <v>8432</v>
      </c>
      <c r="D3911">
        <v>30411524</v>
      </c>
      <c r="E3911">
        <v>14737</v>
      </c>
      <c r="G3911" t="s">
        <v>88</v>
      </c>
      <c r="H3911" t="s">
        <v>59</v>
      </c>
      <c r="I3911" t="s">
        <v>35</v>
      </c>
      <c r="K3911" t="s">
        <v>84</v>
      </c>
      <c r="L3911">
        <v>2</v>
      </c>
      <c r="P3911">
        <v>1500</v>
      </c>
      <c r="Q3911">
        <v>19</v>
      </c>
      <c r="S3911" t="s">
        <v>37</v>
      </c>
      <c r="T3911">
        <v>10000</v>
      </c>
      <c r="U3911">
        <v>2700</v>
      </c>
      <c r="V3911">
        <v>81</v>
      </c>
      <c r="X3911">
        <v>0.54500000000000004</v>
      </c>
      <c r="AC3911" s="1">
        <v>41227</v>
      </c>
      <c r="AD3911" t="s">
        <v>12</v>
      </c>
      <c r="AF3911">
        <v>2128693</v>
      </c>
    </row>
    <row r="3912" spans="1:32" x14ac:dyDescent="0.25">
      <c r="A3912" t="s">
        <v>13967</v>
      </c>
      <c r="B3912" t="s">
        <v>8432</v>
      </c>
      <c r="D3912">
        <v>30411525</v>
      </c>
      <c r="E3912" t="s">
        <v>9920</v>
      </c>
      <c r="G3912" t="s">
        <v>88</v>
      </c>
      <c r="H3912" t="s">
        <v>59</v>
      </c>
      <c r="I3912" t="s">
        <v>35</v>
      </c>
      <c r="K3912" t="s">
        <v>84</v>
      </c>
      <c r="L3912">
        <v>2</v>
      </c>
      <c r="P3912">
        <v>1650</v>
      </c>
      <c r="Q3912">
        <v>23</v>
      </c>
      <c r="S3912" t="s">
        <v>37</v>
      </c>
      <c r="T3912">
        <v>10000</v>
      </c>
      <c r="U3912">
        <v>2700</v>
      </c>
      <c r="V3912">
        <v>80</v>
      </c>
      <c r="X3912">
        <v>0.53700000000000003</v>
      </c>
      <c r="AC3912" s="1">
        <v>41227</v>
      </c>
      <c r="AD3912" t="s">
        <v>12</v>
      </c>
      <c r="AF3912">
        <v>2128694</v>
      </c>
    </row>
    <row r="3913" spans="1:32" x14ac:dyDescent="0.25">
      <c r="A3913" t="s">
        <v>13967</v>
      </c>
      <c r="B3913" t="s">
        <v>8432</v>
      </c>
      <c r="C3913" t="s">
        <v>9921</v>
      </c>
      <c r="D3913">
        <v>30411526</v>
      </c>
      <c r="G3913" t="s">
        <v>83</v>
      </c>
      <c r="H3913" t="s">
        <v>59</v>
      </c>
      <c r="I3913" t="s">
        <v>35</v>
      </c>
      <c r="K3913" t="s">
        <v>84</v>
      </c>
      <c r="L3913">
        <v>9</v>
      </c>
      <c r="P3913">
        <v>830</v>
      </c>
      <c r="Q3913">
        <v>15.3</v>
      </c>
      <c r="S3913" t="s">
        <v>37</v>
      </c>
      <c r="T3913">
        <v>10000</v>
      </c>
      <c r="U3913">
        <v>2700</v>
      </c>
      <c r="V3913">
        <v>82</v>
      </c>
      <c r="X3913">
        <v>0.59</v>
      </c>
      <c r="AA3913" t="s">
        <v>653</v>
      </c>
      <c r="AB3913" s="1">
        <v>41288</v>
      </c>
      <c r="AC3913" s="1">
        <v>41295</v>
      </c>
      <c r="AD3913" t="s">
        <v>12</v>
      </c>
      <c r="AE3913" t="s">
        <v>9922</v>
      </c>
      <c r="AF3913">
        <v>2173569</v>
      </c>
    </row>
    <row r="3914" spans="1:32" x14ac:dyDescent="0.25">
      <c r="A3914" t="s">
        <v>13967</v>
      </c>
      <c r="B3914" t="s">
        <v>8432</v>
      </c>
      <c r="D3914">
        <v>30411527</v>
      </c>
      <c r="E3914" t="s">
        <v>9923</v>
      </c>
      <c r="G3914" t="s">
        <v>88</v>
      </c>
      <c r="H3914" t="s">
        <v>59</v>
      </c>
      <c r="I3914" t="s">
        <v>35</v>
      </c>
      <c r="K3914" t="s">
        <v>84</v>
      </c>
      <c r="L3914">
        <v>2</v>
      </c>
      <c r="P3914">
        <v>900</v>
      </c>
      <c r="Q3914">
        <v>13</v>
      </c>
      <c r="S3914" t="s">
        <v>37</v>
      </c>
      <c r="T3914">
        <v>10000</v>
      </c>
      <c r="U3914">
        <v>2700</v>
      </c>
      <c r="V3914">
        <v>82</v>
      </c>
      <c r="X3914">
        <v>0.57399999999999995</v>
      </c>
      <c r="AC3914" s="1">
        <v>41229</v>
      </c>
      <c r="AD3914" t="s">
        <v>12</v>
      </c>
      <c r="AF3914">
        <v>2129074</v>
      </c>
    </row>
    <row r="3915" spans="1:32" x14ac:dyDescent="0.25">
      <c r="A3915" t="s">
        <v>13967</v>
      </c>
      <c r="B3915" t="s">
        <v>8432</v>
      </c>
      <c r="D3915">
        <v>30411528</v>
      </c>
      <c r="E3915" t="s">
        <v>9924</v>
      </c>
      <c r="G3915" t="s">
        <v>83</v>
      </c>
      <c r="H3915" t="s">
        <v>59</v>
      </c>
      <c r="I3915" t="s">
        <v>35</v>
      </c>
      <c r="K3915" t="s">
        <v>84</v>
      </c>
      <c r="L3915">
        <v>2</v>
      </c>
      <c r="P3915">
        <v>800</v>
      </c>
      <c r="Q3915">
        <v>14</v>
      </c>
      <c r="S3915" t="s">
        <v>37</v>
      </c>
      <c r="T3915">
        <v>10000</v>
      </c>
      <c r="U3915">
        <v>2700</v>
      </c>
      <c r="V3915">
        <v>83</v>
      </c>
      <c r="X3915">
        <v>0.58499999999999996</v>
      </c>
      <c r="AC3915" s="1">
        <v>41229</v>
      </c>
      <c r="AD3915" t="s">
        <v>12</v>
      </c>
      <c r="AF3915">
        <v>2129075</v>
      </c>
    </row>
    <row r="3916" spans="1:32" x14ac:dyDescent="0.25">
      <c r="A3916" t="s">
        <v>13967</v>
      </c>
      <c r="B3916" t="s">
        <v>8432</v>
      </c>
      <c r="C3916" t="s">
        <v>9925</v>
      </c>
      <c r="D3916">
        <v>30411565</v>
      </c>
      <c r="G3916" t="s">
        <v>83</v>
      </c>
      <c r="H3916" t="s">
        <v>59</v>
      </c>
      <c r="I3916" t="s">
        <v>35</v>
      </c>
      <c r="K3916" t="s">
        <v>84</v>
      </c>
      <c r="L3916">
        <v>2</v>
      </c>
      <c r="P3916">
        <v>1150</v>
      </c>
      <c r="Q3916">
        <v>18</v>
      </c>
      <c r="S3916" t="s">
        <v>37</v>
      </c>
      <c r="T3916">
        <v>8000</v>
      </c>
      <c r="U3916">
        <v>2700</v>
      </c>
      <c r="V3916">
        <v>81</v>
      </c>
      <c r="X3916">
        <v>0.56999999999999995</v>
      </c>
      <c r="AA3916" t="s">
        <v>111</v>
      </c>
      <c r="AB3916" s="1">
        <v>41585</v>
      </c>
      <c r="AC3916" s="1">
        <v>41585</v>
      </c>
      <c r="AD3916" t="s">
        <v>12</v>
      </c>
      <c r="AE3916" t="s">
        <v>9926</v>
      </c>
      <c r="AF3916">
        <v>2194057</v>
      </c>
    </row>
    <row r="3917" spans="1:32" x14ac:dyDescent="0.25">
      <c r="A3917" t="s">
        <v>13967</v>
      </c>
      <c r="B3917" t="s">
        <v>8432</v>
      </c>
      <c r="D3917">
        <v>30411566</v>
      </c>
      <c r="G3917" t="s">
        <v>88</v>
      </c>
      <c r="H3917" t="s">
        <v>59</v>
      </c>
      <c r="I3917" t="s">
        <v>35</v>
      </c>
      <c r="K3917" t="s">
        <v>84</v>
      </c>
      <c r="L3917">
        <v>2</v>
      </c>
      <c r="P3917">
        <v>800</v>
      </c>
      <c r="Q3917">
        <v>14</v>
      </c>
      <c r="S3917" t="s">
        <v>37</v>
      </c>
      <c r="T3917">
        <v>10000</v>
      </c>
      <c r="U3917">
        <v>2700</v>
      </c>
      <c r="V3917">
        <v>81</v>
      </c>
      <c r="X3917">
        <v>0.56899999999999995</v>
      </c>
      <c r="AC3917" s="1">
        <v>41642</v>
      </c>
      <c r="AD3917" t="s">
        <v>12</v>
      </c>
      <c r="AF3917">
        <v>2199674</v>
      </c>
    </row>
    <row r="3918" spans="1:32" x14ac:dyDescent="0.25">
      <c r="A3918" t="s">
        <v>13967</v>
      </c>
      <c r="B3918" t="s">
        <v>8432</v>
      </c>
      <c r="C3918" t="s">
        <v>9927</v>
      </c>
      <c r="D3918">
        <v>30411826</v>
      </c>
      <c r="G3918" t="s">
        <v>102</v>
      </c>
      <c r="H3918" t="s">
        <v>103</v>
      </c>
      <c r="I3918" t="s">
        <v>35</v>
      </c>
      <c r="K3918" t="s">
        <v>36</v>
      </c>
      <c r="L3918">
        <v>3</v>
      </c>
      <c r="P3918">
        <v>700</v>
      </c>
      <c r="Q3918">
        <v>10</v>
      </c>
      <c r="S3918" t="s">
        <v>37</v>
      </c>
      <c r="T3918">
        <v>25000</v>
      </c>
      <c r="U3918">
        <v>3000</v>
      </c>
      <c r="V3918">
        <v>82</v>
      </c>
      <c r="X3918">
        <v>0.98</v>
      </c>
      <c r="Y3918" t="s">
        <v>27</v>
      </c>
      <c r="AA3918" t="s">
        <v>27</v>
      </c>
      <c r="AB3918" s="1">
        <v>41662</v>
      </c>
      <c r="AC3918" s="1">
        <v>41662</v>
      </c>
      <c r="AD3918" t="s">
        <v>12</v>
      </c>
      <c r="AE3918" t="s">
        <v>9928</v>
      </c>
      <c r="AF3918">
        <v>2203495</v>
      </c>
    </row>
    <row r="3919" spans="1:32" x14ac:dyDescent="0.25">
      <c r="A3919" t="s">
        <v>13967</v>
      </c>
      <c r="B3919" t="s">
        <v>8432</v>
      </c>
      <c r="D3919">
        <v>6482</v>
      </c>
      <c r="G3919" t="s">
        <v>88</v>
      </c>
      <c r="H3919" t="s">
        <v>59</v>
      </c>
      <c r="I3919" t="s">
        <v>35</v>
      </c>
      <c r="K3919" t="s">
        <v>84</v>
      </c>
      <c r="L3919">
        <v>9</v>
      </c>
      <c r="P3919">
        <v>900</v>
      </c>
      <c r="Q3919">
        <v>15</v>
      </c>
      <c r="S3919" t="s">
        <v>37</v>
      </c>
      <c r="T3919">
        <v>10000</v>
      </c>
      <c r="U3919">
        <v>2700</v>
      </c>
      <c r="AC3919" s="1">
        <v>39133</v>
      </c>
      <c r="AD3919" t="s">
        <v>12</v>
      </c>
      <c r="AF3919">
        <v>1082322</v>
      </c>
    </row>
    <row r="3920" spans="1:32" x14ac:dyDescent="0.25">
      <c r="A3920" t="s">
        <v>13967</v>
      </c>
      <c r="B3920" t="s">
        <v>8432</v>
      </c>
      <c r="D3920">
        <v>6593</v>
      </c>
      <c r="E3920" t="s">
        <v>9929</v>
      </c>
      <c r="G3920" t="s">
        <v>88</v>
      </c>
      <c r="H3920" t="s">
        <v>59</v>
      </c>
      <c r="I3920" t="s">
        <v>35</v>
      </c>
      <c r="K3920" t="s">
        <v>84</v>
      </c>
      <c r="L3920">
        <v>10</v>
      </c>
      <c r="P3920">
        <v>1200</v>
      </c>
      <c r="Q3920">
        <v>20</v>
      </c>
      <c r="S3920" t="s">
        <v>37</v>
      </c>
      <c r="T3920">
        <v>10000</v>
      </c>
      <c r="U3920">
        <v>2700</v>
      </c>
      <c r="AC3920" s="1">
        <v>39202</v>
      </c>
      <c r="AD3920" t="s">
        <v>12</v>
      </c>
      <c r="AF3920">
        <v>1087159</v>
      </c>
    </row>
    <row r="3921" spans="1:32" x14ac:dyDescent="0.25">
      <c r="A3921" t="s">
        <v>13967</v>
      </c>
      <c r="B3921" t="s">
        <v>8432</v>
      </c>
      <c r="D3921">
        <v>6625</v>
      </c>
      <c r="G3921" t="s">
        <v>88</v>
      </c>
      <c r="H3921" t="s">
        <v>59</v>
      </c>
      <c r="I3921" t="s">
        <v>35</v>
      </c>
      <c r="K3921" t="s">
        <v>84</v>
      </c>
      <c r="L3921">
        <v>9</v>
      </c>
      <c r="P3921">
        <v>900</v>
      </c>
      <c r="Q3921">
        <v>15</v>
      </c>
      <c r="S3921" t="s">
        <v>37</v>
      </c>
      <c r="T3921">
        <v>10000</v>
      </c>
      <c r="U3921">
        <v>2700</v>
      </c>
      <c r="AC3921" s="1">
        <v>39121</v>
      </c>
      <c r="AD3921" t="s">
        <v>12</v>
      </c>
      <c r="AF3921">
        <v>1024056</v>
      </c>
    </row>
    <row r="3922" spans="1:32" x14ac:dyDescent="0.25">
      <c r="A3922" t="s">
        <v>13967</v>
      </c>
      <c r="B3922" t="s">
        <v>10075</v>
      </c>
      <c r="C3922">
        <v>30411570</v>
      </c>
      <c r="D3922">
        <v>30411570</v>
      </c>
      <c r="G3922" t="s">
        <v>58</v>
      </c>
      <c r="H3922" t="s">
        <v>59</v>
      </c>
      <c r="I3922" t="s">
        <v>35</v>
      </c>
      <c r="K3922" t="s">
        <v>36</v>
      </c>
      <c r="L3922">
        <v>3</v>
      </c>
      <c r="P3922">
        <v>859</v>
      </c>
      <c r="Q3922">
        <v>11.6</v>
      </c>
      <c r="S3922" t="s">
        <v>37</v>
      </c>
      <c r="T3922">
        <v>25000</v>
      </c>
      <c r="U3922">
        <v>3000</v>
      </c>
      <c r="V3922">
        <v>82</v>
      </c>
      <c r="X3922">
        <v>0.98</v>
      </c>
      <c r="Y3922" t="s">
        <v>27</v>
      </c>
      <c r="AA3922" t="s">
        <v>27</v>
      </c>
      <c r="AB3922" s="1">
        <v>41440</v>
      </c>
      <c r="AC3922" s="1">
        <v>41502</v>
      </c>
      <c r="AD3922" t="s">
        <v>7</v>
      </c>
      <c r="AE3922" t="s">
        <v>10076</v>
      </c>
      <c r="AF3922">
        <v>2185605</v>
      </c>
    </row>
    <row r="3923" spans="1:32" x14ac:dyDescent="0.25">
      <c r="A3923" t="s">
        <v>13967</v>
      </c>
      <c r="B3923" t="s">
        <v>10077</v>
      </c>
      <c r="C3923">
        <v>30411572</v>
      </c>
      <c r="D3923">
        <v>30411572</v>
      </c>
      <c r="G3923" t="s">
        <v>33</v>
      </c>
      <c r="H3923" t="s">
        <v>34</v>
      </c>
      <c r="I3923" t="s">
        <v>35</v>
      </c>
      <c r="K3923" t="s">
        <v>36</v>
      </c>
      <c r="L3923">
        <v>3</v>
      </c>
      <c r="P3923">
        <v>1000</v>
      </c>
      <c r="Q3923">
        <v>13.7</v>
      </c>
      <c r="S3923" t="s">
        <v>37</v>
      </c>
      <c r="T3923">
        <v>25000</v>
      </c>
      <c r="U3923">
        <v>3000</v>
      </c>
      <c r="V3923">
        <v>83</v>
      </c>
      <c r="X3923">
        <v>0.95</v>
      </c>
      <c r="Y3923" t="s">
        <v>27</v>
      </c>
      <c r="AA3923" t="s">
        <v>27</v>
      </c>
      <c r="AB3923" s="1">
        <v>41409</v>
      </c>
      <c r="AC3923" s="1">
        <v>41582</v>
      </c>
      <c r="AD3923" t="s">
        <v>7</v>
      </c>
      <c r="AE3923" t="s">
        <v>10078</v>
      </c>
      <c r="AF3923">
        <v>2193898</v>
      </c>
    </row>
    <row r="3924" spans="1:32" x14ac:dyDescent="0.25">
      <c r="A3924" t="s">
        <v>13967</v>
      </c>
      <c r="B3924" t="s">
        <v>10077</v>
      </c>
      <c r="C3924">
        <v>30411574</v>
      </c>
      <c r="D3924">
        <v>30411574</v>
      </c>
      <c r="G3924" t="s">
        <v>76</v>
      </c>
      <c r="H3924" t="s">
        <v>34</v>
      </c>
      <c r="I3924" t="s">
        <v>35</v>
      </c>
      <c r="K3924" t="s">
        <v>36</v>
      </c>
      <c r="L3924">
        <v>3</v>
      </c>
      <c r="P3924">
        <v>800</v>
      </c>
      <c r="Q3924">
        <v>13.6</v>
      </c>
      <c r="S3924" t="s">
        <v>37</v>
      </c>
      <c r="T3924">
        <v>25000</v>
      </c>
      <c r="U3924">
        <v>3000</v>
      </c>
      <c r="V3924">
        <v>84</v>
      </c>
      <c r="X3924">
        <v>0.95</v>
      </c>
      <c r="Y3924" t="s">
        <v>27</v>
      </c>
      <c r="AA3924" t="s">
        <v>27</v>
      </c>
      <c r="AB3924" s="1">
        <v>41409</v>
      </c>
      <c r="AC3924" s="1">
        <v>41582</v>
      </c>
      <c r="AD3924" t="s">
        <v>7</v>
      </c>
      <c r="AE3924" t="s">
        <v>10079</v>
      </c>
      <c r="AF3924">
        <v>2193900</v>
      </c>
    </row>
    <row r="3925" spans="1:32" x14ac:dyDescent="0.25">
      <c r="A3925" t="s">
        <v>10080</v>
      </c>
      <c r="B3925" t="s">
        <v>10081</v>
      </c>
      <c r="C3925" t="s">
        <v>36</v>
      </c>
      <c r="D3925" t="s">
        <v>13976</v>
      </c>
      <c r="G3925" t="s">
        <v>102</v>
      </c>
      <c r="H3925" t="s">
        <v>103</v>
      </c>
      <c r="I3925" t="s">
        <v>35</v>
      </c>
      <c r="K3925" t="s">
        <v>36</v>
      </c>
      <c r="L3925">
        <v>5</v>
      </c>
      <c r="P3925">
        <v>820</v>
      </c>
      <c r="Q3925">
        <v>10.5</v>
      </c>
      <c r="S3925" t="s">
        <v>37</v>
      </c>
      <c r="T3925">
        <v>40000</v>
      </c>
      <c r="U3925">
        <v>3000</v>
      </c>
      <c r="V3925">
        <v>82</v>
      </c>
      <c r="X3925">
        <v>0.93</v>
      </c>
      <c r="Y3925" t="s">
        <v>27</v>
      </c>
      <c r="AA3925" t="s">
        <v>27</v>
      </c>
      <c r="AB3925" s="1">
        <v>41628</v>
      </c>
      <c r="AC3925" s="1">
        <v>41704</v>
      </c>
      <c r="AD3925" t="s">
        <v>7</v>
      </c>
      <c r="AE3925" t="s">
        <v>13977</v>
      </c>
      <c r="AF3925">
        <v>2206632</v>
      </c>
    </row>
    <row r="3926" spans="1:32" x14ac:dyDescent="0.25">
      <c r="A3926" t="s">
        <v>10080</v>
      </c>
      <c r="B3926" t="s">
        <v>10081</v>
      </c>
      <c r="C3926" t="s">
        <v>36</v>
      </c>
      <c r="D3926" t="s">
        <v>13978</v>
      </c>
      <c r="G3926" t="s">
        <v>102</v>
      </c>
      <c r="H3926" t="s">
        <v>103</v>
      </c>
      <c r="I3926" t="s">
        <v>35</v>
      </c>
      <c r="K3926" t="s">
        <v>36</v>
      </c>
      <c r="L3926">
        <v>5</v>
      </c>
      <c r="P3926">
        <v>490</v>
      </c>
      <c r="Q3926">
        <v>7</v>
      </c>
      <c r="S3926" t="s">
        <v>37</v>
      </c>
      <c r="T3926">
        <v>40000</v>
      </c>
      <c r="U3926">
        <v>3000</v>
      </c>
      <c r="V3926">
        <v>82</v>
      </c>
      <c r="X3926">
        <v>0.93</v>
      </c>
      <c r="Y3926" t="s">
        <v>27</v>
      </c>
      <c r="AA3926" t="s">
        <v>27</v>
      </c>
      <c r="AB3926" s="1">
        <v>41628</v>
      </c>
      <c r="AC3926" s="1">
        <v>41704</v>
      </c>
      <c r="AD3926" t="s">
        <v>7</v>
      </c>
      <c r="AE3926" t="s">
        <v>13979</v>
      </c>
      <c r="AF3926">
        <v>2206633</v>
      </c>
    </row>
    <row r="3927" spans="1:32" x14ac:dyDescent="0.25">
      <c r="A3927" t="s">
        <v>10080</v>
      </c>
      <c r="B3927" t="s">
        <v>10081</v>
      </c>
      <c r="C3927" t="s">
        <v>36</v>
      </c>
      <c r="D3927" t="s">
        <v>13980</v>
      </c>
      <c r="G3927" t="s">
        <v>102</v>
      </c>
      <c r="H3927" t="s">
        <v>103</v>
      </c>
      <c r="I3927" t="s">
        <v>35</v>
      </c>
      <c r="K3927" t="s">
        <v>36</v>
      </c>
      <c r="L3927">
        <v>5</v>
      </c>
      <c r="P3927">
        <v>550</v>
      </c>
      <c r="Q3927">
        <v>7</v>
      </c>
      <c r="S3927" t="s">
        <v>37</v>
      </c>
      <c r="T3927">
        <v>40000</v>
      </c>
      <c r="U3927">
        <v>4000</v>
      </c>
      <c r="V3927">
        <v>85</v>
      </c>
      <c r="X3927">
        <v>0.94</v>
      </c>
      <c r="Y3927" t="s">
        <v>27</v>
      </c>
      <c r="AA3927" t="s">
        <v>27</v>
      </c>
      <c r="AB3927" s="1">
        <v>41628</v>
      </c>
      <c r="AC3927" s="1">
        <v>41704</v>
      </c>
      <c r="AD3927" t="s">
        <v>7</v>
      </c>
      <c r="AE3927" t="s">
        <v>13981</v>
      </c>
      <c r="AF3927">
        <v>2206634</v>
      </c>
    </row>
    <row r="3928" spans="1:32" x14ac:dyDescent="0.25">
      <c r="A3928" t="s">
        <v>10080</v>
      </c>
      <c r="B3928" t="s">
        <v>10081</v>
      </c>
      <c r="C3928" t="s">
        <v>36</v>
      </c>
      <c r="D3928" t="s">
        <v>10082</v>
      </c>
      <c r="F3928">
        <v>671237</v>
      </c>
      <c r="G3928" t="s">
        <v>430</v>
      </c>
      <c r="H3928" t="s">
        <v>42</v>
      </c>
      <c r="I3928" t="s">
        <v>43</v>
      </c>
      <c r="K3928" t="s">
        <v>36</v>
      </c>
      <c r="L3928">
        <v>5</v>
      </c>
      <c r="P3928">
        <v>315</v>
      </c>
      <c r="Q3928">
        <v>4.9000000000000004</v>
      </c>
      <c r="S3928" t="s">
        <v>37</v>
      </c>
      <c r="T3928">
        <v>15000</v>
      </c>
      <c r="U3928">
        <v>2700</v>
      </c>
      <c r="V3928">
        <v>82</v>
      </c>
      <c r="X3928">
        <v>0.67</v>
      </c>
      <c r="Y3928" t="s">
        <v>27</v>
      </c>
      <c r="AA3928" t="s">
        <v>27</v>
      </c>
      <c r="AB3928" s="1">
        <v>41628</v>
      </c>
      <c r="AC3928" s="1">
        <v>41617</v>
      </c>
      <c r="AD3928" t="s">
        <v>12</v>
      </c>
      <c r="AE3928" t="s">
        <v>10083</v>
      </c>
      <c r="AF3928">
        <v>2198884</v>
      </c>
    </row>
    <row r="3929" spans="1:32" x14ac:dyDescent="0.25">
      <c r="A3929" t="s">
        <v>10080</v>
      </c>
      <c r="B3929" t="s">
        <v>10081</v>
      </c>
      <c r="C3929" t="s">
        <v>36</v>
      </c>
      <c r="D3929" t="s">
        <v>10084</v>
      </c>
      <c r="G3929" t="s">
        <v>102</v>
      </c>
      <c r="H3929" t="s">
        <v>103</v>
      </c>
      <c r="I3929" t="s">
        <v>273</v>
      </c>
      <c r="K3929" t="s">
        <v>36</v>
      </c>
      <c r="L3929">
        <v>5</v>
      </c>
      <c r="P3929">
        <v>380</v>
      </c>
      <c r="Q3929">
        <v>6</v>
      </c>
      <c r="S3929" t="s">
        <v>37</v>
      </c>
      <c r="T3929">
        <v>40000</v>
      </c>
      <c r="U3929">
        <v>3000</v>
      </c>
      <c r="V3929">
        <v>83</v>
      </c>
      <c r="X3929">
        <v>0.72</v>
      </c>
      <c r="Y3929" t="s">
        <v>27</v>
      </c>
      <c r="AA3929" t="s">
        <v>27</v>
      </c>
      <c r="AB3929" s="1">
        <v>41618</v>
      </c>
      <c r="AC3929" s="1">
        <v>41600</v>
      </c>
      <c r="AD3929" t="s">
        <v>12</v>
      </c>
      <c r="AE3929" t="s">
        <v>10085</v>
      </c>
      <c r="AF3929">
        <v>2197157</v>
      </c>
    </row>
    <row r="3930" spans="1:32" x14ac:dyDescent="0.25">
      <c r="A3930" t="s">
        <v>10080</v>
      </c>
      <c r="B3930" t="s">
        <v>10081</v>
      </c>
      <c r="C3930" t="s">
        <v>36</v>
      </c>
      <c r="D3930" t="s">
        <v>10086</v>
      </c>
      <c r="F3930">
        <v>664692</v>
      </c>
      <c r="G3930" t="s">
        <v>102</v>
      </c>
      <c r="H3930" t="s">
        <v>103</v>
      </c>
      <c r="I3930" t="s">
        <v>273</v>
      </c>
      <c r="K3930" t="s">
        <v>36</v>
      </c>
      <c r="L3930">
        <v>5</v>
      </c>
      <c r="P3930">
        <v>500</v>
      </c>
      <c r="Q3930">
        <v>8</v>
      </c>
      <c r="S3930" t="s">
        <v>37</v>
      </c>
      <c r="T3930">
        <v>25000</v>
      </c>
      <c r="U3930">
        <v>3000</v>
      </c>
      <c r="V3930">
        <v>82</v>
      </c>
      <c r="X3930">
        <v>0.77</v>
      </c>
      <c r="Y3930" t="s">
        <v>27</v>
      </c>
      <c r="AA3930" t="s">
        <v>27</v>
      </c>
      <c r="AB3930" s="1">
        <v>41618</v>
      </c>
      <c r="AC3930" s="1">
        <v>41613</v>
      </c>
      <c r="AD3930" t="s">
        <v>12</v>
      </c>
      <c r="AE3930" t="s">
        <v>10087</v>
      </c>
      <c r="AF3930">
        <v>2198890</v>
      </c>
    </row>
    <row r="3931" spans="1:32" x14ac:dyDescent="0.25">
      <c r="A3931" t="s">
        <v>10080</v>
      </c>
      <c r="B3931" t="s">
        <v>10081</v>
      </c>
      <c r="C3931" t="s">
        <v>36</v>
      </c>
      <c r="D3931" t="s">
        <v>10088</v>
      </c>
      <c r="G3931" t="s">
        <v>102</v>
      </c>
      <c r="H3931" t="s">
        <v>103</v>
      </c>
      <c r="I3931" t="s">
        <v>273</v>
      </c>
      <c r="K3931" t="s">
        <v>36</v>
      </c>
      <c r="L3931">
        <v>5</v>
      </c>
      <c r="P3931">
        <v>320</v>
      </c>
      <c r="Q3931">
        <v>6.5</v>
      </c>
      <c r="S3931" t="s">
        <v>37</v>
      </c>
      <c r="T3931">
        <v>40000</v>
      </c>
      <c r="U3931">
        <v>3000</v>
      </c>
      <c r="V3931">
        <v>81</v>
      </c>
      <c r="X3931">
        <v>0.78</v>
      </c>
      <c r="Y3931" t="s">
        <v>27</v>
      </c>
      <c r="AA3931" t="s">
        <v>27</v>
      </c>
      <c r="AB3931" s="1">
        <v>41372</v>
      </c>
      <c r="AC3931" s="1">
        <v>41366</v>
      </c>
      <c r="AD3931" t="s">
        <v>7</v>
      </c>
      <c r="AE3931" t="s">
        <v>10089</v>
      </c>
      <c r="AF3931">
        <v>2181095</v>
      </c>
    </row>
    <row r="3932" spans="1:32" x14ac:dyDescent="0.25">
      <c r="A3932" t="s">
        <v>10080</v>
      </c>
      <c r="B3932" t="s">
        <v>10081</v>
      </c>
      <c r="C3932" t="s">
        <v>36</v>
      </c>
      <c r="D3932" t="s">
        <v>10090</v>
      </c>
      <c r="G3932" t="s">
        <v>33</v>
      </c>
      <c r="H3932" t="s">
        <v>34</v>
      </c>
      <c r="I3932" t="s">
        <v>35</v>
      </c>
      <c r="K3932" t="s">
        <v>36</v>
      </c>
      <c r="L3932">
        <v>5</v>
      </c>
      <c r="P3932">
        <v>320</v>
      </c>
      <c r="Q3932">
        <v>6.5</v>
      </c>
      <c r="S3932" t="s">
        <v>37</v>
      </c>
      <c r="T3932">
        <v>40000</v>
      </c>
      <c r="U3932">
        <v>3000</v>
      </c>
      <c r="V3932">
        <v>82</v>
      </c>
      <c r="X3932">
        <v>0.8</v>
      </c>
      <c r="Y3932" t="s">
        <v>27</v>
      </c>
      <c r="AA3932" t="s">
        <v>27</v>
      </c>
      <c r="AB3932" s="1">
        <v>41372</v>
      </c>
      <c r="AC3932" s="1">
        <v>41366</v>
      </c>
      <c r="AD3932" t="s">
        <v>7</v>
      </c>
      <c r="AE3932" t="s">
        <v>10091</v>
      </c>
      <c r="AF3932">
        <v>2181094</v>
      </c>
    </row>
    <row r="3933" spans="1:32" x14ac:dyDescent="0.25">
      <c r="A3933" t="s">
        <v>10080</v>
      </c>
      <c r="B3933" t="s">
        <v>10081</v>
      </c>
      <c r="C3933" t="s">
        <v>36</v>
      </c>
      <c r="D3933" t="s">
        <v>10092</v>
      </c>
      <c r="G3933" t="s">
        <v>33</v>
      </c>
      <c r="H3933" t="s">
        <v>34</v>
      </c>
      <c r="I3933" t="s">
        <v>35</v>
      </c>
      <c r="K3933" t="s">
        <v>36</v>
      </c>
      <c r="L3933">
        <v>5</v>
      </c>
      <c r="P3933">
        <v>400</v>
      </c>
      <c r="Q3933">
        <v>7</v>
      </c>
      <c r="S3933" t="s">
        <v>37</v>
      </c>
      <c r="T3933">
        <v>40000</v>
      </c>
      <c r="U3933">
        <v>3000</v>
      </c>
      <c r="V3933">
        <v>81</v>
      </c>
      <c r="X3933">
        <v>0.76</v>
      </c>
      <c r="Y3933" t="s">
        <v>27</v>
      </c>
      <c r="AA3933" t="s">
        <v>27</v>
      </c>
      <c r="AB3933" s="1">
        <v>41372</v>
      </c>
      <c r="AC3933" s="1">
        <v>41366</v>
      </c>
      <c r="AD3933" t="s">
        <v>7</v>
      </c>
      <c r="AE3933" t="s">
        <v>10093</v>
      </c>
      <c r="AF3933">
        <v>2181092</v>
      </c>
    </row>
    <row r="3934" spans="1:32" x14ac:dyDescent="0.25">
      <c r="A3934" t="s">
        <v>10080</v>
      </c>
      <c r="B3934" t="s">
        <v>10081</v>
      </c>
      <c r="C3934" t="s">
        <v>36</v>
      </c>
      <c r="D3934" t="s">
        <v>10094</v>
      </c>
      <c r="G3934" t="s">
        <v>33</v>
      </c>
      <c r="H3934" t="s">
        <v>34</v>
      </c>
      <c r="I3934" t="s">
        <v>35</v>
      </c>
      <c r="K3934" t="s">
        <v>36</v>
      </c>
      <c r="L3934">
        <v>5</v>
      </c>
      <c r="P3934">
        <v>350</v>
      </c>
      <c r="Q3934">
        <v>7</v>
      </c>
      <c r="S3934" t="s">
        <v>37</v>
      </c>
      <c r="T3934">
        <v>40000</v>
      </c>
      <c r="U3934">
        <v>3000</v>
      </c>
      <c r="V3934">
        <v>81</v>
      </c>
      <c r="X3934">
        <v>0.76</v>
      </c>
      <c r="Y3934" t="s">
        <v>27</v>
      </c>
      <c r="AA3934" t="s">
        <v>27</v>
      </c>
      <c r="AB3934" s="1">
        <v>41372</v>
      </c>
      <c r="AC3934" s="1">
        <v>41366</v>
      </c>
      <c r="AD3934" t="s">
        <v>7</v>
      </c>
      <c r="AE3934" t="s">
        <v>10095</v>
      </c>
      <c r="AF3934">
        <v>2181093</v>
      </c>
    </row>
    <row r="3935" spans="1:32" x14ac:dyDescent="0.25">
      <c r="A3935" t="s">
        <v>10080</v>
      </c>
      <c r="B3935" t="s">
        <v>10081</v>
      </c>
      <c r="C3935" t="s">
        <v>36</v>
      </c>
      <c r="D3935" t="s">
        <v>10096</v>
      </c>
      <c r="G3935" t="s">
        <v>33</v>
      </c>
      <c r="H3935" t="s">
        <v>34</v>
      </c>
      <c r="I3935" t="s">
        <v>35</v>
      </c>
      <c r="K3935" t="s">
        <v>36</v>
      </c>
      <c r="L3935">
        <v>5</v>
      </c>
      <c r="P3935">
        <v>800</v>
      </c>
      <c r="Q3935">
        <v>15</v>
      </c>
      <c r="S3935" t="s">
        <v>37</v>
      </c>
      <c r="T3935">
        <v>40000</v>
      </c>
      <c r="U3935">
        <v>3000</v>
      </c>
      <c r="V3935">
        <v>83</v>
      </c>
      <c r="X3935">
        <v>0.9</v>
      </c>
      <c r="Y3935" t="s">
        <v>27</v>
      </c>
      <c r="AA3935" t="s">
        <v>27</v>
      </c>
      <c r="AB3935" s="1">
        <v>41372</v>
      </c>
      <c r="AC3935" s="1">
        <v>41366</v>
      </c>
      <c r="AD3935" t="s">
        <v>7</v>
      </c>
      <c r="AE3935" t="s">
        <v>10097</v>
      </c>
      <c r="AF3935">
        <v>2181090</v>
      </c>
    </row>
    <row r="3936" spans="1:32" x14ac:dyDescent="0.25">
      <c r="A3936" t="s">
        <v>10080</v>
      </c>
      <c r="B3936" t="s">
        <v>10081</v>
      </c>
      <c r="C3936" t="s">
        <v>36</v>
      </c>
      <c r="D3936" t="s">
        <v>10098</v>
      </c>
      <c r="G3936" t="s">
        <v>33</v>
      </c>
      <c r="H3936" t="s">
        <v>34</v>
      </c>
      <c r="I3936" t="s">
        <v>35</v>
      </c>
      <c r="K3936" t="s">
        <v>36</v>
      </c>
      <c r="L3936">
        <v>5</v>
      </c>
      <c r="P3936">
        <v>750</v>
      </c>
      <c r="Q3936">
        <v>15</v>
      </c>
      <c r="S3936" t="s">
        <v>37</v>
      </c>
      <c r="T3936">
        <v>40000</v>
      </c>
      <c r="U3936">
        <v>3000</v>
      </c>
      <c r="V3936">
        <v>83</v>
      </c>
      <c r="X3936">
        <v>0.94</v>
      </c>
      <c r="Y3936" t="s">
        <v>27</v>
      </c>
      <c r="AA3936" t="s">
        <v>27</v>
      </c>
      <c r="AB3936" s="1">
        <v>41372</v>
      </c>
      <c r="AC3936" s="1">
        <v>41366</v>
      </c>
      <c r="AD3936" t="s">
        <v>7</v>
      </c>
      <c r="AE3936" t="s">
        <v>10099</v>
      </c>
      <c r="AF3936">
        <v>2181091</v>
      </c>
    </row>
    <row r="3937" spans="1:32" x14ac:dyDescent="0.25">
      <c r="A3937" t="s">
        <v>10080</v>
      </c>
      <c r="B3937" t="s">
        <v>10081</v>
      </c>
      <c r="C3937" t="s">
        <v>36</v>
      </c>
      <c r="D3937" t="s">
        <v>10100</v>
      </c>
      <c r="G3937" t="s">
        <v>33</v>
      </c>
      <c r="H3937" t="s">
        <v>34</v>
      </c>
      <c r="I3937" t="s">
        <v>35</v>
      </c>
      <c r="K3937" t="s">
        <v>36</v>
      </c>
      <c r="L3937">
        <v>5</v>
      </c>
      <c r="P3937">
        <v>1200</v>
      </c>
      <c r="Q3937">
        <v>20</v>
      </c>
      <c r="S3937" t="s">
        <v>37</v>
      </c>
      <c r="T3937">
        <v>40000</v>
      </c>
      <c r="U3937">
        <v>3000</v>
      </c>
      <c r="V3937">
        <v>82</v>
      </c>
      <c r="X3937">
        <v>0.94</v>
      </c>
      <c r="Y3937" t="s">
        <v>27</v>
      </c>
      <c r="AA3937" t="s">
        <v>27</v>
      </c>
      <c r="AB3937" s="1">
        <v>41372</v>
      </c>
      <c r="AC3937" s="1">
        <v>41366</v>
      </c>
      <c r="AD3937" t="s">
        <v>7</v>
      </c>
      <c r="AE3937" t="s">
        <v>10101</v>
      </c>
      <c r="AF3937">
        <v>2181088</v>
      </c>
    </row>
    <row r="3938" spans="1:32" x14ac:dyDescent="0.25">
      <c r="A3938" t="s">
        <v>10080</v>
      </c>
      <c r="B3938" t="s">
        <v>10081</v>
      </c>
      <c r="C3938" t="s">
        <v>36</v>
      </c>
      <c r="D3938" t="s">
        <v>10102</v>
      </c>
      <c r="G3938" t="s">
        <v>33</v>
      </c>
      <c r="H3938" t="s">
        <v>34</v>
      </c>
      <c r="I3938" t="s">
        <v>35</v>
      </c>
      <c r="K3938" t="s">
        <v>36</v>
      </c>
      <c r="L3938">
        <v>5</v>
      </c>
      <c r="P3938">
        <v>1100</v>
      </c>
      <c r="Q3938">
        <v>20</v>
      </c>
      <c r="S3938" t="s">
        <v>37</v>
      </c>
      <c r="T3938">
        <v>40000</v>
      </c>
      <c r="U3938">
        <v>3000</v>
      </c>
      <c r="V3938">
        <v>82</v>
      </c>
      <c r="X3938">
        <v>0.94</v>
      </c>
      <c r="Y3938" t="s">
        <v>27</v>
      </c>
      <c r="AA3938" t="s">
        <v>27</v>
      </c>
      <c r="AB3938" s="1">
        <v>41372</v>
      </c>
      <c r="AC3938" s="1">
        <v>41366</v>
      </c>
      <c r="AD3938" t="s">
        <v>7</v>
      </c>
      <c r="AE3938" t="s">
        <v>10103</v>
      </c>
      <c r="AF3938">
        <v>2181089</v>
      </c>
    </row>
    <row r="3939" spans="1:32" x14ac:dyDescent="0.25">
      <c r="A3939" t="s">
        <v>10080</v>
      </c>
      <c r="B3939" t="s">
        <v>10081</v>
      </c>
      <c r="C3939" t="s">
        <v>36</v>
      </c>
      <c r="D3939" t="s">
        <v>13982</v>
      </c>
      <c r="G3939" t="s">
        <v>276</v>
      </c>
      <c r="H3939" t="s">
        <v>34</v>
      </c>
      <c r="I3939" t="s">
        <v>277</v>
      </c>
      <c r="K3939" t="s">
        <v>36</v>
      </c>
      <c r="L3939">
        <v>5</v>
      </c>
      <c r="P3939">
        <v>350</v>
      </c>
      <c r="Q3939">
        <v>6</v>
      </c>
      <c r="S3939" t="s">
        <v>37</v>
      </c>
      <c r="T3939">
        <v>40000</v>
      </c>
      <c r="U3939">
        <v>3000</v>
      </c>
      <c r="V3939">
        <v>83</v>
      </c>
      <c r="X3939">
        <v>0.65</v>
      </c>
      <c r="Y3939" t="s">
        <v>27</v>
      </c>
      <c r="AA3939" t="s">
        <v>27</v>
      </c>
      <c r="AB3939" s="1">
        <v>41716</v>
      </c>
      <c r="AC3939" s="1">
        <v>41715</v>
      </c>
      <c r="AD3939" t="s">
        <v>7</v>
      </c>
      <c r="AE3939" t="s">
        <v>13983</v>
      </c>
      <c r="AF3939">
        <v>2206623</v>
      </c>
    </row>
    <row r="3940" spans="1:32" x14ac:dyDescent="0.25">
      <c r="A3940" t="s">
        <v>10080</v>
      </c>
      <c r="B3940" t="s">
        <v>10081</v>
      </c>
      <c r="C3940" t="s">
        <v>36</v>
      </c>
      <c r="D3940" t="s">
        <v>10104</v>
      </c>
      <c r="G3940" t="s">
        <v>33</v>
      </c>
      <c r="H3940" t="s">
        <v>34</v>
      </c>
      <c r="I3940" t="s">
        <v>35</v>
      </c>
      <c r="K3940" t="s">
        <v>36</v>
      </c>
      <c r="L3940">
        <v>5</v>
      </c>
      <c r="P3940">
        <v>380</v>
      </c>
      <c r="Q3940">
        <v>6</v>
      </c>
      <c r="S3940" t="s">
        <v>37</v>
      </c>
      <c r="T3940">
        <v>40000</v>
      </c>
      <c r="U3940">
        <v>3000</v>
      </c>
      <c r="V3940">
        <v>83</v>
      </c>
      <c r="X3940">
        <v>0.72</v>
      </c>
      <c r="Y3940" t="s">
        <v>27</v>
      </c>
      <c r="AA3940" t="s">
        <v>27</v>
      </c>
      <c r="AB3940" s="1">
        <v>41613</v>
      </c>
      <c r="AC3940" s="1">
        <v>41600</v>
      </c>
      <c r="AD3940" t="s">
        <v>12</v>
      </c>
      <c r="AE3940" t="s">
        <v>10105</v>
      </c>
      <c r="AF3940">
        <v>2197156</v>
      </c>
    </row>
    <row r="3941" spans="1:32" x14ac:dyDescent="0.25">
      <c r="A3941" t="s">
        <v>10080</v>
      </c>
      <c r="B3941" t="s">
        <v>10081</v>
      </c>
      <c r="C3941" t="s">
        <v>36</v>
      </c>
      <c r="D3941" t="s">
        <v>10106</v>
      </c>
      <c r="G3941" t="s">
        <v>33</v>
      </c>
      <c r="H3941" t="s">
        <v>34</v>
      </c>
      <c r="I3941" t="s">
        <v>35</v>
      </c>
      <c r="K3941" t="s">
        <v>36</v>
      </c>
      <c r="L3941">
        <v>5</v>
      </c>
      <c r="P3941">
        <v>490</v>
      </c>
      <c r="Q3941">
        <v>8</v>
      </c>
      <c r="S3941" t="s">
        <v>37</v>
      </c>
      <c r="T3941">
        <v>40000</v>
      </c>
      <c r="U3941">
        <v>3000</v>
      </c>
      <c r="V3941">
        <v>82</v>
      </c>
      <c r="X3941">
        <v>0.95</v>
      </c>
      <c r="Y3941" t="s">
        <v>27</v>
      </c>
      <c r="AA3941" t="s">
        <v>27</v>
      </c>
      <c r="AB3941" s="1">
        <v>41618</v>
      </c>
      <c r="AC3941" s="1">
        <v>41600</v>
      </c>
      <c r="AD3941" t="s">
        <v>12</v>
      </c>
      <c r="AE3941" t="s">
        <v>10107</v>
      </c>
      <c r="AF3941">
        <v>2197158</v>
      </c>
    </row>
    <row r="3942" spans="1:32" x14ac:dyDescent="0.25">
      <c r="A3942" t="s">
        <v>10080</v>
      </c>
      <c r="B3942" t="s">
        <v>10081</v>
      </c>
      <c r="C3942" t="s">
        <v>36</v>
      </c>
      <c r="D3942" t="s">
        <v>10108</v>
      </c>
      <c r="G3942" t="s">
        <v>33</v>
      </c>
      <c r="H3942" t="s">
        <v>34</v>
      </c>
      <c r="I3942" t="s">
        <v>35</v>
      </c>
      <c r="K3942" t="s">
        <v>36</v>
      </c>
      <c r="L3942">
        <v>5</v>
      </c>
      <c r="P3942">
        <v>470</v>
      </c>
      <c r="Q3942">
        <v>8</v>
      </c>
      <c r="S3942" t="s">
        <v>37</v>
      </c>
      <c r="T3942">
        <v>40000</v>
      </c>
      <c r="U3942">
        <v>3000</v>
      </c>
      <c r="V3942">
        <v>82</v>
      </c>
      <c r="X3942">
        <v>0.95</v>
      </c>
      <c r="Y3942" t="s">
        <v>27</v>
      </c>
      <c r="AA3942" t="s">
        <v>27</v>
      </c>
      <c r="AB3942" s="1">
        <v>41618</v>
      </c>
      <c r="AC3942" s="1">
        <v>41600</v>
      </c>
      <c r="AD3942" t="s">
        <v>12</v>
      </c>
      <c r="AE3942" t="s">
        <v>10109</v>
      </c>
      <c r="AF3942">
        <v>2197159</v>
      </c>
    </row>
    <row r="3943" spans="1:32" x14ac:dyDescent="0.25">
      <c r="A3943" t="s">
        <v>10080</v>
      </c>
      <c r="B3943" t="s">
        <v>10081</v>
      </c>
      <c r="C3943" t="s">
        <v>36</v>
      </c>
      <c r="D3943" t="s">
        <v>10110</v>
      </c>
      <c r="G3943" t="s">
        <v>33</v>
      </c>
      <c r="H3943" t="s">
        <v>34</v>
      </c>
      <c r="I3943" t="s">
        <v>35</v>
      </c>
      <c r="K3943" t="s">
        <v>36</v>
      </c>
      <c r="L3943">
        <v>5</v>
      </c>
      <c r="P3943">
        <v>850</v>
      </c>
      <c r="Q3943">
        <v>14</v>
      </c>
      <c r="S3943" t="s">
        <v>37</v>
      </c>
      <c r="T3943">
        <v>40000</v>
      </c>
      <c r="U3943">
        <v>3000</v>
      </c>
      <c r="V3943">
        <v>83</v>
      </c>
      <c r="X3943">
        <v>0.95</v>
      </c>
      <c r="Y3943" t="s">
        <v>27</v>
      </c>
      <c r="AA3943" t="s">
        <v>27</v>
      </c>
      <c r="AB3943" s="1">
        <v>41618</v>
      </c>
      <c r="AC3943" s="1">
        <v>41605</v>
      </c>
      <c r="AD3943" t="s">
        <v>12</v>
      </c>
      <c r="AE3943" t="s">
        <v>10111</v>
      </c>
      <c r="AF3943">
        <v>2197153</v>
      </c>
    </row>
    <row r="3944" spans="1:32" x14ac:dyDescent="0.25">
      <c r="A3944" t="s">
        <v>10080</v>
      </c>
      <c r="B3944" t="s">
        <v>10081</v>
      </c>
      <c r="C3944" t="s">
        <v>36</v>
      </c>
      <c r="D3944" t="s">
        <v>10112</v>
      </c>
      <c r="F3944">
        <v>663869</v>
      </c>
      <c r="G3944" t="s">
        <v>33</v>
      </c>
      <c r="H3944" t="s">
        <v>34</v>
      </c>
      <c r="I3944" t="s">
        <v>35</v>
      </c>
      <c r="K3944" t="s">
        <v>36</v>
      </c>
      <c r="L3944">
        <v>5</v>
      </c>
      <c r="P3944">
        <v>850</v>
      </c>
      <c r="Q3944">
        <v>14.5</v>
      </c>
      <c r="S3944" t="s">
        <v>37</v>
      </c>
      <c r="T3944">
        <v>40000</v>
      </c>
      <c r="U3944">
        <v>3000</v>
      </c>
      <c r="V3944">
        <v>83</v>
      </c>
      <c r="X3944">
        <v>0.95</v>
      </c>
      <c r="Y3944" t="s">
        <v>27</v>
      </c>
      <c r="AA3944" t="s">
        <v>27</v>
      </c>
      <c r="AB3944" s="1">
        <v>41628</v>
      </c>
      <c r="AC3944" s="1">
        <v>41617</v>
      </c>
      <c r="AD3944" t="s">
        <v>12</v>
      </c>
      <c r="AE3944" t="s">
        <v>10113</v>
      </c>
      <c r="AF3944">
        <v>2198885</v>
      </c>
    </row>
    <row r="3945" spans="1:32" x14ac:dyDescent="0.25">
      <c r="A3945" t="s">
        <v>10080</v>
      </c>
      <c r="B3945" t="s">
        <v>10081</v>
      </c>
      <c r="C3945" t="s">
        <v>36</v>
      </c>
      <c r="D3945" t="s">
        <v>10114</v>
      </c>
      <c r="F3945">
        <v>663868</v>
      </c>
      <c r="G3945" t="s">
        <v>33</v>
      </c>
      <c r="H3945" t="s">
        <v>34</v>
      </c>
      <c r="I3945" t="s">
        <v>35</v>
      </c>
      <c r="K3945" t="s">
        <v>36</v>
      </c>
      <c r="L3945">
        <v>5</v>
      </c>
      <c r="P3945">
        <v>850</v>
      </c>
      <c r="Q3945">
        <v>14.5</v>
      </c>
      <c r="S3945" t="s">
        <v>37</v>
      </c>
      <c r="T3945">
        <v>40000</v>
      </c>
      <c r="U3945">
        <v>3000</v>
      </c>
      <c r="V3945">
        <v>83</v>
      </c>
      <c r="X3945">
        <v>0.95</v>
      </c>
      <c r="Y3945" t="s">
        <v>27</v>
      </c>
      <c r="AA3945" t="s">
        <v>27</v>
      </c>
      <c r="AB3945" s="1">
        <v>41628</v>
      </c>
      <c r="AC3945" s="1">
        <v>41617</v>
      </c>
      <c r="AD3945" t="s">
        <v>12</v>
      </c>
      <c r="AE3945" t="s">
        <v>10115</v>
      </c>
      <c r="AF3945">
        <v>2198886</v>
      </c>
    </row>
    <row r="3946" spans="1:32" x14ac:dyDescent="0.25">
      <c r="A3946" t="s">
        <v>10080</v>
      </c>
      <c r="B3946" t="s">
        <v>10081</v>
      </c>
      <c r="C3946" t="s">
        <v>36</v>
      </c>
      <c r="D3946" t="s">
        <v>10116</v>
      </c>
      <c r="G3946" t="s">
        <v>33</v>
      </c>
      <c r="H3946" t="s">
        <v>34</v>
      </c>
      <c r="I3946" t="s">
        <v>35</v>
      </c>
      <c r="K3946" t="s">
        <v>36</v>
      </c>
      <c r="L3946">
        <v>5</v>
      </c>
      <c r="P3946">
        <v>1250</v>
      </c>
      <c r="Q3946">
        <v>19</v>
      </c>
      <c r="S3946" t="s">
        <v>37</v>
      </c>
      <c r="T3946">
        <v>40000</v>
      </c>
      <c r="U3946">
        <v>3000</v>
      </c>
      <c r="V3946">
        <v>83</v>
      </c>
      <c r="X3946">
        <v>0.95</v>
      </c>
      <c r="Y3946" t="s">
        <v>27</v>
      </c>
      <c r="AA3946" t="s">
        <v>27</v>
      </c>
      <c r="AB3946" s="1">
        <v>41618</v>
      </c>
      <c r="AC3946" s="1">
        <v>41605</v>
      </c>
      <c r="AD3946" t="s">
        <v>12</v>
      </c>
      <c r="AE3946" t="s">
        <v>10117</v>
      </c>
      <c r="AF3946">
        <v>2197155</v>
      </c>
    </row>
    <row r="3947" spans="1:32" x14ac:dyDescent="0.25">
      <c r="A3947" t="s">
        <v>10080</v>
      </c>
      <c r="B3947" t="s">
        <v>10081</v>
      </c>
      <c r="C3947" t="s">
        <v>36</v>
      </c>
      <c r="D3947" t="s">
        <v>10118</v>
      </c>
      <c r="G3947" t="s">
        <v>33</v>
      </c>
      <c r="H3947" t="s">
        <v>34</v>
      </c>
      <c r="I3947" t="s">
        <v>35</v>
      </c>
      <c r="K3947" t="s">
        <v>36</v>
      </c>
      <c r="L3947">
        <v>5</v>
      </c>
      <c r="P3947">
        <v>1250</v>
      </c>
      <c r="Q3947">
        <v>19</v>
      </c>
      <c r="S3947" t="s">
        <v>37</v>
      </c>
      <c r="T3947">
        <v>40000</v>
      </c>
      <c r="U3947">
        <v>3000</v>
      </c>
      <c r="V3947">
        <v>83</v>
      </c>
      <c r="X3947">
        <v>0.95</v>
      </c>
      <c r="Y3947" t="s">
        <v>27</v>
      </c>
      <c r="AA3947" t="s">
        <v>27</v>
      </c>
      <c r="AB3947" s="1">
        <v>41618</v>
      </c>
      <c r="AC3947" s="1">
        <v>41605</v>
      </c>
      <c r="AD3947" t="s">
        <v>12</v>
      </c>
      <c r="AE3947" t="s">
        <v>10119</v>
      </c>
      <c r="AF3947">
        <v>2197154</v>
      </c>
    </row>
    <row r="3948" spans="1:32" x14ac:dyDescent="0.25">
      <c r="A3948" t="s">
        <v>10255</v>
      </c>
      <c r="B3948" t="s">
        <v>1832</v>
      </c>
      <c r="C3948" t="s">
        <v>10256</v>
      </c>
      <c r="D3948" t="s">
        <v>10256</v>
      </c>
      <c r="G3948" t="s">
        <v>83</v>
      </c>
      <c r="H3948" t="s">
        <v>59</v>
      </c>
      <c r="I3948" t="s">
        <v>35</v>
      </c>
      <c r="K3948" t="s">
        <v>84</v>
      </c>
      <c r="L3948">
        <v>7</v>
      </c>
      <c r="P3948">
        <v>850</v>
      </c>
      <c r="Q3948">
        <v>14.4</v>
      </c>
      <c r="S3948" t="s">
        <v>37</v>
      </c>
      <c r="T3948">
        <v>8000</v>
      </c>
      <c r="U3948">
        <v>2700</v>
      </c>
      <c r="V3948">
        <v>82</v>
      </c>
      <c r="X3948">
        <v>0.56999999999999995</v>
      </c>
      <c r="AA3948" t="s">
        <v>111</v>
      </c>
      <c r="AB3948" s="1">
        <v>41269</v>
      </c>
      <c r="AC3948" s="1">
        <v>41241</v>
      </c>
      <c r="AD3948" t="s">
        <v>12</v>
      </c>
      <c r="AE3948" t="s">
        <v>10257</v>
      </c>
      <c r="AF3948">
        <v>2149197</v>
      </c>
    </row>
    <row r="3949" spans="1:32" x14ac:dyDescent="0.25">
      <c r="A3949" t="s">
        <v>10255</v>
      </c>
      <c r="B3949" t="s">
        <v>1832</v>
      </c>
      <c r="C3949" t="s">
        <v>10258</v>
      </c>
      <c r="D3949" t="s">
        <v>10259</v>
      </c>
      <c r="G3949" t="s">
        <v>114</v>
      </c>
      <c r="H3949" t="s">
        <v>34</v>
      </c>
      <c r="I3949" t="s">
        <v>35</v>
      </c>
      <c r="K3949" t="s">
        <v>84</v>
      </c>
      <c r="L3949">
        <v>7</v>
      </c>
      <c r="P3949">
        <v>750</v>
      </c>
      <c r="Q3949">
        <v>15</v>
      </c>
      <c r="S3949" t="s">
        <v>37</v>
      </c>
      <c r="T3949">
        <v>10000</v>
      </c>
      <c r="U3949">
        <v>2700</v>
      </c>
      <c r="V3949">
        <v>83</v>
      </c>
      <c r="X3949">
        <v>0.59</v>
      </c>
      <c r="AA3949" t="s">
        <v>351</v>
      </c>
      <c r="AB3949" s="1">
        <v>41228</v>
      </c>
      <c r="AC3949" s="1">
        <v>41218</v>
      </c>
      <c r="AD3949" t="s">
        <v>12</v>
      </c>
      <c r="AE3949" t="s">
        <v>10260</v>
      </c>
      <c r="AF3949">
        <v>2128713</v>
      </c>
    </row>
    <row r="3950" spans="1:32" x14ac:dyDescent="0.25">
      <c r="A3950" t="s">
        <v>10255</v>
      </c>
      <c r="B3950" t="s">
        <v>1832</v>
      </c>
      <c r="D3950" t="s">
        <v>10261</v>
      </c>
      <c r="G3950" t="s">
        <v>88</v>
      </c>
      <c r="H3950" t="s">
        <v>59</v>
      </c>
      <c r="I3950" t="s">
        <v>35</v>
      </c>
      <c r="K3950" t="s">
        <v>84</v>
      </c>
      <c r="L3950">
        <v>2</v>
      </c>
      <c r="P3950">
        <v>1000</v>
      </c>
      <c r="Q3950">
        <v>15</v>
      </c>
      <c r="S3950" t="s">
        <v>37</v>
      </c>
      <c r="T3950">
        <v>10000</v>
      </c>
      <c r="U3950">
        <v>2700</v>
      </c>
      <c r="V3950">
        <v>82</v>
      </c>
      <c r="X3950">
        <v>0.52700000000000002</v>
      </c>
      <c r="AC3950" s="1">
        <v>40641</v>
      </c>
      <c r="AD3950" t="s">
        <v>12</v>
      </c>
      <c r="AF3950">
        <v>1236840</v>
      </c>
    </row>
    <row r="3951" spans="1:32" x14ac:dyDescent="0.25">
      <c r="A3951" t="s">
        <v>10255</v>
      </c>
      <c r="B3951" t="s">
        <v>1832</v>
      </c>
      <c r="D3951" t="s">
        <v>10262</v>
      </c>
      <c r="G3951" t="s">
        <v>88</v>
      </c>
      <c r="H3951" t="s">
        <v>59</v>
      </c>
      <c r="I3951" t="s">
        <v>35</v>
      </c>
      <c r="K3951" t="s">
        <v>84</v>
      </c>
      <c r="L3951">
        <v>2</v>
      </c>
      <c r="P3951">
        <v>1295</v>
      </c>
      <c r="Q3951">
        <v>20</v>
      </c>
      <c r="S3951" t="s">
        <v>37</v>
      </c>
      <c r="T3951">
        <v>10000</v>
      </c>
      <c r="U3951">
        <v>2700</v>
      </c>
      <c r="V3951">
        <v>82</v>
      </c>
      <c r="X3951">
        <v>0.51700000000000002</v>
      </c>
      <c r="AC3951" s="1">
        <v>40641</v>
      </c>
      <c r="AD3951" t="s">
        <v>12</v>
      </c>
      <c r="AF3951">
        <v>1236841</v>
      </c>
    </row>
    <row r="3952" spans="1:32" x14ac:dyDescent="0.25">
      <c r="A3952" t="s">
        <v>10255</v>
      </c>
      <c r="B3952" t="s">
        <v>1832</v>
      </c>
      <c r="D3952" t="s">
        <v>10263</v>
      </c>
      <c r="G3952" t="s">
        <v>88</v>
      </c>
      <c r="H3952" t="s">
        <v>59</v>
      </c>
      <c r="I3952" t="s">
        <v>35</v>
      </c>
      <c r="K3952" t="s">
        <v>84</v>
      </c>
      <c r="L3952">
        <v>2</v>
      </c>
      <c r="P3952">
        <v>1650</v>
      </c>
      <c r="Q3952">
        <v>23</v>
      </c>
      <c r="S3952" t="s">
        <v>37</v>
      </c>
      <c r="T3952">
        <v>10000</v>
      </c>
      <c r="U3952">
        <v>2700</v>
      </c>
      <c r="V3952">
        <v>82</v>
      </c>
      <c r="X3952">
        <v>0.54500000000000004</v>
      </c>
      <c r="AC3952" s="1">
        <v>40641</v>
      </c>
      <c r="AD3952" t="s">
        <v>12</v>
      </c>
      <c r="AF3952">
        <v>1236842</v>
      </c>
    </row>
    <row r="3953" spans="1:32" x14ac:dyDescent="0.25">
      <c r="A3953" t="s">
        <v>10255</v>
      </c>
      <c r="B3953" t="s">
        <v>1832</v>
      </c>
      <c r="D3953" t="s">
        <v>10264</v>
      </c>
      <c r="G3953" t="s">
        <v>88</v>
      </c>
      <c r="H3953" t="s">
        <v>59</v>
      </c>
      <c r="I3953" t="s">
        <v>35</v>
      </c>
      <c r="K3953" t="s">
        <v>84</v>
      </c>
      <c r="L3953">
        <v>9</v>
      </c>
      <c r="P3953">
        <v>1975</v>
      </c>
      <c r="Q3953">
        <v>27</v>
      </c>
      <c r="S3953" t="s">
        <v>37</v>
      </c>
      <c r="T3953">
        <v>10000</v>
      </c>
      <c r="U3953">
        <v>2700</v>
      </c>
      <c r="V3953">
        <v>82</v>
      </c>
      <c r="X3953">
        <v>0.60499999999999998</v>
      </c>
      <c r="Y3953" t="s">
        <v>27</v>
      </c>
      <c r="AA3953" t="s">
        <v>27</v>
      </c>
      <c r="AC3953" s="1">
        <v>40654</v>
      </c>
      <c r="AD3953" t="s">
        <v>12</v>
      </c>
      <c r="AF3953">
        <v>1245709</v>
      </c>
    </row>
    <row r="3954" spans="1:32" x14ac:dyDescent="0.25">
      <c r="A3954" t="s">
        <v>10255</v>
      </c>
      <c r="B3954" t="s">
        <v>1832</v>
      </c>
      <c r="D3954" t="s">
        <v>10265</v>
      </c>
      <c r="G3954" t="s">
        <v>88</v>
      </c>
      <c r="H3954" t="s">
        <v>59</v>
      </c>
      <c r="I3954" t="s">
        <v>35</v>
      </c>
      <c r="K3954" t="s">
        <v>84</v>
      </c>
      <c r="L3954">
        <v>9</v>
      </c>
      <c r="P3954">
        <v>2050</v>
      </c>
      <c r="Q3954">
        <v>30</v>
      </c>
      <c r="S3954" t="s">
        <v>37</v>
      </c>
      <c r="T3954">
        <v>10000</v>
      </c>
      <c r="U3954">
        <v>2700</v>
      </c>
      <c r="V3954">
        <v>82</v>
      </c>
      <c r="X3954">
        <v>0.52</v>
      </c>
      <c r="AC3954" s="1">
        <v>40654</v>
      </c>
      <c r="AD3954" t="s">
        <v>12</v>
      </c>
      <c r="AF3954">
        <v>1245711</v>
      </c>
    </row>
    <row r="3955" spans="1:32" x14ac:dyDescent="0.25">
      <c r="A3955" t="s">
        <v>10255</v>
      </c>
      <c r="B3955" t="s">
        <v>1832</v>
      </c>
      <c r="D3955" t="s">
        <v>10266</v>
      </c>
      <c r="G3955" t="s">
        <v>88</v>
      </c>
      <c r="H3955" t="s">
        <v>59</v>
      </c>
      <c r="I3955" t="s">
        <v>35</v>
      </c>
      <c r="K3955" t="s">
        <v>84</v>
      </c>
      <c r="L3955">
        <v>2</v>
      </c>
      <c r="P3955">
        <v>2225</v>
      </c>
      <c r="S3955" s="1">
        <v>12410</v>
      </c>
      <c r="T3955">
        <v>10000</v>
      </c>
      <c r="U3955">
        <v>2700</v>
      </c>
      <c r="V3955">
        <v>83</v>
      </c>
      <c r="X3955">
        <v>0.54700000000000004</v>
      </c>
      <c r="AA3955" t="s">
        <v>118</v>
      </c>
      <c r="AC3955" s="1">
        <v>40641</v>
      </c>
      <c r="AD3955" t="s">
        <v>12</v>
      </c>
      <c r="AF3955">
        <v>1236836</v>
      </c>
    </row>
    <row r="3956" spans="1:32" x14ac:dyDescent="0.25">
      <c r="A3956" t="s">
        <v>10255</v>
      </c>
      <c r="B3956" t="s">
        <v>1832</v>
      </c>
      <c r="D3956" t="s">
        <v>10267</v>
      </c>
      <c r="G3956" t="s">
        <v>88</v>
      </c>
      <c r="H3956" t="s">
        <v>59</v>
      </c>
      <c r="I3956" t="s">
        <v>35</v>
      </c>
      <c r="K3956" t="s">
        <v>84</v>
      </c>
      <c r="L3956">
        <v>2</v>
      </c>
      <c r="P3956">
        <v>825</v>
      </c>
      <c r="Q3956">
        <v>13</v>
      </c>
      <c r="S3956" t="s">
        <v>37</v>
      </c>
      <c r="T3956">
        <v>10000</v>
      </c>
      <c r="U3956">
        <v>2700</v>
      </c>
      <c r="AB3956" s="1">
        <v>40298</v>
      </c>
      <c r="AC3956" s="1">
        <v>40298</v>
      </c>
      <c r="AD3956" t="s">
        <v>12</v>
      </c>
      <c r="AF3956">
        <v>1197529</v>
      </c>
    </row>
    <row r="3957" spans="1:32" x14ac:dyDescent="0.25">
      <c r="A3957" t="s">
        <v>10255</v>
      </c>
      <c r="B3957" t="s">
        <v>1832</v>
      </c>
      <c r="D3957" t="s">
        <v>10268</v>
      </c>
      <c r="G3957" t="s">
        <v>88</v>
      </c>
      <c r="H3957" t="s">
        <v>59</v>
      </c>
      <c r="I3957" t="s">
        <v>35</v>
      </c>
      <c r="K3957" t="s">
        <v>84</v>
      </c>
      <c r="L3957">
        <v>2</v>
      </c>
      <c r="P3957">
        <v>2225</v>
      </c>
      <c r="S3957" s="1">
        <v>12410</v>
      </c>
      <c r="T3957">
        <v>10000</v>
      </c>
      <c r="U3957">
        <v>2700</v>
      </c>
      <c r="AA3957" t="s">
        <v>118</v>
      </c>
      <c r="AC3957" s="1">
        <v>40379</v>
      </c>
      <c r="AD3957" t="s">
        <v>12</v>
      </c>
      <c r="AF3957">
        <v>1203741</v>
      </c>
    </row>
    <row r="3958" spans="1:32" x14ac:dyDescent="0.25">
      <c r="A3958" t="s">
        <v>10255</v>
      </c>
      <c r="B3958" t="s">
        <v>10269</v>
      </c>
      <c r="D3958" t="s">
        <v>10270</v>
      </c>
      <c r="G3958" t="s">
        <v>88</v>
      </c>
      <c r="H3958" t="s">
        <v>59</v>
      </c>
      <c r="I3958" t="s">
        <v>35</v>
      </c>
      <c r="K3958" t="s">
        <v>84</v>
      </c>
      <c r="L3958">
        <v>1</v>
      </c>
      <c r="P3958">
        <v>2015</v>
      </c>
      <c r="Q3958">
        <v>27</v>
      </c>
      <c r="S3958" t="s">
        <v>37</v>
      </c>
      <c r="T3958">
        <v>10000</v>
      </c>
      <c r="U3958">
        <v>2700</v>
      </c>
      <c r="AC3958" s="1">
        <v>37995</v>
      </c>
      <c r="AD3958" t="s">
        <v>12</v>
      </c>
      <c r="AF3958">
        <v>1014086</v>
      </c>
    </row>
    <row r="3959" spans="1:32" x14ac:dyDescent="0.25">
      <c r="A3959" t="s">
        <v>10255</v>
      </c>
      <c r="B3959" t="s">
        <v>10271</v>
      </c>
      <c r="D3959" t="s">
        <v>10272</v>
      </c>
      <c r="G3959" t="s">
        <v>88</v>
      </c>
      <c r="H3959" t="s">
        <v>59</v>
      </c>
      <c r="I3959" t="s">
        <v>35</v>
      </c>
      <c r="K3959" t="s">
        <v>84</v>
      </c>
      <c r="L3959">
        <v>1</v>
      </c>
      <c r="P3959">
        <v>1230</v>
      </c>
      <c r="Q3959">
        <v>20</v>
      </c>
      <c r="S3959" t="s">
        <v>37</v>
      </c>
      <c r="T3959">
        <v>10000</v>
      </c>
      <c r="U3959">
        <v>2700</v>
      </c>
      <c r="AC3959" s="1">
        <v>37742</v>
      </c>
      <c r="AD3959" t="s">
        <v>12</v>
      </c>
      <c r="AF3959">
        <v>1011585</v>
      </c>
    </row>
    <row r="3960" spans="1:32" x14ac:dyDescent="0.25">
      <c r="A3960" t="s">
        <v>10255</v>
      </c>
      <c r="B3960" t="s">
        <v>10271</v>
      </c>
      <c r="D3960" t="s">
        <v>10273</v>
      </c>
      <c r="G3960" t="s">
        <v>88</v>
      </c>
      <c r="H3960" t="s">
        <v>59</v>
      </c>
      <c r="I3960" t="s">
        <v>35</v>
      </c>
      <c r="K3960" t="s">
        <v>84</v>
      </c>
      <c r="L3960">
        <v>1</v>
      </c>
      <c r="P3960">
        <v>1625</v>
      </c>
      <c r="Q3960">
        <v>25</v>
      </c>
      <c r="S3960" t="s">
        <v>37</v>
      </c>
      <c r="T3960">
        <v>10000</v>
      </c>
      <c r="U3960">
        <v>2700</v>
      </c>
      <c r="AC3960" s="1">
        <v>37742</v>
      </c>
      <c r="AD3960" t="s">
        <v>12</v>
      </c>
      <c r="AF3960">
        <v>1011592</v>
      </c>
    </row>
    <row r="3961" spans="1:32" x14ac:dyDescent="0.25">
      <c r="A3961" t="s">
        <v>10255</v>
      </c>
      <c r="B3961" t="s">
        <v>10274</v>
      </c>
      <c r="D3961" t="s">
        <v>10265</v>
      </c>
      <c r="G3961" t="s">
        <v>88</v>
      </c>
      <c r="H3961" t="s">
        <v>59</v>
      </c>
      <c r="I3961" t="s">
        <v>35</v>
      </c>
      <c r="K3961" t="s">
        <v>84</v>
      </c>
      <c r="L3961">
        <v>2</v>
      </c>
      <c r="P3961">
        <v>2050</v>
      </c>
      <c r="Q3961">
        <v>30</v>
      </c>
      <c r="S3961" t="s">
        <v>37</v>
      </c>
      <c r="T3961">
        <v>10000</v>
      </c>
      <c r="U3961">
        <v>2700</v>
      </c>
      <c r="V3961">
        <v>82</v>
      </c>
      <c r="X3961">
        <v>0.52</v>
      </c>
      <c r="AC3961" s="1">
        <v>40641</v>
      </c>
      <c r="AD3961" t="s">
        <v>12</v>
      </c>
      <c r="AF3961">
        <v>1236838</v>
      </c>
    </row>
    <row r="3962" spans="1:32" x14ac:dyDescent="0.25">
      <c r="A3962" t="s">
        <v>10255</v>
      </c>
      <c r="B3962" t="s">
        <v>10274</v>
      </c>
      <c r="D3962" t="s">
        <v>10275</v>
      </c>
      <c r="G3962" t="s">
        <v>88</v>
      </c>
      <c r="H3962" t="s">
        <v>59</v>
      </c>
      <c r="I3962" t="s">
        <v>35</v>
      </c>
      <c r="K3962" t="s">
        <v>84</v>
      </c>
      <c r="L3962">
        <v>5</v>
      </c>
      <c r="P3962">
        <v>925</v>
      </c>
      <c r="Q3962">
        <v>15</v>
      </c>
      <c r="S3962" t="s">
        <v>37</v>
      </c>
      <c r="T3962">
        <v>10000</v>
      </c>
      <c r="U3962">
        <v>2700</v>
      </c>
      <c r="AC3962" s="1">
        <v>37926</v>
      </c>
      <c r="AD3962" t="s">
        <v>12</v>
      </c>
      <c r="AF3962">
        <v>1011725</v>
      </c>
    </row>
    <row r="3963" spans="1:32" x14ac:dyDescent="0.25">
      <c r="A3963" t="s">
        <v>10255</v>
      </c>
      <c r="B3963" t="s">
        <v>10274</v>
      </c>
      <c r="D3963" t="s">
        <v>10276</v>
      </c>
      <c r="G3963" t="s">
        <v>88</v>
      </c>
      <c r="H3963" t="s">
        <v>59</v>
      </c>
      <c r="I3963" t="s">
        <v>35</v>
      </c>
      <c r="K3963" t="s">
        <v>84</v>
      </c>
      <c r="L3963">
        <v>5</v>
      </c>
      <c r="P3963">
        <v>925</v>
      </c>
      <c r="Q3963">
        <v>15</v>
      </c>
      <c r="S3963" t="s">
        <v>37</v>
      </c>
      <c r="T3963">
        <v>10000</v>
      </c>
      <c r="U3963">
        <v>2700</v>
      </c>
      <c r="AC3963" s="1">
        <v>37539</v>
      </c>
      <c r="AD3963" t="s">
        <v>12</v>
      </c>
      <c r="AF3963">
        <v>1011724</v>
      </c>
    </row>
    <row r="3964" spans="1:32" x14ac:dyDescent="0.25">
      <c r="A3964" t="s">
        <v>10255</v>
      </c>
      <c r="B3964" t="s">
        <v>10274</v>
      </c>
      <c r="D3964" t="s">
        <v>10277</v>
      </c>
      <c r="G3964" t="s">
        <v>88</v>
      </c>
      <c r="H3964" t="s">
        <v>59</v>
      </c>
      <c r="I3964" t="s">
        <v>35</v>
      </c>
      <c r="K3964" t="s">
        <v>84</v>
      </c>
      <c r="L3964">
        <v>5</v>
      </c>
      <c r="P3964">
        <v>1625</v>
      </c>
      <c r="Q3964">
        <v>25</v>
      </c>
      <c r="S3964" t="s">
        <v>37</v>
      </c>
      <c r="T3964">
        <v>10000</v>
      </c>
      <c r="U3964">
        <v>2700</v>
      </c>
      <c r="AC3964" s="1">
        <v>37926</v>
      </c>
      <c r="AD3964" t="s">
        <v>12</v>
      </c>
      <c r="AF3964">
        <v>1011731</v>
      </c>
    </row>
    <row r="3965" spans="1:32" x14ac:dyDescent="0.25">
      <c r="A3965" t="s">
        <v>10255</v>
      </c>
      <c r="B3965" t="s">
        <v>10274</v>
      </c>
      <c r="D3965" t="s">
        <v>10278</v>
      </c>
      <c r="G3965" t="s">
        <v>88</v>
      </c>
      <c r="H3965" t="s">
        <v>59</v>
      </c>
      <c r="I3965" t="s">
        <v>35</v>
      </c>
      <c r="K3965" t="s">
        <v>84</v>
      </c>
      <c r="L3965">
        <v>2</v>
      </c>
      <c r="P3965">
        <v>1990</v>
      </c>
      <c r="Q3965">
        <v>27</v>
      </c>
      <c r="S3965" t="s">
        <v>37</v>
      </c>
      <c r="T3965">
        <v>10000</v>
      </c>
      <c r="U3965">
        <v>2700</v>
      </c>
      <c r="AC3965" s="1">
        <v>37995</v>
      </c>
      <c r="AD3965" t="s">
        <v>12</v>
      </c>
      <c r="AF3965">
        <v>1014087</v>
      </c>
    </row>
    <row r="3966" spans="1:32" x14ac:dyDescent="0.25">
      <c r="A3966" t="s">
        <v>10255</v>
      </c>
      <c r="B3966" t="s">
        <v>10274</v>
      </c>
      <c r="D3966" t="s">
        <v>10279</v>
      </c>
      <c r="G3966" t="s">
        <v>88</v>
      </c>
      <c r="H3966" t="s">
        <v>59</v>
      </c>
      <c r="I3966" t="s">
        <v>35</v>
      </c>
      <c r="K3966" t="s">
        <v>84</v>
      </c>
      <c r="L3966">
        <v>2</v>
      </c>
      <c r="P3966">
        <v>2050</v>
      </c>
      <c r="Q3966">
        <v>30</v>
      </c>
      <c r="S3966" t="s">
        <v>37</v>
      </c>
      <c r="T3966">
        <v>10000</v>
      </c>
      <c r="U3966">
        <v>2700</v>
      </c>
      <c r="AC3966" s="1">
        <v>37986</v>
      </c>
      <c r="AD3966" t="s">
        <v>12</v>
      </c>
      <c r="AF3966">
        <v>1029073</v>
      </c>
    </row>
    <row r="3967" spans="1:32" x14ac:dyDescent="0.25">
      <c r="A3967" t="s">
        <v>10255</v>
      </c>
      <c r="B3967" t="s">
        <v>10274</v>
      </c>
      <c r="D3967" t="s">
        <v>10280</v>
      </c>
      <c r="G3967" t="s">
        <v>88</v>
      </c>
      <c r="H3967" t="s">
        <v>59</v>
      </c>
      <c r="I3967" t="s">
        <v>35</v>
      </c>
      <c r="K3967" t="s">
        <v>84</v>
      </c>
      <c r="L3967">
        <v>2</v>
      </c>
      <c r="P3967">
        <v>2225</v>
      </c>
      <c r="S3967" s="1">
        <v>12410</v>
      </c>
      <c r="T3967">
        <v>10000</v>
      </c>
      <c r="U3967">
        <v>2700</v>
      </c>
      <c r="AA3967" t="s">
        <v>118</v>
      </c>
      <c r="AC3967" s="1">
        <v>39147</v>
      </c>
      <c r="AD3967" t="s">
        <v>12</v>
      </c>
      <c r="AF3967">
        <v>1083281</v>
      </c>
    </row>
    <row r="3968" spans="1:32" x14ac:dyDescent="0.25">
      <c r="A3968" t="s">
        <v>10255</v>
      </c>
      <c r="B3968" t="s">
        <v>10281</v>
      </c>
      <c r="D3968" t="s">
        <v>10282</v>
      </c>
      <c r="G3968" t="s">
        <v>83</v>
      </c>
      <c r="H3968" t="s">
        <v>59</v>
      </c>
      <c r="I3968" t="s">
        <v>35</v>
      </c>
      <c r="K3968" t="s">
        <v>84</v>
      </c>
      <c r="L3968">
        <v>2</v>
      </c>
      <c r="P3968">
        <v>800</v>
      </c>
      <c r="Q3968">
        <v>14</v>
      </c>
      <c r="S3968" t="s">
        <v>37</v>
      </c>
      <c r="T3968">
        <v>8000</v>
      </c>
      <c r="U3968">
        <v>2700</v>
      </c>
      <c r="V3968">
        <v>82</v>
      </c>
      <c r="X3968">
        <v>0.56799999999999995</v>
      </c>
      <c r="AC3968" s="1">
        <v>40641</v>
      </c>
      <c r="AD3968" t="s">
        <v>12</v>
      </c>
      <c r="AF3968">
        <v>1236839</v>
      </c>
    </row>
    <row r="3969" spans="1:32" x14ac:dyDescent="0.25">
      <c r="A3969" t="s">
        <v>10255</v>
      </c>
      <c r="B3969" t="s">
        <v>10281</v>
      </c>
      <c r="D3969" t="s">
        <v>10283</v>
      </c>
      <c r="G3969" t="s">
        <v>88</v>
      </c>
      <c r="H3969" t="s">
        <v>59</v>
      </c>
      <c r="I3969" t="s">
        <v>35</v>
      </c>
      <c r="K3969" t="s">
        <v>84</v>
      </c>
      <c r="L3969">
        <v>1</v>
      </c>
      <c r="P3969">
        <v>900</v>
      </c>
      <c r="Q3969">
        <v>13</v>
      </c>
      <c r="S3969" t="s">
        <v>37</v>
      </c>
      <c r="T3969">
        <v>10000</v>
      </c>
      <c r="U3969">
        <v>2700</v>
      </c>
      <c r="V3969">
        <v>82</v>
      </c>
      <c r="X3969">
        <v>0.57399999999999995</v>
      </c>
      <c r="AB3969" s="1">
        <v>40165</v>
      </c>
      <c r="AC3969" s="1">
        <v>40165</v>
      </c>
      <c r="AD3969" t="s">
        <v>12</v>
      </c>
      <c r="AF3969">
        <v>1186505</v>
      </c>
    </row>
    <row r="3970" spans="1:32" x14ac:dyDescent="0.25">
      <c r="A3970" t="s">
        <v>10255</v>
      </c>
      <c r="B3970" t="s">
        <v>10281</v>
      </c>
      <c r="D3970" t="s">
        <v>10284</v>
      </c>
      <c r="G3970" t="s">
        <v>88</v>
      </c>
      <c r="H3970" t="s">
        <v>59</v>
      </c>
      <c r="I3970" t="s">
        <v>35</v>
      </c>
      <c r="K3970" t="s">
        <v>84</v>
      </c>
      <c r="L3970">
        <v>1</v>
      </c>
      <c r="P3970">
        <v>900</v>
      </c>
      <c r="Q3970">
        <v>13</v>
      </c>
      <c r="S3970" t="s">
        <v>37</v>
      </c>
      <c r="T3970">
        <v>10000</v>
      </c>
      <c r="U3970">
        <v>4100</v>
      </c>
      <c r="V3970">
        <v>85</v>
      </c>
      <c r="X3970">
        <v>0.55000000000000004</v>
      </c>
      <c r="AC3970" s="1">
        <v>41100</v>
      </c>
      <c r="AD3970" t="s">
        <v>12</v>
      </c>
      <c r="AF3970">
        <v>1801118</v>
      </c>
    </row>
    <row r="3971" spans="1:32" x14ac:dyDescent="0.25">
      <c r="A3971" t="s">
        <v>10255</v>
      </c>
      <c r="B3971" t="s">
        <v>10281</v>
      </c>
      <c r="D3971" t="s">
        <v>10284</v>
      </c>
      <c r="G3971" t="s">
        <v>88</v>
      </c>
      <c r="H3971" t="s">
        <v>59</v>
      </c>
      <c r="I3971" t="s">
        <v>35</v>
      </c>
      <c r="K3971" t="s">
        <v>84</v>
      </c>
      <c r="L3971">
        <v>1</v>
      </c>
      <c r="P3971">
        <v>900</v>
      </c>
      <c r="Q3971">
        <v>13</v>
      </c>
      <c r="S3971" t="s">
        <v>37</v>
      </c>
      <c r="T3971">
        <v>12000</v>
      </c>
      <c r="U3971">
        <v>4100</v>
      </c>
      <c r="AB3971" s="1">
        <v>40169</v>
      </c>
      <c r="AC3971" s="1">
        <v>40169</v>
      </c>
      <c r="AD3971" t="s">
        <v>12</v>
      </c>
      <c r="AF3971">
        <v>1186697</v>
      </c>
    </row>
    <row r="3972" spans="1:32" x14ac:dyDescent="0.25">
      <c r="A3972" t="s">
        <v>10255</v>
      </c>
      <c r="B3972" t="s">
        <v>10281</v>
      </c>
      <c r="D3972" t="s">
        <v>10285</v>
      </c>
      <c r="G3972" t="s">
        <v>88</v>
      </c>
      <c r="H3972" t="s">
        <v>59</v>
      </c>
      <c r="I3972" t="s">
        <v>35</v>
      </c>
      <c r="K3972" t="s">
        <v>84</v>
      </c>
      <c r="L3972">
        <v>1</v>
      </c>
      <c r="P3972">
        <v>900</v>
      </c>
      <c r="Q3972">
        <v>13</v>
      </c>
      <c r="S3972" t="s">
        <v>37</v>
      </c>
      <c r="T3972">
        <v>10000</v>
      </c>
      <c r="U3972">
        <v>5000</v>
      </c>
      <c r="V3972">
        <v>86</v>
      </c>
      <c r="X3972">
        <v>0.54100000000000004</v>
      </c>
      <c r="AB3972" s="1">
        <v>40169</v>
      </c>
      <c r="AC3972" s="1">
        <v>40169</v>
      </c>
      <c r="AD3972" t="s">
        <v>12</v>
      </c>
      <c r="AF3972">
        <v>1186698</v>
      </c>
    </row>
    <row r="3973" spans="1:32" x14ac:dyDescent="0.25">
      <c r="A3973" t="s">
        <v>10255</v>
      </c>
      <c r="B3973" t="s">
        <v>10281</v>
      </c>
      <c r="D3973" t="s">
        <v>10286</v>
      </c>
      <c r="G3973" t="s">
        <v>88</v>
      </c>
      <c r="H3973" t="s">
        <v>59</v>
      </c>
      <c r="I3973" t="s">
        <v>35</v>
      </c>
      <c r="K3973" t="s">
        <v>84</v>
      </c>
      <c r="L3973">
        <v>2</v>
      </c>
      <c r="P3973">
        <v>1325</v>
      </c>
      <c r="Q3973">
        <v>18</v>
      </c>
      <c r="S3973" t="s">
        <v>37</v>
      </c>
      <c r="T3973">
        <v>10000</v>
      </c>
      <c r="U3973">
        <v>2700</v>
      </c>
      <c r="V3973">
        <v>82</v>
      </c>
      <c r="X3973">
        <v>0.56999999999999995</v>
      </c>
      <c r="AC3973" s="1">
        <v>41107</v>
      </c>
      <c r="AD3973" t="s">
        <v>12</v>
      </c>
      <c r="AF3973">
        <v>1823098</v>
      </c>
    </row>
    <row r="3974" spans="1:32" x14ac:dyDescent="0.25">
      <c r="A3974" t="s">
        <v>10255</v>
      </c>
      <c r="B3974" t="s">
        <v>10281</v>
      </c>
      <c r="D3974" t="s">
        <v>10287</v>
      </c>
      <c r="G3974" t="s">
        <v>88</v>
      </c>
      <c r="H3974" t="s">
        <v>59</v>
      </c>
      <c r="I3974" t="s">
        <v>35</v>
      </c>
      <c r="K3974" t="s">
        <v>84</v>
      </c>
      <c r="L3974">
        <v>1</v>
      </c>
      <c r="P3974">
        <v>1320</v>
      </c>
      <c r="Q3974">
        <v>20</v>
      </c>
      <c r="S3974" t="s">
        <v>37</v>
      </c>
      <c r="T3974">
        <v>10000</v>
      </c>
      <c r="U3974">
        <v>4100</v>
      </c>
      <c r="V3974">
        <v>83</v>
      </c>
      <c r="X3974">
        <v>0.54300000000000004</v>
      </c>
      <c r="AC3974" s="1">
        <v>41218</v>
      </c>
      <c r="AD3974" t="s">
        <v>12</v>
      </c>
      <c r="AF3974">
        <v>2101390</v>
      </c>
    </row>
    <row r="3975" spans="1:32" x14ac:dyDescent="0.25">
      <c r="A3975" t="s">
        <v>10255</v>
      </c>
      <c r="B3975" t="s">
        <v>10281</v>
      </c>
      <c r="D3975" t="s">
        <v>10288</v>
      </c>
      <c r="G3975" t="s">
        <v>88</v>
      </c>
      <c r="H3975" t="s">
        <v>59</v>
      </c>
      <c r="I3975" t="s">
        <v>35</v>
      </c>
      <c r="K3975" t="s">
        <v>84</v>
      </c>
      <c r="L3975">
        <v>1</v>
      </c>
      <c r="P3975">
        <v>1325</v>
      </c>
      <c r="Q3975">
        <v>18</v>
      </c>
      <c r="S3975" t="s">
        <v>37</v>
      </c>
      <c r="T3975">
        <v>10000</v>
      </c>
      <c r="U3975">
        <v>5000</v>
      </c>
      <c r="V3975">
        <v>86</v>
      </c>
      <c r="X3975">
        <v>0.57599999999999996</v>
      </c>
      <c r="AC3975" s="1">
        <v>41218</v>
      </c>
      <c r="AD3975" t="s">
        <v>12</v>
      </c>
      <c r="AF3975">
        <v>2101391</v>
      </c>
    </row>
    <row r="3976" spans="1:32" x14ac:dyDescent="0.25">
      <c r="A3976" t="s">
        <v>10255</v>
      </c>
      <c r="B3976" t="s">
        <v>10281</v>
      </c>
      <c r="D3976" t="s">
        <v>10289</v>
      </c>
      <c r="G3976" t="s">
        <v>88</v>
      </c>
      <c r="H3976" t="s">
        <v>59</v>
      </c>
      <c r="I3976" t="s">
        <v>35</v>
      </c>
      <c r="K3976" t="s">
        <v>84</v>
      </c>
      <c r="L3976">
        <v>1</v>
      </c>
      <c r="P3976">
        <v>1350</v>
      </c>
      <c r="Q3976">
        <v>20</v>
      </c>
      <c r="S3976" t="s">
        <v>37</v>
      </c>
      <c r="T3976">
        <v>10000</v>
      </c>
      <c r="U3976">
        <v>2700</v>
      </c>
      <c r="AB3976" s="1">
        <v>40169</v>
      </c>
      <c r="AC3976" s="1">
        <v>40169</v>
      </c>
      <c r="AD3976" t="s">
        <v>12</v>
      </c>
      <c r="AF3976">
        <v>1186700</v>
      </c>
    </row>
    <row r="3977" spans="1:32" x14ac:dyDescent="0.25">
      <c r="A3977" t="s">
        <v>10255</v>
      </c>
      <c r="B3977" t="s">
        <v>10281</v>
      </c>
      <c r="D3977" t="s">
        <v>10290</v>
      </c>
      <c r="G3977" t="s">
        <v>88</v>
      </c>
      <c r="H3977" t="s">
        <v>59</v>
      </c>
      <c r="I3977" t="s">
        <v>35</v>
      </c>
      <c r="K3977" t="s">
        <v>84</v>
      </c>
      <c r="L3977">
        <v>1</v>
      </c>
      <c r="P3977">
        <v>1350</v>
      </c>
      <c r="Q3977">
        <v>20</v>
      </c>
      <c r="S3977" t="s">
        <v>37</v>
      </c>
      <c r="T3977">
        <v>10000</v>
      </c>
      <c r="U3977">
        <v>4100</v>
      </c>
      <c r="AB3977" s="1">
        <v>40169</v>
      </c>
      <c r="AC3977" s="1">
        <v>40169</v>
      </c>
      <c r="AD3977" t="s">
        <v>12</v>
      </c>
      <c r="AF3977">
        <v>1186703</v>
      </c>
    </row>
    <row r="3978" spans="1:32" x14ac:dyDescent="0.25">
      <c r="A3978" t="s">
        <v>10255</v>
      </c>
      <c r="B3978" t="s">
        <v>10281</v>
      </c>
      <c r="D3978" t="s">
        <v>10291</v>
      </c>
      <c r="G3978" t="s">
        <v>88</v>
      </c>
      <c r="H3978" t="s">
        <v>59</v>
      </c>
      <c r="I3978" t="s">
        <v>35</v>
      </c>
      <c r="K3978" t="s">
        <v>84</v>
      </c>
      <c r="L3978">
        <v>1</v>
      </c>
      <c r="P3978">
        <v>1350</v>
      </c>
      <c r="Q3978">
        <v>20</v>
      </c>
      <c r="S3978" t="s">
        <v>37</v>
      </c>
      <c r="T3978">
        <v>10000</v>
      </c>
      <c r="U3978">
        <v>5000</v>
      </c>
      <c r="AB3978" s="1">
        <v>40169</v>
      </c>
      <c r="AC3978" s="1">
        <v>40169</v>
      </c>
      <c r="AD3978" t="s">
        <v>12</v>
      </c>
      <c r="AF3978">
        <v>1186707</v>
      </c>
    </row>
    <row r="3979" spans="1:32" x14ac:dyDescent="0.25">
      <c r="A3979" t="s">
        <v>10255</v>
      </c>
      <c r="B3979" t="s">
        <v>10281</v>
      </c>
      <c r="D3979" t="s">
        <v>10292</v>
      </c>
      <c r="G3979" t="s">
        <v>88</v>
      </c>
      <c r="H3979" t="s">
        <v>59</v>
      </c>
      <c r="I3979" t="s">
        <v>35</v>
      </c>
      <c r="K3979" t="s">
        <v>84</v>
      </c>
      <c r="L3979">
        <v>1</v>
      </c>
      <c r="P3979">
        <v>1600</v>
      </c>
      <c r="Q3979">
        <v>23</v>
      </c>
      <c r="S3979" t="s">
        <v>37</v>
      </c>
      <c r="T3979">
        <v>12000</v>
      </c>
      <c r="U3979">
        <v>2700</v>
      </c>
      <c r="AB3979" s="1">
        <v>40169</v>
      </c>
      <c r="AC3979" s="1">
        <v>39524</v>
      </c>
      <c r="AD3979" t="s">
        <v>12</v>
      </c>
      <c r="AF3979">
        <v>1186708</v>
      </c>
    </row>
    <row r="3980" spans="1:32" x14ac:dyDescent="0.25">
      <c r="A3980" t="s">
        <v>10255</v>
      </c>
      <c r="B3980" t="s">
        <v>10281</v>
      </c>
      <c r="D3980" t="s">
        <v>10292</v>
      </c>
      <c r="G3980" t="s">
        <v>88</v>
      </c>
      <c r="H3980" t="s">
        <v>59</v>
      </c>
      <c r="I3980" t="s">
        <v>35</v>
      </c>
      <c r="K3980" t="s">
        <v>84</v>
      </c>
      <c r="L3980">
        <v>1</v>
      </c>
      <c r="P3980">
        <v>1610</v>
      </c>
      <c r="Q3980">
        <v>23</v>
      </c>
      <c r="S3980" t="s">
        <v>37</v>
      </c>
      <c r="T3980">
        <v>12000</v>
      </c>
      <c r="U3980">
        <v>2700</v>
      </c>
      <c r="V3980">
        <v>83</v>
      </c>
      <c r="X3980">
        <v>0.55800000000000005</v>
      </c>
      <c r="AC3980" s="1">
        <v>41208</v>
      </c>
      <c r="AD3980" t="s">
        <v>12</v>
      </c>
      <c r="AF3980">
        <v>2099585</v>
      </c>
    </row>
    <row r="3981" spans="1:32" x14ac:dyDescent="0.25">
      <c r="A3981" t="s">
        <v>10255</v>
      </c>
      <c r="B3981" t="s">
        <v>10281</v>
      </c>
      <c r="D3981" t="s">
        <v>10293</v>
      </c>
      <c r="G3981" t="s">
        <v>88</v>
      </c>
      <c r="H3981" t="s">
        <v>59</v>
      </c>
      <c r="I3981" t="s">
        <v>35</v>
      </c>
      <c r="K3981" t="s">
        <v>84</v>
      </c>
      <c r="L3981">
        <v>1</v>
      </c>
      <c r="P3981">
        <v>1700</v>
      </c>
      <c r="Q3981">
        <v>23</v>
      </c>
      <c r="S3981" t="s">
        <v>37</v>
      </c>
      <c r="T3981">
        <v>10000</v>
      </c>
      <c r="U3981">
        <v>4100</v>
      </c>
      <c r="V3981">
        <v>85</v>
      </c>
      <c r="X3981">
        <v>0.56599999999999995</v>
      </c>
      <c r="AC3981" s="1">
        <v>41100</v>
      </c>
      <c r="AD3981" t="s">
        <v>12</v>
      </c>
      <c r="AF3981">
        <v>1800817</v>
      </c>
    </row>
    <row r="3982" spans="1:32" x14ac:dyDescent="0.25">
      <c r="A3982" t="s">
        <v>10255</v>
      </c>
      <c r="B3982" t="s">
        <v>10281</v>
      </c>
      <c r="D3982" t="s">
        <v>10294</v>
      </c>
      <c r="G3982" t="s">
        <v>88</v>
      </c>
      <c r="H3982" t="s">
        <v>59</v>
      </c>
      <c r="I3982" t="s">
        <v>35</v>
      </c>
      <c r="K3982" t="s">
        <v>84</v>
      </c>
      <c r="L3982">
        <v>1</v>
      </c>
      <c r="P3982">
        <v>900</v>
      </c>
      <c r="Q3982">
        <v>13</v>
      </c>
      <c r="S3982" t="s">
        <v>37</v>
      </c>
      <c r="T3982">
        <v>10000</v>
      </c>
      <c r="U3982">
        <v>2700</v>
      </c>
      <c r="AC3982" s="1">
        <v>39717</v>
      </c>
      <c r="AD3982" t="s">
        <v>12</v>
      </c>
      <c r="AF3982">
        <v>1131800</v>
      </c>
    </row>
    <row r="3983" spans="1:32" x14ac:dyDescent="0.25">
      <c r="A3983" t="s">
        <v>10255</v>
      </c>
      <c r="B3983" t="s">
        <v>10281</v>
      </c>
      <c r="D3983" t="s">
        <v>10295</v>
      </c>
      <c r="G3983" t="s">
        <v>88</v>
      </c>
      <c r="H3983" t="s">
        <v>59</v>
      </c>
      <c r="I3983" t="s">
        <v>35</v>
      </c>
      <c r="K3983" t="s">
        <v>84</v>
      </c>
      <c r="L3983">
        <v>1</v>
      </c>
      <c r="P3983">
        <v>1350</v>
      </c>
      <c r="Q3983">
        <v>20</v>
      </c>
      <c r="S3983" t="s">
        <v>37</v>
      </c>
      <c r="T3983">
        <v>10000</v>
      </c>
      <c r="U3983">
        <v>2700</v>
      </c>
      <c r="AC3983" s="1">
        <v>39717</v>
      </c>
      <c r="AD3983" t="s">
        <v>12</v>
      </c>
      <c r="AF3983">
        <v>1131840</v>
      </c>
    </row>
    <row r="3984" spans="1:32" x14ac:dyDescent="0.25">
      <c r="A3984" t="s">
        <v>10255</v>
      </c>
      <c r="B3984" t="s">
        <v>10281</v>
      </c>
      <c r="D3984" t="s">
        <v>10296</v>
      </c>
      <c r="G3984" t="s">
        <v>88</v>
      </c>
      <c r="H3984" t="s">
        <v>59</v>
      </c>
      <c r="I3984" t="s">
        <v>35</v>
      </c>
      <c r="K3984" t="s">
        <v>84</v>
      </c>
      <c r="L3984">
        <v>1</v>
      </c>
      <c r="P3984">
        <v>1600</v>
      </c>
      <c r="Q3984">
        <v>23</v>
      </c>
      <c r="S3984" t="s">
        <v>37</v>
      </c>
      <c r="T3984">
        <v>10000</v>
      </c>
      <c r="U3984">
        <v>2700</v>
      </c>
      <c r="AC3984" s="1">
        <v>39717</v>
      </c>
      <c r="AD3984" t="s">
        <v>12</v>
      </c>
      <c r="AF3984">
        <v>1131801</v>
      </c>
    </row>
    <row r="3985" spans="1:32" x14ac:dyDescent="0.25">
      <c r="A3985" t="s">
        <v>10255</v>
      </c>
      <c r="B3985" t="s">
        <v>10281</v>
      </c>
      <c r="D3985" t="s">
        <v>10297</v>
      </c>
      <c r="G3985" t="s">
        <v>114</v>
      </c>
      <c r="H3985" t="s">
        <v>34</v>
      </c>
      <c r="I3985" t="s">
        <v>35</v>
      </c>
      <c r="K3985" t="s">
        <v>84</v>
      </c>
      <c r="L3985">
        <v>1</v>
      </c>
      <c r="P3985">
        <v>775</v>
      </c>
      <c r="Q3985">
        <v>15</v>
      </c>
      <c r="S3985" t="s">
        <v>37</v>
      </c>
      <c r="T3985">
        <v>8000</v>
      </c>
      <c r="U3985">
        <v>4100</v>
      </c>
      <c r="AB3985" s="1">
        <v>40204</v>
      </c>
      <c r="AC3985" s="1">
        <v>40204</v>
      </c>
      <c r="AD3985" t="s">
        <v>12</v>
      </c>
      <c r="AF3985">
        <v>1189343</v>
      </c>
    </row>
    <row r="3986" spans="1:32" x14ac:dyDescent="0.25">
      <c r="A3986" t="s">
        <v>10255</v>
      </c>
      <c r="B3986" t="s">
        <v>10281</v>
      </c>
      <c r="C3986" t="s">
        <v>10454</v>
      </c>
      <c r="D3986" t="s">
        <v>10454</v>
      </c>
      <c r="E3986" t="s">
        <v>37</v>
      </c>
      <c r="G3986" t="s">
        <v>88</v>
      </c>
      <c r="H3986" t="s">
        <v>59</v>
      </c>
      <c r="I3986" t="s">
        <v>212</v>
      </c>
      <c r="K3986" t="s">
        <v>84</v>
      </c>
      <c r="L3986">
        <v>2</v>
      </c>
      <c r="P3986">
        <v>903</v>
      </c>
      <c r="Q3986">
        <v>13.9</v>
      </c>
      <c r="S3986" t="s">
        <v>37</v>
      </c>
      <c r="T3986">
        <v>10020</v>
      </c>
      <c r="U3986">
        <v>2700</v>
      </c>
      <c r="V3986">
        <v>95</v>
      </c>
      <c r="X3986">
        <v>0.58599999999999997</v>
      </c>
      <c r="AB3986" s="1">
        <v>39680</v>
      </c>
      <c r="AC3986" s="1">
        <v>39680</v>
      </c>
      <c r="AD3986" t="s">
        <v>12</v>
      </c>
      <c r="AF3986">
        <v>2018269</v>
      </c>
    </row>
    <row r="3987" spans="1:32" x14ac:dyDescent="0.25">
      <c r="A3987" t="s">
        <v>10255</v>
      </c>
      <c r="B3987" t="s">
        <v>10281</v>
      </c>
      <c r="C3987" t="s">
        <v>10454</v>
      </c>
      <c r="D3987" t="s">
        <v>10454</v>
      </c>
      <c r="E3987" t="s">
        <v>37</v>
      </c>
      <c r="G3987" t="s">
        <v>88</v>
      </c>
      <c r="H3987" t="s">
        <v>59</v>
      </c>
      <c r="I3987" t="s">
        <v>212</v>
      </c>
      <c r="K3987" t="s">
        <v>84</v>
      </c>
      <c r="L3987">
        <v>2</v>
      </c>
      <c r="P3987">
        <v>910</v>
      </c>
      <c r="Q3987">
        <v>13.8</v>
      </c>
      <c r="S3987" t="s">
        <v>37</v>
      </c>
      <c r="T3987">
        <v>10020</v>
      </c>
      <c r="U3987">
        <v>2700</v>
      </c>
      <c r="V3987">
        <v>82</v>
      </c>
      <c r="X3987">
        <v>0.60099999999999998</v>
      </c>
      <c r="AB3987" s="1">
        <v>39734</v>
      </c>
      <c r="AC3987" s="1">
        <v>39734</v>
      </c>
      <c r="AD3987" t="s">
        <v>12</v>
      </c>
      <c r="AF3987">
        <v>2018272</v>
      </c>
    </row>
    <row r="3988" spans="1:32" x14ac:dyDescent="0.25">
      <c r="A3988" t="s">
        <v>10255</v>
      </c>
      <c r="B3988" t="s">
        <v>10281</v>
      </c>
      <c r="C3988" t="s">
        <v>10455</v>
      </c>
      <c r="D3988" t="s">
        <v>10455</v>
      </c>
      <c r="G3988" t="s">
        <v>83</v>
      </c>
      <c r="H3988" t="s">
        <v>59</v>
      </c>
      <c r="I3988" t="s">
        <v>35</v>
      </c>
      <c r="K3988" t="s">
        <v>84</v>
      </c>
      <c r="L3988">
        <v>1</v>
      </c>
      <c r="P3988">
        <v>850</v>
      </c>
      <c r="Q3988">
        <v>14</v>
      </c>
      <c r="S3988" t="s">
        <v>37</v>
      </c>
      <c r="T3988">
        <v>8000</v>
      </c>
      <c r="U3988">
        <v>2700</v>
      </c>
      <c r="V3988">
        <v>82</v>
      </c>
      <c r="X3988">
        <v>0.56999999999999995</v>
      </c>
      <c r="AA3988" t="s">
        <v>111</v>
      </c>
      <c r="AB3988" s="1">
        <v>41244</v>
      </c>
      <c r="AC3988" s="1">
        <v>41193</v>
      </c>
      <c r="AD3988" t="s">
        <v>12</v>
      </c>
      <c r="AE3988" t="s">
        <v>10456</v>
      </c>
      <c r="AF3988">
        <v>2107136</v>
      </c>
    </row>
    <row r="3989" spans="1:32" x14ac:dyDescent="0.25">
      <c r="A3989" t="s">
        <v>10255</v>
      </c>
      <c r="B3989" t="s">
        <v>10281</v>
      </c>
      <c r="D3989" t="s">
        <v>10457</v>
      </c>
      <c r="G3989" t="s">
        <v>123</v>
      </c>
      <c r="H3989" t="s">
        <v>46</v>
      </c>
      <c r="I3989" t="s">
        <v>35</v>
      </c>
      <c r="K3989" t="s">
        <v>84</v>
      </c>
      <c r="L3989">
        <v>1</v>
      </c>
      <c r="P3989">
        <v>900</v>
      </c>
      <c r="Q3989">
        <v>14</v>
      </c>
      <c r="S3989" t="s">
        <v>37</v>
      </c>
      <c r="T3989">
        <v>8000</v>
      </c>
      <c r="U3989">
        <v>2700</v>
      </c>
      <c r="AB3989" s="1">
        <v>39917</v>
      </c>
      <c r="AC3989" s="1">
        <v>39917</v>
      </c>
      <c r="AD3989" t="s">
        <v>12</v>
      </c>
      <c r="AF3989">
        <v>1156866</v>
      </c>
    </row>
    <row r="3990" spans="1:32" x14ac:dyDescent="0.25">
      <c r="A3990" t="s">
        <v>10255</v>
      </c>
      <c r="B3990" t="s">
        <v>10281</v>
      </c>
      <c r="D3990" t="s">
        <v>10458</v>
      </c>
      <c r="G3990" t="s">
        <v>114</v>
      </c>
      <c r="H3990" t="s">
        <v>34</v>
      </c>
      <c r="I3990" t="s">
        <v>35</v>
      </c>
      <c r="K3990" t="s">
        <v>84</v>
      </c>
      <c r="L3990">
        <v>1</v>
      </c>
      <c r="P3990">
        <v>300</v>
      </c>
      <c r="Q3990">
        <v>9</v>
      </c>
      <c r="S3990" t="s">
        <v>37</v>
      </c>
      <c r="T3990">
        <v>8000</v>
      </c>
      <c r="U3990">
        <v>2700</v>
      </c>
      <c r="AB3990" s="1">
        <v>40107</v>
      </c>
      <c r="AC3990" s="1">
        <v>40107</v>
      </c>
      <c r="AD3990" t="s">
        <v>12</v>
      </c>
      <c r="AF3990">
        <v>1181858</v>
      </c>
    </row>
    <row r="3991" spans="1:32" x14ac:dyDescent="0.25">
      <c r="A3991" t="s">
        <v>10255</v>
      </c>
      <c r="B3991" t="s">
        <v>10281</v>
      </c>
      <c r="D3991" t="s">
        <v>10459</v>
      </c>
      <c r="G3991" t="s">
        <v>114</v>
      </c>
      <c r="H3991" t="s">
        <v>34</v>
      </c>
      <c r="I3991" t="s">
        <v>35</v>
      </c>
      <c r="K3991" t="s">
        <v>84</v>
      </c>
      <c r="L3991">
        <v>1</v>
      </c>
      <c r="P3991">
        <v>300</v>
      </c>
      <c r="Q3991">
        <v>9</v>
      </c>
      <c r="S3991" t="s">
        <v>37</v>
      </c>
      <c r="T3991">
        <v>8000</v>
      </c>
      <c r="U3991">
        <v>4100</v>
      </c>
      <c r="V3991">
        <v>83</v>
      </c>
      <c r="X3991">
        <v>0.55600000000000005</v>
      </c>
      <c r="AC3991" s="1">
        <v>40598</v>
      </c>
      <c r="AD3991" t="s">
        <v>12</v>
      </c>
      <c r="AF3991">
        <v>1226472</v>
      </c>
    </row>
    <row r="3992" spans="1:32" x14ac:dyDescent="0.25">
      <c r="A3992" t="s">
        <v>10255</v>
      </c>
      <c r="B3992" t="s">
        <v>10281</v>
      </c>
      <c r="C3992" t="s">
        <v>10258</v>
      </c>
      <c r="D3992" t="s">
        <v>10460</v>
      </c>
      <c r="G3992" t="s">
        <v>114</v>
      </c>
      <c r="H3992" t="s">
        <v>34</v>
      </c>
      <c r="I3992" t="s">
        <v>35</v>
      </c>
      <c r="K3992" t="s">
        <v>84</v>
      </c>
      <c r="L3992">
        <v>1</v>
      </c>
      <c r="P3992">
        <v>750</v>
      </c>
      <c r="Q3992">
        <v>15</v>
      </c>
      <c r="S3992" t="s">
        <v>37</v>
      </c>
      <c r="T3992">
        <v>10000</v>
      </c>
      <c r="U3992">
        <v>2700</v>
      </c>
      <c r="V3992">
        <v>83</v>
      </c>
      <c r="X3992">
        <v>0.59</v>
      </c>
      <c r="AA3992" t="s">
        <v>351</v>
      </c>
      <c r="AB3992" s="1">
        <v>41228</v>
      </c>
      <c r="AC3992" s="1">
        <v>41218</v>
      </c>
      <c r="AD3992" t="s">
        <v>12</v>
      </c>
      <c r="AE3992" t="s">
        <v>10461</v>
      </c>
      <c r="AF3992">
        <v>2128712</v>
      </c>
    </row>
    <row r="3993" spans="1:32" x14ac:dyDescent="0.25">
      <c r="A3993" t="s">
        <v>10255</v>
      </c>
      <c r="B3993" t="s">
        <v>10281</v>
      </c>
      <c r="D3993" t="s">
        <v>10462</v>
      </c>
      <c r="G3993" t="s">
        <v>114</v>
      </c>
      <c r="H3993" t="s">
        <v>34</v>
      </c>
      <c r="I3993" t="s">
        <v>35</v>
      </c>
      <c r="K3993" t="s">
        <v>84</v>
      </c>
      <c r="L3993">
        <v>1</v>
      </c>
      <c r="P3993">
        <v>1200</v>
      </c>
      <c r="Q3993">
        <v>23</v>
      </c>
      <c r="S3993" t="s">
        <v>37</v>
      </c>
      <c r="T3993">
        <v>8000</v>
      </c>
      <c r="U3993">
        <v>4100</v>
      </c>
      <c r="AB3993" s="1">
        <v>40107</v>
      </c>
      <c r="AC3993" s="1">
        <v>40107</v>
      </c>
      <c r="AD3993" t="s">
        <v>12</v>
      </c>
      <c r="AF3993">
        <v>1181838</v>
      </c>
    </row>
    <row r="3994" spans="1:32" x14ac:dyDescent="0.25">
      <c r="A3994" t="s">
        <v>10255</v>
      </c>
      <c r="B3994" t="s">
        <v>10281</v>
      </c>
      <c r="C3994" t="s">
        <v>10463</v>
      </c>
      <c r="D3994" t="s">
        <v>10463</v>
      </c>
      <c r="E3994" t="s">
        <v>37</v>
      </c>
      <c r="G3994" t="s">
        <v>88</v>
      </c>
      <c r="H3994" t="s">
        <v>59</v>
      </c>
      <c r="I3994" t="s">
        <v>212</v>
      </c>
      <c r="K3994" t="s">
        <v>84</v>
      </c>
      <c r="L3994">
        <v>2</v>
      </c>
      <c r="P3994">
        <v>1349</v>
      </c>
      <c r="Q3994">
        <v>18.100000000000001</v>
      </c>
      <c r="S3994" t="s">
        <v>37</v>
      </c>
      <c r="T3994">
        <v>10020</v>
      </c>
      <c r="U3994">
        <v>2700</v>
      </c>
      <c r="V3994">
        <v>81</v>
      </c>
      <c r="X3994">
        <v>0.55600000000000005</v>
      </c>
      <c r="AB3994" s="1">
        <v>39734</v>
      </c>
      <c r="AC3994" s="1">
        <v>39734</v>
      </c>
      <c r="AD3994" t="s">
        <v>12</v>
      </c>
      <c r="AF3994">
        <v>2018273</v>
      </c>
    </row>
    <row r="3995" spans="1:32" x14ac:dyDescent="0.25">
      <c r="A3995" t="s">
        <v>10255</v>
      </c>
      <c r="B3995" t="s">
        <v>10281</v>
      </c>
      <c r="C3995" t="s">
        <v>10463</v>
      </c>
      <c r="D3995" t="s">
        <v>10463</v>
      </c>
      <c r="E3995" t="s">
        <v>37</v>
      </c>
      <c r="G3995" t="s">
        <v>88</v>
      </c>
      <c r="H3995" t="s">
        <v>59</v>
      </c>
      <c r="I3995" t="s">
        <v>212</v>
      </c>
      <c r="K3995" t="s">
        <v>84</v>
      </c>
      <c r="L3995">
        <v>2</v>
      </c>
      <c r="P3995">
        <v>1366</v>
      </c>
      <c r="Q3995">
        <v>18.7</v>
      </c>
      <c r="S3995" t="s">
        <v>37</v>
      </c>
      <c r="T3995">
        <v>10000</v>
      </c>
      <c r="U3995">
        <v>2700</v>
      </c>
      <c r="V3995">
        <v>82</v>
      </c>
      <c r="X3995">
        <v>0.55900000000000005</v>
      </c>
      <c r="AB3995" s="1">
        <v>39680</v>
      </c>
      <c r="AC3995" s="1">
        <v>39680</v>
      </c>
      <c r="AD3995" t="s">
        <v>12</v>
      </c>
      <c r="AF3995">
        <v>2018270</v>
      </c>
    </row>
    <row r="3996" spans="1:32" x14ac:dyDescent="0.25">
      <c r="A3996" t="s">
        <v>10255</v>
      </c>
      <c r="B3996" t="s">
        <v>10281</v>
      </c>
      <c r="C3996" t="s">
        <v>10464</v>
      </c>
      <c r="D3996" t="s">
        <v>10464</v>
      </c>
      <c r="E3996" t="s">
        <v>37</v>
      </c>
      <c r="G3996" t="s">
        <v>88</v>
      </c>
      <c r="H3996" t="s">
        <v>59</v>
      </c>
      <c r="I3996" t="s">
        <v>212</v>
      </c>
      <c r="K3996" t="s">
        <v>84</v>
      </c>
      <c r="L3996">
        <v>2</v>
      </c>
      <c r="P3996">
        <v>1677</v>
      </c>
      <c r="Q3996">
        <v>23.2</v>
      </c>
      <c r="S3996" t="s">
        <v>37</v>
      </c>
      <c r="T3996">
        <v>10000</v>
      </c>
      <c r="U3996">
        <v>2700</v>
      </c>
      <c r="V3996">
        <v>82</v>
      </c>
      <c r="X3996">
        <v>0.56599999999999995</v>
      </c>
      <c r="AB3996" s="1">
        <v>39680</v>
      </c>
      <c r="AC3996" s="1">
        <v>39680</v>
      </c>
      <c r="AD3996" t="s">
        <v>12</v>
      </c>
      <c r="AF3996">
        <v>2018271</v>
      </c>
    </row>
    <row r="3997" spans="1:32" x14ac:dyDescent="0.25">
      <c r="A3997" t="s">
        <v>10255</v>
      </c>
      <c r="B3997" t="s">
        <v>10281</v>
      </c>
      <c r="C3997" t="s">
        <v>10464</v>
      </c>
      <c r="D3997" t="s">
        <v>10464</v>
      </c>
      <c r="E3997" t="s">
        <v>37</v>
      </c>
      <c r="G3997" t="s">
        <v>88</v>
      </c>
      <c r="H3997" t="s">
        <v>59</v>
      </c>
      <c r="I3997" t="s">
        <v>212</v>
      </c>
      <c r="K3997" t="s">
        <v>84</v>
      </c>
      <c r="L3997">
        <v>2</v>
      </c>
      <c r="P3997">
        <v>1776</v>
      </c>
      <c r="Q3997">
        <v>24.3</v>
      </c>
      <c r="S3997" t="s">
        <v>37</v>
      </c>
      <c r="T3997">
        <v>10020</v>
      </c>
      <c r="U3997">
        <v>2700</v>
      </c>
      <c r="V3997">
        <v>83</v>
      </c>
      <c r="X3997">
        <v>0.56899999999999995</v>
      </c>
      <c r="AB3997" s="1">
        <v>39734</v>
      </c>
      <c r="AC3997" s="1">
        <v>39734</v>
      </c>
      <c r="AD3997" t="s">
        <v>12</v>
      </c>
      <c r="AF3997">
        <v>2018274</v>
      </c>
    </row>
    <row r="3998" spans="1:32" x14ac:dyDescent="0.25">
      <c r="A3998" t="s">
        <v>10255</v>
      </c>
      <c r="B3998" t="s">
        <v>10281</v>
      </c>
      <c r="D3998" t="s">
        <v>10465</v>
      </c>
      <c r="G3998" t="s">
        <v>88</v>
      </c>
      <c r="H3998" t="s">
        <v>59</v>
      </c>
      <c r="I3998" t="s">
        <v>35</v>
      </c>
      <c r="K3998" t="s">
        <v>84</v>
      </c>
      <c r="L3998">
        <v>1</v>
      </c>
      <c r="P3998">
        <v>2015</v>
      </c>
      <c r="Q3998">
        <v>27</v>
      </c>
      <c r="S3998" t="s">
        <v>37</v>
      </c>
      <c r="T3998">
        <v>10000</v>
      </c>
      <c r="U3998">
        <v>2700</v>
      </c>
      <c r="V3998">
        <v>82</v>
      </c>
      <c r="X3998">
        <v>0.6</v>
      </c>
      <c r="AB3998" s="1">
        <v>39945</v>
      </c>
      <c r="AC3998" s="1">
        <v>39945</v>
      </c>
      <c r="AD3998" t="s">
        <v>12</v>
      </c>
      <c r="AF3998">
        <v>1159791</v>
      </c>
    </row>
    <row r="3999" spans="1:32" x14ac:dyDescent="0.25">
      <c r="A3999" t="s">
        <v>10255</v>
      </c>
      <c r="B3999" t="s">
        <v>10281</v>
      </c>
      <c r="D3999" t="s">
        <v>10466</v>
      </c>
      <c r="G3999" t="s">
        <v>88</v>
      </c>
      <c r="H3999" t="s">
        <v>59</v>
      </c>
      <c r="I3999" t="s">
        <v>35</v>
      </c>
      <c r="K3999" t="s">
        <v>84</v>
      </c>
      <c r="L3999">
        <v>1</v>
      </c>
      <c r="P3999">
        <v>2000</v>
      </c>
      <c r="Q3999">
        <v>27</v>
      </c>
      <c r="S3999" t="s">
        <v>37</v>
      </c>
      <c r="T3999">
        <v>10000</v>
      </c>
      <c r="U3999">
        <v>2700</v>
      </c>
      <c r="Y3999" t="s">
        <v>27</v>
      </c>
      <c r="AA3999" t="s">
        <v>27</v>
      </c>
      <c r="AB3999" s="1">
        <v>40151</v>
      </c>
      <c r="AC3999" s="1">
        <v>40151</v>
      </c>
      <c r="AD3999" t="s">
        <v>12</v>
      </c>
      <c r="AF3999">
        <v>1185181</v>
      </c>
    </row>
    <row r="4000" spans="1:32" x14ac:dyDescent="0.25">
      <c r="A4000" t="s">
        <v>10255</v>
      </c>
      <c r="B4000" t="s">
        <v>10281</v>
      </c>
      <c r="D4000" t="s">
        <v>10467</v>
      </c>
      <c r="G4000" t="s">
        <v>88</v>
      </c>
      <c r="H4000" t="s">
        <v>59</v>
      </c>
      <c r="I4000" t="s">
        <v>35</v>
      </c>
      <c r="K4000" t="s">
        <v>84</v>
      </c>
      <c r="L4000">
        <v>1</v>
      </c>
      <c r="P4000">
        <v>2050</v>
      </c>
      <c r="Q4000">
        <v>30</v>
      </c>
      <c r="S4000" t="s">
        <v>37</v>
      </c>
      <c r="T4000">
        <v>15000</v>
      </c>
      <c r="U4000">
        <v>2700</v>
      </c>
      <c r="AB4000" s="1">
        <v>39398</v>
      </c>
      <c r="AC4000" s="1">
        <v>39398</v>
      </c>
      <c r="AD4000" t="s">
        <v>12</v>
      </c>
      <c r="AF4000">
        <v>1098336</v>
      </c>
    </row>
    <row r="4001" spans="1:32" x14ac:dyDescent="0.25">
      <c r="A4001" t="s">
        <v>10255</v>
      </c>
      <c r="B4001" t="s">
        <v>10281</v>
      </c>
      <c r="D4001" t="s">
        <v>10468</v>
      </c>
      <c r="G4001" t="s">
        <v>88</v>
      </c>
      <c r="H4001" t="s">
        <v>59</v>
      </c>
      <c r="I4001" t="s">
        <v>35</v>
      </c>
      <c r="K4001" t="s">
        <v>84</v>
      </c>
      <c r="L4001">
        <v>1</v>
      </c>
      <c r="P4001">
        <v>2050</v>
      </c>
      <c r="Q4001">
        <v>30</v>
      </c>
      <c r="S4001" t="s">
        <v>37</v>
      </c>
      <c r="T4001">
        <v>10000</v>
      </c>
      <c r="U4001">
        <v>3000</v>
      </c>
      <c r="V4001">
        <v>80</v>
      </c>
      <c r="X4001">
        <v>0.5</v>
      </c>
      <c r="AC4001" s="1">
        <v>41285</v>
      </c>
      <c r="AD4001" t="s">
        <v>12</v>
      </c>
      <c r="AF4001">
        <v>2168165</v>
      </c>
    </row>
    <row r="4002" spans="1:32" x14ac:dyDescent="0.25">
      <c r="A4002" t="s">
        <v>10255</v>
      </c>
      <c r="B4002" t="s">
        <v>10281</v>
      </c>
      <c r="D4002" t="s">
        <v>10469</v>
      </c>
      <c r="G4002" t="s">
        <v>88</v>
      </c>
      <c r="H4002" t="s">
        <v>59</v>
      </c>
      <c r="I4002" t="s">
        <v>35</v>
      </c>
      <c r="K4002" t="s">
        <v>84</v>
      </c>
      <c r="L4002">
        <v>1</v>
      </c>
      <c r="P4002">
        <v>950</v>
      </c>
      <c r="Q4002">
        <v>15</v>
      </c>
      <c r="S4002" t="s">
        <v>37</v>
      </c>
      <c r="T4002">
        <v>10000</v>
      </c>
      <c r="U4002">
        <v>2700</v>
      </c>
      <c r="AC4002" s="1">
        <v>37634</v>
      </c>
      <c r="AD4002" t="s">
        <v>12</v>
      </c>
      <c r="AF4002">
        <v>1011762</v>
      </c>
    </row>
    <row r="4003" spans="1:32" x14ac:dyDescent="0.25">
      <c r="A4003" t="s">
        <v>10255</v>
      </c>
      <c r="B4003" t="s">
        <v>10281</v>
      </c>
      <c r="D4003" t="s">
        <v>10470</v>
      </c>
      <c r="G4003" t="s">
        <v>88</v>
      </c>
      <c r="H4003" t="s">
        <v>59</v>
      </c>
      <c r="I4003" t="s">
        <v>35</v>
      </c>
      <c r="K4003" t="s">
        <v>84</v>
      </c>
      <c r="L4003">
        <v>1</v>
      </c>
      <c r="P4003">
        <v>2245</v>
      </c>
      <c r="S4003" s="1">
        <v>12380</v>
      </c>
      <c r="T4003">
        <v>10000</v>
      </c>
      <c r="U4003">
        <v>2700</v>
      </c>
      <c r="AA4003" t="s">
        <v>118</v>
      </c>
      <c r="AB4003" s="1">
        <v>39398</v>
      </c>
      <c r="AC4003" s="1">
        <v>39398</v>
      </c>
      <c r="AD4003" t="s">
        <v>12</v>
      </c>
      <c r="AF4003">
        <v>1098339</v>
      </c>
    </row>
    <row r="4004" spans="1:32" x14ac:dyDescent="0.25">
      <c r="A4004" t="s">
        <v>10255</v>
      </c>
      <c r="B4004" t="s">
        <v>10281</v>
      </c>
      <c r="D4004" t="s">
        <v>10471</v>
      </c>
      <c r="E4004" t="s">
        <v>10471</v>
      </c>
      <c r="G4004" t="s">
        <v>88</v>
      </c>
      <c r="H4004" t="s">
        <v>59</v>
      </c>
      <c r="I4004" t="s">
        <v>35</v>
      </c>
      <c r="K4004" t="s">
        <v>84</v>
      </c>
      <c r="L4004">
        <v>2</v>
      </c>
      <c r="P4004">
        <v>2015</v>
      </c>
      <c r="Q4004">
        <v>27</v>
      </c>
      <c r="S4004" t="s">
        <v>37</v>
      </c>
      <c r="T4004">
        <v>10000</v>
      </c>
      <c r="U4004">
        <v>2700</v>
      </c>
      <c r="V4004">
        <v>82</v>
      </c>
      <c r="X4004">
        <v>0.6</v>
      </c>
      <c r="AC4004" s="1">
        <v>39114</v>
      </c>
      <c r="AD4004" t="s">
        <v>12</v>
      </c>
      <c r="AF4004">
        <v>1078117</v>
      </c>
    </row>
    <row r="4005" spans="1:32" x14ac:dyDescent="0.25">
      <c r="A4005" t="s">
        <v>10255</v>
      </c>
      <c r="B4005" t="s">
        <v>10281</v>
      </c>
      <c r="C4005" t="s">
        <v>13984</v>
      </c>
      <c r="D4005" t="s">
        <v>13984</v>
      </c>
      <c r="G4005" t="s">
        <v>102</v>
      </c>
      <c r="H4005" t="s">
        <v>103</v>
      </c>
      <c r="I4005" t="s">
        <v>35</v>
      </c>
      <c r="K4005" t="s">
        <v>36</v>
      </c>
      <c r="L4005">
        <v>3</v>
      </c>
      <c r="P4005">
        <v>325</v>
      </c>
      <c r="Q4005">
        <v>5</v>
      </c>
      <c r="S4005" t="s">
        <v>37</v>
      </c>
      <c r="T4005">
        <v>25000</v>
      </c>
      <c r="U4005">
        <v>2700</v>
      </c>
      <c r="V4005">
        <v>81</v>
      </c>
      <c r="X4005">
        <v>0.73</v>
      </c>
      <c r="Y4005" t="s">
        <v>27</v>
      </c>
      <c r="AA4005" t="s">
        <v>27</v>
      </c>
      <c r="AB4005" s="1">
        <v>41733</v>
      </c>
      <c r="AC4005" s="1">
        <v>41731</v>
      </c>
      <c r="AD4005" t="s">
        <v>7</v>
      </c>
      <c r="AE4005" t="s">
        <v>13985</v>
      </c>
      <c r="AF4005">
        <v>2207673</v>
      </c>
    </row>
    <row r="4006" spans="1:32" x14ac:dyDescent="0.25">
      <c r="A4006" t="s">
        <v>10255</v>
      </c>
      <c r="B4006" t="s">
        <v>10281</v>
      </c>
      <c r="C4006" t="s">
        <v>13986</v>
      </c>
      <c r="D4006" t="s">
        <v>13986</v>
      </c>
      <c r="G4006" t="s">
        <v>102</v>
      </c>
      <c r="H4006" t="s">
        <v>103</v>
      </c>
      <c r="I4006" t="s">
        <v>35</v>
      </c>
      <c r="K4006" t="s">
        <v>36</v>
      </c>
      <c r="L4006">
        <v>3</v>
      </c>
      <c r="P4006">
        <v>500</v>
      </c>
      <c r="Q4006">
        <v>7</v>
      </c>
      <c r="S4006" t="s">
        <v>37</v>
      </c>
      <c r="T4006">
        <v>25000</v>
      </c>
      <c r="U4006">
        <v>2700</v>
      </c>
      <c r="V4006">
        <v>82</v>
      </c>
      <c r="X4006">
        <v>0.72</v>
      </c>
      <c r="Y4006" t="s">
        <v>27</v>
      </c>
      <c r="AA4006" t="s">
        <v>27</v>
      </c>
      <c r="AB4006" s="1">
        <v>41739</v>
      </c>
      <c r="AC4006" s="1">
        <v>41731</v>
      </c>
      <c r="AD4006" t="s">
        <v>7</v>
      </c>
      <c r="AE4006" t="s">
        <v>13987</v>
      </c>
      <c r="AF4006">
        <v>2207525</v>
      </c>
    </row>
    <row r="4007" spans="1:32" x14ac:dyDescent="0.25">
      <c r="A4007" t="s">
        <v>10255</v>
      </c>
      <c r="B4007" t="s">
        <v>10281</v>
      </c>
      <c r="C4007" t="s">
        <v>10472</v>
      </c>
      <c r="D4007" t="s">
        <v>10472</v>
      </c>
      <c r="G4007" t="s">
        <v>102</v>
      </c>
      <c r="H4007" t="s">
        <v>103</v>
      </c>
      <c r="I4007" t="s">
        <v>35</v>
      </c>
      <c r="K4007" t="s">
        <v>36</v>
      </c>
      <c r="L4007">
        <v>3</v>
      </c>
      <c r="P4007">
        <v>500</v>
      </c>
      <c r="Q4007">
        <v>7</v>
      </c>
      <c r="S4007" t="s">
        <v>37</v>
      </c>
      <c r="T4007">
        <v>25000</v>
      </c>
      <c r="U4007">
        <v>3000</v>
      </c>
      <c r="V4007">
        <v>83</v>
      </c>
      <c r="X4007">
        <v>0.71</v>
      </c>
      <c r="Y4007" t="s">
        <v>27</v>
      </c>
      <c r="AA4007" t="s">
        <v>27</v>
      </c>
      <c r="AB4007" s="1">
        <v>41547</v>
      </c>
      <c r="AC4007" s="1">
        <v>41544</v>
      </c>
      <c r="AD4007" t="s">
        <v>7</v>
      </c>
      <c r="AE4007" t="s">
        <v>10473</v>
      </c>
      <c r="AF4007">
        <v>2192099</v>
      </c>
    </row>
    <row r="4008" spans="1:32" x14ac:dyDescent="0.25">
      <c r="A4008" t="s">
        <v>10255</v>
      </c>
      <c r="B4008" t="s">
        <v>10281</v>
      </c>
      <c r="C4008" t="s">
        <v>10474</v>
      </c>
      <c r="D4008" t="s">
        <v>10474</v>
      </c>
      <c r="G4008" t="s">
        <v>102</v>
      </c>
      <c r="H4008" t="s">
        <v>103</v>
      </c>
      <c r="I4008" t="s">
        <v>35</v>
      </c>
      <c r="K4008" t="s">
        <v>36</v>
      </c>
      <c r="L4008">
        <v>3</v>
      </c>
      <c r="P4008">
        <v>800</v>
      </c>
      <c r="Q4008">
        <v>10</v>
      </c>
      <c r="S4008" t="s">
        <v>37</v>
      </c>
      <c r="T4008">
        <v>25000</v>
      </c>
      <c r="U4008">
        <v>2700</v>
      </c>
      <c r="V4008">
        <v>82</v>
      </c>
      <c r="X4008">
        <v>0.81</v>
      </c>
      <c r="Y4008" t="s">
        <v>27</v>
      </c>
      <c r="AA4008" t="s">
        <v>27</v>
      </c>
      <c r="AB4008" s="1">
        <v>41547</v>
      </c>
      <c r="AC4008" s="1">
        <v>41544</v>
      </c>
      <c r="AD4008" t="s">
        <v>7</v>
      </c>
      <c r="AE4008" t="s">
        <v>10475</v>
      </c>
      <c r="AF4008">
        <v>2192100</v>
      </c>
    </row>
    <row r="4009" spans="1:32" x14ac:dyDescent="0.25">
      <c r="A4009" t="s">
        <v>10255</v>
      </c>
      <c r="B4009" t="s">
        <v>10281</v>
      </c>
      <c r="C4009" t="s">
        <v>10476</v>
      </c>
      <c r="D4009" t="s">
        <v>10477</v>
      </c>
      <c r="G4009" t="s">
        <v>33</v>
      </c>
      <c r="H4009" t="s">
        <v>34</v>
      </c>
      <c r="I4009" t="s">
        <v>35</v>
      </c>
      <c r="K4009" t="s">
        <v>36</v>
      </c>
      <c r="L4009">
        <v>5</v>
      </c>
      <c r="P4009">
        <v>399</v>
      </c>
      <c r="Q4009">
        <v>6</v>
      </c>
      <c r="S4009" t="s">
        <v>37</v>
      </c>
      <c r="T4009">
        <v>25000</v>
      </c>
      <c r="U4009">
        <v>2700</v>
      </c>
      <c r="V4009">
        <v>83</v>
      </c>
      <c r="X4009">
        <v>0.71</v>
      </c>
      <c r="Y4009" t="s">
        <v>27</v>
      </c>
      <c r="AA4009" t="s">
        <v>27</v>
      </c>
      <c r="AB4009" s="1">
        <v>41177</v>
      </c>
      <c r="AC4009" s="1">
        <v>41173</v>
      </c>
      <c r="AD4009" t="s">
        <v>7</v>
      </c>
      <c r="AE4009" t="s">
        <v>10478</v>
      </c>
      <c r="AF4009">
        <v>2166401</v>
      </c>
    </row>
    <row r="4010" spans="1:32" x14ac:dyDescent="0.25">
      <c r="A4010" t="s">
        <v>10255</v>
      </c>
      <c r="B4010" t="s">
        <v>10281</v>
      </c>
      <c r="C4010" t="s">
        <v>10476</v>
      </c>
      <c r="D4010" t="s">
        <v>10479</v>
      </c>
      <c r="G4010" t="s">
        <v>33</v>
      </c>
      <c r="H4010" t="s">
        <v>34</v>
      </c>
      <c r="I4010" t="s">
        <v>35</v>
      </c>
      <c r="K4010" t="s">
        <v>36</v>
      </c>
      <c r="L4010">
        <v>5</v>
      </c>
      <c r="P4010">
        <v>443</v>
      </c>
      <c r="Q4010">
        <v>6</v>
      </c>
      <c r="S4010" t="s">
        <v>37</v>
      </c>
      <c r="T4010">
        <v>50000</v>
      </c>
      <c r="U4010">
        <v>3000</v>
      </c>
      <c r="V4010">
        <v>81</v>
      </c>
      <c r="X4010">
        <v>0.72</v>
      </c>
      <c r="Y4010" t="s">
        <v>27</v>
      </c>
      <c r="AA4010" t="s">
        <v>27</v>
      </c>
      <c r="AB4010" s="1">
        <v>41169</v>
      </c>
      <c r="AC4010" s="1">
        <v>41170</v>
      </c>
      <c r="AD4010" t="s">
        <v>7</v>
      </c>
      <c r="AE4010" t="s">
        <v>10480</v>
      </c>
      <c r="AF4010">
        <v>2166415</v>
      </c>
    </row>
    <row r="4011" spans="1:32" x14ac:dyDescent="0.25">
      <c r="A4011" t="s">
        <v>10255</v>
      </c>
      <c r="B4011" t="s">
        <v>10281</v>
      </c>
      <c r="C4011" t="s">
        <v>10481</v>
      </c>
      <c r="D4011" t="s">
        <v>10482</v>
      </c>
      <c r="G4011" t="s">
        <v>201</v>
      </c>
      <c r="H4011" t="s">
        <v>34</v>
      </c>
      <c r="I4011" t="s">
        <v>35</v>
      </c>
      <c r="K4011" t="s">
        <v>36</v>
      </c>
      <c r="L4011">
        <v>5</v>
      </c>
      <c r="P4011">
        <v>500</v>
      </c>
      <c r="Q4011">
        <v>8</v>
      </c>
      <c r="S4011" t="s">
        <v>37</v>
      </c>
      <c r="T4011">
        <v>50000</v>
      </c>
      <c r="U4011">
        <v>2700</v>
      </c>
      <c r="V4011">
        <v>83</v>
      </c>
      <c r="X4011">
        <v>0.79</v>
      </c>
      <c r="Y4011" t="s">
        <v>27</v>
      </c>
      <c r="AA4011" t="s">
        <v>27</v>
      </c>
      <c r="AB4011" s="1">
        <v>41396</v>
      </c>
      <c r="AC4011" s="1">
        <v>41393</v>
      </c>
      <c r="AD4011" t="s">
        <v>12</v>
      </c>
      <c r="AE4011" t="s">
        <v>10483</v>
      </c>
      <c r="AF4011">
        <v>2181083</v>
      </c>
    </row>
    <row r="4012" spans="1:32" x14ac:dyDescent="0.25">
      <c r="A4012" t="s">
        <v>10255</v>
      </c>
      <c r="B4012" t="s">
        <v>10281</v>
      </c>
      <c r="C4012" t="s">
        <v>10484</v>
      </c>
      <c r="D4012" t="s">
        <v>10485</v>
      </c>
      <c r="G4012" t="s">
        <v>201</v>
      </c>
      <c r="H4012" t="s">
        <v>34</v>
      </c>
      <c r="I4012" t="s">
        <v>35</v>
      </c>
      <c r="K4012" t="s">
        <v>36</v>
      </c>
      <c r="L4012">
        <v>5</v>
      </c>
      <c r="P4012">
        <v>500</v>
      </c>
      <c r="Q4012">
        <v>8</v>
      </c>
      <c r="S4012" t="s">
        <v>37</v>
      </c>
      <c r="T4012">
        <v>50000</v>
      </c>
      <c r="U4012">
        <v>3000</v>
      </c>
      <c r="V4012">
        <v>83</v>
      </c>
      <c r="X4012">
        <v>0.79</v>
      </c>
      <c r="Y4012" t="s">
        <v>27</v>
      </c>
      <c r="AA4012" t="s">
        <v>27</v>
      </c>
      <c r="AB4012" s="1">
        <v>41263</v>
      </c>
      <c r="AC4012" s="1">
        <v>41254</v>
      </c>
      <c r="AD4012" t="s">
        <v>12</v>
      </c>
      <c r="AE4012" t="s">
        <v>10486</v>
      </c>
      <c r="AF4012">
        <v>2165881</v>
      </c>
    </row>
    <row r="4013" spans="1:32" x14ac:dyDescent="0.25">
      <c r="A4013" t="s">
        <v>10255</v>
      </c>
      <c r="B4013" t="s">
        <v>10281</v>
      </c>
      <c r="C4013" t="s">
        <v>10481</v>
      </c>
      <c r="D4013" t="s">
        <v>10487</v>
      </c>
      <c r="G4013" t="s">
        <v>201</v>
      </c>
      <c r="H4013" t="s">
        <v>34</v>
      </c>
      <c r="I4013" t="s">
        <v>35</v>
      </c>
      <c r="K4013" t="s">
        <v>36</v>
      </c>
      <c r="L4013">
        <v>5</v>
      </c>
      <c r="P4013">
        <v>500</v>
      </c>
      <c r="Q4013">
        <v>8</v>
      </c>
      <c r="S4013" t="s">
        <v>37</v>
      </c>
      <c r="T4013">
        <v>50000</v>
      </c>
      <c r="U4013">
        <v>4000</v>
      </c>
      <c r="V4013">
        <v>87</v>
      </c>
      <c r="X4013">
        <v>0.79</v>
      </c>
      <c r="Y4013" t="s">
        <v>27</v>
      </c>
      <c r="AA4013" t="s">
        <v>27</v>
      </c>
      <c r="AB4013" s="1">
        <v>41341</v>
      </c>
      <c r="AC4013" s="1">
        <v>41339</v>
      </c>
      <c r="AD4013" t="s">
        <v>12</v>
      </c>
      <c r="AE4013" t="s">
        <v>10488</v>
      </c>
      <c r="AF4013">
        <v>2175305</v>
      </c>
    </row>
    <row r="4014" spans="1:32" x14ac:dyDescent="0.25">
      <c r="A4014" t="s">
        <v>10255</v>
      </c>
      <c r="B4014" t="s">
        <v>10281</v>
      </c>
      <c r="C4014" t="s">
        <v>10489</v>
      </c>
      <c r="D4014" t="s">
        <v>10490</v>
      </c>
      <c r="G4014" t="s">
        <v>33</v>
      </c>
      <c r="H4014" t="s">
        <v>34</v>
      </c>
      <c r="I4014" t="s">
        <v>35</v>
      </c>
      <c r="K4014" t="s">
        <v>36</v>
      </c>
      <c r="L4014">
        <v>5</v>
      </c>
      <c r="P4014">
        <v>699</v>
      </c>
      <c r="Q4014">
        <v>10</v>
      </c>
      <c r="S4014" t="s">
        <v>37</v>
      </c>
      <c r="T4014">
        <v>50000</v>
      </c>
      <c r="U4014">
        <v>2700</v>
      </c>
      <c r="V4014">
        <v>82</v>
      </c>
      <c r="X4014">
        <v>0.97</v>
      </c>
      <c r="Y4014" t="s">
        <v>27</v>
      </c>
      <c r="AA4014" t="s">
        <v>27</v>
      </c>
      <c r="AB4014" s="1">
        <v>41151</v>
      </c>
      <c r="AC4014" s="1">
        <v>41156</v>
      </c>
      <c r="AD4014" t="s">
        <v>7</v>
      </c>
      <c r="AE4014" t="s">
        <v>10491</v>
      </c>
      <c r="AF4014">
        <v>2167206</v>
      </c>
    </row>
    <row r="4015" spans="1:32" x14ac:dyDescent="0.25">
      <c r="A4015" t="s">
        <v>10255</v>
      </c>
      <c r="B4015" t="s">
        <v>10281</v>
      </c>
      <c r="C4015" t="s">
        <v>10492</v>
      </c>
      <c r="D4015" t="s">
        <v>10493</v>
      </c>
      <c r="G4015" t="s">
        <v>33</v>
      </c>
      <c r="H4015" t="s">
        <v>34</v>
      </c>
      <c r="I4015" t="s">
        <v>35</v>
      </c>
      <c r="K4015" t="s">
        <v>36</v>
      </c>
      <c r="L4015">
        <v>5</v>
      </c>
      <c r="P4015">
        <v>600</v>
      </c>
      <c r="Q4015">
        <v>10</v>
      </c>
      <c r="S4015" t="s">
        <v>37</v>
      </c>
      <c r="T4015">
        <v>50000</v>
      </c>
      <c r="U4015">
        <v>3000</v>
      </c>
      <c r="V4015">
        <v>84</v>
      </c>
      <c r="X4015">
        <v>0.97</v>
      </c>
      <c r="Y4015" t="s">
        <v>27</v>
      </c>
      <c r="AA4015" t="s">
        <v>27</v>
      </c>
      <c r="AB4015" s="1">
        <v>41318</v>
      </c>
      <c r="AC4015" s="1">
        <v>41386</v>
      </c>
      <c r="AD4015" t="s">
        <v>7</v>
      </c>
      <c r="AE4015" t="s">
        <v>10494</v>
      </c>
      <c r="AF4015">
        <v>2178311</v>
      </c>
    </row>
    <row r="4016" spans="1:32" x14ac:dyDescent="0.25">
      <c r="A4016" t="s">
        <v>10255</v>
      </c>
      <c r="B4016" t="s">
        <v>10281</v>
      </c>
      <c r="C4016" t="s">
        <v>10495</v>
      </c>
      <c r="D4016" t="s">
        <v>10496</v>
      </c>
      <c r="G4016" t="s">
        <v>33</v>
      </c>
      <c r="H4016" t="s">
        <v>34</v>
      </c>
      <c r="I4016" t="s">
        <v>35</v>
      </c>
      <c r="K4016" t="s">
        <v>36</v>
      </c>
      <c r="L4016">
        <v>5</v>
      </c>
      <c r="P4016">
        <v>800</v>
      </c>
      <c r="Q4016">
        <v>10</v>
      </c>
      <c r="S4016" t="s">
        <v>37</v>
      </c>
      <c r="T4016">
        <v>25000</v>
      </c>
      <c r="U4016">
        <v>4000</v>
      </c>
      <c r="V4016">
        <v>85</v>
      </c>
      <c r="X4016">
        <v>0.98</v>
      </c>
      <c r="Y4016" t="s">
        <v>27</v>
      </c>
      <c r="AA4016" t="s">
        <v>27</v>
      </c>
      <c r="AB4016" s="1">
        <v>41622</v>
      </c>
      <c r="AC4016" s="1">
        <v>41619</v>
      </c>
      <c r="AD4016" t="s">
        <v>7</v>
      </c>
      <c r="AE4016" t="s">
        <v>10497</v>
      </c>
      <c r="AF4016">
        <v>2198883</v>
      </c>
    </row>
    <row r="4017" spans="1:32" x14ac:dyDescent="0.25">
      <c r="A4017" t="s">
        <v>10255</v>
      </c>
      <c r="B4017" t="s">
        <v>10281</v>
      </c>
      <c r="C4017" t="s">
        <v>10498</v>
      </c>
      <c r="D4017" t="s">
        <v>10499</v>
      </c>
      <c r="G4017" t="s">
        <v>33</v>
      </c>
      <c r="H4017" t="s">
        <v>34</v>
      </c>
      <c r="I4017" t="s">
        <v>35</v>
      </c>
      <c r="K4017" t="s">
        <v>36</v>
      </c>
      <c r="L4017">
        <v>5</v>
      </c>
      <c r="P4017">
        <v>697</v>
      </c>
      <c r="Q4017">
        <v>10</v>
      </c>
      <c r="S4017" t="s">
        <v>37</v>
      </c>
      <c r="T4017">
        <v>50000</v>
      </c>
      <c r="U4017">
        <v>2700</v>
      </c>
      <c r="V4017">
        <v>82</v>
      </c>
      <c r="X4017">
        <v>0.97</v>
      </c>
      <c r="Y4017" t="s">
        <v>27</v>
      </c>
      <c r="AA4017" t="s">
        <v>27</v>
      </c>
      <c r="AB4017" s="1">
        <v>41151</v>
      </c>
      <c r="AC4017" s="1">
        <v>41156</v>
      </c>
      <c r="AD4017" t="s">
        <v>7</v>
      </c>
      <c r="AE4017" t="s">
        <v>10500</v>
      </c>
      <c r="AF4017">
        <v>2167205</v>
      </c>
    </row>
    <row r="4018" spans="1:32" x14ac:dyDescent="0.25">
      <c r="A4018" t="s">
        <v>10255</v>
      </c>
      <c r="B4018" t="s">
        <v>10281</v>
      </c>
      <c r="C4018" t="s">
        <v>10658</v>
      </c>
      <c r="D4018" t="s">
        <v>10659</v>
      </c>
      <c r="G4018" t="s">
        <v>33</v>
      </c>
      <c r="H4018" t="s">
        <v>34</v>
      </c>
      <c r="I4018" t="s">
        <v>35</v>
      </c>
      <c r="K4018" t="s">
        <v>36</v>
      </c>
      <c r="L4018">
        <v>5</v>
      </c>
      <c r="P4018">
        <v>698</v>
      </c>
      <c r="Q4018">
        <v>10</v>
      </c>
      <c r="S4018" t="s">
        <v>37</v>
      </c>
      <c r="T4018">
        <v>50000</v>
      </c>
      <c r="U4018">
        <v>2700</v>
      </c>
      <c r="V4018">
        <v>82</v>
      </c>
      <c r="X4018">
        <v>0.97</v>
      </c>
      <c r="Y4018" t="s">
        <v>27</v>
      </c>
      <c r="AA4018" t="s">
        <v>27</v>
      </c>
      <c r="AB4018" s="1">
        <v>41151</v>
      </c>
      <c r="AC4018" s="1">
        <v>41156</v>
      </c>
      <c r="AD4018" t="s">
        <v>7</v>
      </c>
      <c r="AE4018" t="s">
        <v>10660</v>
      </c>
      <c r="AF4018">
        <v>2167204</v>
      </c>
    </row>
    <row r="4019" spans="1:32" x14ac:dyDescent="0.25">
      <c r="A4019" t="s">
        <v>10255</v>
      </c>
      <c r="B4019" t="s">
        <v>10281</v>
      </c>
      <c r="C4019" t="s">
        <v>10661</v>
      </c>
      <c r="D4019" t="s">
        <v>10662</v>
      </c>
      <c r="G4019" t="s">
        <v>33</v>
      </c>
      <c r="H4019" t="s">
        <v>34</v>
      </c>
      <c r="I4019" t="s">
        <v>35</v>
      </c>
      <c r="K4019" t="s">
        <v>36</v>
      </c>
      <c r="L4019">
        <v>5</v>
      </c>
      <c r="P4019">
        <v>590</v>
      </c>
      <c r="Q4019">
        <v>10</v>
      </c>
      <c r="S4019" t="s">
        <v>37</v>
      </c>
      <c r="T4019">
        <v>50000</v>
      </c>
      <c r="U4019">
        <v>3000</v>
      </c>
      <c r="V4019">
        <v>83</v>
      </c>
      <c r="X4019">
        <v>0.97</v>
      </c>
      <c r="Y4019" t="s">
        <v>27</v>
      </c>
      <c r="AA4019" t="s">
        <v>27</v>
      </c>
      <c r="AB4019" s="1">
        <v>41318</v>
      </c>
      <c r="AC4019" s="1">
        <v>41386</v>
      </c>
      <c r="AD4019" t="s">
        <v>7</v>
      </c>
      <c r="AE4019" t="s">
        <v>10663</v>
      </c>
      <c r="AF4019">
        <v>2178306</v>
      </c>
    </row>
    <row r="4020" spans="1:32" x14ac:dyDescent="0.25">
      <c r="A4020" t="s">
        <v>10255</v>
      </c>
      <c r="B4020" t="s">
        <v>10281</v>
      </c>
      <c r="C4020" t="s">
        <v>10664</v>
      </c>
      <c r="D4020" t="s">
        <v>10665</v>
      </c>
      <c r="G4020" t="s">
        <v>33</v>
      </c>
      <c r="H4020" t="s">
        <v>34</v>
      </c>
      <c r="I4020" t="s">
        <v>35</v>
      </c>
      <c r="K4020" t="s">
        <v>36</v>
      </c>
      <c r="L4020">
        <v>5</v>
      </c>
      <c r="P4020">
        <v>595</v>
      </c>
      <c r="Q4020">
        <v>10</v>
      </c>
      <c r="S4020" t="s">
        <v>37</v>
      </c>
      <c r="T4020">
        <v>50000</v>
      </c>
      <c r="U4020">
        <v>3000</v>
      </c>
      <c r="V4020">
        <v>83</v>
      </c>
      <c r="X4020">
        <v>0.97</v>
      </c>
      <c r="Y4020" t="s">
        <v>27</v>
      </c>
      <c r="AA4020" t="s">
        <v>27</v>
      </c>
      <c r="AB4020" s="1">
        <v>41318</v>
      </c>
      <c r="AC4020" s="1">
        <v>41386</v>
      </c>
      <c r="AD4020" t="s">
        <v>7</v>
      </c>
      <c r="AE4020" t="s">
        <v>10666</v>
      </c>
      <c r="AF4020">
        <v>2178310</v>
      </c>
    </row>
    <row r="4021" spans="1:32" x14ac:dyDescent="0.25">
      <c r="A4021" t="s">
        <v>10255</v>
      </c>
      <c r="B4021" t="s">
        <v>10281</v>
      </c>
      <c r="C4021" t="s">
        <v>10667</v>
      </c>
      <c r="D4021" t="s">
        <v>10668</v>
      </c>
      <c r="G4021" t="s">
        <v>33</v>
      </c>
      <c r="H4021" t="s">
        <v>34</v>
      </c>
      <c r="I4021" t="s">
        <v>35</v>
      </c>
      <c r="K4021" t="s">
        <v>36</v>
      </c>
      <c r="L4021">
        <v>5</v>
      </c>
      <c r="P4021">
        <v>702</v>
      </c>
      <c r="Q4021">
        <v>10</v>
      </c>
      <c r="S4021" t="s">
        <v>37</v>
      </c>
      <c r="T4021">
        <v>50000</v>
      </c>
      <c r="U4021">
        <v>2700</v>
      </c>
      <c r="V4021">
        <v>82</v>
      </c>
      <c r="X4021">
        <v>0.97</v>
      </c>
      <c r="Y4021" t="s">
        <v>27</v>
      </c>
      <c r="AA4021" t="s">
        <v>27</v>
      </c>
      <c r="AB4021" s="1">
        <v>41151</v>
      </c>
      <c r="AC4021" s="1">
        <v>41157</v>
      </c>
      <c r="AD4021" t="s">
        <v>7</v>
      </c>
      <c r="AE4021" t="s">
        <v>10669</v>
      </c>
      <c r="AF4021">
        <v>2167203</v>
      </c>
    </row>
    <row r="4022" spans="1:32" x14ac:dyDescent="0.25">
      <c r="A4022" t="s">
        <v>10255</v>
      </c>
      <c r="B4022" t="s">
        <v>10281</v>
      </c>
      <c r="C4022" t="s">
        <v>10670</v>
      </c>
      <c r="D4022" t="s">
        <v>10671</v>
      </c>
      <c r="G4022" t="s">
        <v>33</v>
      </c>
      <c r="H4022" t="s">
        <v>34</v>
      </c>
      <c r="I4022" t="s">
        <v>35</v>
      </c>
      <c r="K4022" t="s">
        <v>36</v>
      </c>
      <c r="L4022">
        <v>5</v>
      </c>
      <c r="P4022">
        <v>600</v>
      </c>
      <c r="Q4022">
        <v>10</v>
      </c>
      <c r="S4022" t="s">
        <v>37</v>
      </c>
      <c r="T4022">
        <v>50000</v>
      </c>
      <c r="U4022">
        <v>3000</v>
      </c>
      <c r="V4022">
        <v>81</v>
      </c>
      <c r="X4022">
        <v>0.95</v>
      </c>
      <c r="Y4022" t="s">
        <v>27</v>
      </c>
      <c r="AA4022" t="s">
        <v>27</v>
      </c>
      <c r="AB4022" s="1">
        <v>41318</v>
      </c>
      <c r="AC4022" s="1">
        <v>41386</v>
      </c>
      <c r="AD4022" t="s">
        <v>7</v>
      </c>
      <c r="AE4022" t="s">
        <v>10672</v>
      </c>
      <c r="AF4022">
        <v>2178309</v>
      </c>
    </row>
    <row r="4023" spans="1:32" x14ac:dyDescent="0.25">
      <c r="A4023" t="s">
        <v>10255</v>
      </c>
      <c r="B4023" t="s">
        <v>10281</v>
      </c>
      <c r="C4023" t="s">
        <v>10673</v>
      </c>
      <c r="D4023" t="s">
        <v>10674</v>
      </c>
      <c r="G4023" t="s">
        <v>33</v>
      </c>
      <c r="H4023" t="s">
        <v>34</v>
      </c>
      <c r="I4023" t="s">
        <v>35</v>
      </c>
      <c r="K4023" t="s">
        <v>36</v>
      </c>
      <c r="L4023">
        <v>5</v>
      </c>
      <c r="P4023">
        <v>860</v>
      </c>
      <c r="Q4023">
        <v>10</v>
      </c>
      <c r="S4023" t="s">
        <v>37</v>
      </c>
      <c r="T4023">
        <v>50000</v>
      </c>
      <c r="U4023">
        <v>3000</v>
      </c>
      <c r="V4023">
        <v>82</v>
      </c>
      <c r="X4023">
        <v>0.99</v>
      </c>
      <c r="AB4023" s="1">
        <v>41306</v>
      </c>
      <c r="AC4023" s="1">
        <v>41312</v>
      </c>
      <c r="AD4023" t="s">
        <v>7</v>
      </c>
      <c r="AE4023" t="s">
        <v>10675</v>
      </c>
      <c r="AF4023">
        <v>2172908</v>
      </c>
    </row>
    <row r="4024" spans="1:32" x14ac:dyDescent="0.25">
      <c r="A4024" t="s">
        <v>10255</v>
      </c>
      <c r="B4024" t="s">
        <v>10281</v>
      </c>
      <c r="C4024" t="s">
        <v>10676</v>
      </c>
      <c r="D4024" t="s">
        <v>10677</v>
      </c>
      <c r="G4024" t="s">
        <v>76</v>
      </c>
      <c r="H4024" t="s">
        <v>34</v>
      </c>
      <c r="I4024" t="s">
        <v>35</v>
      </c>
      <c r="K4024" t="s">
        <v>36</v>
      </c>
      <c r="L4024">
        <v>5</v>
      </c>
      <c r="P4024">
        <v>925</v>
      </c>
      <c r="Q4024">
        <v>14</v>
      </c>
      <c r="S4024" t="s">
        <v>37</v>
      </c>
      <c r="T4024">
        <v>50000</v>
      </c>
      <c r="U4024">
        <v>2700</v>
      </c>
      <c r="V4024">
        <v>81</v>
      </c>
      <c r="X4024">
        <v>0.76</v>
      </c>
      <c r="Y4024" t="s">
        <v>27</v>
      </c>
      <c r="AA4024" t="s">
        <v>27</v>
      </c>
      <c r="AB4024" s="1">
        <v>41341</v>
      </c>
      <c r="AC4024" s="1">
        <v>41339</v>
      </c>
      <c r="AD4024" t="s">
        <v>12</v>
      </c>
      <c r="AE4024" t="s">
        <v>10678</v>
      </c>
      <c r="AF4024">
        <v>2175304</v>
      </c>
    </row>
    <row r="4025" spans="1:32" x14ac:dyDescent="0.25">
      <c r="A4025" t="s">
        <v>10255</v>
      </c>
      <c r="B4025" t="s">
        <v>10281</v>
      </c>
      <c r="C4025" t="s">
        <v>10679</v>
      </c>
      <c r="D4025" t="s">
        <v>10680</v>
      </c>
      <c r="G4025" t="s">
        <v>76</v>
      </c>
      <c r="H4025" t="s">
        <v>34</v>
      </c>
      <c r="I4025" t="s">
        <v>35</v>
      </c>
      <c r="K4025" t="s">
        <v>36</v>
      </c>
      <c r="L4025">
        <v>5</v>
      </c>
      <c r="P4025">
        <v>925</v>
      </c>
      <c r="Q4025">
        <v>14</v>
      </c>
      <c r="S4025" t="s">
        <v>37</v>
      </c>
      <c r="T4025">
        <v>50000</v>
      </c>
      <c r="U4025">
        <v>3000</v>
      </c>
      <c r="V4025">
        <v>84</v>
      </c>
      <c r="X4025">
        <v>0.75</v>
      </c>
      <c r="Y4025" t="s">
        <v>27</v>
      </c>
      <c r="AA4025" t="s">
        <v>27</v>
      </c>
      <c r="AB4025" s="1">
        <v>41263</v>
      </c>
      <c r="AC4025" s="1">
        <v>41254</v>
      </c>
      <c r="AD4025" t="s">
        <v>12</v>
      </c>
      <c r="AE4025" t="s">
        <v>10681</v>
      </c>
      <c r="AF4025">
        <v>2165880</v>
      </c>
    </row>
    <row r="4026" spans="1:32" x14ac:dyDescent="0.25">
      <c r="A4026" t="s">
        <v>10255</v>
      </c>
      <c r="B4026" t="s">
        <v>10281</v>
      </c>
      <c r="C4026" t="s">
        <v>10676</v>
      </c>
      <c r="D4026" t="s">
        <v>10682</v>
      </c>
      <c r="G4026" t="s">
        <v>76</v>
      </c>
      <c r="H4026" t="s">
        <v>34</v>
      </c>
      <c r="I4026" t="s">
        <v>35</v>
      </c>
      <c r="K4026" t="s">
        <v>36</v>
      </c>
      <c r="L4026">
        <v>5</v>
      </c>
      <c r="P4026">
        <v>925</v>
      </c>
      <c r="Q4026">
        <v>14</v>
      </c>
      <c r="S4026" t="s">
        <v>37</v>
      </c>
      <c r="T4026">
        <v>50000</v>
      </c>
      <c r="U4026">
        <v>4000</v>
      </c>
      <c r="V4026">
        <v>86</v>
      </c>
      <c r="X4026">
        <v>0.76</v>
      </c>
      <c r="Y4026" t="s">
        <v>27</v>
      </c>
      <c r="AA4026" t="s">
        <v>27</v>
      </c>
      <c r="AB4026" s="1">
        <v>41341</v>
      </c>
      <c r="AC4026" s="1">
        <v>41339</v>
      </c>
      <c r="AD4026" t="s">
        <v>12</v>
      </c>
      <c r="AE4026" t="s">
        <v>10683</v>
      </c>
      <c r="AF4026">
        <v>2175303</v>
      </c>
    </row>
    <row r="4027" spans="1:32" x14ac:dyDescent="0.25">
      <c r="A4027" t="s">
        <v>10255</v>
      </c>
      <c r="B4027" t="s">
        <v>10281</v>
      </c>
      <c r="C4027" t="s">
        <v>8539</v>
      </c>
      <c r="D4027" t="s">
        <v>10684</v>
      </c>
      <c r="G4027" t="s">
        <v>33</v>
      </c>
      <c r="H4027" t="s">
        <v>34</v>
      </c>
      <c r="I4027" t="s">
        <v>35</v>
      </c>
      <c r="K4027" t="s">
        <v>36</v>
      </c>
      <c r="L4027">
        <v>5</v>
      </c>
      <c r="P4027">
        <v>981</v>
      </c>
      <c r="Q4027">
        <v>15</v>
      </c>
      <c r="S4027" t="s">
        <v>37</v>
      </c>
      <c r="T4027">
        <v>50000</v>
      </c>
      <c r="U4027">
        <v>2700</v>
      </c>
      <c r="V4027">
        <v>82</v>
      </c>
      <c r="X4027">
        <v>0.97</v>
      </c>
      <c r="Y4027" t="s">
        <v>27</v>
      </c>
      <c r="AA4027" t="s">
        <v>27</v>
      </c>
      <c r="AB4027" s="1">
        <v>41151</v>
      </c>
      <c r="AC4027" s="1">
        <v>41157</v>
      </c>
      <c r="AD4027" t="s">
        <v>7</v>
      </c>
      <c r="AE4027" t="s">
        <v>10685</v>
      </c>
      <c r="AF4027">
        <v>2167202</v>
      </c>
    </row>
    <row r="4028" spans="1:32" x14ac:dyDescent="0.25">
      <c r="A4028" t="s">
        <v>10255</v>
      </c>
      <c r="B4028" t="s">
        <v>10281</v>
      </c>
      <c r="C4028" t="s">
        <v>10670</v>
      </c>
      <c r="D4028" t="s">
        <v>10686</v>
      </c>
      <c r="G4028" t="s">
        <v>33</v>
      </c>
      <c r="H4028" t="s">
        <v>34</v>
      </c>
      <c r="I4028" t="s">
        <v>35</v>
      </c>
      <c r="K4028" t="s">
        <v>36</v>
      </c>
      <c r="L4028">
        <v>5</v>
      </c>
      <c r="P4028">
        <v>950</v>
      </c>
      <c r="Q4028">
        <v>15</v>
      </c>
      <c r="S4028" t="s">
        <v>37</v>
      </c>
      <c r="T4028">
        <v>50000</v>
      </c>
      <c r="U4028">
        <v>3000</v>
      </c>
      <c r="V4028">
        <v>83</v>
      </c>
      <c r="X4028">
        <v>0.98</v>
      </c>
      <c r="Y4028" t="s">
        <v>27</v>
      </c>
      <c r="AA4028" t="s">
        <v>27</v>
      </c>
      <c r="AB4028" s="1">
        <v>41318</v>
      </c>
      <c r="AC4028" s="1">
        <v>41386</v>
      </c>
      <c r="AD4028" t="s">
        <v>7</v>
      </c>
      <c r="AE4028" t="s">
        <v>10687</v>
      </c>
      <c r="AF4028">
        <v>2178307</v>
      </c>
    </row>
    <row r="4029" spans="1:32" x14ac:dyDescent="0.25">
      <c r="A4029" t="s">
        <v>10255</v>
      </c>
      <c r="B4029" t="s">
        <v>10281</v>
      </c>
      <c r="C4029" t="s">
        <v>10688</v>
      </c>
      <c r="D4029" t="s">
        <v>10689</v>
      </c>
      <c r="G4029" t="s">
        <v>33</v>
      </c>
      <c r="H4029" t="s">
        <v>34</v>
      </c>
      <c r="I4029" t="s">
        <v>35</v>
      </c>
      <c r="K4029" t="s">
        <v>36</v>
      </c>
      <c r="L4029">
        <v>5</v>
      </c>
      <c r="P4029">
        <v>1125</v>
      </c>
      <c r="Q4029">
        <v>15</v>
      </c>
      <c r="S4029" t="s">
        <v>37</v>
      </c>
      <c r="T4029">
        <v>25000</v>
      </c>
      <c r="U4029">
        <v>4000</v>
      </c>
      <c r="V4029">
        <v>84</v>
      </c>
      <c r="X4029">
        <v>0.98</v>
      </c>
      <c r="Y4029" t="s">
        <v>27</v>
      </c>
      <c r="AA4029" t="s">
        <v>27</v>
      </c>
      <c r="AB4029" s="1">
        <v>41622</v>
      </c>
      <c r="AC4029" s="1">
        <v>41619</v>
      </c>
      <c r="AD4029" t="s">
        <v>7</v>
      </c>
      <c r="AE4029" t="s">
        <v>10690</v>
      </c>
      <c r="AF4029">
        <v>2198882</v>
      </c>
    </row>
    <row r="4030" spans="1:32" x14ac:dyDescent="0.25">
      <c r="A4030" t="s">
        <v>10255</v>
      </c>
      <c r="B4030" t="s">
        <v>10281</v>
      </c>
      <c r="C4030" t="s">
        <v>10673</v>
      </c>
      <c r="D4030" t="s">
        <v>10691</v>
      </c>
      <c r="G4030" t="s">
        <v>33</v>
      </c>
      <c r="H4030" t="s">
        <v>34</v>
      </c>
      <c r="I4030" t="s">
        <v>35</v>
      </c>
      <c r="K4030" t="s">
        <v>36</v>
      </c>
      <c r="L4030">
        <v>5</v>
      </c>
      <c r="P4030">
        <v>920</v>
      </c>
      <c r="Q4030">
        <v>15</v>
      </c>
      <c r="S4030" t="s">
        <v>37</v>
      </c>
      <c r="T4030">
        <v>50000</v>
      </c>
      <c r="U4030">
        <v>3000</v>
      </c>
      <c r="V4030">
        <v>83</v>
      </c>
      <c r="X4030">
        <v>0.98</v>
      </c>
      <c r="Y4030" t="s">
        <v>27</v>
      </c>
      <c r="AA4030" t="s">
        <v>27</v>
      </c>
      <c r="AB4030" s="1">
        <v>41318</v>
      </c>
      <c r="AC4030" s="1">
        <v>41386</v>
      </c>
      <c r="AD4030" t="s">
        <v>7</v>
      </c>
      <c r="AE4030" t="s">
        <v>10692</v>
      </c>
      <c r="AF4030">
        <v>2178308</v>
      </c>
    </row>
    <row r="4031" spans="1:32" x14ac:dyDescent="0.25">
      <c r="A4031" t="s">
        <v>10255</v>
      </c>
      <c r="B4031" t="s">
        <v>10281</v>
      </c>
      <c r="C4031" t="s">
        <v>8539</v>
      </c>
      <c r="D4031" t="s">
        <v>10693</v>
      </c>
      <c r="G4031" t="s">
        <v>33</v>
      </c>
      <c r="H4031" t="s">
        <v>34</v>
      </c>
      <c r="I4031" t="s">
        <v>35</v>
      </c>
      <c r="K4031" t="s">
        <v>36</v>
      </c>
      <c r="L4031">
        <v>5</v>
      </c>
      <c r="P4031">
        <v>982</v>
      </c>
      <c r="Q4031">
        <v>15</v>
      </c>
      <c r="S4031" t="s">
        <v>37</v>
      </c>
      <c r="T4031">
        <v>50000</v>
      </c>
      <c r="U4031">
        <v>2700</v>
      </c>
      <c r="V4031">
        <v>82</v>
      </c>
      <c r="X4031">
        <v>0.97</v>
      </c>
      <c r="Y4031" t="s">
        <v>27</v>
      </c>
      <c r="AA4031" t="s">
        <v>27</v>
      </c>
      <c r="AB4031" s="1">
        <v>41151</v>
      </c>
      <c r="AC4031" s="1">
        <v>41162</v>
      </c>
      <c r="AD4031" t="s">
        <v>7</v>
      </c>
      <c r="AE4031" t="s">
        <v>10694</v>
      </c>
      <c r="AF4031">
        <v>2167201</v>
      </c>
    </row>
    <row r="4032" spans="1:32" x14ac:dyDescent="0.25">
      <c r="A4032" t="s">
        <v>10255</v>
      </c>
      <c r="B4032" t="s">
        <v>10281</v>
      </c>
      <c r="C4032" t="s">
        <v>13988</v>
      </c>
      <c r="D4032" t="s">
        <v>13988</v>
      </c>
      <c r="G4032" t="s">
        <v>33</v>
      </c>
      <c r="H4032" t="s">
        <v>34</v>
      </c>
      <c r="I4032" t="s">
        <v>35</v>
      </c>
      <c r="K4032" t="s">
        <v>36</v>
      </c>
      <c r="L4032">
        <v>5</v>
      </c>
      <c r="P4032">
        <v>1000</v>
      </c>
      <c r="Q4032">
        <v>15</v>
      </c>
      <c r="S4032" t="s">
        <v>37</v>
      </c>
      <c r="T4032">
        <v>50000</v>
      </c>
      <c r="U4032">
        <v>3000</v>
      </c>
      <c r="V4032">
        <v>82</v>
      </c>
      <c r="X4032">
        <v>0.97</v>
      </c>
      <c r="Y4032" t="s">
        <v>27</v>
      </c>
      <c r="AA4032" t="s">
        <v>27</v>
      </c>
      <c r="AB4032" s="1">
        <v>41365</v>
      </c>
      <c r="AC4032" s="1">
        <v>41683</v>
      </c>
      <c r="AD4032" t="s">
        <v>7</v>
      </c>
      <c r="AE4032" t="s">
        <v>13989</v>
      </c>
      <c r="AF4032">
        <v>2204869</v>
      </c>
    </row>
    <row r="4033" spans="1:32" x14ac:dyDescent="0.25">
      <c r="A4033" t="s">
        <v>10255</v>
      </c>
      <c r="B4033" t="s">
        <v>10281</v>
      </c>
      <c r="C4033" t="s">
        <v>10695</v>
      </c>
      <c r="D4033" t="s">
        <v>10696</v>
      </c>
      <c r="G4033" t="s">
        <v>76</v>
      </c>
      <c r="H4033" t="s">
        <v>34</v>
      </c>
      <c r="I4033" t="s">
        <v>35</v>
      </c>
      <c r="K4033" t="s">
        <v>36</v>
      </c>
      <c r="L4033">
        <v>5</v>
      </c>
      <c r="P4033">
        <v>1300</v>
      </c>
      <c r="Q4033">
        <v>20</v>
      </c>
      <c r="S4033" t="s">
        <v>37</v>
      </c>
      <c r="T4033">
        <v>50000</v>
      </c>
      <c r="U4033">
        <v>2700</v>
      </c>
      <c r="V4033">
        <v>82</v>
      </c>
      <c r="X4033">
        <v>0.78</v>
      </c>
      <c r="Y4033" t="s">
        <v>27</v>
      </c>
      <c r="AA4033" t="s">
        <v>27</v>
      </c>
      <c r="AB4033" s="1">
        <v>41341</v>
      </c>
      <c r="AC4033" s="1">
        <v>41339</v>
      </c>
      <c r="AD4033" t="s">
        <v>12</v>
      </c>
      <c r="AE4033" t="s">
        <v>10697</v>
      </c>
      <c r="AF4033">
        <v>2175302</v>
      </c>
    </row>
    <row r="4034" spans="1:32" x14ac:dyDescent="0.25">
      <c r="A4034" t="s">
        <v>10255</v>
      </c>
      <c r="B4034" t="s">
        <v>10281</v>
      </c>
      <c r="C4034" t="s">
        <v>10698</v>
      </c>
      <c r="D4034" t="s">
        <v>10699</v>
      </c>
      <c r="G4034" t="s">
        <v>76</v>
      </c>
      <c r="H4034" t="s">
        <v>34</v>
      </c>
      <c r="I4034" t="s">
        <v>35</v>
      </c>
      <c r="K4034" t="s">
        <v>36</v>
      </c>
      <c r="L4034">
        <v>5</v>
      </c>
      <c r="P4034">
        <v>1300</v>
      </c>
      <c r="Q4034">
        <v>20</v>
      </c>
      <c r="S4034" t="s">
        <v>37</v>
      </c>
      <c r="T4034">
        <v>50000</v>
      </c>
      <c r="U4034">
        <v>3000</v>
      </c>
      <c r="V4034">
        <v>84</v>
      </c>
      <c r="X4034">
        <v>0.77</v>
      </c>
      <c r="Y4034" t="s">
        <v>27</v>
      </c>
      <c r="AA4034" t="s">
        <v>27</v>
      </c>
      <c r="AB4034" s="1">
        <v>41263</v>
      </c>
      <c r="AC4034" s="1">
        <v>41254</v>
      </c>
      <c r="AD4034" t="s">
        <v>12</v>
      </c>
      <c r="AE4034" t="s">
        <v>10700</v>
      </c>
      <c r="AF4034">
        <v>2165879</v>
      </c>
    </row>
    <row r="4035" spans="1:32" x14ac:dyDescent="0.25">
      <c r="A4035" t="s">
        <v>10255</v>
      </c>
      <c r="B4035" t="s">
        <v>10281</v>
      </c>
      <c r="C4035" t="s">
        <v>10695</v>
      </c>
      <c r="D4035" t="s">
        <v>10701</v>
      </c>
      <c r="G4035" t="s">
        <v>76</v>
      </c>
      <c r="H4035" t="s">
        <v>34</v>
      </c>
      <c r="I4035" t="s">
        <v>35</v>
      </c>
      <c r="K4035" t="s">
        <v>36</v>
      </c>
      <c r="L4035">
        <v>5</v>
      </c>
      <c r="P4035">
        <v>1300</v>
      </c>
      <c r="Q4035">
        <v>20</v>
      </c>
      <c r="S4035" t="s">
        <v>37</v>
      </c>
      <c r="T4035">
        <v>50000</v>
      </c>
      <c r="U4035">
        <v>4000</v>
      </c>
      <c r="V4035">
        <v>84</v>
      </c>
      <c r="X4035">
        <v>0.78</v>
      </c>
      <c r="Y4035" t="s">
        <v>27</v>
      </c>
      <c r="AA4035" t="s">
        <v>27</v>
      </c>
      <c r="AB4035" s="1">
        <v>41341</v>
      </c>
      <c r="AC4035" s="1">
        <v>41339</v>
      </c>
      <c r="AD4035" t="s">
        <v>12</v>
      </c>
      <c r="AE4035" t="s">
        <v>10702</v>
      </c>
      <c r="AF4035">
        <v>2175301</v>
      </c>
    </row>
    <row r="4036" spans="1:32" x14ac:dyDescent="0.25">
      <c r="A4036" t="s">
        <v>10255</v>
      </c>
      <c r="B4036" t="s">
        <v>10281</v>
      </c>
      <c r="D4036" t="s">
        <v>10703</v>
      </c>
      <c r="E4036" t="s">
        <v>10703</v>
      </c>
      <c r="G4036" t="s">
        <v>88</v>
      </c>
      <c r="H4036" t="s">
        <v>59</v>
      </c>
      <c r="I4036" t="s">
        <v>35</v>
      </c>
      <c r="K4036" t="s">
        <v>84</v>
      </c>
      <c r="L4036">
        <v>1</v>
      </c>
      <c r="P4036">
        <v>635</v>
      </c>
      <c r="Q4036">
        <v>10</v>
      </c>
      <c r="S4036" t="s">
        <v>37</v>
      </c>
      <c r="T4036">
        <v>10000</v>
      </c>
      <c r="U4036">
        <v>2700</v>
      </c>
      <c r="AB4036" s="1">
        <v>39070</v>
      </c>
      <c r="AC4036" s="1">
        <v>39070</v>
      </c>
      <c r="AD4036" t="s">
        <v>12</v>
      </c>
      <c r="AF4036">
        <v>1067917</v>
      </c>
    </row>
    <row r="4037" spans="1:32" x14ac:dyDescent="0.25">
      <c r="A4037" t="s">
        <v>10255</v>
      </c>
      <c r="B4037" t="s">
        <v>10281</v>
      </c>
      <c r="D4037" t="s">
        <v>10704</v>
      </c>
      <c r="G4037" t="s">
        <v>88</v>
      </c>
      <c r="H4037" t="s">
        <v>59</v>
      </c>
      <c r="I4037" t="s">
        <v>35</v>
      </c>
      <c r="K4037" t="s">
        <v>84</v>
      </c>
      <c r="L4037">
        <v>1</v>
      </c>
      <c r="P4037">
        <v>635</v>
      </c>
      <c r="Q4037">
        <v>10</v>
      </c>
      <c r="S4037" t="s">
        <v>37</v>
      </c>
      <c r="T4037">
        <v>10000</v>
      </c>
      <c r="U4037">
        <v>2700</v>
      </c>
      <c r="AB4037" s="1">
        <v>39398</v>
      </c>
      <c r="AC4037" s="1">
        <v>39398</v>
      </c>
      <c r="AD4037" t="s">
        <v>12</v>
      </c>
      <c r="AF4037">
        <v>1098344</v>
      </c>
    </row>
    <row r="4038" spans="1:32" x14ac:dyDescent="0.25">
      <c r="A4038" t="s">
        <v>10255</v>
      </c>
      <c r="B4038" t="s">
        <v>10281</v>
      </c>
      <c r="C4038" t="s">
        <v>13990</v>
      </c>
      <c r="D4038" t="s">
        <v>13990</v>
      </c>
      <c r="G4038" t="s">
        <v>88</v>
      </c>
      <c r="H4038" t="s">
        <v>59</v>
      </c>
      <c r="I4038" t="s">
        <v>35</v>
      </c>
      <c r="K4038" t="s">
        <v>84</v>
      </c>
      <c r="L4038">
        <v>1</v>
      </c>
      <c r="P4038">
        <v>650</v>
      </c>
      <c r="Q4038">
        <v>10</v>
      </c>
      <c r="S4038" t="s">
        <v>37</v>
      </c>
      <c r="T4038">
        <v>10000</v>
      </c>
      <c r="U4038">
        <v>2700</v>
      </c>
      <c r="V4038">
        <v>81</v>
      </c>
      <c r="X4038">
        <v>0.59</v>
      </c>
      <c r="AA4038" t="s">
        <v>3114</v>
      </c>
      <c r="AB4038" s="1">
        <v>41666</v>
      </c>
      <c r="AC4038" s="1">
        <v>41681</v>
      </c>
      <c r="AD4038" t="s">
        <v>7</v>
      </c>
      <c r="AE4038" t="s">
        <v>13991</v>
      </c>
      <c r="AF4038">
        <v>2204873</v>
      </c>
    </row>
    <row r="4039" spans="1:32" x14ac:dyDescent="0.25">
      <c r="A4039" t="s">
        <v>10255</v>
      </c>
      <c r="B4039" t="s">
        <v>10281</v>
      </c>
      <c r="D4039" t="s">
        <v>10705</v>
      </c>
      <c r="E4039" t="s">
        <v>10705</v>
      </c>
      <c r="G4039" t="s">
        <v>88</v>
      </c>
      <c r="H4039" t="s">
        <v>59</v>
      </c>
      <c r="I4039" t="s">
        <v>35</v>
      </c>
      <c r="K4039" t="s">
        <v>84</v>
      </c>
      <c r="L4039">
        <v>2</v>
      </c>
      <c r="P4039">
        <v>825</v>
      </c>
      <c r="Q4039">
        <v>13</v>
      </c>
      <c r="S4039" t="s">
        <v>37</v>
      </c>
      <c r="T4039">
        <v>10000</v>
      </c>
      <c r="U4039">
        <v>2700</v>
      </c>
      <c r="AB4039" s="1">
        <v>39084</v>
      </c>
      <c r="AC4039" s="1">
        <v>39084</v>
      </c>
      <c r="AD4039" t="s">
        <v>12</v>
      </c>
      <c r="AF4039">
        <v>1069504</v>
      </c>
    </row>
    <row r="4040" spans="1:32" x14ac:dyDescent="0.25">
      <c r="A4040" t="s">
        <v>10255</v>
      </c>
      <c r="B4040" t="s">
        <v>10281</v>
      </c>
      <c r="D4040" t="s">
        <v>10706</v>
      </c>
      <c r="G4040" t="s">
        <v>88</v>
      </c>
      <c r="H4040" t="s">
        <v>59</v>
      </c>
      <c r="I4040" t="s">
        <v>35</v>
      </c>
      <c r="K4040" t="s">
        <v>84</v>
      </c>
      <c r="L4040">
        <v>1</v>
      </c>
      <c r="P4040">
        <v>825</v>
      </c>
      <c r="Q4040">
        <v>13</v>
      </c>
      <c r="S4040" t="s">
        <v>37</v>
      </c>
      <c r="T4040">
        <v>12000</v>
      </c>
      <c r="U4040">
        <v>2700</v>
      </c>
      <c r="AB4040" s="1">
        <v>39398</v>
      </c>
      <c r="AC4040" s="1">
        <v>39398</v>
      </c>
      <c r="AD4040" t="s">
        <v>12</v>
      </c>
      <c r="AF4040">
        <v>1098327</v>
      </c>
    </row>
    <row r="4041" spans="1:32" x14ac:dyDescent="0.25">
      <c r="A4041" t="s">
        <v>10255</v>
      </c>
      <c r="B4041" t="s">
        <v>10281</v>
      </c>
      <c r="C4041" t="s">
        <v>13992</v>
      </c>
      <c r="D4041" t="s">
        <v>13992</v>
      </c>
      <c r="G4041" t="s">
        <v>88</v>
      </c>
      <c r="H4041" t="s">
        <v>59</v>
      </c>
      <c r="I4041" t="s">
        <v>35</v>
      </c>
      <c r="K4041" t="s">
        <v>84</v>
      </c>
      <c r="L4041">
        <v>1</v>
      </c>
      <c r="P4041">
        <v>900</v>
      </c>
      <c r="Q4041">
        <v>13</v>
      </c>
      <c r="S4041" t="s">
        <v>37</v>
      </c>
      <c r="T4041">
        <v>10000</v>
      </c>
      <c r="U4041">
        <v>2700</v>
      </c>
      <c r="V4041">
        <v>81</v>
      </c>
      <c r="X4041">
        <v>0.61</v>
      </c>
      <c r="AA4041" t="s">
        <v>3114</v>
      </c>
      <c r="AB4041" s="1">
        <v>41666</v>
      </c>
      <c r="AC4041" s="1">
        <v>41681</v>
      </c>
      <c r="AD4041" t="s">
        <v>7</v>
      </c>
      <c r="AE4041" t="s">
        <v>13993</v>
      </c>
      <c r="AF4041">
        <v>2204874</v>
      </c>
    </row>
    <row r="4042" spans="1:32" x14ac:dyDescent="0.25">
      <c r="A4042" t="s">
        <v>10255</v>
      </c>
      <c r="B4042" t="s">
        <v>10281</v>
      </c>
      <c r="D4042" t="s">
        <v>10707</v>
      </c>
      <c r="E4042" t="s">
        <v>10707</v>
      </c>
      <c r="G4042" t="s">
        <v>88</v>
      </c>
      <c r="H4042" t="s">
        <v>59</v>
      </c>
      <c r="I4042" t="s">
        <v>35</v>
      </c>
      <c r="K4042" t="s">
        <v>84</v>
      </c>
      <c r="L4042">
        <v>2</v>
      </c>
      <c r="P4042">
        <v>1005</v>
      </c>
      <c r="Q4042">
        <v>15</v>
      </c>
      <c r="S4042" t="s">
        <v>37</v>
      </c>
      <c r="T4042">
        <v>10000</v>
      </c>
      <c r="U4042">
        <v>2700</v>
      </c>
      <c r="AB4042" s="1">
        <v>39084</v>
      </c>
      <c r="AC4042" s="1">
        <v>39084</v>
      </c>
      <c r="AD4042" t="s">
        <v>12</v>
      </c>
      <c r="AF4042">
        <v>1069505</v>
      </c>
    </row>
    <row r="4043" spans="1:32" x14ac:dyDescent="0.25">
      <c r="A4043" t="s">
        <v>10255</v>
      </c>
      <c r="B4043" t="s">
        <v>10281</v>
      </c>
      <c r="D4043" t="s">
        <v>10708</v>
      </c>
      <c r="G4043" t="s">
        <v>88</v>
      </c>
      <c r="H4043" t="s">
        <v>59</v>
      </c>
      <c r="I4043" t="s">
        <v>35</v>
      </c>
      <c r="K4043" t="s">
        <v>84</v>
      </c>
      <c r="L4043">
        <v>1</v>
      </c>
      <c r="P4043">
        <v>1005</v>
      </c>
      <c r="Q4043">
        <v>15</v>
      </c>
      <c r="S4043" t="s">
        <v>37</v>
      </c>
      <c r="T4043">
        <v>10000</v>
      </c>
      <c r="U4043">
        <v>2700</v>
      </c>
      <c r="AB4043" s="1">
        <v>39398</v>
      </c>
      <c r="AC4043" s="1">
        <v>39398</v>
      </c>
      <c r="AD4043" t="s">
        <v>12</v>
      </c>
      <c r="AF4043">
        <v>1098345</v>
      </c>
    </row>
    <row r="4044" spans="1:32" x14ac:dyDescent="0.25">
      <c r="A4044" t="s">
        <v>10255</v>
      </c>
      <c r="B4044" t="s">
        <v>10281</v>
      </c>
      <c r="D4044" t="s">
        <v>10709</v>
      </c>
      <c r="E4044" t="s">
        <v>10709</v>
      </c>
      <c r="G4044" t="s">
        <v>88</v>
      </c>
      <c r="H4044" t="s">
        <v>59</v>
      </c>
      <c r="I4044" t="s">
        <v>35</v>
      </c>
      <c r="K4044" t="s">
        <v>84</v>
      </c>
      <c r="L4044">
        <v>2</v>
      </c>
      <c r="P4044">
        <v>1295</v>
      </c>
      <c r="Q4044">
        <v>20</v>
      </c>
      <c r="S4044" t="s">
        <v>37</v>
      </c>
      <c r="T4044">
        <v>10000</v>
      </c>
      <c r="U4044">
        <v>2700</v>
      </c>
      <c r="AB4044" s="1">
        <v>39085</v>
      </c>
      <c r="AC4044" s="1">
        <v>39085</v>
      </c>
      <c r="AD4044" t="s">
        <v>12</v>
      </c>
      <c r="AF4044">
        <v>1069659</v>
      </c>
    </row>
    <row r="4045" spans="1:32" x14ac:dyDescent="0.25">
      <c r="A4045" t="s">
        <v>10255</v>
      </c>
      <c r="B4045" t="s">
        <v>10281</v>
      </c>
      <c r="D4045" t="s">
        <v>10710</v>
      </c>
      <c r="G4045" t="s">
        <v>88</v>
      </c>
      <c r="H4045" t="s">
        <v>59</v>
      </c>
      <c r="I4045" t="s">
        <v>35</v>
      </c>
      <c r="K4045" t="s">
        <v>84</v>
      </c>
      <c r="L4045">
        <v>1</v>
      </c>
      <c r="P4045">
        <v>1295</v>
      </c>
      <c r="Q4045">
        <v>20</v>
      </c>
      <c r="S4045" t="s">
        <v>37</v>
      </c>
      <c r="T4045">
        <v>12000</v>
      </c>
      <c r="U4045">
        <v>2700</v>
      </c>
      <c r="AB4045" s="1">
        <v>39398</v>
      </c>
      <c r="AC4045" s="1">
        <v>39398</v>
      </c>
      <c r="AD4045" t="s">
        <v>12</v>
      </c>
      <c r="AF4045">
        <v>1098329</v>
      </c>
    </row>
    <row r="4046" spans="1:32" x14ac:dyDescent="0.25">
      <c r="A4046" t="s">
        <v>10255</v>
      </c>
      <c r="B4046" t="s">
        <v>10281</v>
      </c>
      <c r="C4046" t="s">
        <v>13994</v>
      </c>
      <c r="D4046" t="s">
        <v>13994</v>
      </c>
      <c r="G4046" t="s">
        <v>88</v>
      </c>
      <c r="H4046" t="s">
        <v>59</v>
      </c>
      <c r="I4046" t="s">
        <v>35</v>
      </c>
      <c r="K4046" t="s">
        <v>84</v>
      </c>
      <c r="L4046">
        <v>1</v>
      </c>
      <c r="P4046">
        <v>1300</v>
      </c>
      <c r="Q4046">
        <v>20</v>
      </c>
      <c r="S4046" t="s">
        <v>37</v>
      </c>
      <c r="T4046">
        <v>10000</v>
      </c>
      <c r="U4046">
        <v>2700</v>
      </c>
      <c r="V4046">
        <v>81</v>
      </c>
      <c r="X4046">
        <v>0.6</v>
      </c>
      <c r="AA4046" t="s">
        <v>3114</v>
      </c>
      <c r="AB4046" s="1">
        <v>41666</v>
      </c>
      <c r="AC4046" s="1">
        <v>41681</v>
      </c>
      <c r="AD4046" t="s">
        <v>7</v>
      </c>
      <c r="AE4046" t="s">
        <v>13995</v>
      </c>
      <c r="AF4046">
        <v>2204875</v>
      </c>
    </row>
    <row r="4047" spans="1:32" x14ac:dyDescent="0.25">
      <c r="A4047" t="s">
        <v>10255</v>
      </c>
      <c r="B4047" t="s">
        <v>10281</v>
      </c>
      <c r="D4047" t="s">
        <v>10711</v>
      </c>
      <c r="E4047" t="s">
        <v>10711</v>
      </c>
      <c r="G4047" t="s">
        <v>88</v>
      </c>
      <c r="H4047" t="s">
        <v>59</v>
      </c>
      <c r="I4047" t="s">
        <v>35</v>
      </c>
      <c r="K4047" t="s">
        <v>84</v>
      </c>
      <c r="L4047">
        <v>2</v>
      </c>
      <c r="P4047">
        <v>1660</v>
      </c>
      <c r="Q4047">
        <v>23</v>
      </c>
      <c r="S4047" t="s">
        <v>37</v>
      </c>
      <c r="T4047">
        <v>10000</v>
      </c>
      <c r="U4047">
        <v>2700</v>
      </c>
      <c r="AB4047" s="1">
        <v>39085</v>
      </c>
      <c r="AC4047" s="1">
        <v>39085</v>
      </c>
      <c r="AD4047" t="s">
        <v>12</v>
      </c>
      <c r="AF4047">
        <v>1069660</v>
      </c>
    </row>
    <row r="4048" spans="1:32" x14ac:dyDescent="0.25">
      <c r="A4048" t="s">
        <v>10255</v>
      </c>
      <c r="B4048" t="s">
        <v>10281</v>
      </c>
      <c r="D4048" t="s">
        <v>10712</v>
      </c>
      <c r="G4048" t="s">
        <v>88</v>
      </c>
      <c r="H4048" t="s">
        <v>59</v>
      </c>
      <c r="I4048" t="s">
        <v>35</v>
      </c>
      <c r="K4048" t="s">
        <v>84</v>
      </c>
      <c r="L4048">
        <v>1</v>
      </c>
      <c r="P4048">
        <v>1660</v>
      </c>
      <c r="Q4048">
        <v>23</v>
      </c>
      <c r="S4048" t="s">
        <v>37</v>
      </c>
      <c r="T4048">
        <v>12000</v>
      </c>
      <c r="U4048">
        <v>2700</v>
      </c>
      <c r="V4048">
        <v>82</v>
      </c>
      <c r="X4048">
        <v>0.54500000000000004</v>
      </c>
      <c r="AB4048" s="1">
        <v>39398</v>
      </c>
      <c r="AC4048" s="1">
        <v>39398</v>
      </c>
      <c r="AD4048" t="s">
        <v>12</v>
      </c>
      <c r="AF4048">
        <v>1098332</v>
      </c>
    </row>
    <row r="4049" spans="1:32" x14ac:dyDescent="0.25">
      <c r="A4049" t="s">
        <v>10255</v>
      </c>
      <c r="B4049" t="s">
        <v>10281</v>
      </c>
      <c r="C4049" t="s">
        <v>13996</v>
      </c>
      <c r="D4049" t="s">
        <v>13996</v>
      </c>
      <c r="G4049" t="s">
        <v>88</v>
      </c>
      <c r="H4049" t="s">
        <v>59</v>
      </c>
      <c r="I4049" t="s">
        <v>35</v>
      </c>
      <c r="K4049" t="s">
        <v>84</v>
      </c>
      <c r="L4049">
        <v>1</v>
      </c>
      <c r="P4049">
        <v>1600</v>
      </c>
      <c r="Q4049">
        <v>23</v>
      </c>
      <c r="S4049" t="s">
        <v>37</v>
      </c>
      <c r="T4049">
        <v>10000</v>
      </c>
      <c r="U4049">
        <v>2700</v>
      </c>
      <c r="V4049">
        <v>80</v>
      </c>
      <c r="X4049">
        <v>0.62</v>
      </c>
      <c r="AA4049" t="s">
        <v>3114</v>
      </c>
      <c r="AB4049" s="1">
        <v>41666</v>
      </c>
      <c r="AC4049" s="1">
        <v>41681</v>
      </c>
      <c r="AD4049" t="s">
        <v>7</v>
      </c>
      <c r="AE4049" t="s">
        <v>13997</v>
      </c>
      <c r="AF4049">
        <v>2204876</v>
      </c>
    </row>
    <row r="4050" spans="1:32" x14ac:dyDescent="0.25">
      <c r="A4050" t="s">
        <v>10255</v>
      </c>
      <c r="B4050" t="s">
        <v>10281</v>
      </c>
      <c r="D4050" t="s">
        <v>3354</v>
      </c>
      <c r="G4050" t="s">
        <v>88</v>
      </c>
      <c r="H4050" t="s">
        <v>59</v>
      </c>
      <c r="I4050" t="s">
        <v>35</v>
      </c>
      <c r="K4050" t="s">
        <v>84</v>
      </c>
      <c r="L4050">
        <v>1</v>
      </c>
      <c r="P4050">
        <v>2050</v>
      </c>
      <c r="Q4050">
        <v>30</v>
      </c>
      <c r="S4050" t="s">
        <v>37</v>
      </c>
      <c r="T4050">
        <v>15000</v>
      </c>
      <c r="U4050">
        <v>2700</v>
      </c>
      <c r="AC4050" s="1">
        <v>37999</v>
      </c>
      <c r="AD4050" t="s">
        <v>12</v>
      </c>
      <c r="AF4050">
        <v>1014144</v>
      </c>
    </row>
    <row r="4051" spans="1:32" x14ac:dyDescent="0.25">
      <c r="A4051" t="s">
        <v>10873</v>
      </c>
      <c r="B4051" t="s">
        <v>10874</v>
      </c>
      <c r="D4051">
        <v>11156</v>
      </c>
      <c r="G4051" t="s">
        <v>88</v>
      </c>
      <c r="H4051" t="s">
        <v>59</v>
      </c>
      <c r="I4051" t="s">
        <v>35</v>
      </c>
      <c r="K4051" t="s">
        <v>84</v>
      </c>
      <c r="L4051">
        <v>2</v>
      </c>
      <c r="P4051">
        <v>1600</v>
      </c>
      <c r="Q4051">
        <v>23</v>
      </c>
      <c r="S4051" t="s">
        <v>37</v>
      </c>
      <c r="T4051">
        <v>10000</v>
      </c>
      <c r="U4051">
        <v>2700</v>
      </c>
      <c r="V4051">
        <v>83</v>
      </c>
      <c r="X4051">
        <v>0.55900000000000005</v>
      </c>
      <c r="AC4051" s="1">
        <v>41149</v>
      </c>
      <c r="AD4051" t="s">
        <v>12</v>
      </c>
      <c r="AF4051">
        <v>1918941</v>
      </c>
    </row>
    <row r="4052" spans="1:32" x14ac:dyDescent="0.25">
      <c r="A4052" t="s">
        <v>10873</v>
      </c>
      <c r="B4052" t="s">
        <v>10874</v>
      </c>
      <c r="D4052">
        <v>11160</v>
      </c>
      <c r="G4052" t="s">
        <v>88</v>
      </c>
      <c r="H4052" t="s">
        <v>59</v>
      </c>
      <c r="I4052" t="s">
        <v>35</v>
      </c>
      <c r="K4052" t="s">
        <v>84</v>
      </c>
      <c r="L4052">
        <v>2</v>
      </c>
      <c r="P4052">
        <v>1600</v>
      </c>
      <c r="Q4052">
        <v>23</v>
      </c>
      <c r="S4052" t="s">
        <v>37</v>
      </c>
      <c r="T4052">
        <v>10000</v>
      </c>
      <c r="U4052">
        <v>2700</v>
      </c>
      <c r="V4052">
        <v>83</v>
      </c>
      <c r="X4052">
        <v>0.55900000000000005</v>
      </c>
      <c r="AC4052" s="1">
        <v>41149</v>
      </c>
      <c r="AD4052" t="s">
        <v>12</v>
      </c>
      <c r="AF4052">
        <v>1918922</v>
      </c>
    </row>
    <row r="4053" spans="1:32" x14ac:dyDescent="0.25">
      <c r="A4053" t="s">
        <v>10873</v>
      </c>
      <c r="B4053" t="s">
        <v>10874</v>
      </c>
      <c r="D4053">
        <v>27797</v>
      </c>
      <c r="E4053" t="s">
        <v>13998</v>
      </c>
      <c r="G4053" t="s">
        <v>88</v>
      </c>
      <c r="H4053" t="s">
        <v>59</v>
      </c>
      <c r="I4053" t="s">
        <v>35</v>
      </c>
      <c r="K4053" t="s">
        <v>84</v>
      </c>
      <c r="L4053">
        <v>9</v>
      </c>
      <c r="P4053">
        <v>1600</v>
      </c>
      <c r="Q4053">
        <v>23</v>
      </c>
      <c r="S4053" t="s">
        <v>37</v>
      </c>
      <c r="T4053">
        <v>10000</v>
      </c>
      <c r="U4053">
        <v>2700</v>
      </c>
      <c r="V4053">
        <v>82</v>
      </c>
      <c r="X4053">
        <v>0.56399999999999995</v>
      </c>
      <c r="AC4053" s="1">
        <v>41710</v>
      </c>
      <c r="AD4053" t="s">
        <v>12</v>
      </c>
      <c r="AF4053">
        <v>2205998</v>
      </c>
    </row>
    <row r="4054" spans="1:32" x14ac:dyDescent="0.25">
      <c r="A4054" t="s">
        <v>10873</v>
      </c>
      <c r="B4054" t="s">
        <v>10874</v>
      </c>
      <c r="D4054">
        <v>27798</v>
      </c>
      <c r="E4054" t="s">
        <v>13999</v>
      </c>
      <c r="G4054" t="s">
        <v>88</v>
      </c>
      <c r="H4054" t="s">
        <v>59</v>
      </c>
      <c r="I4054" t="s">
        <v>35</v>
      </c>
      <c r="K4054" t="s">
        <v>84</v>
      </c>
      <c r="L4054">
        <v>9</v>
      </c>
      <c r="P4054">
        <v>1600</v>
      </c>
      <c r="Q4054">
        <v>23</v>
      </c>
      <c r="S4054" t="s">
        <v>37</v>
      </c>
      <c r="T4054">
        <v>10000</v>
      </c>
      <c r="U4054">
        <v>2700</v>
      </c>
      <c r="V4054">
        <v>82</v>
      </c>
      <c r="X4054">
        <v>0.56399999999999995</v>
      </c>
      <c r="AC4054" s="1">
        <v>41710</v>
      </c>
      <c r="AD4054" t="s">
        <v>12</v>
      </c>
      <c r="AF4054">
        <v>2205997</v>
      </c>
    </row>
    <row r="4055" spans="1:32" x14ac:dyDescent="0.25">
      <c r="A4055" t="s">
        <v>10873</v>
      </c>
      <c r="B4055" t="s">
        <v>10874</v>
      </c>
      <c r="C4055">
        <v>58703111547</v>
      </c>
      <c r="D4055">
        <v>58703111547</v>
      </c>
      <c r="F4055" t="s">
        <v>10875</v>
      </c>
      <c r="G4055" t="s">
        <v>88</v>
      </c>
      <c r="H4055" t="s">
        <v>59</v>
      </c>
      <c r="I4055" t="s">
        <v>35</v>
      </c>
      <c r="K4055" t="s">
        <v>84</v>
      </c>
      <c r="L4055">
        <v>9</v>
      </c>
      <c r="P4055">
        <v>925</v>
      </c>
      <c r="Q4055">
        <v>13</v>
      </c>
      <c r="S4055" t="s">
        <v>37</v>
      </c>
      <c r="T4055">
        <v>10000</v>
      </c>
      <c r="U4055">
        <v>2700</v>
      </c>
      <c r="V4055">
        <v>82</v>
      </c>
      <c r="X4055">
        <v>0.62</v>
      </c>
      <c r="AA4055" t="s">
        <v>5900</v>
      </c>
      <c r="AB4055" s="1">
        <v>40969</v>
      </c>
      <c r="AC4055" s="1">
        <v>41149</v>
      </c>
      <c r="AD4055" t="s">
        <v>7</v>
      </c>
      <c r="AE4055" t="s">
        <v>10876</v>
      </c>
      <c r="AF4055">
        <v>2128897</v>
      </c>
    </row>
    <row r="4056" spans="1:32" x14ac:dyDescent="0.25">
      <c r="A4056" t="s">
        <v>10873</v>
      </c>
      <c r="B4056" t="s">
        <v>10874</v>
      </c>
      <c r="C4056">
        <v>58703111554</v>
      </c>
      <c r="D4056">
        <v>58703111554</v>
      </c>
      <c r="F4056" t="s">
        <v>10877</v>
      </c>
      <c r="G4056" t="s">
        <v>88</v>
      </c>
      <c r="H4056" t="s">
        <v>59</v>
      </c>
      <c r="I4056" t="s">
        <v>35</v>
      </c>
      <c r="K4056" t="s">
        <v>84</v>
      </c>
      <c r="L4056">
        <v>9</v>
      </c>
      <c r="P4056">
        <v>925</v>
      </c>
      <c r="Q4056">
        <v>13</v>
      </c>
      <c r="S4056" t="s">
        <v>37</v>
      </c>
      <c r="T4056">
        <v>10000</v>
      </c>
      <c r="U4056">
        <v>2700</v>
      </c>
      <c r="V4056">
        <v>82</v>
      </c>
      <c r="X4056">
        <v>0.62</v>
      </c>
      <c r="AA4056" t="s">
        <v>5900</v>
      </c>
      <c r="AB4056" s="1">
        <v>40969</v>
      </c>
      <c r="AC4056" s="1">
        <v>41149</v>
      </c>
      <c r="AD4056" t="s">
        <v>7</v>
      </c>
      <c r="AE4056" t="s">
        <v>10878</v>
      </c>
      <c r="AF4056">
        <v>2128896</v>
      </c>
    </row>
    <row r="4057" spans="1:32" x14ac:dyDescent="0.25">
      <c r="A4057" t="s">
        <v>10879</v>
      </c>
      <c r="B4057" t="s">
        <v>4732</v>
      </c>
      <c r="D4057">
        <v>94939</v>
      </c>
      <c r="E4057">
        <v>446383</v>
      </c>
      <c r="G4057" t="s">
        <v>88</v>
      </c>
      <c r="H4057" t="s">
        <v>59</v>
      </c>
      <c r="I4057" t="s">
        <v>35</v>
      </c>
      <c r="K4057" t="s">
        <v>84</v>
      </c>
      <c r="L4057">
        <v>9</v>
      </c>
      <c r="P4057">
        <v>900</v>
      </c>
      <c r="Q4057">
        <v>13</v>
      </c>
      <c r="S4057" t="s">
        <v>37</v>
      </c>
      <c r="T4057">
        <v>10000</v>
      </c>
      <c r="U4057">
        <v>6500</v>
      </c>
      <c r="AB4057" s="1">
        <v>40372</v>
      </c>
      <c r="AC4057" s="1">
        <v>40372</v>
      </c>
      <c r="AD4057" t="s">
        <v>12</v>
      </c>
      <c r="AF4057">
        <v>1203184</v>
      </c>
    </row>
    <row r="4058" spans="1:32" x14ac:dyDescent="0.25">
      <c r="A4058" t="s">
        <v>10879</v>
      </c>
      <c r="B4058" t="s">
        <v>4732</v>
      </c>
      <c r="D4058">
        <v>94940</v>
      </c>
      <c r="E4058">
        <v>4463824</v>
      </c>
      <c r="G4058" t="s">
        <v>88</v>
      </c>
      <c r="H4058" t="s">
        <v>59</v>
      </c>
      <c r="I4058" t="s">
        <v>35</v>
      </c>
      <c r="K4058" t="s">
        <v>84</v>
      </c>
      <c r="L4058">
        <v>9</v>
      </c>
      <c r="P4058">
        <v>900</v>
      </c>
      <c r="Q4058">
        <v>13</v>
      </c>
      <c r="S4058" t="s">
        <v>37</v>
      </c>
      <c r="T4058">
        <v>10000</v>
      </c>
      <c r="U4058">
        <v>2700</v>
      </c>
      <c r="AB4058" s="1">
        <v>40372</v>
      </c>
      <c r="AC4058" s="1">
        <v>40372</v>
      </c>
      <c r="AD4058" t="s">
        <v>12</v>
      </c>
      <c r="AF4058">
        <v>1203187</v>
      </c>
    </row>
    <row r="4059" spans="1:32" x14ac:dyDescent="0.25">
      <c r="A4059" t="s">
        <v>10880</v>
      </c>
      <c r="B4059" t="s">
        <v>10881</v>
      </c>
      <c r="C4059" t="s">
        <v>271</v>
      </c>
      <c r="D4059" t="s">
        <v>10882</v>
      </c>
      <c r="G4059" t="s">
        <v>33</v>
      </c>
      <c r="H4059" t="s">
        <v>34</v>
      </c>
      <c r="I4059" t="s">
        <v>35</v>
      </c>
      <c r="K4059" t="s">
        <v>36</v>
      </c>
      <c r="L4059">
        <v>5</v>
      </c>
      <c r="P4059">
        <v>1011</v>
      </c>
      <c r="Q4059">
        <v>15</v>
      </c>
      <c r="S4059" t="s">
        <v>37</v>
      </c>
      <c r="T4059">
        <v>25000</v>
      </c>
      <c r="U4059">
        <v>3000</v>
      </c>
      <c r="V4059">
        <v>81</v>
      </c>
      <c r="X4059">
        <v>0.98</v>
      </c>
      <c r="Y4059" t="s">
        <v>27</v>
      </c>
      <c r="AA4059" t="s">
        <v>27</v>
      </c>
      <c r="AB4059" s="1">
        <v>41123</v>
      </c>
      <c r="AC4059" s="1">
        <v>41124</v>
      </c>
      <c r="AD4059" t="s">
        <v>7</v>
      </c>
      <c r="AE4059" t="s">
        <v>10883</v>
      </c>
      <c r="AF4059">
        <v>2172463</v>
      </c>
    </row>
    <row r="4060" spans="1:32" x14ac:dyDescent="0.25">
      <c r="A4060" t="s">
        <v>10880</v>
      </c>
      <c r="B4060" t="s">
        <v>10881</v>
      </c>
      <c r="C4060" t="s">
        <v>164</v>
      </c>
      <c r="D4060" t="s">
        <v>10884</v>
      </c>
      <c r="G4060" t="s">
        <v>33</v>
      </c>
      <c r="H4060" t="s">
        <v>34</v>
      </c>
      <c r="I4060" t="s">
        <v>35</v>
      </c>
      <c r="K4060" t="s">
        <v>36</v>
      </c>
      <c r="L4060">
        <v>5</v>
      </c>
      <c r="P4060">
        <v>1100</v>
      </c>
      <c r="Q4060">
        <v>15</v>
      </c>
      <c r="S4060" t="s">
        <v>37</v>
      </c>
      <c r="T4060">
        <v>25000</v>
      </c>
      <c r="U4060">
        <v>3000</v>
      </c>
      <c r="V4060">
        <v>81</v>
      </c>
      <c r="X4060">
        <v>0.98</v>
      </c>
      <c r="Y4060" t="s">
        <v>27</v>
      </c>
      <c r="AA4060" t="s">
        <v>27</v>
      </c>
      <c r="AB4060" s="1">
        <v>41060</v>
      </c>
      <c r="AC4060" s="1">
        <v>41073</v>
      </c>
      <c r="AD4060" t="s">
        <v>7</v>
      </c>
      <c r="AE4060" t="s">
        <v>10885</v>
      </c>
      <c r="AF4060">
        <v>2166457</v>
      </c>
    </row>
    <row r="4061" spans="1:32" x14ac:dyDescent="0.25">
      <c r="A4061" t="s">
        <v>10880</v>
      </c>
      <c r="B4061" t="s">
        <v>10881</v>
      </c>
      <c r="C4061" t="s">
        <v>271</v>
      </c>
      <c r="D4061" t="s">
        <v>10886</v>
      </c>
      <c r="G4061" t="s">
        <v>276</v>
      </c>
      <c r="H4061" t="s">
        <v>34</v>
      </c>
      <c r="I4061" t="s">
        <v>277</v>
      </c>
      <c r="K4061" t="s">
        <v>36</v>
      </c>
      <c r="L4061">
        <v>5</v>
      </c>
      <c r="P4061">
        <v>300</v>
      </c>
      <c r="Q4061">
        <v>5</v>
      </c>
      <c r="S4061" t="s">
        <v>37</v>
      </c>
      <c r="T4061">
        <v>25000</v>
      </c>
      <c r="U4061">
        <v>2700</v>
      </c>
      <c r="V4061">
        <v>86</v>
      </c>
      <c r="X4061">
        <v>0.66</v>
      </c>
      <c r="AB4061" s="1">
        <v>41028</v>
      </c>
      <c r="AC4061" s="1">
        <v>41138</v>
      </c>
      <c r="AD4061" t="s">
        <v>7</v>
      </c>
      <c r="AE4061" t="s">
        <v>10887</v>
      </c>
      <c r="AF4061">
        <v>2166175</v>
      </c>
    </row>
    <row r="4062" spans="1:32" x14ac:dyDescent="0.25">
      <c r="A4062" t="s">
        <v>10880</v>
      </c>
      <c r="B4062" t="s">
        <v>10881</v>
      </c>
      <c r="C4062" t="s">
        <v>271</v>
      </c>
      <c r="D4062" t="s">
        <v>10888</v>
      </c>
      <c r="G4062" t="s">
        <v>33</v>
      </c>
      <c r="H4062" t="s">
        <v>34</v>
      </c>
      <c r="I4062" t="s">
        <v>35</v>
      </c>
      <c r="K4062" t="s">
        <v>36</v>
      </c>
      <c r="L4062">
        <v>5</v>
      </c>
      <c r="P4062">
        <v>666</v>
      </c>
      <c r="Q4062">
        <v>10</v>
      </c>
      <c r="S4062" t="s">
        <v>37</v>
      </c>
      <c r="T4062">
        <v>25000</v>
      </c>
      <c r="U4062">
        <v>3000</v>
      </c>
      <c r="V4062">
        <v>81</v>
      </c>
      <c r="X4062">
        <v>0.96</v>
      </c>
      <c r="Y4062" t="s">
        <v>27</v>
      </c>
      <c r="AA4062" t="s">
        <v>27</v>
      </c>
      <c r="AB4062" s="1">
        <v>41123</v>
      </c>
      <c r="AC4062" s="1">
        <v>41124</v>
      </c>
      <c r="AD4062" t="s">
        <v>7</v>
      </c>
      <c r="AE4062" t="s">
        <v>10889</v>
      </c>
      <c r="AF4062">
        <v>2172462</v>
      </c>
    </row>
    <row r="4063" spans="1:32" x14ac:dyDescent="0.25">
      <c r="A4063" t="s">
        <v>10880</v>
      </c>
      <c r="B4063" t="s">
        <v>10881</v>
      </c>
      <c r="C4063" t="s">
        <v>271</v>
      </c>
      <c r="D4063" t="s">
        <v>10890</v>
      </c>
      <c r="G4063" t="s">
        <v>33</v>
      </c>
      <c r="H4063" t="s">
        <v>34</v>
      </c>
      <c r="I4063" t="s">
        <v>35</v>
      </c>
      <c r="K4063" t="s">
        <v>36</v>
      </c>
      <c r="L4063">
        <v>5</v>
      </c>
      <c r="P4063">
        <v>620</v>
      </c>
      <c r="Q4063">
        <v>10</v>
      </c>
      <c r="S4063" t="s">
        <v>37</v>
      </c>
      <c r="T4063">
        <v>25000</v>
      </c>
      <c r="U4063">
        <v>3000</v>
      </c>
      <c r="V4063">
        <v>81</v>
      </c>
      <c r="X4063">
        <v>0.96</v>
      </c>
      <c r="Y4063" t="s">
        <v>27</v>
      </c>
      <c r="AA4063" t="s">
        <v>27</v>
      </c>
      <c r="AB4063" s="1">
        <v>41060</v>
      </c>
      <c r="AC4063" s="1">
        <v>41073</v>
      </c>
      <c r="AD4063" t="s">
        <v>7</v>
      </c>
      <c r="AE4063" t="s">
        <v>10891</v>
      </c>
      <c r="AF4063">
        <v>2166458</v>
      </c>
    </row>
    <row r="4064" spans="1:32" x14ac:dyDescent="0.25">
      <c r="A4064" t="s">
        <v>8438</v>
      </c>
      <c r="B4064" t="s">
        <v>10892</v>
      </c>
      <c r="D4064">
        <v>20928</v>
      </c>
      <c r="E4064" t="s">
        <v>10893</v>
      </c>
      <c r="G4064" t="s">
        <v>88</v>
      </c>
      <c r="H4064" t="s">
        <v>59</v>
      </c>
      <c r="I4064" t="s">
        <v>35</v>
      </c>
      <c r="K4064" t="s">
        <v>84</v>
      </c>
      <c r="L4064">
        <v>2</v>
      </c>
      <c r="P4064">
        <v>600</v>
      </c>
      <c r="Q4064">
        <v>9</v>
      </c>
      <c r="S4064" t="s">
        <v>37</v>
      </c>
      <c r="T4064">
        <v>10000</v>
      </c>
      <c r="U4064">
        <v>2700</v>
      </c>
      <c r="V4064">
        <v>84</v>
      </c>
      <c r="X4064">
        <v>0.60499999999999998</v>
      </c>
      <c r="AB4064" s="1">
        <v>40296</v>
      </c>
      <c r="AC4064" s="1">
        <v>40296</v>
      </c>
      <c r="AD4064" t="s">
        <v>12</v>
      </c>
      <c r="AF4064">
        <v>1197447</v>
      </c>
    </row>
    <row r="4065" spans="1:32" x14ac:dyDescent="0.25">
      <c r="A4065" t="s">
        <v>8438</v>
      </c>
      <c r="B4065" t="s">
        <v>10892</v>
      </c>
      <c r="D4065">
        <v>20928</v>
      </c>
      <c r="G4065" t="s">
        <v>88</v>
      </c>
      <c r="H4065" t="s">
        <v>59</v>
      </c>
      <c r="I4065" t="s">
        <v>35</v>
      </c>
      <c r="K4065" t="s">
        <v>84</v>
      </c>
      <c r="L4065">
        <v>2</v>
      </c>
      <c r="P4065">
        <v>600</v>
      </c>
      <c r="Q4065">
        <v>9</v>
      </c>
      <c r="S4065" t="s">
        <v>37</v>
      </c>
      <c r="T4065">
        <v>8000</v>
      </c>
      <c r="U4065">
        <v>2700</v>
      </c>
      <c r="V4065">
        <v>83</v>
      </c>
      <c r="X4065">
        <v>0.67</v>
      </c>
      <c r="AC4065" s="1">
        <v>40074</v>
      </c>
      <c r="AD4065" t="s">
        <v>12</v>
      </c>
      <c r="AF4065">
        <v>1178951</v>
      </c>
    </row>
    <row r="4066" spans="1:32" x14ac:dyDescent="0.25">
      <c r="A4066" t="s">
        <v>8438</v>
      </c>
      <c r="B4066" t="s">
        <v>10892</v>
      </c>
      <c r="C4066" t="s">
        <v>10313</v>
      </c>
      <c r="D4066">
        <v>21926</v>
      </c>
      <c r="E4066" t="s">
        <v>10313</v>
      </c>
      <c r="G4066" t="s">
        <v>88</v>
      </c>
      <c r="H4066" t="s">
        <v>59</v>
      </c>
      <c r="I4066" t="s">
        <v>35</v>
      </c>
      <c r="K4066" t="s">
        <v>84</v>
      </c>
      <c r="L4066">
        <v>2</v>
      </c>
      <c r="P4066">
        <v>800</v>
      </c>
      <c r="Q4066">
        <v>13</v>
      </c>
      <c r="S4066" t="s">
        <v>37</v>
      </c>
      <c r="T4066">
        <v>10000</v>
      </c>
      <c r="U4066">
        <v>2700</v>
      </c>
      <c r="V4066">
        <v>83</v>
      </c>
      <c r="X4066">
        <v>0.57699999999999996</v>
      </c>
      <c r="AB4066" s="1">
        <v>40291</v>
      </c>
      <c r="AC4066" s="1">
        <v>40291</v>
      </c>
      <c r="AD4066" t="s">
        <v>12</v>
      </c>
      <c r="AF4066">
        <v>1197126</v>
      </c>
    </row>
    <row r="4067" spans="1:32" x14ac:dyDescent="0.25">
      <c r="A4067" t="s">
        <v>8438</v>
      </c>
      <c r="B4067" t="s">
        <v>10892</v>
      </c>
      <c r="D4067">
        <v>21926</v>
      </c>
      <c r="E4067" t="s">
        <v>8443</v>
      </c>
      <c r="G4067" t="s">
        <v>88</v>
      </c>
      <c r="H4067" t="s">
        <v>59</v>
      </c>
      <c r="I4067" t="s">
        <v>35</v>
      </c>
      <c r="K4067" t="s">
        <v>84</v>
      </c>
      <c r="L4067">
        <v>2</v>
      </c>
      <c r="P4067">
        <v>800</v>
      </c>
      <c r="Q4067">
        <v>13</v>
      </c>
      <c r="S4067" t="s">
        <v>37</v>
      </c>
      <c r="T4067">
        <v>8000</v>
      </c>
      <c r="U4067">
        <v>2700</v>
      </c>
      <c r="V4067">
        <v>82</v>
      </c>
      <c r="X4067">
        <v>0.57899999999999996</v>
      </c>
      <c r="AC4067" s="1">
        <v>40086</v>
      </c>
      <c r="AD4067" t="s">
        <v>12</v>
      </c>
      <c r="AF4067">
        <v>1180336</v>
      </c>
    </row>
    <row r="4068" spans="1:32" x14ac:dyDescent="0.25">
      <c r="A4068" t="s">
        <v>8438</v>
      </c>
      <c r="B4068" t="s">
        <v>10892</v>
      </c>
      <c r="D4068">
        <v>79261</v>
      </c>
      <c r="E4068" t="s">
        <v>10894</v>
      </c>
      <c r="G4068" t="s">
        <v>88</v>
      </c>
      <c r="H4068" t="s">
        <v>59</v>
      </c>
      <c r="I4068" t="s">
        <v>35</v>
      </c>
      <c r="K4068" t="s">
        <v>84</v>
      </c>
      <c r="L4068">
        <v>2</v>
      </c>
      <c r="P4068">
        <v>800</v>
      </c>
      <c r="Q4068">
        <v>13</v>
      </c>
      <c r="S4068" t="s">
        <v>37</v>
      </c>
      <c r="T4068">
        <v>8000</v>
      </c>
      <c r="U4068">
        <v>6500</v>
      </c>
      <c r="V4068">
        <v>85</v>
      </c>
      <c r="X4068">
        <v>0.57299999999999995</v>
      </c>
      <c r="AB4068" s="1">
        <v>40088</v>
      </c>
      <c r="AC4068" s="1">
        <v>40088</v>
      </c>
      <c r="AD4068" t="s">
        <v>12</v>
      </c>
      <c r="AF4068">
        <v>1180446</v>
      </c>
    </row>
    <row r="4069" spans="1:32" x14ac:dyDescent="0.25">
      <c r="A4069" t="s">
        <v>8438</v>
      </c>
      <c r="B4069" t="s">
        <v>10892</v>
      </c>
      <c r="D4069">
        <v>79658</v>
      </c>
      <c r="E4069" t="s">
        <v>10895</v>
      </c>
      <c r="G4069" t="s">
        <v>88</v>
      </c>
      <c r="H4069" t="s">
        <v>59</v>
      </c>
      <c r="I4069" t="s">
        <v>35</v>
      </c>
      <c r="K4069" t="s">
        <v>84</v>
      </c>
      <c r="L4069">
        <v>2</v>
      </c>
      <c r="P4069">
        <v>1205</v>
      </c>
      <c r="Q4069">
        <v>18</v>
      </c>
      <c r="S4069" t="s">
        <v>37</v>
      </c>
      <c r="T4069">
        <v>8000</v>
      </c>
      <c r="U4069">
        <v>3500</v>
      </c>
      <c r="V4069">
        <v>84</v>
      </c>
      <c r="X4069">
        <v>0.55100000000000005</v>
      </c>
      <c r="AC4069" s="1">
        <v>40322</v>
      </c>
      <c r="AD4069" t="s">
        <v>12</v>
      </c>
      <c r="AF4069">
        <v>1198981</v>
      </c>
    </row>
    <row r="4070" spans="1:32" x14ac:dyDescent="0.25">
      <c r="A4070" t="s">
        <v>8438</v>
      </c>
      <c r="B4070" t="s">
        <v>10892</v>
      </c>
      <c r="D4070">
        <v>82382</v>
      </c>
      <c r="E4070" t="s">
        <v>10896</v>
      </c>
      <c r="G4070" t="s">
        <v>83</v>
      </c>
      <c r="H4070" t="s">
        <v>59</v>
      </c>
      <c r="I4070" t="s">
        <v>35</v>
      </c>
      <c r="K4070" t="s">
        <v>84</v>
      </c>
      <c r="L4070">
        <v>2</v>
      </c>
      <c r="P4070">
        <v>800</v>
      </c>
      <c r="Q4070">
        <v>15</v>
      </c>
      <c r="S4070" t="s">
        <v>37</v>
      </c>
      <c r="T4070">
        <v>8000</v>
      </c>
      <c r="U4070">
        <v>2700</v>
      </c>
      <c r="V4070">
        <v>82</v>
      </c>
      <c r="X4070">
        <v>0.60399999999999998</v>
      </c>
      <c r="AC4070" s="1">
        <v>40330</v>
      </c>
      <c r="AD4070" t="s">
        <v>12</v>
      </c>
      <c r="AF4070">
        <v>1199370</v>
      </c>
    </row>
    <row r="4071" spans="1:32" x14ac:dyDescent="0.25">
      <c r="A4071" t="s">
        <v>8438</v>
      </c>
      <c r="B4071" t="s">
        <v>10892</v>
      </c>
      <c r="D4071">
        <v>88959</v>
      </c>
      <c r="E4071" t="s">
        <v>10897</v>
      </c>
      <c r="G4071" t="s">
        <v>88</v>
      </c>
      <c r="H4071" t="s">
        <v>59</v>
      </c>
      <c r="I4071" t="s">
        <v>35</v>
      </c>
      <c r="K4071" t="s">
        <v>84</v>
      </c>
      <c r="L4071">
        <v>2</v>
      </c>
      <c r="P4071">
        <v>1200</v>
      </c>
      <c r="Q4071">
        <v>18</v>
      </c>
      <c r="S4071" t="s">
        <v>37</v>
      </c>
      <c r="T4071">
        <v>8000</v>
      </c>
      <c r="U4071">
        <v>6500</v>
      </c>
      <c r="AC4071" s="1">
        <v>40088</v>
      </c>
      <c r="AD4071" t="s">
        <v>12</v>
      </c>
      <c r="AF4071">
        <v>1180442</v>
      </c>
    </row>
    <row r="4072" spans="1:32" x14ac:dyDescent="0.25">
      <c r="A4072" t="s">
        <v>8438</v>
      </c>
      <c r="B4072" t="s">
        <v>10892</v>
      </c>
      <c r="D4072">
        <v>22419</v>
      </c>
      <c r="E4072" t="s">
        <v>8449</v>
      </c>
      <c r="G4072" t="s">
        <v>114</v>
      </c>
      <c r="H4072" t="s">
        <v>34</v>
      </c>
      <c r="I4072" t="s">
        <v>35</v>
      </c>
      <c r="K4072" t="s">
        <v>84</v>
      </c>
      <c r="L4072">
        <v>2</v>
      </c>
      <c r="P4072">
        <v>750</v>
      </c>
      <c r="Q4072">
        <v>15</v>
      </c>
      <c r="S4072" t="s">
        <v>37</v>
      </c>
      <c r="T4072">
        <v>8000</v>
      </c>
      <c r="U4072">
        <v>2700</v>
      </c>
      <c r="AC4072" s="1">
        <v>39994</v>
      </c>
      <c r="AD4072" t="s">
        <v>12</v>
      </c>
      <c r="AF4072">
        <v>1169119</v>
      </c>
    </row>
    <row r="4073" spans="1:32" x14ac:dyDescent="0.25">
      <c r="A4073" t="s">
        <v>8438</v>
      </c>
      <c r="B4073" t="s">
        <v>10892</v>
      </c>
      <c r="D4073">
        <v>252475</v>
      </c>
      <c r="E4073" t="s">
        <v>9951</v>
      </c>
      <c r="G4073" t="s">
        <v>88</v>
      </c>
      <c r="H4073" t="s">
        <v>59</v>
      </c>
      <c r="I4073" t="s">
        <v>35</v>
      </c>
      <c r="K4073" t="s">
        <v>84</v>
      </c>
      <c r="L4073">
        <v>2</v>
      </c>
      <c r="P4073">
        <v>1600</v>
      </c>
      <c r="Q4073">
        <v>23</v>
      </c>
      <c r="S4073" t="s">
        <v>37</v>
      </c>
      <c r="T4073">
        <v>10000</v>
      </c>
      <c r="U4073">
        <v>2700</v>
      </c>
      <c r="V4073">
        <v>82</v>
      </c>
      <c r="X4073">
        <v>0.59</v>
      </c>
      <c r="AC4073" s="1">
        <v>40283</v>
      </c>
      <c r="AD4073" t="s">
        <v>12</v>
      </c>
      <c r="AF4073">
        <v>1180840</v>
      </c>
    </row>
    <row r="4074" spans="1:32" x14ac:dyDescent="0.25">
      <c r="A4074" t="s">
        <v>8438</v>
      </c>
      <c r="B4074" t="s">
        <v>10892</v>
      </c>
      <c r="D4074">
        <v>269883</v>
      </c>
      <c r="E4074" t="s">
        <v>10898</v>
      </c>
      <c r="G4074" t="s">
        <v>88</v>
      </c>
      <c r="H4074" t="s">
        <v>59</v>
      </c>
      <c r="I4074" t="s">
        <v>35</v>
      </c>
      <c r="K4074" t="s">
        <v>84</v>
      </c>
      <c r="L4074">
        <v>2</v>
      </c>
      <c r="P4074">
        <v>1650</v>
      </c>
      <c r="Q4074">
        <v>23</v>
      </c>
      <c r="S4074" t="s">
        <v>37</v>
      </c>
      <c r="T4074">
        <v>8000</v>
      </c>
      <c r="U4074">
        <v>3500</v>
      </c>
      <c r="V4074">
        <v>85</v>
      </c>
      <c r="X4074">
        <v>0.59499999999999997</v>
      </c>
      <c r="AB4074" s="1">
        <v>40086</v>
      </c>
      <c r="AC4074" s="1">
        <v>40086</v>
      </c>
      <c r="AD4074" t="s">
        <v>12</v>
      </c>
      <c r="AF4074">
        <v>1180327</v>
      </c>
    </row>
    <row r="4075" spans="1:32" x14ac:dyDescent="0.25">
      <c r="A4075" t="s">
        <v>8438</v>
      </c>
      <c r="B4075" t="s">
        <v>10892</v>
      </c>
      <c r="D4075">
        <v>296878</v>
      </c>
      <c r="E4075" t="s">
        <v>9961</v>
      </c>
      <c r="G4075" t="s">
        <v>114</v>
      </c>
      <c r="H4075" t="s">
        <v>34</v>
      </c>
      <c r="I4075" t="s">
        <v>35</v>
      </c>
      <c r="K4075" t="s">
        <v>84</v>
      </c>
      <c r="L4075">
        <v>2</v>
      </c>
      <c r="P4075">
        <v>640</v>
      </c>
      <c r="Q4075">
        <v>15</v>
      </c>
      <c r="S4075" t="s">
        <v>37</v>
      </c>
      <c r="T4075">
        <v>8000</v>
      </c>
      <c r="U4075">
        <v>3500</v>
      </c>
      <c r="V4075">
        <v>86</v>
      </c>
      <c r="X4075">
        <v>0.53</v>
      </c>
      <c r="AC4075" s="1">
        <v>40086</v>
      </c>
      <c r="AD4075" t="s">
        <v>12</v>
      </c>
      <c r="AF4075">
        <v>1180334</v>
      </c>
    </row>
    <row r="4076" spans="1:32" x14ac:dyDescent="0.25">
      <c r="A4076" t="s">
        <v>8438</v>
      </c>
      <c r="B4076" t="s">
        <v>10892</v>
      </c>
      <c r="D4076">
        <v>296879</v>
      </c>
      <c r="E4076" t="s">
        <v>10899</v>
      </c>
      <c r="G4076" t="s">
        <v>114</v>
      </c>
      <c r="H4076" t="s">
        <v>34</v>
      </c>
      <c r="I4076" t="s">
        <v>35</v>
      </c>
      <c r="K4076" t="s">
        <v>84</v>
      </c>
      <c r="L4076">
        <v>2</v>
      </c>
      <c r="P4076">
        <v>650</v>
      </c>
      <c r="Q4076">
        <v>15</v>
      </c>
      <c r="S4076" t="s">
        <v>37</v>
      </c>
      <c r="T4076">
        <v>8000</v>
      </c>
      <c r="U4076">
        <v>6500</v>
      </c>
      <c r="AB4076" s="1">
        <v>40088</v>
      </c>
      <c r="AC4076" s="1">
        <v>40088</v>
      </c>
      <c r="AD4076" t="s">
        <v>12</v>
      </c>
      <c r="AF4076">
        <v>1180451</v>
      </c>
    </row>
    <row r="4077" spans="1:32" x14ac:dyDescent="0.25">
      <c r="A4077" t="s">
        <v>8438</v>
      </c>
      <c r="B4077" t="s">
        <v>10892</v>
      </c>
      <c r="D4077">
        <v>296883</v>
      </c>
      <c r="E4077" t="s">
        <v>10900</v>
      </c>
      <c r="G4077" t="s">
        <v>88</v>
      </c>
      <c r="H4077" t="s">
        <v>59</v>
      </c>
      <c r="I4077" t="s">
        <v>35</v>
      </c>
      <c r="K4077" t="s">
        <v>84</v>
      </c>
      <c r="L4077">
        <v>2</v>
      </c>
      <c r="P4077">
        <v>1600</v>
      </c>
      <c r="Q4077">
        <v>23</v>
      </c>
      <c r="S4077" t="s">
        <v>37</v>
      </c>
      <c r="T4077">
        <v>8000</v>
      </c>
      <c r="U4077">
        <v>3500</v>
      </c>
      <c r="V4077">
        <v>83</v>
      </c>
      <c r="X4077">
        <v>0.56000000000000005</v>
      </c>
      <c r="AB4077" s="1">
        <v>40086</v>
      </c>
      <c r="AC4077" s="1">
        <v>40086</v>
      </c>
      <c r="AD4077" t="s">
        <v>12</v>
      </c>
      <c r="AF4077">
        <v>1180343</v>
      </c>
    </row>
    <row r="4078" spans="1:32" x14ac:dyDescent="0.25">
      <c r="A4078" t="s">
        <v>8438</v>
      </c>
      <c r="B4078" t="s">
        <v>10892</v>
      </c>
      <c r="D4078">
        <v>296884</v>
      </c>
      <c r="E4078" t="s">
        <v>10901</v>
      </c>
      <c r="G4078" t="s">
        <v>88</v>
      </c>
      <c r="H4078" t="s">
        <v>59</v>
      </c>
      <c r="I4078" t="s">
        <v>35</v>
      </c>
      <c r="K4078" t="s">
        <v>84</v>
      </c>
      <c r="L4078">
        <v>2</v>
      </c>
      <c r="P4078">
        <v>1200</v>
      </c>
      <c r="Q4078">
        <v>18</v>
      </c>
      <c r="S4078" t="s">
        <v>37</v>
      </c>
      <c r="T4078">
        <v>8000</v>
      </c>
      <c r="U4078">
        <v>6500</v>
      </c>
      <c r="AC4078" s="1">
        <v>40088</v>
      </c>
      <c r="AD4078" t="s">
        <v>12</v>
      </c>
      <c r="AF4078">
        <v>1180441</v>
      </c>
    </row>
    <row r="4079" spans="1:32" x14ac:dyDescent="0.25">
      <c r="A4079" t="s">
        <v>8438</v>
      </c>
      <c r="B4079" t="s">
        <v>10892</v>
      </c>
      <c r="D4079">
        <v>296885</v>
      </c>
      <c r="E4079" t="s">
        <v>10902</v>
      </c>
      <c r="G4079" t="s">
        <v>88</v>
      </c>
      <c r="H4079" t="s">
        <v>59</v>
      </c>
      <c r="I4079" t="s">
        <v>35</v>
      </c>
      <c r="K4079" t="s">
        <v>84</v>
      </c>
      <c r="L4079">
        <v>2</v>
      </c>
      <c r="P4079">
        <v>1205</v>
      </c>
      <c r="Q4079">
        <v>18</v>
      </c>
      <c r="S4079" t="s">
        <v>37</v>
      </c>
      <c r="T4079">
        <v>8000</v>
      </c>
      <c r="U4079">
        <v>3500</v>
      </c>
      <c r="V4079">
        <v>84</v>
      </c>
      <c r="X4079">
        <v>0.55100000000000005</v>
      </c>
      <c r="AC4079" s="1">
        <v>40322</v>
      </c>
      <c r="AD4079" t="s">
        <v>12</v>
      </c>
      <c r="AF4079">
        <v>1198970</v>
      </c>
    </row>
    <row r="4080" spans="1:32" x14ac:dyDescent="0.25">
      <c r="A4080" t="s">
        <v>8438</v>
      </c>
      <c r="B4080" t="s">
        <v>10892</v>
      </c>
      <c r="D4080">
        <v>73511</v>
      </c>
      <c r="E4080" t="s">
        <v>8461</v>
      </c>
      <c r="G4080" t="s">
        <v>88</v>
      </c>
      <c r="H4080" t="s">
        <v>59</v>
      </c>
      <c r="I4080" t="s">
        <v>35</v>
      </c>
      <c r="K4080" t="s">
        <v>84</v>
      </c>
      <c r="L4080">
        <v>2</v>
      </c>
      <c r="P4080">
        <v>1650</v>
      </c>
      <c r="Q4080">
        <v>23</v>
      </c>
      <c r="S4080" t="s">
        <v>37</v>
      </c>
      <c r="T4080">
        <v>8000</v>
      </c>
      <c r="U4080">
        <v>3500</v>
      </c>
      <c r="V4080">
        <v>85</v>
      </c>
      <c r="X4080">
        <v>0.59499999999999997</v>
      </c>
      <c r="AC4080" s="1">
        <v>40086</v>
      </c>
      <c r="AD4080" t="s">
        <v>12</v>
      </c>
      <c r="AF4080">
        <v>1180325</v>
      </c>
    </row>
    <row r="4081" spans="1:32" x14ac:dyDescent="0.25">
      <c r="A4081" t="s">
        <v>8438</v>
      </c>
      <c r="B4081" t="s">
        <v>10892</v>
      </c>
      <c r="D4081">
        <v>73511</v>
      </c>
      <c r="E4081" t="s">
        <v>10903</v>
      </c>
      <c r="G4081" t="s">
        <v>88</v>
      </c>
      <c r="H4081" t="s">
        <v>59</v>
      </c>
      <c r="I4081" t="s">
        <v>35</v>
      </c>
      <c r="K4081" t="s">
        <v>84</v>
      </c>
      <c r="L4081">
        <v>2</v>
      </c>
      <c r="P4081">
        <v>1600</v>
      </c>
      <c r="Q4081">
        <v>23</v>
      </c>
      <c r="S4081" t="s">
        <v>37</v>
      </c>
      <c r="T4081">
        <v>8000</v>
      </c>
      <c r="U4081">
        <v>3500</v>
      </c>
      <c r="V4081">
        <v>83</v>
      </c>
      <c r="X4081">
        <v>0.56000000000000005</v>
      </c>
      <c r="AC4081" s="1">
        <v>40021</v>
      </c>
      <c r="AD4081" t="s">
        <v>12</v>
      </c>
      <c r="AF4081">
        <v>1180340</v>
      </c>
    </row>
    <row r="4082" spans="1:32" x14ac:dyDescent="0.25">
      <c r="A4082" t="s">
        <v>8438</v>
      </c>
      <c r="B4082" t="s">
        <v>10892</v>
      </c>
      <c r="D4082">
        <v>77180</v>
      </c>
      <c r="E4082" t="s">
        <v>8466</v>
      </c>
      <c r="G4082" t="s">
        <v>88</v>
      </c>
      <c r="H4082" t="s">
        <v>59</v>
      </c>
      <c r="I4082" t="s">
        <v>35</v>
      </c>
      <c r="K4082" t="s">
        <v>84</v>
      </c>
      <c r="L4082">
        <v>2</v>
      </c>
      <c r="P4082">
        <v>835</v>
      </c>
      <c r="Q4082">
        <v>13</v>
      </c>
      <c r="S4082" t="s">
        <v>37</v>
      </c>
      <c r="T4082">
        <v>8000</v>
      </c>
      <c r="U4082">
        <v>3500</v>
      </c>
      <c r="V4082">
        <v>85</v>
      </c>
      <c r="X4082">
        <v>0.57799999999999996</v>
      </c>
      <c r="AC4082" s="1">
        <v>40086</v>
      </c>
      <c r="AD4082" t="s">
        <v>12</v>
      </c>
      <c r="AF4082">
        <v>1180330</v>
      </c>
    </row>
    <row r="4083" spans="1:32" x14ac:dyDescent="0.25">
      <c r="A4083" t="s">
        <v>8438</v>
      </c>
      <c r="B4083" t="s">
        <v>10892</v>
      </c>
      <c r="D4083">
        <v>79653</v>
      </c>
      <c r="E4083" t="s">
        <v>10904</v>
      </c>
      <c r="G4083" t="s">
        <v>88</v>
      </c>
      <c r="H4083" t="s">
        <v>59</v>
      </c>
      <c r="I4083" t="s">
        <v>35</v>
      </c>
      <c r="K4083" t="s">
        <v>84</v>
      </c>
      <c r="L4083">
        <v>2</v>
      </c>
      <c r="P4083">
        <v>1270</v>
      </c>
      <c r="Q4083">
        <v>18</v>
      </c>
      <c r="S4083" t="s">
        <v>37</v>
      </c>
      <c r="T4083">
        <v>8000</v>
      </c>
      <c r="U4083">
        <v>3500</v>
      </c>
      <c r="V4083">
        <v>83</v>
      </c>
      <c r="X4083">
        <v>0.57499999999999996</v>
      </c>
      <c r="AC4083" s="1">
        <v>40093</v>
      </c>
      <c r="AD4083" t="s">
        <v>12</v>
      </c>
      <c r="AF4083">
        <v>1180673</v>
      </c>
    </row>
    <row r="4084" spans="1:32" x14ac:dyDescent="0.25">
      <c r="A4084" t="s">
        <v>8438</v>
      </c>
      <c r="B4084" t="s">
        <v>10892</v>
      </c>
      <c r="D4084">
        <v>79658</v>
      </c>
      <c r="E4084" t="s">
        <v>10905</v>
      </c>
      <c r="G4084" t="s">
        <v>88</v>
      </c>
      <c r="H4084" t="s">
        <v>59</v>
      </c>
      <c r="I4084" t="s">
        <v>35</v>
      </c>
      <c r="K4084" t="s">
        <v>84</v>
      </c>
      <c r="L4084">
        <v>2</v>
      </c>
      <c r="P4084">
        <v>1270</v>
      </c>
      <c r="Q4084">
        <v>18</v>
      </c>
      <c r="S4084" t="s">
        <v>37</v>
      </c>
      <c r="T4084">
        <v>8000</v>
      </c>
      <c r="U4084">
        <v>3500</v>
      </c>
      <c r="V4084">
        <v>83</v>
      </c>
      <c r="X4084">
        <v>0.57499999999999996</v>
      </c>
      <c r="AC4084" s="1">
        <v>40093</v>
      </c>
      <c r="AD4084" t="s">
        <v>12</v>
      </c>
      <c r="AF4084">
        <v>1180674</v>
      </c>
    </row>
    <row r="4085" spans="1:32" x14ac:dyDescent="0.25">
      <c r="A4085" t="s">
        <v>8438</v>
      </c>
      <c r="B4085" t="s">
        <v>10892</v>
      </c>
      <c r="C4085" t="s">
        <v>10906</v>
      </c>
      <c r="D4085">
        <v>84878</v>
      </c>
      <c r="G4085" t="s">
        <v>315</v>
      </c>
      <c r="H4085" t="s">
        <v>42</v>
      </c>
      <c r="I4085" t="s">
        <v>43</v>
      </c>
      <c r="K4085" t="s">
        <v>84</v>
      </c>
      <c r="L4085">
        <v>2</v>
      </c>
      <c r="P4085">
        <v>280</v>
      </c>
      <c r="Q4085">
        <v>7</v>
      </c>
      <c r="S4085" t="s">
        <v>37</v>
      </c>
      <c r="T4085">
        <v>8000</v>
      </c>
      <c r="U4085">
        <v>2700</v>
      </c>
      <c r="V4085">
        <v>83</v>
      </c>
      <c r="X4085">
        <v>0.55000000000000004</v>
      </c>
      <c r="AB4085" s="1">
        <v>39910</v>
      </c>
      <c r="AC4085" s="1">
        <v>39910</v>
      </c>
      <c r="AD4085" t="s">
        <v>12</v>
      </c>
      <c r="AF4085">
        <v>1156163</v>
      </c>
    </row>
    <row r="4086" spans="1:32" x14ac:dyDescent="0.25">
      <c r="A4086" t="s">
        <v>8438</v>
      </c>
      <c r="B4086" t="s">
        <v>10892</v>
      </c>
      <c r="C4086" t="s">
        <v>11039</v>
      </c>
      <c r="D4086">
        <v>124990</v>
      </c>
      <c r="E4086" t="s">
        <v>11039</v>
      </c>
      <c r="G4086" t="s">
        <v>88</v>
      </c>
      <c r="H4086" t="s">
        <v>59</v>
      </c>
      <c r="I4086" t="s">
        <v>35</v>
      </c>
      <c r="K4086" t="s">
        <v>84</v>
      </c>
      <c r="L4086">
        <v>2</v>
      </c>
      <c r="P4086">
        <v>2000</v>
      </c>
      <c r="Q4086">
        <v>30</v>
      </c>
      <c r="S4086" t="s">
        <v>37</v>
      </c>
      <c r="T4086">
        <v>8000</v>
      </c>
      <c r="U4086">
        <v>2700</v>
      </c>
      <c r="AC4086" s="1">
        <v>38758</v>
      </c>
      <c r="AD4086" t="s">
        <v>12</v>
      </c>
      <c r="AF4086">
        <v>1036593</v>
      </c>
    </row>
    <row r="4087" spans="1:32" x14ac:dyDescent="0.25">
      <c r="A4087" t="s">
        <v>8438</v>
      </c>
      <c r="B4087" t="s">
        <v>10892</v>
      </c>
      <c r="C4087" t="s">
        <v>11040</v>
      </c>
      <c r="D4087">
        <v>135653</v>
      </c>
      <c r="E4087">
        <v>135653</v>
      </c>
      <c r="G4087" t="s">
        <v>88</v>
      </c>
      <c r="H4087" t="s">
        <v>59</v>
      </c>
      <c r="I4087" t="s">
        <v>35</v>
      </c>
      <c r="K4087" t="s">
        <v>84</v>
      </c>
      <c r="L4087">
        <v>7</v>
      </c>
      <c r="P4087">
        <v>800</v>
      </c>
      <c r="Q4087">
        <v>13</v>
      </c>
      <c r="S4087" t="s">
        <v>37</v>
      </c>
      <c r="T4087">
        <v>8000</v>
      </c>
      <c r="U4087">
        <v>2700</v>
      </c>
      <c r="AC4087" s="1">
        <v>38203</v>
      </c>
      <c r="AD4087" t="s">
        <v>12</v>
      </c>
      <c r="AF4087">
        <v>1022039</v>
      </c>
    </row>
    <row r="4088" spans="1:32" x14ac:dyDescent="0.25">
      <c r="A4088" t="s">
        <v>8438</v>
      </c>
      <c r="B4088" t="s">
        <v>10892</v>
      </c>
      <c r="D4088">
        <v>146558</v>
      </c>
      <c r="E4088">
        <v>29071</v>
      </c>
      <c r="G4088" t="s">
        <v>88</v>
      </c>
      <c r="H4088" t="s">
        <v>59</v>
      </c>
      <c r="I4088" t="s">
        <v>35</v>
      </c>
      <c r="K4088" t="s">
        <v>84</v>
      </c>
      <c r="L4088">
        <v>2</v>
      </c>
      <c r="P4088">
        <v>800</v>
      </c>
      <c r="Q4088">
        <v>13</v>
      </c>
      <c r="S4088" t="s">
        <v>37</v>
      </c>
      <c r="T4088">
        <v>8000</v>
      </c>
      <c r="U4088">
        <v>2700</v>
      </c>
      <c r="AC4088" s="1">
        <v>38203</v>
      </c>
      <c r="AD4088" t="s">
        <v>12</v>
      </c>
      <c r="AF4088">
        <v>1022038</v>
      </c>
    </row>
    <row r="4089" spans="1:32" x14ac:dyDescent="0.25">
      <c r="A4089" t="s">
        <v>8438</v>
      </c>
      <c r="B4089" t="s">
        <v>10892</v>
      </c>
      <c r="D4089">
        <v>153972</v>
      </c>
      <c r="E4089" t="s">
        <v>11041</v>
      </c>
      <c r="G4089" t="s">
        <v>88</v>
      </c>
      <c r="H4089" t="s">
        <v>59</v>
      </c>
      <c r="I4089" t="s">
        <v>35</v>
      </c>
      <c r="K4089" t="s">
        <v>84</v>
      </c>
      <c r="L4089">
        <v>7</v>
      </c>
      <c r="P4089">
        <v>1600</v>
      </c>
      <c r="Q4089">
        <v>23</v>
      </c>
      <c r="S4089" t="s">
        <v>37</v>
      </c>
      <c r="T4089">
        <v>8000</v>
      </c>
      <c r="U4089">
        <v>2700</v>
      </c>
      <c r="AC4089" s="1">
        <v>38890</v>
      </c>
      <c r="AD4089" t="s">
        <v>12</v>
      </c>
      <c r="AF4089">
        <v>1072806</v>
      </c>
    </row>
    <row r="4090" spans="1:32" x14ac:dyDescent="0.25">
      <c r="A4090" t="s">
        <v>8438</v>
      </c>
      <c r="B4090" t="s">
        <v>10892</v>
      </c>
      <c r="C4090" t="s">
        <v>11042</v>
      </c>
      <c r="D4090" t="s">
        <v>11043</v>
      </c>
      <c r="E4090" t="s">
        <v>11044</v>
      </c>
      <c r="G4090" t="s">
        <v>88</v>
      </c>
      <c r="H4090" t="s">
        <v>59</v>
      </c>
      <c r="I4090" t="s">
        <v>35</v>
      </c>
      <c r="K4090" t="s">
        <v>84</v>
      </c>
      <c r="L4090">
        <v>2</v>
      </c>
      <c r="P4090">
        <v>1600</v>
      </c>
      <c r="Q4090">
        <v>23</v>
      </c>
      <c r="S4090" t="s">
        <v>37</v>
      </c>
      <c r="T4090">
        <v>8000</v>
      </c>
      <c r="U4090">
        <v>2700</v>
      </c>
      <c r="AB4090" s="1">
        <v>39350</v>
      </c>
      <c r="AC4090" s="1">
        <v>39338</v>
      </c>
      <c r="AD4090" t="s">
        <v>12</v>
      </c>
      <c r="AF4090">
        <v>1096034</v>
      </c>
    </row>
    <row r="4091" spans="1:32" x14ac:dyDescent="0.25">
      <c r="A4091" t="s">
        <v>8438</v>
      </c>
      <c r="B4091" t="s">
        <v>10892</v>
      </c>
      <c r="D4091">
        <v>168725</v>
      </c>
      <c r="E4091" t="s">
        <v>11045</v>
      </c>
      <c r="G4091" t="s">
        <v>114</v>
      </c>
      <c r="H4091" t="s">
        <v>34</v>
      </c>
      <c r="I4091" t="s">
        <v>35</v>
      </c>
      <c r="K4091" t="s">
        <v>84</v>
      </c>
      <c r="L4091">
        <v>2</v>
      </c>
      <c r="P4091">
        <v>950</v>
      </c>
      <c r="Q4091">
        <v>18</v>
      </c>
      <c r="S4091" t="s">
        <v>37</v>
      </c>
      <c r="T4091">
        <v>8000</v>
      </c>
      <c r="U4091">
        <v>2700</v>
      </c>
      <c r="AC4091" s="1">
        <v>40417</v>
      </c>
      <c r="AD4091" t="s">
        <v>12</v>
      </c>
      <c r="AF4091">
        <v>1023053</v>
      </c>
    </row>
    <row r="4092" spans="1:32" x14ac:dyDescent="0.25">
      <c r="A4092" t="s">
        <v>8438</v>
      </c>
      <c r="B4092" t="s">
        <v>10892</v>
      </c>
      <c r="C4092" t="s">
        <v>8444</v>
      </c>
      <c r="D4092">
        <v>20845</v>
      </c>
      <c r="E4092" t="s">
        <v>8444</v>
      </c>
      <c r="G4092" t="s">
        <v>88</v>
      </c>
      <c r="H4092" t="s">
        <v>59</v>
      </c>
      <c r="I4092" t="s">
        <v>35</v>
      </c>
      <c r="K4092" t="s">
        <v>84</v>
      </c>
      <c r="L4092">
        <v>2</v>
      </c>
      <c r="P4092">
        <v>800</v>
      </c>
      <c r="Q4092">
        <v>13</v>
      </c>
      <c r="S4092" t="s">
        <v>37</v>
      </c>
      <c r="T4092">
        <v>10000</v>
      </c>
      <c r="U4092">
        <v>2700</v>
      </c>
      <c r="V4092">
        <v>83</v>
      </c>
      <c r="X4092">
        <v>0.57699999999999996</v>
      </c>
      <c r="AC4092" s="1">
        <v>40291</v>
      </c>
      <c r="AD4092" t="s">
        <v>12</v>
      </c>
      <c r="AF4092">
        <v>1197125</v>
      </c>
    </row>
    <row r="4093" spans="1:32" x14ac:dyDescent="0.25">
      <c r="A4093" t="s">
        <v>8438</v>
      </c>
      <c r="B4093" t="s">
        <v>10892</v>
      </c>
      <c r="C4093" t="s">
        <v>11046</v>
      </c>
      <c r="D4093">
        <v>210691</v>
      </c>
      <c r="E4093" t="s">
        <v>11047</v>
      </c>
      <c r="G4093" t="s">
        <v>88</v>
      </c>
      <c r="H4093" t="s">
        <v>59</v>
      </c>
      <c r="I4093" t="s">
        <v>35</v>
      </c>
      <c r="K4093" t="s">
        <v>84</v>
      </c>
      <c r="L4093">
        <v>2</v>
      </c>
      <c r="P4093">
        <v>1600</v>
      </c>
      <c r="Q4093">
        <v>23</v>
      </c>
      <c r="S4093" t="s">
        <v>37</v>
      </c>
      <c r="T4093">
        <v>8000</v>
      </c>
      <c r="U4093">
        <v>2700</v>
      </c>
      <c r="AC4093" s="1">
        <v>38758</v>
      </c>
      <c r="AD4093" t="s">
        <v>12</v>
      </c>
      <c r="AF4093">
        <v>1036592</v>
      </c>
    </row>
    <row r="4094" spans="1:32" x14ac:dyDescent="0.25">
      <c r="A4094" t="s">
        <v>8438</v>
      </c>
      <c r="B4094" t="s">
        <v>10892</v>
      </c>
      <c r="D4094">
        <v>21692</v>
      </c>
      <c r="E4094" t="s">
        <v>11048</v>
      </c>
      <c r="G4094" t="s">
        <v>88</v>
      </c>
      <c r="H4094" t="s">
        <v>59</v>
      </c>
      <c r="I4094" t="s">
        <v>43</v>
      </c>
      <c r="K4094" t="s">
        <v>84</v>
      </c>
      <c r="L4094">
        <v>2</v>
      </c>
      <c r="P4094">
        <v>800</v>
      </c>
      <c r="Q4094">
        <v>13</v>
      </c>
      <c r="S4094" t="s">
        <v>37</v>
      </c>
      <c r="T4094">
        <v>8000</v>
      </c>
      <c r="U4094">
        <v>2700</v>
      </c>
      <c r="AB4094" s="1">
        <v>39994</v>
      </c>
      <c r="AC4094" s="1">
        <v>39994</v>
      </c>
      <c r="AD4094" t="s">
        <v>12</v>
      </c>
      <c r="AF4094">
        <v>1169118</v>
      </c>
    </row>
    <row r="4095" spans="1:32" x14ac:dyDescent="0.25">
      <c r="A4095" t="s">
        <v>8438</v>
      </c>
      <c r="B4095" t="s">
        <v>10892</v>
      </c>
      <c r="C4095" t="s">
        <v>8448</v>
      </c>
      <c r="D4095">
        <v>22419</v>
      </c>
      <c r="E4095" t="s">
        <v>8448</v>
      </c>
      <c r="G4095" t="s">
        <v>114</v>
      </c>
      <c r="H4095" t="s">
        <v>34</v>
      </c>
      <c r="I4095" t="s">
        <v>35</v>
      </c>
      <c r="K4095" t="s">
        <v>84</v>
      </c>
      <c r="L4095">
        <v>2</v>
      </c>
      <c r="P4095">
        <v>750</v>
      </c>
      <c r="Q4095">
        <v>15</v>
      </c>
      <c r="S4095" t="s">
        <v>37</v>
      </c>
      <c r="T4095">
        <v>8000</v>
      </c>
      <c r="U4095">
        <v>2700</v>
      </c>
      <c r="V4095">
        <v>80</v>
      </c>
      <c r="X4095">
        <v>0.5</v>
      </c>
      <c r="AB4095" s="1">
        <v>40050</v>
      </c>
      <c r="AC4095" s="1">
        <v>40050</v>
      </c>
      <c r="AD4095" t="s">
        <v>12</v>
      </c>
      <c r="AF4095">
        <v>1176078</v>
      </c>
    </row>
    <row r="4096" spans="1:32" x14ac:dyDescent="0.25">
      <c r="A4096" t="s">
        <v>8438</v>
      </c>
      <c r="B4096" t="s">
        <v>10892</v>
      </c>
      <c r="D4096">
        <v>22519</v>
      </c>
      <c r="E4096" t="s">
        <v>8452</v>
      </c>
      <c r="G4096" t="s">
        <v>114</v>
      </c>
      <c r="H4096" t="s">
        <v>34</v>
      </c>
      <c r="I4096" t="s">
        <v>35</v>
      </c>
      <c r="K4096" t="s">
        <v>84</v>
      </c>
      <c r="L4096">
        <v>2</v>
      </c>
      <c r="P4096">
        <v>950</v>
      </c>
      <c r="Q4096">
        <v>18</v>
      </c>
      <c r="S4096" t="s">
        <v>37</v>
      </c>
      <c r="T4096">
        <v>8000</v>
      </c>
      <c r="U4096">
        <v>2700</v>
      </c>
      <c r="AC4096" s="1">
        <v>39994</v>
      </c>
      <c r="AD4096" t="s">
        <v>12</v>
      </c>
      <c r="AF4096">
        <v>1169116</v>
      </c>
    </row>
    <row r="4097" spans="1:32" x14ac:dyDescent="0.25">
      <c r="A4097" t="s">
        <v>8438</v>
      </c>
      <c r="B4097" t="s">
        <v>10892</v>
      </c>
      <c r="D4097">
        <v>23582</v>
      </c>
      <c r="E4097" t="s">
        <v>11049</v>
      </c>
      <c r="G4097" t="s">
        <v>88</v>
      </c>
      <c r="H4097" t="s">
        <v>59</v>
      </c>
      <c r="I4097" t="s">
        <v>35</v>
      </c>
      <c r="K4097" t="s">
        <v>84</v>
      </c>
      <c r="L4097">
        <v>2</v>
      </c>
      <c r="P4097">
        <v>1170</v>
      </c>
      <c r="Q4097">
        <v>18</v>
      </c>
      <c r="S4097" t="s">
        <v>37</v>
      </c>
      <c r="T4097">
        <v>10000</v>
      </c>
      <c r="U4097">
        <v>2700</v>
      </c>
      <c r="V4097">
        <v>82</v>
      </c>
      <c r="X4097">
        <v>0.55000000000000004</v>
      </c>
      <c r="AC4097" s="1">
        <v>40022</v>
      </c>
      <c r="AD4097" t="s">
        <v>12</v>
      </c>
      <c r="AF4097">
        <v>1172217</v>
      </c>
    </row>
    <row r="4098" spans="1:32" x14ac:dyDescent="0.25">
      <c r="A4098" t="s">
        <v>8438</v>
      </c>
      <c r="B4098" t="s">
        <v>10892</v>
      </c>
      <c r="C4098" t="s">
        <v>8463</v>
      </c>
      <c r="D4098">
        <v>236707</v>
      </c>
      <c r="G4098" t="s">
        <v>114</v>
      </c>
      <c r="H4098" t="s">
        <v>34</v>
      </c>
      <c r="I4098" t="s">
        <v>35</v>
      </c>
      <c r="K4098" t="s">
        <v>84</v>
      </c>
      <c r="L4098">
        <v>2</v>
      </c>
      <c r="P4098">
        <v>1300</v>
      </c>
      <c r="Q4098">
        <v>23</v>
      </c>
      <c r="S4098" t="s">
        <v>37</v>
      </c>
      <c r="T4098">
        <v>8000</v>
      </c>
      <c r="U4098">
        <v>2700</v>
      </c>
      <c r="AC4098" s="1">
        <v>38789</v>
      </c>
      <c r="AD4098" t="s">
        <v>12</v>
      </c>
      <c r="AF4098">
        <v>1037611</v>
      </c>
    </row>
    <row r="4099" spans="1:32" x14ac:dyDescent="0.25">
      <c r="A4099" t="s">
        <v>8438</v>
      </c>
      <c r="B4099" t="s">
        <v>10892</v>
      </c>
      <c r="D4099">
        <v>23790</v>
      </c>
      <c r="E4099" t="s">
        <v>8457</v>
      </c>
      <c r="G4099" t="s">
        <v>88</v>
      </c>
      <c r="H4099" t="s">
        <v>59</v>
      </c>
      <c r="I4099" t="s">
        <v>35</v>
      </c>
      <c r="K4099" t="s">
        <v>84</v>
      </c>
      <c r="L4099">
        <v>2</v>
      </c>
      <c r="P4099">
        <v>1600</v>
      </c>
      <c r="Q4099">
        <v>23</v>
      </c>
      <c r="S4099" t="s">
        <v>37</v>
      </c>
      <c r="T4099">
        <v>10000</v>
      </c>
      <c r="U4099">
        <v>2700</v>
      </c>
      <c r="AC4099" s="1">
        <v>40357</v>
      </c>
      <c r="AD4099" t="s">
        <v>12</v>
      </c>
      <c r="AF4099">
        <v>1201661</v>
      </c>
    </row>
    <row r="4100" spans="1:32" x14ac:dyDescent="0.25">
      <c r="A4100" t="s">
        <v>8438</v>
      </c>
      <c r="B4100" t="s">
        <v>10892</v>
      </c>
      <c r="C4100" t="s">
        <v>9946</v>
      </c>
      <c r="D4100">
        <v>252003</v>
      </c>
      <c r="E4100" t="s">
        <v>9946</v>
      </c>
      <c r="G4100" t="s">
        <v>88</v>
      </c>
      <c r="H4100" t="s">
        <v>59</v>
      </c>
      <c r="I4100" t="s">
        <v>35</v>
      </c>
      <c r="K4100" t="s">
        <v>84</v>
      </c>
      <c r="L4100">
        <v>2</v>
      </c>
      <c r="P4100">
        <v>800</v>
      </c>
      <c r="Q4100">
        <v>13</v>
      </c>
      <c r="S4100" t="s">
        <v>37</v>
      </c>
      <c r="T4100">
        <v>10000</v>
      </c>
      <c r="U4100">
        <v>2700</v>
      </c>
      <c r="V4100">
        <v>83</v>
      </c>
      <c r="X4100">
        <v>0.57699999999999996</v>
      </c>
      <c r="AC4100" s="1">
        <v>40291</v>
      </c>
      <c r="AD4100" t="s">
        <v>12</v>
      </c>
      <c r="AF4100">
        <v>1197127</v>
      </c>
    </row>
    <row r="4101" spans="1:32" x14ac:dyDescent="0.25">
      <c r="A4101" t="s">
        <v>8438</v>
      </c>
      <c r="B4101" t="s">
        <v>10892</v>
      </c>
      <c r="D4101">
        <v>252480</v>
      </c>
      <c r="E4101" t="s">
        <v>9952</v>
      </c>
      <c r="G4101" t="s">
        <v>88</v>
      </c>
      <c r="H4101" t="s">
        <v>59</v>
      </c>
      <c r="I4101" t="s">
        <v>35</v>
      </c>
      <c r="K4101" t="s">
        <v>84</v>
      </c>
      <c r="L4101">
        <v>2</v>
      </c>
      <c r="P4101">
        <v>1170</v>
      </c>
      <c r="Q4101">
        <v>18</v>
      </c>
      <c r="S4101" t="s">
        <v>37</v>
      </c>
      <c r="T4101">
        <v>10000</v>
      </c>
      <c r="U4101">
        <v>2700</v>
      </c>
      <c r="AC4101" s="1">
        <v>40378</v>
      </c>
      <c r="AD4101" t="s">
        <v>12</v>
      </c>
      <c r="AF4101">
        <v>1203697</v>
      </c>
    </row>
    <row r="4102" spans="1:32" x14ac:dyDescent="0.25">
      <c r="A4102" t="s">
        <v>8438</v>
      </c>
      <c r="B4102" t="s">
        <v>10892</v>
      </c>
      <c r="C4102" t="s">
        <v>11050</v>
      </c>
      <c r="D4102" t="s">
        <v>11050</v>
      </c>
      <c r="E4102" t="s">
        <v>11051</v>
      </c>
      <c r="G4102" t="s">
        <v>123</v>
      </c>
      <c r="H4102" t="s">
        <v>46</v>
      </c>
      <c r="I4102" t="s">
        <v>35</v>
      </c>
      <c r="K4102" t="s">
        <v>84</v>
      </c>
      <c r="L4102">
        <v>2</v>
      </c>
      <c r="P4102">
        <v>640</v>
      </c>
      <c r="Q4102">
        <v>12</v>
      </c>
      <c r="S4102" t="s">
        <v>37</v>
      </c>
      <c r="T4102">
        <v>8000</v>
      </c>
      <c r="U4102">
        <v>2700</v>
      </c>
      <c r="AB4102" s="1">
        <v>39350</v>
      </c>
      <c r="AC4102" s="1">
        <v>39338</v>
      </c>
      <c r="AD4102" t="s">
        <v>12</v>
      </c>
      <c r="AF4102">
        <v>1096035</v>
      </c>
    </row>
    <row r="4103" spans="1:32" x14ac:dyDescent="0.25">
      <c r="A4103" t="s">
        <v>8438</v>
      </c>
      <c r="B4103" t="s">
        <v>10892</v>
      </c>
      <c r="C4103" t="s">
        <v>9956</v>
      </c>
      <c r="D4103">
        <v>296863</v>
      </c>
      <c r="E4103" t="s">
        <v>9956</v>
      </c>
      <c r="G4103" t="s">
        <v>114</v>
      </c>
      <c r="H4103" t="s">
        <v>34</v>
      </c>
      <c r="I4103" t="s">
        <v>35</v>
      </c>
      <c r="K4103" t="s">
        <v>84</v>
      </c>
      <c r="L4103">
        <v>2</v>
      </c>
      <c r="P4103">
        <v>950</v>
      </c>
      <c r="Q4103">
        <v>18</v>
      </c>
      <c r="S4103" t="s">
        <v>37</v>
      </c>
      <c r="T4103">
        <v>8000</v>
      </c>
      <c r="U4103">
        <v>3500</v>
      </c>
      <c r="V4103">
        <v>86</v>
      </c>
      <c r="X4103">
        <v>0.6</v>
      </c>
      <c r="AC4103" s="1">
        <v>39906</v>
      </c>
      <c r="AD4103" t="s">
        <v>12</v>
      </c>
      <c r="AF4103">
        <v>1155736</v>
      </c>
    </row>
    <row r="4104" spans="1:32" x14ac:dyDescent="0.25">
      <c r="A4104" t="s">
        <v>8438</v>
      </c>
      <c r="B4104" t="s">
        <v>10892</v>
      </c>
      <c r="D4104">
        <v>296864</v>
      </c>
      <c r="E4104" t="s">
        <v>11052</v>
      </c>
      <c r="G4104" t="s">
        <v>114</v>
      </c>
      <c r="H4104" t="s">
        <v>34</v>
      </c>
      <c r="I4104" t="s">
        <v>35</v>
      </c>
      <c r="K4104" t="s">
        <v>84</v>
      </c>
      <c r="L4104">
        <v>2</v>
      </c>
      <c r="P4104">
        <v>950</v>
      </c>
      <c r="Q4104">
        <v>18</v>
      </c>
      <c r="S4104" t="s">
        <v>37</v>
      </c>
      <c r="T4104">
        <v>8000</v>
      </c>
      <c r="U4104">
        <v>6500</v>
      </c>
      <c r="V4104">
        <v>87</v>
      </c>
      <c r="X4104">
        <v>0.56499999999999995</v>
      </c>
      <c r="AB4104" s="1">
        <v>40093</v>
      </c>
      <c r="AC4104" s="1">
        <v>40093</v>
      </c>
      <c r="AD4104" t="s">
        <v>12</v>
      </c>
      <c r="AF4104">
        <v>1180727</v>
      </c>
    </row>
    <row r="4105" spans="1:32" x14ac:dyDescent="0.25">
      <c r="A4105" t="s">
        <v>8438</v>
      </c>
      <c r="B4105" t="s">
        <v>10892</v>
      </c>
      <c r="D4105">
        <v>296869</v>
      </c>
      <c r="E4105" t="s">
        <v>9959</v>
      </c>
      <c r="G4105" t="s">
        <v>123</v>
      </c>
      <c r="H4105" t="s">
        <v>46</v>
      </c>
      <c r="I4105" t="s">
        <v>35</v>
      </c>
      <c r="K4105" t="s">
        <v>84</v>
      </c>
      <c r="L4105">
        <v>2</v>
      </c>
      <c r="P4105">
        <v>600</v>
      </c>
      <c r="Q4105">
        <v>12</v>
      </c>
      <c r="S4105" t="s">
        <v>37</v>
      </c>
      <c r="T4105">
        <v>8000</v>
      </c>
      <c r="U4105">
        <v>3500</v>
      </c>
      <c r="V4105">
        <v>84</v>
      </c>
      <c r="X4105">
        <v>0.6</v>
      </c>
      <c r="AC4105" s="1">
        <v>40091</v>
      </c>
      <c r="AD4105" t="s">
        <v>12</v>
      </c>
      <c r="AF4105">
        <v>1180552</v>
      </c>
    </row>
    <row r="4106" spans="1:32" x14ac:dyDescent="0.25">
      <c r="A4106" t="s">
        <v>8438</v>
      </c>
      <c r="B4106" t="s">
        <v>10892</v>
      </c>
      <c r="D4106">
        <v>296871</v>
      </c>
      <c r="E4106" t="s">
        <v>11053</v>
      </c>
      <c r="G4106" t="s">
        <v>315</v>
      </c>
      <c r="H4106" t="s">
        <v>42</v>
      </c>
      <c r="I4106" t="s">
        <v>35</v>
      </c>
      <c r="K4106" t="s">
        <v>84</v>
      </c>
      <c r="L4106">
        <v>2</v>
      </c>
      <c r="P4106">
        <v>280</v>
      </c>
      <c r="Q4106">
        <v>7</v>
      </c>
      <c r="S4106" t="s">
        <v>37</v>
      </c>
      <c r="T4106">
        <v>8000</v>
      </c>
      <c r="U4106">
        <v>3500</v>
      </c>
      <c r="V4106">
        <v>86</v>
      </c>
      <c r="X4106">
        <v>0.52</v>
      </c>
      <c r="AB4106" s="1">
        <v>40087</v>
      </c>
      <c r="AC4106" s="1">
        <v>40087</v>
      </c>
      <c r="AD4106" t="s">
        <v>12</v>
      </c>
      <c r="AF4106">
        <v>1180414</v>
      </c>
    </row>
    <row r="4107" spans="1:32" x14ac:dyDescent="0.25">
      <c r="A4107" t="s">
        <v>8438</v>
      </c>
      <c r="B4107" t="s">
        <v>10892</v>
      </c>
      <c r="D4107">
        <v>296872</v>
      </c>
      <c r="E4107" t="s">
        <v>11053</v>
      </c>
      <c r="G4107" t="s">
        <v>315</v>
      </c>
      <c r="H4107" t="s">
        <v>42</v>
      </c>
      <c r="I4107" t="s">
        <v>43</v>
      </c>
      <c r="K4107" t="s">
        <v>84</v>
      </c>
      <c r="L4107">
        <v>2</v>
      </c>
      <c r="P4107">
        <v>280</v>
      </c>
      <c r="Q4107">
        <v>7</v>
      </c>
      <c r="S4107" t="s">
        <v>37</v>
      </c>
      <c r="T4107">
        <v>8000</v>
      </c>
      <c r="U4107">
        <v>3500</v>
      </c>
      <c r="AC4107" s="1">
        <v>40087</v>
      </c>
      <c r="AD4107" t="s">
        <v>12</v>
      </c>
      <c r="AF4107">
        <v>1317428</v>
      </c>
    </row>
    <row r="4108" spans="1:32" x14ac:dyDescent="0.25">
      <c r="A4108" t="s">
        <v>8438</v>
      </c>
      <c r="B4108" t="s">
        <v>10892</v>
      </c>
      <c r="C4108" t="s">
        <v>9960</v>
      </c>
      <c r="D4108">
        <v>296873</v>
      </c>
      <c r="E4108" t="s">
        <v>9960</v>
      </c>
      <c r="G4108" t="s">
        <v>114</v>
      </c>
      <c r="H4108" t="s">
        <v>34</v>
      </c>
      <c r="I4108" t="s">
        <v>35</v>
      </c>
      <c r="K4108" t="s">
        <v>84</v>
      </c>
      <c r="L4108">
        <v>2</v>
      </c>
      <c r="P4108">
        <v>400</v>
      </c>
      <c r="Q4108">
        <v>11</v>
      </c>
      <c r="S4108" t="s">
        <v>37</v>
      </c>
      <c r="T4108">
        <v>8000</v>
      </c>
      <c r="U4108">
        <v>3500</v>
      </c>
      <c r="V4108">
        <v>83</v>
      </c>
      <c r="X4108">
        <v>0.56000000000000005</v>
      </c>
      <c r="AC4108" s="1">
        <v>39906</v>
      </c>
      <c r="AD4108" t="s">
        <v>12</v>
      </c>
      <c r="AF4108">
        <v>1155729</v>
      </c>
    </row>
    <row r="4109" spans="1:32" x14ac:dyDescent="0.25">
      <c r="A4109" t="s">
        <v>8438</v>
      </c>
      <c r="B4109" t="s">
        <v>10892</v>
      </c>
      <c r="C4109" t="s">
        <v>11054</v>
      </c>
      <c r="D4109">
        <v>296875</v>
      </c>
      <c r="E4109" t="s">
        <v>11054</v>
      </c>
      <c r="G4109" t="s">
        <v>114</v>
      </c>
      <c r="H4109" t="s">
        <v>34</v>
      </c>
      <c r="I4109" t="s">
        <v>35</v>
      </c>
      <c r="K4109" t="s">
        <v>84</v>
      </c>
      <c r="L4109">
        <v>2</v>
      </c>
      <c r="P4109">
        <v>400</v>
      </c>
      <c r="Q4109">
        <v>11</v>
      </c>
      <c r="S4109" t="s">
        <v>37</v>
      </c>
      <c r="T4109">
        <v>8000</v>
      </c>
      <c r="U4109">
        <v>6500</v>
      </c>
      <c r="V4109">
        <v>84</v>
      </c>
      <c r="X4109">
        <v>0.56000000000000005</v>
      </c>
      <c r="AB4109" s="1">
        <v>39906</v>
      </c>
      <c r="AC4109" s="1">
        <v>39906</v>
      </c>
      <c r="AD4109" t="s">
        <v>12</v>
      </c>
      <c r="AF4109">
        <v>1155727</v>
      </c>
    </row>
    <row r="4110" spans="1:32" x14ac:dyDescent="0.25">
      <c r="A4110" t="s">
        <v>8438</v>
      </c>
      <c r="B4110" t="s">
        <v>10892</v>
      </c>
      <c r="C4110" t="s">
        <v>11055</v>
      </c>
      <c r="D4110" t="s">
        <v>11056</v>
      </c>
      <c r="E4110" t="s">
        <v>11057</v>
      </c>
      <c r="G4110" t="s">
        <v>88</v>
      </c>
      <c r="H4110" t="s">
        <v>59</v>
      </c>
      <c r="I4110" t="s">
        <v>35</v>
      </c>
      <c r="K4110" t="s">
        <v>84</v>
      </c>
      <c r="L4110">
        <v>2</v>
      </c>
      <c r="P4110">
        <v>1600</v>
      </c>
      <c r="Q4110">
        <v>23</v>
      </c>
      <c r="S4110" t="s">
        <v>37</v>
      </c>
      <c r="T4110">
        <v>8000</v>
      </c>
      <c r="U4110">
        <v>6500</v>
      </c>
      <c r="AB4110" s="1">
        <v>39899</v>
      </c>
      <c r="AC4110" s="1">
        <v>39899</v>
      </c>
      <c r="AD4110" t="s">
        <v>12</v>
      </c>
      <c r="AF4110">
        <v>1154744</v>
      </c>
    </row>
    <row r="4111" spans="1:32" x14ac:dyDescent="0.25">
      <c r="A4111" t="s">
        <v>8438</v>
      </c>
      <c r="B4111" t="s">
        <v>10892</v>
      </c>
      <c r="C4111" t="s">
        <v>11058</v>
      </c>
      <c r="D4111" t="s">
        <v>11059</v>
      </c>
      <c r="E4111" t="s">
        <v>11060</v>
      </c>
      <c r="G4111" t="s">
        <v>88</v>
      </c>
      <c r="H4111" t="s">
        <v>59</v>
      </c>
      <c r="I4111" t="s">
        <v>35</v>
      </c>
      <c r="K4111" t="s">
        <v>84</v>
      </c>
      <c r="L4111">
        <v>2</v>
      </c>
      <c r="P4111">
        <v>1170</v>
      </c>
      <c r="Q4111">
        <v>18</v>
      </c>
      <c r="S4111" t="s">
        <v>37</v>
      </c>
      <c r="T4111">
        <v>8000</v>
      </c>
      <c r="U4111">
        <v>6500</v>
      </c>
      <c r="AC4111" s="1">
        <v>39899</v>
      </c>
      <c r="AD4111" t="s">
        <v>12</v>
      </c>
      <c r="AF4111">
        <v>1154746</v>
      </c>
    </row>
    <row r="4112" spans="1:32" x14ac:dyDescent="0.25">
      <c r="A4112" t="s">
        <v>8438</v>
      </c>
      <c r="B4112" t="s">
        <v>10892</v>
      </c>
      <c r="D4112">
        <v>296885</v>
      </c>
      <c r="E4112" t="s">
        <v>11061</v>
      </c>
      <c r="G4112" t="s">
        <v>88</v>
      </c>
      <c r="H4112" t="s">
        <v>59</v>
      </c>
      <c r="I4112" t="s">
        <v>35</v>
      </c>
      <c r="K4112" t="s">
        <v>84</v>
      </c>
      <c r="L4112">
        <v>2</v>
      </c>
      <c r="P4112">
        <v>1270</v>
      </c>
      <c r="Q4112">
        <v>18</v>
      </c>
      <c r="S4112" t="s">
        <v>37</v>
      </c>
      <c r="T4112">
        <v>8000</v>
      </c>
      <c r="U4112">
        <v>3500</v>
      </c>
      <c r="V4112">
        <v>83</v>
      </c>
      <c r="X4112">
        <v>0.57499999999999996</v>
      </c>
      <c r="AC4112" s="1">
        <v>40093</v>
      </c>
      <c r="AD4112" t="s">
        <v>12</v>
      </c>
      <c r="AF4112">
        <v>1180672</v>
      </c>
    </row>
    <row r="4113" spans="1:32" x14ac:dyDescent="0.25">
      <c r="A4113" t="s">
        <v>8438</v>
      </c>
      <c r="B4113" t="s">
        <v>10892</v>
      </c>
      <c r="D4113">
        <v>296888</v>
      </c>
      <c r="E4113" t="s">
        <v>11062</v>
      </c>
      <c r="G4113" t="s">
        <v>88</v>
      </c>
      <c r="H4113" t="s">
        <v>59</v>
      </c>
      <c r="I4113" t="s">
        <v>35</v>
      </c>
      <c r="K4113" t="s">
        <v>84</v>
      </c>
      <c r="L4113">
        <v>2</v>
      </c>
      <c r="P4113">
        <v>835</v>
      </c>
      <c r="Q4113">
        <v>13</v>
      </c>
      <c r="S4113" t="s">
        <v>37</v>
      </c>
      <c r="T4113">
        <v>8000</v>
      </c>
      <c r="U4113">
        <v>3500</v>
      </c>
      <c r="V4113">
        <v>85</v>
      </c>
      <c r="X4113">
        <v>0.57799999999999996</v>
      </c>
      <c r="AC4113" s="1">
        <v>40086</v>
      </c>
      <c r="AD4113" t="s">
        <v>12</v>
      </c>
      <c r="AF4113">
        <v>1180331</v>
      </c>
    </row>
    <row r="4114" spans="1:32" x14ac:dyDescent="0.25">
      <c r="A4114" t="s">
        <v>8438</v>
      </c>
      <c r="B4114" t="s">
        <v>10892</v>
      </c>
      <c r="D4114">
        <v>296889</v>
      </c>
      <c r="E4114" t="s">
        <v>11063</v>
      </c>
      <c r="G4114" t="s">
        <v>88</v>
      </c>
      <c r="H4114" t="s">
        <v>59</v>
      </c>
      <c r="I4114" t="s">
        <v>35</v>
      </c>
      <c r="K4114" t="s">
        <v>84</v>
      </c>
      <c r="L4114">
        <v>2</v>
      </c>
      <c r="P4114">
        <v>800</v>
      </c>
      <c r="Q4114">
        <v>13</v>
      </c>
      <c r="S4114" t="s">
        <v>37</v>
      </c>
      <c r="T4114">
        <v>8000</v>
      </c>
      <c r="U4114">
        <v>6500</v>
      </c>
      <c r="V4114">
        <v>85</v>
      </c>
      <c r="X4114">
        <v>0.57299999999999995</v>
      </c>
      <c r="AB4114" s="1">
        <v>40088</v>
      </c>
      <c r="AC4114" s="1">
        <v>40088</v>
      </c>
      <c r="AD4114" t="s">
        <v>12</v>
      </c>
      <c r="AF4114">
        <v>1180447</v>
      </c>
    </row>
    <row r="4115" spans="1:32" x14ac:dyDescent="0.25">
      <c r="A4115" t="s">
        <v>8438</v>
      </c>
      <c r="B4115" t="s">
        <v>10892</v>
      </c>
      <c r="C4115" t="s">
        <v>11064</v>
      </c>
      <c r="D4115" t="s">
        <v>11065</v>
      </c>
      <c r="E4115" t="s">
        <v>11066</v>
      </c>
      <c r="G4115" t="s">
        <v>88</v>
      </c>
      <c r="H4115" t="s">
        <v>59</v>
      </c>
      <c r="I4115" t="s">
        <v>35</v>
      </c>
      <c r="K4115" t="s">
        <v>84</v>
      </c>
      <c r="L4115">
        <v>2</v>
      </c>
      <c r="P4115">
        <v>800</v>
      </c>
      <c r="Q4115">
        <v>13</v>
      </c>
      <c r="S4115" t="s">
        <v>37</v>
      </c>
      <c r="T4115">
        <v>8000</v>
      </c>
      <c r="U4115">
        <v>6500</v>
      </c>
      <c r="AB4115" s="1">
        <v>39899</v>
      </c>
      <c r="AC4115" s="1">
        <v>39899</v>
      </c>
      <c r="AD4115" t="s">
        <v>12</v>
      </c>
      <c r="AF4115">
        <v>1154761</v>
      </c>
    </row>
    <row r="4116" spans="1:32" x14ac:dyDescent="0.25">
      <c r="A4116" t="s">
        <v>8438</v>
      </c>
      <c r="B4116" t="s">
        <v>10892</v>
      </c>
      <c r="D4116" t="s">
        <v>11065</v>
      </c>
      <c r="E4116" t="s">
        <v>11066</v>
      </c>
      <c r="G4116" t="s">
        <v>88</v>
      </c>
      <c r="H4116" t="s">
        <v>59</v>
      </c>
      <c r="I4116" t="s">
        <v>43</v>
      </c>
      <c r="K4116" t="s">
        <v>84</v>
      </c>
      <c r="L4116">
        <v>2</v>
      </c>
      <c r="P4116">
        <v>800</v>
      </c>
      <c r="Q4116">
        <v>13</v>
      </c>
      <c r="S4116" t="s">
        <v>37</v>
      </c>
      <c r="T4116">
        <v>8000</v>
      </c>
      <c r="U4116">
        <v>6500</v>
      </c>
      <c r="AB4116" s="1">
        <v>39899</v>
      </c>
      <c r="AC4116" s="1">
        <v>39899</v>
      </c>
      <c r="AD4116" t="s">
        <v>12</v>
      </c>
      <c r="AF4116">
        <v>1214821</v>
      </c>
    </row>
    <row r="4117" spans="1:32" x14ac:dyDescent="0.25">
      <c r="A4117" t="s">
        <v>8438</v>
      </c>
      <c r="B4117" t="s">
        <v>10892</v>
      </c>
      <c r="D4117">
        <v>296890</v>
      </c>
      <c r="E4117" t="s">
        <v>11067</v>
      </c>
      <c r="G4117" t="s">
        <v>88</v>
      </c>
      <c r="H4117" t="s">
        <v>59</v>
      </c>
      <c r="I4117" t="s">
        <v>35</v>
      </c>
      <c r="K4117" t="s">
        <v>84</v>
      </c>
      <c r="L4117">
        <v>2</v>
      </c>
      <c r="P4117">
        <v>2150</v>
      </c>
      <c r="S4117" s="1">
        <v>12044</v>
      </c>
      <c r="T4117">
        <v>8000</v>
      </c>
      <c r="U4117">
        <v>6500</v>
      </c>
      <c r="AA4117" t="s">
        <v>118</v>
      </c>
      <c r="AC4117" s="1">
        <v>40458</v>
      </c>
      <c r="AD4117" t="s">
        <v>12</v>
      </c>
      <c r="AF4117">
        <v>1209141</v>
      </c>
    </row>
    <row r="4118" spans="1:32" x14ac:dyDescent="0.25">
      <c r="A4118" t="s">
        <v>8438</v>
      </c>
      <c r="B4118" t="s">
        <v>10892</v>
      </c>
      <c r="D4118">
        <v>296891</v>
      </c>
      <c r="E4118" t="s">
        <v>9964</v>
      </c>
      <c r="G4118" t="s">
        <v>88</v>
      </c>
      <c r="H4118" t="s">
        <v>59</v>
      </c>
      <c r="I4118" t="s">
        <v>35</v>
      </c>
      <c r="K4118" t="s">
        <v>84</v>
      </c>
      <c r="L4118">
        <v>2</v>
      </c>
      <c r="P4118">
        <v>2262</v>
      </c>
      <c r="S4118" s="1">
        <v>12044</v>
      </c>
      <c r="T4118">
        <v>8000</v>
      </c>
      <c r="U4118">
        <v>3500</v>
      </c>
      <c r="AA4118" t="s">
        <v>118</v>
      </c>
      <c r="AC4118" s="1">
        <v>40458</v>
      </c>
      <c r="AD4118" t="s">
        <v>12</v>
      </c>
      <c r="AF4118">
        <v>1209126</v>
      </c>
    </row>
    <row r="4119" spans="1:32" x14ac:dyDescent="0.25">
      <c r="A4119" t="s">
        <v>8438</v>
      </c>
      <c r="B4119" t="s">
        <v>10892</v>
      </c>
      <c r="C4119" t="s">
        <v>11068</v>
      </c>
      <c r="D4119">
        <v>46428</v>
      </c>
      <c r="G4119" t="s">
        <v>88</v>
      </c>
      <c r="H4119" t="s">
        <v>59</v>
      </c>
      <c r="I4119" t="s">
        <v>35</v>
      </c>
      <c r="K4119" t="s">
        <v>84</v>
      </c>
      <c r="L4119">
        <v>7</v>
      </c>
      <c r="P4119">
        <v>800</v>
      </c>
      <c r="Q4119">
        <v>13</v>
      </c>
      <c r="S4119" t="s">
        <v>37</v>
      </c>
      <c r="T4119">
        <v>8000</v>
      </c>
      <c r="U4119">
        <v>2700</v>
      </c>
      <c r="AC4119" s="1">
        <v>38789</v>
      </c>
      <c r="AD4119" t="s">
        <v>12</v>
      </c>
      <c r="AF4119">
        <v>1037612</v>
      </c>
    </row>
    <row r="4120" spans="1:32" x14ac:dyDescent="0.25">
      <c r="A4120" t="s">
        <v>8438</v>
      </c>
      <c r="B4120" t="s">
        <v>10892</v>
      </c>
      <c r="D4120">
        <v>46428</v>
      </c>
      <c r="E4120" t="s">
        <v>11069</v>
      </c>
      <c r="G4120" t="s">
        <v>88</v>
      </c>
      <c r="H4120" t="s">
        <v>59</v>
      </c>
      <c r="I4120" t="s">
        <v>35</v>
      </c>
      <c r="K4120" t="s">
        <v>84</v>
      </c>
      <c r="L4120">
        <v>7</v>
      </c>
      <c r="P4120">
        <v>800</v>
      </c>
      <c r="Q4120">
        <v>13</v>
      </c>
      <c r="S4120" t="s">
        <v>37</v>
      </c>
      <c r="T4120">
        <v>8000</v>
      </c>
      <c r="U4120">
        <v>2700</v>
      </c>
      <c r="AC4120" s="1">
        <v>39178</v>
      </c>
      <c r="AD4120" t="s">
        <v>12</v>
      </c>
      <c r="AF4120">
        <v>1085045</v>
      </c>
    </row>
    <row r="4121" spans="1:32" x14ac:dyDescent="0.25">
      <c r="A4121" t="s">
        <v>8438</v>
      </c>
      <c r="B4121" t="s">
        <v>10892</v>
      </c>
      <c r="C4121" t="s">
        <v>11070</v>
      </c>
      <c r="D4121">
        <v>75316</v>
      </c>
      <c r="E4121" t="s">
        <v>11070</v>
      </c>
      <c r="G4121" t="s">
        <v>114</v>
      </c>
      <c r="H4121" t="s">
        <v>34</v>
      </c>
      <c r="I4121" t="s">
        <v>35</v>
      </c>
      <c r="K4121" t="s">
        <v>84</v>
      </c>
      <c r="L4121">
        <v>2</v>
      </c>
      <c r="P4121">
        <v>950</v>
      </c>
      <c r="Q4121">
        <v>18</v>
      </c>
      <c r="S4121" t="s">
        <v>37</v>
      </c>
      <c r="T4121">
        <v>8000</v>
      </c>
      <c r="U4121">
        <v>2700</v>
      </c>
      <c r="V4121">
        <v>82</v>
      </c>
      <c r="X4121">
        <v>0.67</v>
      </c>
      <c r="AB4121" s="1">
        <v>38153</v>
      </c>
      <c r="AC4121" s="1">
        <v>38113</v>
      </c>
      <c r="AD4121" t="s">
        <v>12</v>
      </c>
      <c r="AF4121">
        <v>1019622</v>
      </c>
    </row>
    <row r="4122" spans="1:32" x14ac:dyDescent="0.25">
      <c r="A4122" t="s">
        <v>8438</v>
      </c>
      <c r="B4122" t="s">
        <v>10892</v>
      </c>
      <c r="D4122">
        <v>80201</v>
      </c>
      <c r="E4122" t="s">
        <v>11227</v>
      </c>
      <c r="G4122" t="s">
        <v>88</v>
      </c>
      <c r="H4122" t="s">
        <v>59</v>
      </c>
      <c r="I4122" t="s">
        <v>35</v>
      </c>
      <c r="K4122" t="s">
        <v>84</v>
      </c>
      <c r="L4122">
        <v>2</v>
      </c>
      <c r="P4122">
        <v>800</v>
      </c>
      <c r="Q4122">
        <v>13</v>
      </c>
      <c r="S4122" t="s">
        <v>37</v>
      </c>
      <c r="T4122">
        <v>8000</v>
      </c>
      <c r="U4122">
        <v>2700</v>
      </c>
      <c r="AC4122" s="1">
        <v>38252</v>
      </c>
      <c r="AD4122" t="s">
        <v>12</v>
      </c>
      <c r="AF4122">
        <v>1023052</v>
      </c>
    </row>
    <row r="4123" spans="1:32" x14ac:dyDescent="0.25">
      <c r="A4123" t="s">
        <v>8438</v>
      </c>
      <c r="B4123" t="s">
        <v>10892</v>
      </c>
      <c r="D4123">
        <v>82382</v>
      </c>
      <c r="E4123" t="s">
        <v>11228</v>
      </c>
      <c r="G4123" t="s">
        <v>83</v>
      </c>
      <c r="H4123" t="s">
        <v>59</v>
      </c>
      <c r="I4123" t="s">
        <v>35</v>
      </c>
      <c r="K4123" t="s">
        <v>84</v>
      </c>
      <c r="L4123">
        <v>2</v>
      </c>
      <c r="P4123">
        <v>800</v>
      </c>
      <c r="Q4123">
        <v>15</v>
      </c>
      <c r="S4123" t="s">
        <v>37</v>
      </c>
      <c r="T4123">
        <v>8000</v>
      </c>
      <c r="U4123">
        <v>2700</v>
      </c>
      <c r="AC4123" s="1">
        <v>39933</v>
      </c>
      <c r="AD4123" t="s">
        <v>12</v>
      </c>
      <c r="AF4123">
        <v>1158864</v>
      </c>
    </row>
    <row r="4124" spans="1:32" x14ac:dyDescent="0.25">
      <c r="A4124" t="s">
        <v>8438</v>
      </c>
      <c r="B4124" t="s">
        <v>10892</v>
      </c>
      <c r="C4124" t="s">
        <v>11229</v>
      </c>
      <c r="D4124">
        <v>95996</v>
      </c>
      <c r="G4124" t="s">
        <v>83</v>
      </c>
      <c r="H4124" t="s">
        <v>59</v>
      </c>
      <c r="I4124" t="s">
        <v>35</v>
      </c>
      <c r="K4124" t="s">
        <v>84</v>
      </c>
      <c r="L4124">
        <v>2</v>
      </c>
      <c r="P4124">
        <v>800</v>
      </c>
      <c r="Q4124">
        <v>15</v>
      </c>
      <c r="S4124" t="s">
        <v>37</v>
      </c>
      <c r="T4124">
        <v>6000</v>
      </c>
      <c r="U4124">
        <v>2700</v>
      </c>
      <c r="AC4124" s="1">
        <v>38789</v>
      </c>
      <c r="AD4124" t="s">
        <v>12</v>
      </c>
      <c r="AF4124">
        <v>1037610</v>
      </c>
    </row>
    <row r="4125" spans="1:32" x14ac:dyDescent="0.25">
      <c r="A4125" t="s">
        <v>8438</v>
      </c>
      <c r="B4125" t="s">
        <v>10892</v>
      </c>
      <c r="D4125" t="s">
        <v>11230</v>
      </c>
      <c r="E4125">
        <v>296886</v>
      </c>
      <c r="G4125" t="s">
        <v>88</v>
      </c>
      <c r="H4125" t="s">
        <v>59</v>
      </c>
      <c r="I4125" t="s">
        <v>35</v>
      </c>
      <c r="K4125" t="s">
        <v>84</v>
      </c>
      <c r="L4125">
        <v>2</v>
      </c>
      <c r="P4125">
        <v>550</v>
      </c>
      <c r="Q4125">
        <v>10</v>
      </c>
      <c r="S4125" t="s">
        <v>37</v>
      </c>
      <c r="T4125">
        <v>8000</v>
      </c>
      <c r="U4125">
        <v>3500</v>
      </c>
      <c r="AC4125" s="1">
        <v>40457</v>
      </c>
      <c r="AD4125" t="s">
        <v>12</v>
      </c>
      <c r="AF4125">
        <v>1209113</v>
      </c>
    </row>
    <row r="4126" spans="1:32" x14ac:dyDescent="0.25">
      <c r="A4126" t="s">
        <v>8438</v>
      </c>
      <c r="B4126" t="s">
        <v>10892</v>
      </c>
      <c r="D4126" t="s">
        <v>11231</v>
      </c>
      <c r="E4126">
        <v>296887</v>
      </c>
      <c r="G4126" t="s">
        <v>88</v>
      </c>
      <c r="H4126" t="s">
        <v>59</v>
      </c>
      <c r="I4126" t="s">
        <v>35</v>
      </c>
      <c r="K4126" t="s">
        <v>84</v>
      </c>
      <c r="L4126">
        <v>2</v>
      </c>
      <c r="P4126">
        <v>490</v>
      </c>
      <c r="Q4126">
        <v>10</v>
      </c>
      <c r="S4126" t="s">
        <v>37</v>
      </c>
      <c r="T4126">
        <v>8000</v>
      </c>
      <c r="U4126">
        <v>6500</v>
      </c>
      <c r="AB4126" s="1">
        <v>39783</v>
      </c>
      <c r="AC4126" s="1">
        <v>39783</v>
      </c>
      <c r="AD4126" t="s">
        <v>12</v>
      </c>
      <c r="AF4126">
        <v>1148581</v>
      </c>
    </row>
    <row r="4127" spans="1:32" x14ac:dyDescent="0.25">
      <c r="A4127" t="s">
        <v>8438</v>
      </c>
      <c r="B4127" t="s">
        <v>10892</v>
      </c>
      <c r="D4127" t="s">
        <v>11232</v>
      </c>
      <c r="E4127">
        <v>20928</v>
      </c>
      <c r="G4127" t="s">
        <v>88</v>
      </c>
      <c r="H4127" t="s">
        <v>59</v>
      </c>
      <c r="I4127" t="s">
        <v>35</v>
      </c>
      <c r="K4127" t="s">
        <v>84</v>
      </c>
      <c r="L4127">
        <v>2</v>
      </c>
      <c r="P4127">
        <v>520</v>
      </c>
      <c r="Q4127">
        <v>10</v>
      </c>
      <c r="S4127" t="s">
        <v>37</v>
      </c>
      <c r="T4127">
        <v>8000</v>
      </c>
      <c r="U4127">
        <v>2700</v>
      </c>
      <c r="AB4127" s="1">
        <v>39783</v>
      </c>
      <c r="AC4127" s="1">
        <v>39783</v>
      </c>
      <c r="AD4127" t="s">
        <v>12</v>
      </c>
      <c r="AF4127">
        <v>1148548</v>
      </c>
    </row>
    <row r="4128" spans="1:32" x14ac:dyDescent="0.25">
      <c r="A4128" t="s">
        <v>8438</v>
      </c>
      <c r="B4128" t="s">
        <v>10892</v>
      </c>
      <c r="D4128" t="s">
        <v>11232</v>
      </c>
      <c r="E4128">
        <v>380376</v>
      </c>
      <c r="G4128" t="s">
        <v>88</v>
      </c>
      <c r="H4128" t="s">
        <v>59</v>
      </c>
      <c r="I4128" t="s">
        <v>35</v>
      </c>
      <c r="K4128" t="s">
        <v>84</v>
      </c>
      <c r="L4128">
        <v>2</v>
      </c>
      <c r="P4128">
        <v>520</v>
      </c>
      <c r="Q4128">
        <v>10</v>
      </c>
      <c r="S4128" t="s">
        <v>37</v>
      </c>
      <c r="T4128">
        <v>10000</v>
      </c>
      <c r="U4128">
        <v>2700</v>
      </c>
      <c r="V4128">
        <v>82</v>
      </c>
      <c r="X4128">
        <v>0.5</v>
      </c>
      <c r="AC4128" s="1">
        <v>40921</v>
      </c>
      <c r="AD4128" t="s">
        <v>12</v>
      </c>
      <c r="AF4128">
        <v>1462979</v>
      </c>
    </row>
    <row r="4129" spans="1:32" x14ac:dyDescent="0.25">
      <c r="A4129" t="s">
        <v>8438</v>
      </c>
      <c r="B4129" t="s">
        <v>10892</v>
      </c>
      <c r="D4129" t="s">
        <v>11233</v>
      </c>
      <c r="E4129" t="s">
        <v>11234</v>
      </c>
      <c r="G4129" t="s">
        <v>88</v>
      </c>
      <c r="H4129" t="s">
        <v>59</v>
      </c>
      <c r="I4129" t="s">
        <v>35</v>
      </c>
      <c r="K4129" t="s">
        <v>84</v>
      </c>
      <c r="L4129">
        <v>2</v>
      </c>
      <c r="P4129">
        <v>800</v>
      </c>
      <c r="Q4129">
        <v>13</v>
      </c>
      <c r="S4129" t="s">
        <v>37</v>
      </c>
      <c r="T4129">
        <v>8000</v>
      </c>
      <c r="U4129">
        <v>3500</v>
      </c>
      <c r="AC4129" s="1">
        <v>40457</v>
      </c>
      <c r="AD4129" t="s">
        <v>12</v>
      </c>
      <c r="AF4129">
        <v>1209114</v>
      </c>
    </row>
    <row r="4130" spans="1:32" x14ac:dyDescent="0.25">
      <c r="A4130" t="s">
        <v>8438</v>
      </c>
      <c r="B4130" t="s">
        <v>10892</v>
      </c>
      <c r="D4130" t="s">
        <v>11235</v>
      </c>
      <c r="E4130" t="s">
        <v>11236</v>
      </c>
      <c r="G4130" t="s">
        <v>88</v>
      </c>
      <c r="H4130" t="s">
        <v>59</v>
      </c>
      <c r="I4130" t="s">
        <v>35</v>
      </c>
      <c r="K4130" t="s">
        <v>84</v>
      </c>
      <c r="L4130">
        <v>2</v>
      </c>
      <c r="P4130">
        <v>825</v>
      </c>
      <c r="Q4130">
        <v>13</v>
      </c>
      <c r="S4130" t="s">
        <v>37</v>
      </c>
      <c r="T4130">
        <v>8000</v>
      </c>
      <c r="U4130">
        <v>2700</v>
      </c>
      <c r="V4130">
        <v>83</v>
      </c>
      <c r="X4130">
        <v>0.57999999999999996</v>
      </c>
      <c r="AB4130" s="1">
        <v>39783</v>
      </c>
      <c r="AC4130" s="1">
        <v>39783</v>
      </c>
      <c r="AD4130" t="s">
        <v>12</v>
      </c>
      <c r="AF4130">
        <v>1148558</v>
      </c>
    </row>
    <row r="4131" spans="1:32" x14ac:dyDescent="0.25">
      <c r="A4131" t="s">
        <v>8438</v>
      </c>
      <c r="B4131" t="s">
        <v>10892</v>
      </c>
      <c r="D4131" t="s">
        <v>11237</v>
      </c>
      <c r="E4131" t="s">
        <v>11238</v>
      </c>
      <c r="G4131" t="s">
        <v>114</v>
      </c>
      <c r="H4131" t="s">
        <v>34</v>
      </c>
      <c r="I4131" t="s">
        <v>35</v>
      </c>
      <c r="K4131" t="s">
        <v>84</v>
      </c>
      <c r="L4131">
        <v>2</v>
      </c>
      <c r="P4131">
        <v>720</v>
      </c>
      <c r="Q4131">
        <v>15</v>
      </c>
      <c r="S4131" t="s">
        <v>37</v>
      </c>
      <c r="T4131">
        <v>8000</v>
      </c>
      <c r="U4131">
        <v>2700</v>
      </c>
      <c r="AB4131" s="1">
        <v>39783</v>
      </c>
      <c r="AC4131" s="1">
        <v>39783</v>
      </c>
      <c r="AD4131" t="s">
        <v>12</v>
      </c>
      <c r="AF4131">
        <v>1149337</v>
      </c>
    </row>
    <row r="4132" spans="1:32" x14ac:dyDescent="0.25">
      <c r="A4132" t="s">
        <v>8438</v>
      </c>
      <c r="B4132" t="s">
        <v>10892</v>
      </c>
      <c r="D4132" t="s">
        <v>11239</v>
      </c>
      <c r="E4132" t="s">
        <v>11240</v>
      </c>
      <c r="G4132" t="s">
        <v>88</v>
      </c>
      <c r="H4132" t="s">
        <v>59</v>
      </c>
      <c r="I4132" t="s">
        <v>35</v>
      </c>
      <c r="K4132" t="s">
        <v>84</v>
      </c>
      <c r="L4132">
        <v>2</v>
      </c>
      <c r="P4132">
        <v>900</v>
      </c>
      <c r="Q4132">
        <v>15</v>
      </c>
      <c r="S4132" t="s">
        <v>37</v>
      </c>
      <c r="T4132">
        <v>8000</v>
      </c>
      <c r="U4132">
        <v>6500</v>
      </c>
      <c r="AB4132" s="1">
        <v>39783</v>
      </c>
      <c r="AC4132" s="1">
        <v>39783</v>
      </c>
      <c r="AD4132" t="s">
        <v>12</v>
      </c>
      <c r="AF4132">
        <v>1149334</v>
      </c>
    </row>
    <row r="4133" spans="1:32" x14ac:dyDescent="0.25">
      <c r="A4133" t="s">
        <v>8438</v>
      </c>
      <c r="B4133" t="s">
        <v>10892</v>
      </c>
      <c r="D4133" t="s">
        <v>11241</v>
      </c>
      <c r="E4133" t="s">
        <v>11242</v>
      </c>
      <c r="G4133" t="s">
        <v>88</v>
      </c>
      <c r="H4133" t="s">
        <v>59</v>
      </c>
      <c r="I4133" t="s">
        <v>35</v>
      </c>
      <c r="K4133" t="s">
        <v>84</v>
      </c>
      <c r="L4133">
        <v>2</v>
      </c>
      <c r="P4133">
        <v>1300</v>
      </c>
      <c r="Q4133">
        <v>20</v>
      </c>
      <c r="S4133" t="s">
        <v>37</v>
      </c>
      <c r="T4133">
        <v>8000</v>
      </c>
      <c r="U4133">
        <v>3500</v>
      </c>
      <c r="AC4133" s="1">
        <v>40457</v>
      </c>
      <c r="AD4133" t="s">
        <v>12</v>
      </c>
      <c r="AF4133">
        <v>1209112</v>
      </c>
    </row>
    <row r="4134" spans="1:32" x14ac:dyDescent="0.25">
      <c r="A4134" t="s">
        <v>8438</v>
      </c>
      <c r="B4134" t="s">
        <v>10892</v>
      </c>
      <c r="D4134" t="s">
        <v>11243</v>
      </c>
      <c r="E4134" t="s">
        <v>11244</v>
      </c>
      <c r="G4134" t="s">
        <v>88</v>
      </c>
      <c r="H4134" t="s">
        <v>59</v>
      </c>
      <c r="I4134" t="s">
        <v>35</v>
      </c>
      <c r="K4134" t="s">
        <v>84</v>
      </c>
      <c r="L4134">
        <v>2</v>
      </c>
      <c r="P4134">
        <v>1150</v>
      </c>
      <c r="Q4134">
        <v>20</v>
      </c>
      <c r="S4134" t="s">
        <v>37</v>
      </c>
      <c r="T4134">
        <v>8000</v>
      </c>
      <c r="U4134">
        <v>6500</v>
      </c>
      <c r="AB4134" s="1">
        <v>39783</v>
      </c>
      <c r="AC4134" s="1">
        <v>39783</v>
      </c>
      <c r="AD4134" t="s">
        <v>12</v>
      </c>
      <c r="AF4134">
        <v>1149335</v>
      </c>
    </row>
    <row r="4135" spans="1:32" x14ac:dyDescent="0.25">
      <c r="A4135" t="s">
        <v>8438</v>
      </c>
      <c r="B4135" t="s">
        <v>10892</v>
      </c>
      <c r="D4135" t="s">
        <v>11245</v>
      </c>
      <c r="E4135" t="s">
        <v>11246</v>
      </c>
      <c r="G4135" t="s">
        <v>88</v>
      </c>
      <c r="H4135" t="s">
        <v>59</v>
      </c>
      <c r="I4135" t="s">
        <v>35</v>
      </c>
      <c r="K4135" t="s">
        <v>84</v>
      </c>
      <c r="L4135">
        <v>2</v>
      </c>
      <c r="P4135">
        <v>1200</v>
      </c>
      <c r="Q4135">
        <v>20</v>
      </c>
      <c r="S4135" t="s">
        <v>37</v>
      </c>
      <c r="T4135">
        <v>8000</v>
      </c>
      <c r="U4135">
        <v>2700</v>
      </c>
      <c r="AB4135" s="1">
        <v>39783</v>
      </c>
      <c r="AC4135" s="1">
        <v>39783</v>
      </c>
      <c r="AD4135" t="s">
        <v>12</v>
      </c>
      <c r="AF4135">
        <v>1148567</v>
      </c>
    </row>
    <row r="4136" spans="1:32" x14ac:dyDescent="0.25">
      <c r="A4136" t="s">
        <v>8438</v>
      </c>
      <c r="B4136" t="s">
        <v>10892</v>
      </c>
      <c r="D4136" t="s">
        <v>11247</v>
      </c>
      <c r="E4136">
        <v>75232</v>
      </c>
      <c r="G4136" t="s">
        <v>114</v>
      </c>
      <c r="H4136" t="s">
        <v>34</v>
      </c>
      <c r="I4136" t="s">
        <v>35</v>
      </c>
      <c r="K4136" t="s">
        <v>84</v>
      </c>
      <c r="L4136">
        <v>2</v>
      </c>
      <c r="P4136">
        <v>1300</v>
      </c>
      <c r="Q4136">
        <v>26</v>
      </c>
      <c r="S4136" t="s">
        <v>37</v>
      </c>
      <c r="T4136">
        <v>8000</v>
      </c>
      <c r="U4136">
        <v>2700</v>
      </c>
      <c r="AB4136" s="1">
        <v>39783</v>
      </c>
      <c r="AC4136" s="1">
        <v>39783</v>
      </c>
      <c r="AD4136" t="s">
        <v>12</v>
      </c>
      <c r="AF4136">
        <v>1149403</v>
      </c>
    </row>
    <row r="4137" spans="1:32" x14ac:dyDescent="0.25">
      <c r="A4137" t="s">
        <v>8438</v>
      </c>
      <c r="B4137" t="s">
        <v>10892</v>
      </c>
      <c r="D4137" t="s">
        <v>11248</v>
      </c>
      <c r="E4137" t="s">
        <v>11249</v>
      </c>
      <c r="G4137" t="s">
        <v>88</v>
      </c>
      <c r="H4137" t="s">
        <v>59</v>
      </c>
      <c r="I4137" t="s">
        <v>35</v>
      </c>
      <c r="K4137" t="s">
        <v>84</v>
      </c>
      <c r="L4137">
        <v>2</v>
      </c>
      <c r="P4137">
        <v>1750</v>
      </c>
      <c r="Q4137">
        <v>26</v>
      </c>
      <c r="S4137" t="s">
        <v>37</v>
      </c>
      <c r="T4137">
        <v>8000</v>
      </c>
      <c r="U4137">
        <v>3500</v>
      </c>
      <c r="AC4137" s="1">
        <v>40457</v>
      </c>
      <c r="AD4137" t="s">
        <v>12</v>
      </c>
      <c r="AF4137">
        <v>1209111</v>
      </c>
    </row>
    <row r="4138" spans="1:32" x14ac:dyDescent="0.25">
      <c r="A4138" t="s">
        <v>8438</v>
      </c>
      <c r="B4138" t="s">
        <v>10892</v>
      </c>
      <c r="D4138" t="s">
        <v>11250</v>
      </c>
      <c r="E4138" t="s">
        <v>11251</v>
      </c>
      <c r="G4138" t="s">
        <v>88</v>
      </c>
      <c r="H4138" t="s">
        <v>59</v>
      </c>
      <c r="I4138" t="s">
        <v>35</v>
      </c>
      <c r="K4138" t="s">
        <v>84</v>
      </c>
      <c r="L4138">
        <v>2</v>
      </c>
      <c r="P4138">
        <v>1600</v>
      </c>
      <c r="Q4138">
        <v>26</v>
      </c>
      <c r="S4138" t="s">
        <v>37</v>
      </c>
      <c r="T4138">
        <v>8000</v>
      </c>
      <c r="U4138">
        <v>6500</v>
      </c>
      <c r="AB4138" s="1">
        <v>39783</v>
      </c>
      <c r="AC4138" s="1">
        <v>39783</v>
      </c>
      <c r="AD4138" t="s">
        <v>12</v>
      </c>
      <c r="AF4138">
        <v>1149338</v>
      </c>
    </row>
    <row r="4139" spans="1:32" x14ac:dyDescent="0.25">
      <c r="A4139" t="s">
        <v>8438</v>
      </c>
      <c r="B4139" t="s">
        <v>10892</v>
      </c>
      <c r="D4139" t="s">
        <v>11252</v>
      </c>
      <c r="E4139" t="s">
        <v>11253</v>
      </c>
      <c r="G4139" t="s">
        <v>88</v>
      </c>
      <c r="H4139" t="s">
        <v>59</v>
      </c>
      <c r="I4139" t="s">
        <v>35</v>
      </c>
      <c r="K4139" t="s">
        <v>84</v>
      </c>
      <c r="L4139">
        <v>2</v>
      </c>
      <c r="P4139">
        <v>1750</v>
      </c>
      <c r="Q4139">
        <v>26</v>
      </c>
      <c r="S4139" t="s">
        <v>37</v>
      </c>
      <c r="T4139">
        <v>8000</v>
      </c>
      <c r="U4139">
        <v>2700</v>
      </c>
      <c r="AB4139" s="1">
        <v>39783</v>
      </c>
      <c r="AC4139" s="1">
        <v>39783</v>
      </c>
      <c r="AD4139" t="s">
        <v>12</v>
      </c>
      <c r="AF4139">
        <v>1148580</v>
      </c>
    </row>
    <row r="4140" spans="1:32" x14ac:dyDescent="0.25">
      <c r="A4140" t="s">
        <v>8438</v>
      </c>
      <c r="B4140" t="s">
        <v>10892</v>
      </c>
      <c r="D4140" t="s">
        <v>11252</v>
      </c>
      <c r="E4140">
        <v>380377</v>
      </c>
      <c r="G4140" t="s">
        <v>88</v>
      </c>
      <c r="H4140" t="s">
        <v>59</v>
      </c>
      <c r="I4140" t="s">
        <v>35</v>
      </c>
      <c r="K4140" t="s">
        <v>84</v>
      </c>
      <c r="L4140">
        <v>2</v>
      </c>
      <c r="P4140">
        <v>1750</v>
      </c>
      <c r="Q4140">
        <v>26</v>
      </c>
      <c r="S4140" t="s">
        <v>37</v>
      </c>
      <c r="T4140">
        <v>10000</v>
      </c>
      <c r="U4140">
        <v>2700</v>
      </c>
      <c r="V4140">
        <v>82</v>
      </c>
      <c r="X4140">
        <v>0.5</v>
      </c>
      <c r="AC4140" s="1">
        <v>40926</v>
      </c>
      <c r="AD4140" t="s">
        <v>12</v>
      </c>
      <c r="AF4140">
        <v>1467283</v>
      </c>
    </row>
    <row r="4141" spans="1:32" x14ac:dyDescent="0.25">
      <c r="A4141" t="s">
        <v>8438</v>
      </c>
      <c r="B4141" t="s">
        <v>10892</v>
      </c>
      <c r="D4141" t="s">
        <v>8443</v>
      </c>
      <c r="E4141" t="s">
        <v>11254</v>
      </c>
      <c r="G4141" t="s">
        <v>88</v>
      </c>
      <c r="H4141" t="s">
        <v>59</v>
      </c>
      <c r="I4141" t="s">
        <v>35</v>
      </c>
      <c r="K4141" t="s">
        <v>84</v>
      </c>
      <c r="L4141">
        <v>2</v>
      </c>
      <c r="P4141">
        <v>800</v>
      </c>
      <c r="Q4141">
        <v>13</v>
      </c>
      <c r="S4141" t="s">
        <v>37</v>
      </c>
      <c r="T4141">
        <v>8000</v>
      </c>
      <c r="U4141">
        <v>2700</v>
      </c>
      <c r="AB4141" s="1">
        <v>39640</v>
      </c>
      <c r="AC4141" s="1">
        <v>39640</v>
      </c>
      <c r="AD4141" t="s">
        <v>12</v>
      </c>
      <c r="AF4141">
        <v>1118773</v>
      </c>
    </row>
    <row r="4142" spans="1:32" x14ac:dyDescent="0.25">
      <c r="A4142" t="s">
        <v>8438</v>
      </c>
      <c r="B4142" t="s">
        <v>10892</v>
      </c>
      <c r="D4142" t="s">
        <v>11255</v>
      </c>
      <c r="E4142">
        <v>283477</v>
      </c>
      <c r="G4142" t="s">
        <v>88</v>
      </c>
      <c r="H4142" t="s">
        <v>59</v>
      </c>
      <c r="I4142" t="s">
        <v>35</v>
      </c>
      <c r="K4142" t="s">
        <v>84</v>
      </c>
      <c r="L4142">
        <v>2</v>
      </c>
      <c r="P4142">
        <v>800</v>
      </c>
      <c r="Q4142">
        <v>13</v>
      </c>
      <c r="S4142" t="s">
        <v>37</v>
      </c>
      <c r="T4142">
        <v>8000</v>
      </c>
      <c r="U4142">
        <v>2700</v>
      </c>
      <c r="AB4142" s="1">
        <v>39458</v>
      </c>
      <c r="AC4142" s="1">
        <v>39458</v>
      </c>
      <c r="AD4142" t="s">
        <v>12</v>
      </c>
      <c r="AF4142">
        <v>1101819</v>
      </c>
    </row>
    <row r="4143" spans="1:32" x14ac:dyDescent="0.25">
      <c r="A4143" t="s">
        <v>8438</v>
      </c>
      <c r="B4143" t="s">
        <v>10892</v>
      </c>
      <c r="D4143" t="s">
        <v>11256</v>
      </c>
      <c r="E4143" t="s">
        <v>11257</v>
      </c>
      <c r="G4143" t="s">
        <v>88</v>
      </c>
      <c r="H4143" t="s">
        <v>59</v>
      </c>
      <c r="I4143" t="s">
        <v>35</v>
      </c>
      <c r="K4143" t="s">
        <v>84</v>
      </c>
      <c r="L4143">
        <v>2</v>
      </c>
      <c r="P4143">
        <v>900</v>
      </c>
      <c r="Q4143">
        <v>13</v>
      </c>
      <c r="S4143" t="s">
        <v>37</v>
      </c>
      <c r="T4143">
        <v>8000</v>
      </c>
      <c r="U4143">
        <v>3500</v>
      </c>
      <c r="AB4143" s="1">
        <v>39790</v>
      </c>
      <c r="AC4143" s="1">
        <v>39790</v>
      </c>
      <c r="AD4143" t="s">
        <v>12</v>
      </c>
      <c r="AF4143">
        <v>1140425</v>
      </c>
    </row>
    <row r="4144" spans="1:32" x14ac:dyDescent="0.25">
      <c r="A4144" t="s">
        <v>8438</v>
      </c>
      <c r="B4144" t="s">
        <v>10892</v>
      </c>
      <c r="D4144" t="s">
        <v>11258</v>
      </c>
      <c r="E4144" t="s">
        <v>11246</v>
      </c>
      <c r="G4144" t="s">
        <v>88</v>
      </c>
      <c r="H4144" t="s">
        <v>59</v>
      </c>
      <c r="I4144" t="s">
        <v>35</v>
      </c>
      <c r="K4144" t="s">
        <v>84</v>
      </c>
      <c r="L4144">
        <v>2</v>
      </c>
      <c r="P4144">
        <v>1100</v>
      </c>
      <c r="Q4144">
        <v>18</v>
      </c>
      <c r="S4144" t="s">
        <v>37</v>
      </c>
      <c r="T4144">
        <v>8000</v>
      </c>
      <c r="U4144">
        <v>2700</v>
      </c>
      <c r="AC4144" s="1">
        <v>39637</v>
      </c>
      <c r="AD4144" t="s">
        <v>12</v>
      </c>
      <c r="AF4144">
        <v>1118572</v>
      </c>
    </row>
    <row r="4145" spans="1:32" x14ac:dyDescent="0.25">
      <c r="A4145" t="s">
        <v>8438</v>
      </c>
      <c r="B4145" t="s">
        <v>10892</v>
      </c>
      <c r="D4145" t="s">
        <v>11259</v>
      </c>
      <c r="E4145">
        <v>280589</v>
      </c>
      <c r="G4145" t="s">
        <v>88</v>
      </c>
      <c r="H4145" t="s">
        <v>59</v>
      </c>
      <c r="I4145" t="s">
        <v>35</v>
      </c>
      <c r="K4145" t="s">
        <v>84</v>
      </c>
      <c r="L4145">
        <v>2</v>
      </c>
      <c r="P4145">
        <v>1100</v>
      </c>
      <c r="Q4145">
        <v>18</v>
      </c>
      <c r="S4145" t="s">
        <v>37</v>
      </c>
      <c r="T4145">
        <v>8000</v>
      </c>
      <c r="U4145">
        <v>2700</v>
      </c>
      <c r="AC4145" s="1">
        <v>39458</v>
      </c>
      <c r="AD4145" t="s">
        <v>12</v>
      </c>
      <c r="AF4145">
        <v>1101820</v>
      </c>
    </row>
    <row r="4146" spans="1:32" x14ac:dyDescent="0.25">
      <c r="A4146" t="s">
        <v>8438</v>
      </c>
      <c r="B4146" t="s">
        <v>10892</v>
      </c>
      <c r="D4146" t="s">
        <v>8455</v>
      </c>
      <c r="E4146" t="s">
        <v>11260</v>
      </c>
      <c r="G4146" t="s">
        <v>88</v>
      </c>
      <c r="H4146" t="s">
        <v>59</v>
      </c>
      <c r="I4146" t="s">
        <v>35</v>
      </c>
      <c r="K4146" t="s">
        <v>84</v>
      </c>
      <c r="L4146">
        <v>2</v>
      </c>
      <c r="P4146">
        <v>1600</v>
      </c>
      <c r="Q4146">
        <v>23</v>
      </c>
      <c r="S4146" t="s">
        <v>37</v>
      </c>
      <c r="T4146">
        <v>8000</v>
      </c>
      <c r="U4146">
        <v>2700</v>
      </c>
      <c r="AC4146" s="1">
        <v>39640</v>
      </c>
      <c r="AD4146" t="s">
        <v>12</v>
      </c>
      <c r="AF4146">
        <v>1118772</v>
      </c>
    </row>
    <row r="4147" spans="1:32" x14ac:dyDescent="0.25">
      <c r="A4147" t="s">
        <v>8438</v>
      </c>
      <c r="B4147" t="s">
        <v>10892</v>
      </c>
      <c r="D4147" t="s">
        <v>11261</v>
      </c>
      <c r="E4147" t="s">
        <v>11262</v>
      </c>
      <c r="G4147" t="s">
        <v>88</v>
      </c>
      <c r="H4147" t="s">
        <v>59</v>
      </c>
      <c r="I4147" t="s">
        <v>35</v>
      </c>
      <c r="K4147" t="s">
        <v>84</v>
      </c>
      <c r="L4147">
        <v>2</v>
      </c>
      <c r="P4147">
        <v>1600</v>
      </c>
      <c r="Q4147">
        <v>23</v>
      </c>
      <c r="S4147" t="s">
        <v>37</v>
      </c>
      <c r="T4147">
        <v>8000</v>
      </c>
      <c r="U4147">
        <v>3500</v>
      </c>
      <c r="AC4147" s="1">
        <v>39790</v>
      </c>
      <c r="AD4147" t="s">
        <v>12</v>
      </c>
      <c r="AF4147">
        <v>1140426</v>
      </c>
    </row>
    <row r="4148" spans="1:32" x14ac:dyDescent="0.25">
      <c r="A4148" t="s">
        <v>8438</v>
      </c>
      <c r="B4148" t="s">
        <v>11263</v>
      </c>
      <c r="C4148" t="s">
        <v>2821</v>
      </c>
      <c r="D4148">
        <v>375565</v>
      </c>
      <c r="F4148" t="s">
        <v>11264</v>
      </c>
      <c r="G4148" t="s">
        <v>45</v>
      </c>
      <c r="H4148" t="s">
        <v>46</v>
      </c>
      <c r="I4148" t="s">
        <v>35</v>
      </c>
      <c r="K4148" t="s">
        <v>36</v>
      </c>
      <c r="L4148">
        <v>3</v>
      </c>
      <c r="P4148">
        <v>510</v>
      </c>
      <c r="Q4148">
        <v>8</v>
      </c>
      <c r="S4148" t="s">
        <v>37</v>
      </c>
      <c r="T4148">
        <v>25000</v>
      </c>
      <c r="U4148">
        <v>3000</v>
      </c>
      <c r="V4148">
        <v>81</v>
      </c>
      <c r="X4148">
        <v>0.74</v>
      </c>
      <c r="Y4148" t="s">
        <v>27</v>
      </c>
      <c r="AA4148" t="s">
        <v>27</v>
      </c>
      <c r="AB4148" s="1">
        <v>41426</v>
      </c>
      <c r="AC4148" s="1">
        <v>41431</v>
      </c>
      <c r="AD4148" t="s">
        <v>12</v>
      </c>
      <c r="AE4148" t="s">
        <v>11265</v>
      </c>
      <c r="AF4148">
        <v>2183482</v>
      </c>
    </row>
    <row r="4149" spans="1:32" x14ac:dyDescent="0.25">
      <c r="A4149" t="s">
        <v>8438</v>
      </c>
      <c r="B4149" t="s">
        <v>850</v>
      </c>
      <c r="D4149">
        <v>17593</v>
      </c>
      <c r="E4149" t="s">
        <v>11266</v>
      </c>
      <c r="G4149" t="s">
        <v>123</v>
      </c>
      <c r="H4149" t="s">
        <v>46</v>
      </c>
      <c r="I4149" t="s">
        <v>35</v>
      </c>
      <c r="K4149" t="s">
        <v>84</v>
      </c>
      <c r="L4149">
        <v>2</v>
      </c>
      <c r="P4149">
        <v>600</v>
      </c>
      <c r="Q4149">
        <v>12</v>
      </c>
      <c r="S4149" t="s">
        <v>37</v>
      </c>
      <c r="T4149">
        <v>8000</v>
      </c>
      <c r="U4149">
        <v>3500</v>
      </c>
      <c r="V4149">
        <v>84</v>
      </c>
      <c r="X4149">
        <v>0.60299999999999998</v>
      </c>
      <c r="AC4149" s="1">
        <v>41173</v>
      </c>
      <c r="AD4149" t="s">
        <v>12</v>
      </c>
      <c r="AF4149">
        <v>1985696</v>
      </c>
    </row>
    <row r="4150" spans="1:32" x14ac:dyDescent="0.25">
      <c r="A4150" t="s">
        <v>8438</v>
      </c>
      <c r="B4150" t="s">
        <v>850</v>
      </c>
      <c r="D4150">
        <v>17636</v>
      </c>
      <c r="E4150" t="s">
        <v>11267</v>
      </c>
      <c r="G4150" t="s">
        <v>123</v>
      </c>
      <c r="H4150" t="s">
        <v>46</v>
      </c>
      <c r="I4150" t="s">
        <v>35</v>
      </c>
      <c r="K4150" t="s">
        <v>84</v>
      </c>
      <c r="L4150">
        <v>2</v>
      </c>
      <c r="P4150">
        <v>600</v>
      </c>
      <c r="Q4150">
        <v>12</v>
      </c>
      <c r="S4150" t="s">
        <v>37</v>
      </c>
      <c r="T4150">
        <v>8000</v>
      </c>
      <c r="U4150">
        <v>2700</v>
      </c>
      <c r="V4150">
        <v>84</v>
      </c>
      <c r="X4150">
        <v>0.56899999999999995</v>
      </c>
      <c r="AC4150" s="1">
        <v>41173</v>
      </c>
      <c r="AD4150" t="s">
        <v>12</v>
      </c>
      <c r="AF4150">
        <v>1985695</v>
      </c>
    </row>
    <row r="4151" spans="1:32" x14ac:dyDescent="0.25">
      <c r="A4151" t="s">
        <v>8438</v>
      </c>
      <c r="B4151" t="s">
        <v>850</v>
      </c>
      <c r="D4151">
        <v>17911</v>
      </c>
      <c r="E4151" t="s">
        <v>11268</v>
      </c>
      <c r="G4151" t="s">
        <v>88</v>
      </c>
      <c r="H4151" t="s">
        <v>59</v>
      </c>
      <c r="I4151" t="s">
        <v>35</v>
      </c>
      <c r="K4151" t="s">
        <v>84</v>
      </c>
      <c r="L4151">
        <v>2</v>
      </c>
      <c r="P4151">
        <v>900</v>
      </c>
      <c r="Q4151">
        <v>13</v>
      </c>
      <c r="S4151" t="s">
        <v>37</v>
      </c>
      <c r="T4151">
        <v>10000</v>
      </c>
      <c r="U4151">
        <v>2700</v>
      </c>
      <c r="V4151">
        <v>82</v>
      </c>
      <c r="X4151">
        <v>0.57299999999999995</v>
      </c>
      <c r="AC4151" s="1">
        <v>41176</v>
      </c>
      <c r="AD4151" t="s">
        <v>12</v>
      </c>
      <c r="AF4151">
        <v>1986105</v>
      </c>
    </row>
    <row r="4152" spans="1:32" x14ac:dyDescent="0.25">
      <c r="A4152" t="s">
        <v>8438</v>
      </c>
      <c r="B4152" t="s">
        <v>850</v>
      </c>
      <c r="D4152">
        <v>18223</v>
      </c>
      <c r="E4152" t="s">
        <v>11269</v>
      </c>
      <c r="G4152" t="s">
        <v>88</v>
      </c>
      <c r="H4152" t="s">
        <v>59</v>
      </c>
      <c r="I4152" t="s">
        <v>35</v>
      </c>
      <c r="K4152" t="s">
        <v>84</v>
      </c>
      <c r="L4152">
        <v>2</v>
      </c>
      <c r="P4152">
        <v>800</v>
      </c>
      <c r="Q4152">
        <v>13</v>
      </c>
      <c r="S4152" t="s">
        <v>37</v>
      </c>
      <c r="T4152">
        <v>8000</v>
      </c>
      <c r="U4152">
        <v>2700</v>
      </c>
      <c r="V4152">
        <v>80</v>
      </c>
      <c r="X4152">
        <v>0.58399999999999996</v>
      </c>
      <c r="AC4152" s="1">
        <v>41165</v>
      </c>
      <c r="AD4152" t="s">
        <v>12</v>
      </c>
      <c r="AF4152">
        <v>1973735</v>
      </c>
    </row>
    <row r="4153" spans="1:32" x14ac:dyDescent="0.25">
      <c r="A4153" t="s">
        <v>8438</v>
      </c>
      <c r="B4153" t="s">
        <v>850</v>
      </c>
      <c r="D4153">
        <v>18545</v>
      </c>
      <c r="E4153" t="s">
        <v>11270</v>
      </c>
      <c r="G4153" t="s">
        <v>114</v>
      </c>
      <c r="H4153" t="s">
        <v>34</v>
      </c>
      <c r="I4153" t="s">
        <v>35</v>
      </c>
      <c r="K4153" t="s">
        <v>84</v>
      </c>
      <c r="L4153">
        <v>2</v>
      </c>
      <c r="P4153">
        <v>750</v>
      </c>
      <c r="Q4153">
        <v>15</v>
      </c>
      <c r="S4153" t="s">
        <v>37</v>
      </c>
      <c r="T4153">
        <v>8000</v>
      </c>
      <c r="U4153">
        <v>2700</v>
      </c>
      <c r="V4153">
        <v>82</v>
      </c>
      <c r="X4153">
        <v>0.55200000000000005</v>
      </c>
      <c r="AC4153" s="1">
        <v>41165</v>
      </c>
      <c r="AD4153" t="s">
        <v>12</v>
      </c>
      <c r="AF4153">
        <v>1974318</v>
      </c>
    </row>
    <row r="4154" spans="1:32" x14ac:dyDescent="0.25">
      <c r="A4154" t="s">
        <v>8438</v>
      </c>
      <c r="B4154" t="s">
        <v>850</v>
      </c>
      <c r="D4154">
        <v>18600</v>
      </c>
      <c r="E4154" t="s">
        <v>11271</v>
      </c>
      <c r="G4154" t="s">
        <v>114</v>
      </c>
      <c r="H4154" t="s">
        <v>34</v>
      </c>
      <c r="I4154" t="s">
        <v>35</v>
      </c>
      <c r="K4154" t="s">
        <v>84</v>
      </c>
      <c r="L4154">
        <v>2</v>
      </c>
      <c r="P4154">
        <v>690</v>
      </c>
      <c r="Q4154">
        <v>15</v>
      </c>
      <c r="S4154" t="s">
        <v>37</v>
      </c>
      <c r="T4154">
        <v>8000</v>
      </c>
      <c r="U4154">
        <v>3500</v>
      </c>
      <c r="V4154">
        <v>85</v>
      </c>
      <c r="X4154">
        <v>0.53100000000000003</v>
      </c>
      <c r="AC4154" s="1">
        <v>41170</v>
      </c>
      <c r="AD4154" t="s">
        <v>12</v>
      </c>
      <c r="AF4154">
        <v>1982957</v>
      </c>
    </row>
    <row r="4155" spans="1:32" x14ac:dyDescent="0.25">
      <c r="A4155" t="s">
        <v>8438</v>
      </c>
      <c r="B4155" t="s">
        <v>850</v>
      </c>
      <c r="D4155">
        <v>18814</v>
      </c>
      <c r="E4155" t="s">
        <v>11272</v>
      </c>
      <c r="G4155" t="s">
        <v>114</v>
      </c>
      <c r="H4155" t="s">
        <v>34</v>
      </c>
      <c r="I4155" t="s">
        <v>35</v>
      </c>
      <c r="K4155" t="s">
        <v>84</v>
      </c>
      <c r="L4155">
        <v>2</v>
      </c>
      <c r="P4155">
        <v>650</v>
      </c>
      <c r="Q4155">
        <v>15</v>
      </c>
      <c r="S4155" t="s">
        <v>37</v>
      </c>
      <c r="T4155">
        <v>8000</v>
      </c>
      <c r="U4155">
        <v>6500</v>
      </c>
      <c r="V4155">
        <v>86</v>
      </c>
      <c r="X4155">
        <v>0.54500000000000004</v>
      </c>
      <c r="AC4155" s="1">
        <v>41170</v>
      </c>
      <c r="AD4155" t="s">
        <v>12</v>
      </c>
      <c r="AF4155">
        <v>1982958</v>
      </c>
    </row>
    <row r="4156" spans="1:32" x14ac:dyDescent="0.25">
      <c r="A4156" t="s">
        <v>8438</v>
      </c>
      <c r="B4156" t="s">
        <v>850</v>
      </c>
      <c r="D4156">
        <v>19017</v>
      </c>
      <c r="E4156" t="s">
        <v>11273</v>
      </c>
      <c r="G4156" t="s">
        <v>114</v>
      </c>
      <c r="H4156" t="s">
        <v>34</v>
      </c>
      <c r="I4156" t="s">
        <v>35</v>
      </c>
      <c r="K4156" t="s">
        <v>84</v>
      </c>
      <c r="L4156">
        <v>2</v>
      </c>
      <c r="P4156">
        <v>720</v>
      </c>
      <c r="Q4156">
        <v>15</v>
      </c>
      <c r="S4156" t="s">
        <v>37</v>
      </c>
      <c r="T4156">
        <v>6000</v>
      </c>
      <c r="U4156">
        <v>2700</v>
      </c>
      <c r="V4156">
        <v>84</v>
      </c>
      <c r="X4156">
        <v>0.67700000000000005</v>
      </c>
      <c r="AC4156" s="1">
        <v>41170</v>
      </c>
      <c r="AD4156" t="s">
        <v>12</v>
      </c>
      <c r="AF4156">
        <v>1982956</v>
      </c>
    </row>
    <row r="4157" spans="1:32" x14ac:dyDescent="0.25">
      <c r="A4157" t="s">
        <v>8438</v>
      </c>
      <c r="B4157" t="s">
        <v>850</v>
      </c>
      <c r="D4157">
        <v>19125</v>
      </c>
      <c r="E4157" t="s">
        <v>11274</v>
      </c>
      <c r="G4157" t="s">
        <v>114</v>
      </c>
      <c r="H4157" t="s">
        <v>34</v>
      </c>
      <c r="I4157" t="s">
        <v>35</v>
      </c>
      <c r="K4157" t="s">
        <v>84</v>
      </c>
      <c r="L4157">
        <v>2</v>
      </c>
      <c r="P4157">
        <v>950</v>
      </c>
      <c r="Q4157">
        <v>18</v>
      </c>
      <c r="S4157" t="s">
        <v>37</v>
      </c>
      <c r="T4157">
        <v>8000</v>
      </c>
      <c r="U4157">
        <v>2700</v>
      </c>
      <c r="V4157">
        <v>82</v>
      </c>
      <c r="X4157">
        <v>0.55700000000000005</v>
      </c>
      <c r="AC4157" s="1">
        <v>41170</v>
      </c>
      <c r="AD4157" t="s">
        <v>12</v>
      </c>
      <c r="AF4157">
        <v>1982959</v>
      </c>
    </row>
    <row r="4158" spans="1:32" x14ac:dyDescent="0.25">
      <c r="A4158" t="s">
        <v>8438</v>
      </c>
      <c r="B4158" t="s">
        <v>850</v>
      </c>
      <c r="D4158">
        <v>19153</v>
      </c>
      <c r="E4158" t="s">
        <v>8439</v>
      </c>
      <c r="G4158" t="s">
        <v>114</v>
      </c>
      <c r="H4158" t="s">
        <v>34</v>
      </c>
      <c r="I4158" t="s">
        <v>35</v>
      </c>
      <c r="K4158" t="s">
        <v>84</v>
      </c>
      <c r="L4158">
        <v>2</v>
      </c>
      <c r="P4158">
        <v>950</v>
      </c>
      <c r="Q4158">
        <v>18</v>
      </c>
      <c r="S4158" t="s">
        <v>37</v>
      </c>
      <c r="T4158">
        <v>8000</v>
      </c>
      <c r="U4158">
        <v>3500</v>
      </c>
      <c r="V4158">
        <v>86</v>
      </c>
      <c r="X4158">
        <v>0.6</v>
      </c>
      <c r="AC4158" s="1">
        <v>41170</v>
      </c>
      <c r="AD4158" t="s">
        <v>12</v>
      </c>
      <c r="AF4158">
        <v>1982960</v>
      </c>
    </row>
    <row r="4159" spans="1:32" x14ac:dyDescent="0.25">
      <c r="A4159" t="s">
        <v>8438</v>
      </c>
      <c r="B4159" t="s">
        <v>850</v>
      </c>
      <c r="D4159">
        <v>19170</v>
      </c>
      <c r="E4159" t="s">
        <v>8440</v>
      </c>
      <c r="G4159" t="s">
        <v>114</v>
      </c>
      <c r="H4159" t="s">
        <v>34</v>
      </c>
      <c r="I4159" t="s">
        <v>35</v>
      </c>
      <c r="K4159" t="s">
        <v>84</v>
      </c>
      <c r="L4159">
        <v>2</v>
      </c>
      <c r="P4159">
        <v>900</v>
      </c>
      <c r="Q4159">
        <v>18</v>
      </c>
      <c r="S4159" t="s">
        <v>37</v>
      </c>
      <c r="T4159">
        <v>8000</v>
      </c>
      <c r="U4159">
        <v>6500</v>
      </c>
      <c r="V4159">
        <v>87</v>
      </c>
      <c r="X4159">
        <v>0.56499999999999995</v>
      </c>
      <c r="AC4159" s="1">
        <v>41170</v>
      </c>
      <c r="AD4159" t="s">
        <v>12</v>
      </c>
      <c r="AF4159">
        <v>1982961</v>
      </c>
    </row>
    <row r="4160" spans="1:32" x14ac:dyDescent="0.25">
      <c r="A4160" t="s">
        <v>8438</v>
      </c>
      <c r="B4160" t="s">
        <v>850</v>
      </c>
      <c r="D4160">
        <v>19182</v>
      </c>
      <c r="E4160" t="s">
        <v>8441</v>
      </c>
      <c r="G4160" t="s">
        <v>114</v>
      </c>
      <c r="H4160" t="s">
        <v>34</v>
      </c>
      <c r="I4160" t="s">
        <v>35</v>
      </c>
      <c r="K4160" t="s">
        <v>84</v>
      </c>
      <c r="L4160">
        <v>2</v>
      </c>
      <c r="P4160">
        <v>1300</v>
      </c>
      <c r="Q4160">
        <v>23</v>
      </c>
      <c r="S4160" t="s">
        <v>37</v>
      </c>
      <c r="T4160">
        <v>8000</v>
      </c>
      <c r="U4160">
        <v>2700</v>
      </c>
      <c r="V4160">
        <v>82</v>
      </c>
      <c r="X4160">
        <v>0.58799999999999997</v>
      </c>
      <c r="AC4160" s="1">
        <v>41170</v>
      </c>
      <c r="AD4160" t="s">
        <v>12</v>
      </c>
      <c r="AF4160">
        <v>1982962</v>
      </c>
    </row>
    <row r="4161" spans="1:32" x14ac:dyDescent="0.25">
      <c r="A4161" t="s">
        <v>8438</v>
      </c>
      <c r="B4161" t="s">
        <v>850</v>
      </c>
      <c r="D4161">
        <v>20845</v>
      </c>
      <c r="E4161" t="s">
        <v>8444</v>
      </c>
      <c r="G4161" t="s">
        <v>88</v>
      </c>
      <c r="H4161" t="s">
        <v>59</v>
      </c>
      <c r="I4161" t="s">
        <v>35</v>
      </c>
      <c r="K4161" t="s">
        <v>84</v>
      </c>
      <c r="L4161">
        <v>2</v>
      </c>
      <c r="P4161">
        <v>900</v>
      </c>
      <c r="Q4161">
        <v>13</v>
      </c>
      <c r="S4161" t="s">
        <v>37</v>
      </c>
      <c r="T4161">
        <v>10000</v>
      </c>
      <c r="U4161">
        <v>2700</v>
      </c>
      <c r="V4161">
        <v>82</v>
      </c>
      <c r="X4161">
        <v>0.57299999999999995</v>
      </c>
      <c r="AC4161" s="1">
        <v>40620</v>
      </c>
      <c r="AD4161" t="s">
        <v>12</v>
      </c>
      <c r="AF4161">
        <v>1229831</v>
      </c>
    </row>
    <row r="4162" spans="1:32" x14ac:dyDescent="0.25">
      <c r="A4162" t="s">
        <v>8438</v>
      </c>
      <c r="B4162" t="s">
        <v>850</v>
      </c>
      <c r="D4162">
        <v>20845</v>
      </c>
      <c r="E4162" t="s">
        <v>8443</v>
      </c>
      <c r="G4162" t="s">
        <v>88</v>
      </c>
      <c r="H4162" t="s">
        <v>59</v>
      </c>
      <c r="I4162" t="s">
        <v>35</v>
      </c>
      <c r="K4162" t="s">
        <v>84</v>
      </c>
      <c r="L4162">
        <v>2</v>
      </c>
      <c r="P4162">
        <v>900</v>
      </c>
      <c r="Q4162">
        <v>13</v>
      </c>
      <c r="S4162" t="s">
        <v>37</v>
      </c>
      <c r="T4162">
        <v>10000</v>
      </c>
      <c r="U4162">
        <v>2700</v>
      </c>
      <c r="V4162">
        <v>82</v>
      </c>
      <c r="X4162">
        <v>0.57799999999999996</v>
      </c>
      <c r="AC4162" s="1">
        <v>40563</v>
      </c>
      <c r="AD4162" t="s">
        <v>12</v>
      </c>
      <c r="AF4162">
        <v>1218634</v>
      </c>
    </row>
    <row r="4163" spans="1:32" x14ac:dyDescent="0.25">
      <c r="A4163" t="s">
        <v>8438</v>
      </c>
      <c r="B4163" t="s">
        <v>850</v>
      </c>
      <c r="D4163">
        <v>20845</v>
      </c>
      <c r="E4163" t="s">
        <v>8442</v>
      </c>
      <c r="G4163" t="s">
        <v>88</v>
      </c>
      <c r="H4163" t="s">
        <v>59</v>
      </c>
      <c r="I4163" t="s">
        <v>35</v>
      </c>
      <c r="K4163" t="s">
        <v>84</v>
      </c>
      <c r="L4163">
        <v>2</v>
      </c>
      <c r="P4163">
        <v>900</v>
      </c>
      <c r="Q4163">
        <v>13</v>
      </c>
      <c r="S4163" t="s">
        <v>37</v>
      </c>
      <c r="T4163">
        <v>10000</v>
      </c>
      <c r="U4163">
        <v>2700</v>
      </c>
      <c r="V4163">
        <v>82</v>
      </c>
      <c r="X4163">
        <v>0.57799999999999996</v>
      </c>
      <c r="AC4163" s="1">
        <v>40527</v>
      </c>
      <c r="AD4163" t="s">
        <v>12</v>
      </c>
      <c r="AF4163">
        <v>1215199</v>
      </c>
    </row>
    <row r="4164" spans="1:32" x14ac:dyDescent="0.25">
      <c r="A4164" t="s">
        <v>8438</v>
      </c>
      <c r="B4164" t="s">
        <v>850</v>
      </c>
      <c r="D4164">
        <v>20845</v>
      </c>
      <c r="E4164" t="s">
        <v>8165</v>
      </c>
      <c r="G4164" t="s">
        <v>88</v>
      </c>
      <c r="H4164" t="s">
        <v>59</v>
      </c>
      <c r="I4164" t="s">
        <v>35</v>
      </c>
      <c r="K4164" t="s">
        <v>84</v>
      </c>
      <c r="L4164">
        <v>2</v>
      </c>
      <c r="P4164">
        <v>825</v>
      </c>
      <c r="Q4164">
        <v>13</v>
      </c>
      <c r="S4164" t="s">
        <v>37</v>
      </c>
      <c r="T4164">
        <v>10000</v>
      </c>
      <c r="U4164">
        <v>2700</v>
      </c>
      <c r="V4164">
        <v>83</v>
      </c>
      <c r="X4164">
        <v>0.61199999999999999</v>
      </c>
      <c r="AC4164" s="1">
        <v>41494</v>
      </c>
      <c r="AD4164" t="s">
        <v>12</v>
      </c>
      <c r="AF4164">
        <v>2187562</v>
      </c>
    </row>
    <row r="4165" spans="1:32" x14ac:dyDescent="0.25">
      <c r="A4165" t="s">
        <v>8438</v>
      </c>
      <c r="B4165" t="s">
        <v>850</v>
      </c>
      <c r="D4165">
        <v>20928</v>
      </c>
      <c r="E4165" t="s">
        <v>14000</v>
      </c>
      <c r="G4165" t="s">
        <v>88</v>
      </c>
      <c r="H4165" t="s">
        <v>59</v>
      </c>
      <c r="I4165" t="s">
        <v>35</v>
      </c>
      <c r="K4165" t="s">
        <v>84</v>
      </c>
      <c r="L4165">
        <v>2</v>
      </c>
      <c r="P4165">
        <v>600</v>
      </c>
      <c r="Q4165">
        <v>9</v>
      </c>
      <c r="S4165" t="s">
        <v>37</v>
      </c>
      <c r="T4165">
        <v>10000</v>
      </c>
      <c r="U4165">
        <v>2700</v>
      </c>
      <c r="V4165">
        <v>84</v>
      </c>
      <c r="X4165">
        <v>0.60499999999999998</v>
      </c>
      <c r="AC4165" s="1">
        <v>40562</v>
      </c>
      <c r="AD4165" t="s">
        <v>12</v>
      </c>
      <c r="AF4165">
        <v>1218568</v>
      </c>
    </row>
    <row r="4166" spans="1:32" x14ac:dyDescent="0.25">
      <c r="A4166" t="s">
        <v>8438</v>
      </c>
      <c r="B4166" t="s">
        <v>850</v>
      </c>
      <c r="D4166">
        <v>20928</v>
      </c>
      <c r="E4166" t="s">
        <v>8445</v>
      </c>
      <c r="G4166" t="s">
        <v>88</v>
      </c>
      <c r="H4166" t="s">
        <v>59</v>
      </c>
      <c r="I4166" t="s">
        <v>35</v>
      </c>
      <c r="K4166" t="s">
        <v>84</v>
      </c>
      <c r="L4166">
        <v>2</v>
      </c>
      <c r="P4166">
        <v>550</v>
      </c>
      <c r="Q4166">
        <v>9</v>
      </c>
      <c r="S4166" t="s">
        <v>37</v>
      </c>
      <c r="T4166">
        <v>10000</v>
      </c>
      <c r="U4166">
        <v>2700</v>
      </c>
      <c r="V4166">
        <v>84</v>
      </c>
      <c r="X4166">
        <v>0.60499999999999998</v>
      </c>
      <c r="AC4166" s="1">
        <v>40591</v>
      </c>
      <c r="AD4166" t="s">
        <v>12</v>
      </c>
      <c r="AF4166">
        <v>1226414</v>
      </c>
    </row>
    <row r="4167" spans="1:32" x14ac:dyDescent="0.25">
      <c r="A4167" t="s">
        <v>8438</v>
      </c>
      <c r="B4167" t="s">
        <v>850</v>
      </c>
      <c r="D4167">
        <v>21692</v>
      </c>
      <c r="E4167" t="s">
        <v>8446</v>
      </c>
      <c r="G4167" t="s">
        <v>88</v>
      </c>
      <c r="H4167" t="s">
        <v>59</v>
      </c>
      <c r="I4167" t="s">
        <v>43</v>
      </c>
      <c r="K4167" t="s">
        <v>84</v>
      </c>
      <c r="L4167">
        <v>2</v>
      </c>
      <c r="P4167">
        <v>800</v>
      </c>
      <c r="Q4167">
        <v>13</v>
      </c>
      <c r="S4167" t="s">
        <v>37</v>
      </c>
      <c r="T4167">
        <v>8000</v>
      </c>
      <c r="U4167">
        <v>2700</v>
      </c>
      <c r="V4167">
        <v>80</v>
      </c>
      <c r="X4167">
        <v>0.58399999999999996</v>
      </c>
      <c r="AC4167" s="1">
        <v>40780</v>
      </c>
      <c r="AD4167" t="s">
        <v>12</v>
      </c>
      <c r="AF4167">
        <v>1339239</v>
      </c>
    </row>
    <row r="4168" spans="1:32" x14ac:dyDescent="0.25">
      <c r="A4168" t="s">
        <v>8438</v>
      </c>
      <c r="B4168" t="s">
        <v>850</v>
      </c>
      <c r="D4168" t="s">
        <v>8447</v>
      </c>
      <c r="G4168" t="s">
        <v>88</v>
      </c>
      <c r="H4168" t="s">
        <v>59</v>
      </c>
      <c r="I4168" t="s">
        <v>35</v>
      </c>
      <c r="K4168" t="s">
        <v>84</v>
      </c>
      <c r="L4168">
        <v>2</v>
      </c>
      <c r="P4168">
        <v>825</v>
      </c>
      <c r="Q4168">
        <v>13</v>
      </c>
      <c r="S4168" t="s">
        <v>37</v>
      </c>
      <c r="T4168">
        <v>12000</v>
      </c>
      <c r="U4168">
        <v>2700</v>
      </c>
      <c r="AC4168" s="1">
        <v>41024</v>
      </c>
      <c r="AD4168" t="s">
        <v>12</v>
      </c>
      <c r="AF4168">
        <v>1639894</v>
      </c>
    </row>
    <row r="4169" spans="1:32" x14ac:dyDescent="0.25">
      <c r="A4169" t="s">
        <v>8438</v>
      </c>
      <c r="B4169" t="s">
        <v>850</v>
      </c>
      <c r="D4169">
        <v>22419</v>
      </c>
      <c r="E4169" t="s">
        <v>8449</v>
      </c>
      <c r="G4169" t="s">
        <v>114</v>
      </c>
      <c r="H4169" t="s">
        <v>34</v>
      </c>
      <c r="I4169" t="s">
        <v>35</v>
      </c>
      <c r="K4169" t="s">
        <v>84</v>
      </c>
      <c r="L4169">
        <v>2</v>
      </c>
      <c r="P4169">
        <v>750</v>
      </c>
      <c r="Q4169">
        <v>15</v>
      </c>
      <c r="S4169" t="s">
        <v>37</v>
      </c>
      <c r="T4169">
        <v>8000</v>
      </c>
      <c r="U4169">
        <v>2700</v>
      </c>
      <c r="V4169">
        <v>83</v>
      </c>
      <c r="X4169">
        <v>0.54600000000000004</v>
      </c>
      <c r="AC4169" s="1">
        <v>40771</v>
      </c>
      <c r="AD4169" t="s">
        <v>12</v>
      </c>
      <c r="AF4169">
        <v>1331537</v>
      </c>
    </row>
    <row r="4170" spans="1:32" x14ac:dyDescent="0.25">
      <c r="A4170" t="s">
        <v>8438</v>
      </c>
      <c r="B4170" t="s">
        <v>850</v>
      </c>
      <c r="D4170">
        <v>22419</v>
      </c>
      <c r="E4170" t="s">
        <v>8448</v>
      </c>
      <c r="G4170" t="s">
        <v>114</v>
      </c>
      <c r="H4170" t="s">
        <v>34</v>
      </c>
      <c r="I4170" t="s">
        <v>35</v>
      </c>
      <c r="K4170" t="s">
        <v>84</v>
      </c>
      <c r="L4170">
        <v>2</v>
      </c>
      <c r="P4170">
        <v>750</v>
      </c>
      <c r="Q4170">
        <v>15</v>
      </c>
      <c r="S4170" t="s">
        <v>37</v>
      </c>
      <c r="T4170">
        <v>8000</v>
      </c>
      <c r="U4170">
        <v>2700</v>
      </c>
      <c r="V4170">
        <v>82</v>
      </c>
      <c r="X4170">
        <v>0.55200000000000005</v>
      </c>
      <c r="AC4170" s="1">
        <v>40672</v>
      </c>
      <c r="AD4170" t="s">
        <v>12</v>
      </c>
      <c r="AF4170">
        <v>1250019</v>
      </c>
    </row>
    <row r="4171" spans="1:32" x14ac:dyDescent="0.25">
      <c r="A4171" t="s">
        <v>8438</v>
      </c>
      <c r="B4171" t="s">
        <v>850</v>
      </c>
      <c r="D4171">
        <v>22419</v>
      </c>
      <c r="E4171" t="s">
        <v>8450</v>
      </c>
      <c r="G4171" t="s">
        <v>114</v>
      </c>
      <c r="H4171" t="s">
        <v>34</v>
      </c>
      <c r="I4171" t="s">
        <v>35</v>
      </c>
      <c r="K4171" t="s">
        <v>84</v>
      </c>
      <c r="L4171">
        <v>2</v>
      </c>
      <c r="P4171">
        <v>800</v>
      </c>
      <c r="Q4171">
        <v>15</v>
      </c>
      <c r="S4171" t="s">
        <v>37</v>
      </c>
      <c r="T4171">
        <v>10000</v>
      </c>
      <c r="U4171">
        <v>2700</v>
      </c>
      <c r="V4171">
        <v>83</v>
      </c>
      <c r="X4171">
        <v>0.58399999999999996</v>
      </c>
      <c r="AC4171" s="1">
        <v>41520</v>
      </c>
      <c r="AD4171" t="s">
        <v>12</v>
      </c>
      <c r="AF4171">
        <v>2189542</v>
      </c>
    </row>
    <row r="4172" spans="1:32" x14ac:dyDescent="0.25">
      <c r="A4172" t="s">
        <v>8438</v>
      </c>
      <c r="B4172" t="s">
        <v>850</v>
      </c>
      <c r="D4172" t="s">
        <v>8451</v>
      </c>
      <c r="G4172" t="s">
        <v>114</v>
      </c>
      <c r="H4172" t="s">
        <v>34</v>
      </c>
      <c r="I4172" t="s">
        <v>35</v>
      </c>
      <c r="K4172" t="s">
        <v>84</v>
      </c>
      <c r="L4172">
        <v>2</v>
      </c>
      <c r="P4172">
        <v>650</v>
      </c>
      <c r="Q4172">
        <v>15</v>
      </c>
      <c r="S4172" t="s">
        <v>37</v>
      </c>
      <c r="T4172">
        <v>8000</v>
      </c>
      <c r="U4172">
        <v>2700</v>
      </c>
      <c r="V4172">
        <v>83</v>
      </c>
      <c r="X4172">
        <v>0.627</v>
      </c>
      <c r="AC4172" s="1">
        <v>41039</v>
      </c>
      <c r="AD4172" t="s">
        <v>12</v>
      </c>
      <c r="AF4172">
        <v>1681626</v>
      </c>
    </row>
    <row r="4173" spans="1:32" x14ac:dyDescent="0.25">
      <c r="A4173" t="s">
        <v>8438</v>
      </c>
      <c r="B4173" t="s">
        <v>850</v>
      </c>
      <c r="D4173">
        <v>22519</v>
      </c>
      <c r="E4173" t="s">
        <v>8452</v>
      </c>
      <c r="G4173" t="s">
        <v>114</v>
      </c>
      <c r="H4173" t="s">
        <v>34</v>
      </c>
      <c r="I4173" t="s">
        <v>35</v>
      </c>
      <c r="K4173" t="s">
        <v>84</v>
      </c>
      <c r="L4173">
        <v>2</v>
      </c>
      <c r="P4173">
        <v>950</v>
      </c>
      <c r="Q4173">
        <v>18</v>
      </c>
      <c r="S4173" t="s">
        <v>37</v>
      </c>
      <c r="T4173">
        <v>8000</v>
      </c>
      <c r="U4173">
        <v>2700</v>
      </c>
      <c r="V4173">
        <v>82</v>
      </c>
      <c r="X4173">
        <v>0.55700000000000005</v>
      </c>
      <c r="AC4173" s="1">
        <v>40788</v>
      </c>
      <c r="AD4173" t="s">
        <v>12</v>
      </c>
      <c r="AF4173">
        <v>1348476</v>
      </c>
    </row>
    <row r="4174" spans="1:32" x14ac:dyDescent="0.25">
      <c r="A4174" t="s">
        <v>8438</v>
      </c>
      <c r="B4174" t="s">
        <v>850</v>
      </c>
      <c r="D4174">
        <v>23582</v>
      </c>
      <c r="E4174" t="s">
        <v>8453</v>
      </c>
      <c r="G4174" t="s">
        <v>88</v>
      </c>
      <c r="H4174" t="s">
        <v>59</v>
      </c>
      <c r="I4174" t="s">
        <v>35</v>
      </c>
      <c r="K4174" t="s">
        <v>84</v>
      </c>
      <c r="L4174">
        <v>2</v>
      </c>
      <c r="P4174">
        <v>1170</v>
      </c>
      <c r="Q4174">
        <v>18</v>
      </c>
      <c r="S4174" t="s">
        <v>37</v>
      </c>
      <c r="T4174">
        <v>10000</v>
      </c>
      <c r="U4174">
        <v>2700</v>
      </c>
      <c r="V4174">
        <v>82</v>
      </c>
      <c r="X4174">
        <v>0.60099999999999998</v>
      </c>
      <c r="AC4174" s="1">
        <v>40563</v>
      </c>
      <c r="AD4174" t="s">
        <v>12</v>
      </c>
      <c r="AF4174">
        <v>1218638</v>
      </c>
    </row>
    <row r="4175" spans="1:32" x14ac:dyDescent="0.25">
      <c r="A4175" t="s">
        <v>8438</v>
      </c>
      <c r="B4175" t="s">
        <v>850</v>
      </c>
      <c r="D4175">
        <v>23582</v>
      </c>
      <c r="E4175" t="s">
        <v>8454</v>
      </c>
      <c r="G4175" t="s">
        <v>88</v>
      </c>
      <c r="H4175" t="s">
        <v>59</v>
      </c>
      <c r="I4175" t="s">
        <v>35</v>
      </c>
      <c r="K4175" t="s">
        <v>84</v>
      </c>
      <c r="L4175">
        <v>2</v>
      </c>
      <c r="P4175">
        <v>1200</v>
      </c>
      <c r="Q4175">
        <v>18</v>
      </c>
      <c r="S4175" t="s">
        <v>37</v>
      </c>
      <c r="T4175">
        <v>10000</v>
      </c>
      <c r="U4175">
        <v>2700</v>
      </c>
      <c r="V4175">
        <v>82</v>
      </c>
      <c r="X4175">
        <v>0.60099999999999998</v>
      </c>
      <c r="AC4175" s="1">
        <v>40591</v>
      </c>
      <c r="AD4175" t="s">
        <v>12</v>
      </c>
      <c r="AF4175">
        <v>1226415</v>
      </c>
    </row>
    <row r="4176" spans="1:32" x14ac:dyDescent="0.25">
      <c r="A4176" t="s">
        <v>8438</v>
      </c>
      <c r="B4176" t="s">
        <v>850</v>
      </c>
      <c r="D4176">
        <v>23790</v>
      </c>
      <c r="E4176" t="s">
        <v>8457</v>
      </c>
      <c r="G4176" t="s">
        <v>88</v>
      </c>
      <c r="H4176" t="s">
        <v>59</v>
      </c>
      <c r="I4176" t="s">
        <v>35</v>
      </c>
      <c r="K4176" t="s">
        <v>84</v>
      </c>
      <c r="L4176">
        <v>2</v>
      </c>
      <c r="P4176">
        <v>1600</v>
      </c>
      <c r="Q4176">
        <v>23</v>
      </c>
      <c r="S4176" t="s">
        <v>37</v>
      </c>
      <c r="T4176">
        <v>10000</v>
      </c>
      <c r="U4176">
        <v>2700</v>
      </c>
      <c r="V4176">
        <v>82</v>
      </c>
      <c r="X4176">
        <v>0.58899999999999997</v>
      </c>
      <c r="AC4176" s="1">
        <v>40620</v>
      </c>
      <c r="AD4176" t="s">
        <v>12</v>
      </c>
      <c r="AF4176">
        <v>1229832</v>
      </c>
    </row>
    <row r="4177" spans="1:32" x14ac:dyDescent="0.25">
      <c r="A4177" t="s">
        <v>8438</v>
      </c>
      <c r="B4177" t="s">
        <v>850</v>
      </c>
      <c r="D4177">
        <v>23790</v>
      </c>
      <c r="E4177" t="s">
        <v>8455</v>
      </c>
      <c r="G4177" t="s">
        <v>88</v>
      </c>
      <c r="H4177" t="s">
        <v>59</v>
      </c>
      <c r="I4177" t="s">
        <v>35</v>
      </c>
      <c r="K4177" t="s">
        <v>84</v>
      </c>
      <c r="L4177">
        <v>2</v>
      </c>
      <c r="P4177">
        <v>1600</v>
      </c>
      <c r="Q4177">
        <v>23</v>
      </c>
      <c r="S4177" t="s">
        <v>37</v>
      </c>
      <c r="T4177">
        <v>10000</v>
      </c>
      <c r="U4177">
        <v>2700</v>
      </c>
      <c r="V4177">
        <v>81</v>
      </c>
      <c r="X4177">
        <v>0.54200000000000004</v>
      </c>
      <c r="AC4177" s="1">
        <v>40563</v>
      </c>
      <c r="AD4177" t="s">
        <v>12</v>
      </c>
      <c r="AF4177">
        <v>1218630</v>
      </c>
    </row>
    <row r="4178" spans="1:32" x14ac:dyDescent="0.25">
      <c r="A4178" t="s">
        <v>8438</v>
      </c>
      <c r="B4178" t="s">
        <v>850</v>
      </c>
      <c r="D4178">
        <v>23790</v>
      </c>
      <c r="E4178" t="s">
        <v>8456</v>
      </c>
      <c r="G4178" t="s">
        <v>88</v>
      </c>
      <c r="H4178" t="s">
        <v>59</v>
      </c>
      <c r="I4178" t="s">
        <v>35</v>
      </c>
      <c r="K4178" t="s">
        <v>84</v>
      </c>
      <c r="L4178">
        <v>2</v>
      </c>
      <c r="P4178">
        <v>1600</v>
      </c>
      <c r="Q4178">
        <v>23</v>
      </c>
      <c r="S4178" t="s">
        <v>37</v>
      </c>
      <c r="T4178">
        <v>10000</v>
      </c>
      <c r="U4178">
        <v>2700</v>
      </c>
      <c r="V4178">
        <v>83</v>
      </c>
      <c r="X4178">
        <v>0.56299999999999994</v>
      </c>
      <c r="AC4178" s="1">
        <v>40591</v>
      </c>
      <c r="AD4178" t="s">
        <v>12</v>
      </c>
      <c r="AF4178">
        <v>1226416</v>
      </c>
    </row>
    <row r="4179" spans="1:32" x14ac:dyDescent="0.25">
      <c r="A4179" t="s">
        <v>8438</v>
      </c>
      <c r="B4179" t="s">
        <v>850</v>
      </c>
      <c r="D4179">
        <v>23790</v>
      </c>
      <c r="E4179" t="s">
        <v>8458</v>
      </c>
      <c r="G4179" t="s">
        <v>88</v>
      </c>
      <c r="H4179" t="s">
        <v>59</v>
      </c>
      <c r="I4179" t="s">
        <v>35</v>
      </c>
      <c r="K4179" t="s">
        <v>84</v>
      </c>
      <c r="L4179">
        <v>2</v>
      </c>
      <c r="P4179">
        <v>1600</v>
      </c>
      <c r="Q4179">
        <v>23</v>
      </c>
      <c r="S4179" t="s">
        <v>37</v>
      </c>
      <c r="T4179">
        <v>10000</v>
      </c>
      <c r="U4179">
        <v>2700</v>
      </c>
      <c r="V4179">
        <v>82</v>
      </c>
      <c r="X4179">
        <v>0.56599999999999995</v>
      </c>
      <c r="AC4179" s="1">
        <v>41494</v>
      </c>
      <c r="AD4179" t="s">
        <v>12</v>
      </c>
      <c r="AF4179">
        <v>2187561</v>
      </c>
    </row>
    <row r="4180" spans="1:32" x14ac:dyDescent="0.25">
      <c r="A4180" t="s">
        <v>8438</v>
      </c>
      <c r="B4180" t="s">
        <v>850</v>
      </c>
      <c r="D4180">
        <v>345551</v>
      </c>
      <c r="E4180" t="s">
        <v>8459</v>
      </c>
      <c r="G4180" t="s">
        <v>88</v>
      </c>
      <c r="H4180" t="s">
        <v>59</v>
      </c>
      <c r="I4180" t="s">
        <v>35</v>
      </c>
      <c r="K4180" t="s">
        <v>84</v>
      </c>
      <c r="L4180">
        <v>9</v>
      </c>
      <c r="P4180">
        <v>1200</v>
      </c>
      <c r="Q4180">
        <v>18</v>
      </c>
      <c r="S4180" t="s">
        <v>37</v>
      </c>
      <c r="T4180">
        <v>10000</v>
      </c>
      <c r="U4180">
        <v>5000</v>
      </c>
      <c r="V4180">
        <v>84</v>
      </c>
      <c r="X4180">
        <v>0.60399999999999998</v>
      </c>
      <c r="AC4180" s="1">
        <v>40606</v>
      </c>
      <c r="AD4180" t="s">
        <v>12</v>
      </c>
      <c r="AF4180">
        <v>1227641</v>
      </c>
    </row>
    <row r="4181" spans="1:32" x14ac:dyDescent="0.25">
      <c r="A4181" t="s">
        <v>8438</v>
      </c>
      <c r="B4181" t="s">
        <v>850</v>
      </c>
      <c r="D4181">
        <v>67731</v>
      </c>
      <c r="G4181" t="s">
        <v>88</v>
      </c>
      <c r="H4181" t="s">
        <v>59</v>
      </c>
      <c r="I4181" t="s">
        <v>35</v>
      </c>
      <c r="K4181" t="s">
        <v>84</v>
      </c>
      <c r="L4181">
        <v>2</v>
      </c>
      <c r="P4181">
        <v>1600</v>
      </c>
      <c r="Q4181">
        <v>23</v>
      </c>
      <c r="S4181" t="s">
        <v>37</v>
      </c>
      <c r="T4181">
        <v>10000</v>
      </c>
      <c r="U4181">
        <v>2700</v>
      </c>
      <c r="V4181">
        <v>81</v>
      </c>
      <c r="X4181">
        <v>0.56599999999999995</v>
      </c>
      <c r="AC4181" s="1">
        <v>41173</v>
      </c>
      <c r="AD4181" t="s">
        <v>12</v>
      </c>
      <c r="AF4181">
        <v>1985830</v>
      </c>
    </row>
    <row r="4182" spans="1:32" x14ac:dyDescent="0.25">
      <c r="A4182" t="s">
        <v>8438</v>
      </c>
      <c r="B4182" t="s">
        <v>850</v>
      </c>
      <c r="D4182">
        <v>73511</v>
      </c>
      <c r="E4182" t="s">
        <v>8461</v>
      </c>
      <c r="G4182" t="s">
        <v>88</v>
      </c>
      <c r="H4182" t="s">
        <v>59</v>
      </c>
      <c r="I4182" t="s">
        <v>35</v>
      </c>
      <c r="K4182" t="s">
        <v>84</v>
      </c>
      <c r="L4182">
        <v>2</v>
      </c>
      <c r="P4182">
        <v>1650</v>
      </c>
      <c r="Q4182">
        <v>23</v>
      </c>
      <c r="S4182" t="s">
        <v>37</v>
      </c>
      <c r="T4182">
        <v>8000</v>
      </c>
      <c r="U4182">
        <v>3500</v>
      </c>
      <c r="V4182">
        <v>83</v>
      </c>
      <c r="X4182">
        <v>0.56000000000000005</v>
      </c>
      <c r="AC4182" s="1">
        <v>40781</v>
      </c>
      <c r="AD4182" t="s">
        <v>12</v>
      </c>
      <c r="AF4182">
        <v>1345723</v>
      </c>
    </row>
    <row r="4183" spans="1:32" x14ac:dyDescent="0.25">
      <c r="A4183" t="s">
        <v>8438</v>
      </c>
      <c r="B4183" t="s">
        <v>850</v>
      </c>
      <c r="D4183">
        <v>73511</v>
      </c>
      <c r="E4183" t="s">
        <v>8462</v>
      </c>
      <c r="G4183" t="s">
        <v>88</v>
      </c>
      <c r="H4183" t="s">
        <v>59</v>
      </c>
      <c r="I4183" t="s">
        <v>35</v>
      </c>
      <c r="K4183" t="s">
        <v>84</v>
      </c>
      <c r="L4183">
        <v>2</v>
      </c>
      <c r="P4183">
        <v>1600</v>
      </c>
      <c r="Q4183">
        <v>23</v>
      </c>
      <c r="S4183" t="s">
        <v>37</v>
      </c>
      <c r="T4183">
        <v>8000</v>
      </c>
      <c r="U4183">
        <v>3500</v>
      </c>
      <c r="V4183">
        <v>83</v>
      </c>
      <c r="X4183">
        <v>0.56000000000000005</v>
      </c>
      <c r="AC4183" s="1">
        <v>40788</v>
      </c>
      <c r="AD4183" t="s">
        <v>12</v>
      </c>
      <c r="AF4183">
        <v>1348474</v>
      </c>
    </row>
    <row r="4184" spans="1:32" x14ac:dyDescent="0.25">
      <c r="A4184" t="s">
        <v>8438</v>
      </c>
      <c r="B4184" t="s">
        <v>850</v>
      </c>
      <c r="D4184">
        <v>73511</v>
      </c>
      <c r="E4184" t="s">
        <v>8460</v>
      </c>
      <c r="G4184" t="s">
        <v>88</v>
      </c>
      <c r="H4184" t="s">
        <v>59</v>
      </c>
      <c r="I4184" t="s">
        <v>35</v>
      </c>
      <c r="K4184" t="s">
        <v>84</v>
      </c>
      <c r="L4184">
        <v>2</v>
      </c>
      <c r="P4184">
        <v>1600</v>
      </c>
      <c r="Q4184">
        <v>23</v>
      </c>
      <c r="S4184" t="s">
        <v>37</v>
      </c>
      <c r="T4184">
        <v>10000</v>
      </c>
      <c r="U4184">
        <v>3500</v>
      </c>
      <c r="V4184">
        <v>83</v>
      </c>
      <c r="X4184">
        <v>0.56000000000000005</v>
      </c>
      <c r="AC4184" s="1">
        <v>40527</v>
      </c>
      <c r="AD4184" t="s">
        <v>12</v>
      </c>
      <c r="AF4184">
        <v>1215201</v>
      </c>
    </row>
    <row r="4185" spans="1:32" x14ac:dyDescent="0.25">
      <c r="A4185" t="s">
        <v>8438</v>
      </c>
      <c r="B4185" t="s">
        <v>850</v>
      </c>
      <c r="D4185">
        <v>75232</v>
      </c>
      <c r="E4185" t="s">
        <v>8463</v>
      </c>
      <c r="G4185" t="s">
        <v>114</v>
      </c>
      <c r="H4185" t="s">
        <v>34</v>
      </c>
      <c r="I4185" t="s">
        <v>35</v>
      </c>
      <c r="K4185" t="s">
        <v>84</v>
      </c>
      <c r="L4185">
        <v>2</v>
      </c>
      <c r="P4185">
        <v>1300</v>
      </c>
      <c r="Q4185">
        <v>23</v>
      </c>
      <c r="S4185" t="s">
        <v>37</v>
      </c>
      <c r="T4185">
        <v>8000</v>
      </c>
      <c r="U4185">
        <v>2700</v>
      </c>
      <c r="V4185">
        <v>82</v>
      </c>
      <c r="X4185">
        <v>0.58799999999999997</v>
      </c>
      <c r="AC4185" s="1">
        <v>40812</v>
      </c>
      <c r="AD4185" t="s">
        <v>12</v>
      </c>
      <c r="AF4185">
        <v>1369297</v>
      </c>
    </row>
    <row r="4186" spans="1:32" x14ac:dyDescent="0.25">
      <c r="A4186" t="s">
        <v>8438</v>
      </c>
      <c r="B4186" t="s">
        <v>850</v>
      </c>
      <c r="D4186">
        <v>75232</v>
      </c>
      <c r="E4186" t="s">
        <v>8464</v>
      </c>
      <c r="G4186" t="s">
        <v>114</v>
      </c>
      <c r="H4186" t="s">
        <v>34</v>
      </c>
      <c r="I4186" t="s">
        <v>35</v>
      </c>
      <c r="K4186" t="s">
        <v>84</v>
      </c>
      <c r="L4186">
        <v>2</v>
      </c>
      <c r="P4186">
        <v>1300</v>
      </c>
      <c r="Q4186">
        <v>23</v>
      </c>
      <c r="S4186" t="s">
        <v>37</v>
      </c>
      <c r="T4186">
        <v>8000</v>
      </c>
      <c r="U4186">
        <v>2700</v>
      </c>
      <c r="V4186">
        <v>82</v>
      </c>
      <c r="X4186">
        <v>0.55000000000000004</v>
      </c>
      <c r="AC4186" s="1">
        <v>40835</v>
      </c>
      <c r="AD4186" t="s">
        <v>12</v>
      </c>
      <c r="AF4186">
        <v>1381669</v>
      </c>
    </row>
    <row r="4187" spans="1:32" x14ac:dyDescent="0.25">
      <c r="A4187" t="s">
        <v>8438</v>
      </c>
      <c r="B4187" t="s">
        <v>850</v>
      </c>
      <c r="D4187">
        <v>77180</v>
      </c>
      <c r="E4187" t="s">
        <v>8466</v>
      </c>
      <c r="G4187" t="s">
        <v>88</v>
      </c>
      <c r="H4187" t="s">
        <v>59</v>
      </c>
      <c r="I4187" t="s">
        <v>35</v>
      </c>
      <c r="K4187" t="s">
        <v>84</v>
      </c>
      <c r="L4187">
        <v>2</v>
      </c>
      <c r="P4187">
        <v>835</v>
      </c>
      <c r="Q4187">
        <v>13</v>
      </c>
      <c r="S4187" t="s">
        <v>37</v>
      </c>
      <c r="T4187">
        <v>10000</v>
      </c>
      <c r="U4187">
        <v>3500</v>
      </c>
      <c r="V4187">
        <v>85</v>
      </c>
      <c r="X4187">
        <v>0.57399999999999995</v>
      </c>
      <c r="AC4187" s="1">
        <v>40779</v>
      </c>
      <c r="AD4187" t="s">
        <v>12</v>
      </c>
      <c r="AF4187">
        <v>1338784</v>
      </c>
    </row>
    <row r="4188" spans="1:32" x14ac:dyDescent="0.25">
      <c r="A4188" t="s">
        <v>8438</v>
      </c>
      <c r="B4188" t="s">
        <v>850</v>
      </c>
      <c r="D4188">
        <v>77180</v>
      </c>
      <c r="E4188" t="s">
        <v>8467</v>
      </c>
      <c r="G4188" t="s">
        <v>88</v>
      </c>
      <c r="H4188" t="s">
        <v>59</v>
      </c>
      <c r="I4188" t="s">
        <v>35</v>
      </c>
      <c r="K4188" t="s">
        <v>84</v>
      </c>
      <c r="L4188">
        <v>2</v>
      </c>
      <c r="P4188">
        <v>835</v>
      </c>
      <c r="Q4188">
        <v>13</v>
      </c>
      <c r="S4188" t="s">
        <v>37</v>
      </c>
      <c r="T4188">
        <v>10000</v>
      </c>
      <c r="U4188">
        <v>3500</v>
      </c>
      <c r="V4188">
        <v>84</v>
      </c>
      <c r="X4188">
        <v>0.57399999999999995</v>
      </c>
      <c r="AC4188" s="1">
        <v>40788</v>
      </c>
      <c r="AD4188" t="s">
        <v>12</v>
      </c>
      <c r="AF4188">
        <v>1348473</v>
      </c>
    </row>
    <row r="4189" spans="1:32" x14ac:dyDescent="0.25">
      <c r="A4189" t="s">
        <v>8438</v>
      </c>
      <c r="B4189" t="s">
        <v>850</v>
      </c>
      <c r="D4189">
        <v>77180</v>
      </c>
      <c r="E4189" t="s">
        <v>8465</v>
      </c>
      <c r="G4189" t="s">
        <v>88</v>
      </c>
      <c r="H4189" t="s">
        <v>59</v>
      </c>
      <c r="I4189" t="s">
        <v>35</v>
      </c>
      <c r="K4189" t="s">
        <v>84</v>
      </c>
      <c r="L4189">
        <v>2</v>
      </c>
      <c r="P4189">
        <v>900</v>
      </c>
      <c r="Q4189">
        <v>13</v>
      </c>
      <c r="S4189" t="s">
        <v>37</v>
      </c>
      <c r="T4189">
        <v>10000</v>
      </c>
      <c r="U4189">
        <v>3500</v>
      </c>
      <c r="V4189">
        <v>85</v>
      </c>
      <c r="X4189">
        <v>0.57399999999999995</v>
      </c>
      <c r="AC4189" s="1">
        <v>40532</v>
      </c>
      <c r="AD4189" t="s">
        <v>12</v>
      </c>
      <c r="AF4189">
        <v>1215372</v>
      </c>
    </row>
    <row r="4190" spans="1:32" x14ac:dyDescent="0.25">
      <c r="A4190" t="s">
        <v>8438</v>
      </c>
      <c r="B4190" t="s">
        <v>850</v>
      </c>
      <c r="D4190">
        <v>79658</v>
      </c>
      <c r="E4190" t="s">
        <v>8469</v>
      </c>
      <c r="G4190" t="s">
        <v>88</v>
      </c>
      <c r="H4190" t="s">
        <v>59</v>
      </c>
      <c r="I4190" t="s">
        <v>35</v>
      </c>
      <c r="K4190" t="s">
        <v>84</v>
      </c>
      <c r="L4190">
        <v>2</v>
      </c>
      <c r="P4190">
        <v>1205</v>
      </c>
      <c r="Q4190">
        <v>18</v>
      </c>
      <c r="S4190" t="s">
        <v>37</v>
      </c>
      <c r="T4190">
        <v>8000</v>
      </c>
      <c r="U4190">
        <v>3500</v>
      </c>
      <c r="V4190">
        <v>83</v>
      </c>
      <c r="X4190">
        <v>0.57499999999999996</v>
      </c>
      <c r="AC4190" s="1">
        <v>40609</v>
      </c>
      <c r="AD4190" t="s">
        <v>12</v>
      </c>
      <c r="AF4190">
        <v>1227730</v>
      </c>
    </row>
    <row r="4191" spans="1:32" x14ac:dyDescent="0.25">
      <c r="A4191" t="s">
        <v>8438</v>
      </c>
      <c r="B4191" t="s">
        <v>850</v>
      </c>
      <c r="D4191">
        <v>79658</v>
      </c>
      <c r="E4191" t="s">
        <v>8470</v>
      </c>
      <c r="G4191" t="s">
        <v>88</v>
      </c>
      <c r="H4191" t="s">
        <v>59</v>
      </c>
      <c r="I4191" t="s">
        <v>35</v>
      </c>
      <c r="K4191" t="s">
        <v>84</v>
      </c>
      <c r="L4191">
        <v>2</v>
      </c>
      <c r="P4191">
        <v>1270</v>
      </c>
      <c r="Q4191">
        <v>18</v>
      </c>
      <c r="S4191" t="s">
        <v>37</v>
      </c>
      <c r="T4191">
        <v>8000</v>
      </c>
      <c r="U4191">
        <v>3500</v>
      </c>
      <c r="V4191">
        <v>83</v>
      </c>
      <c r="X4191">
        <v>0.57499999999999996</v>
      </c>
      <c r="AB4191" s="1">
        <v>40065</v>
      </c>
      <c r="AC4191" s="1">
        <v>40788</v>
      </c>
      <c r="AD4191" t="s">
        <v>12</v>
      </c>
      <c r="AF4191">
        <v>1348472</v>
      </c>
    </row>
    <row r="4192" spans="1:32" x14ac:dyDescent="0.25">
      <c r="A4192" t="s">
        <v>8438</v>
      </c>
      <c r="B4192" t="s">
        <v>850</v>
      </c>
      <c r="D4192">
        <v>79658</v>
      </c>
      <c r="E4192" t="s">
        <v>8468</v>
      </c>
      <c r="G4192" t="s">
        <v>88</v>
      </c>
      <c r="H4192" t="s">
        <v>59</v>
      </c>
      <c r="I4192" t="s">
        <v>35</v>
      </c>
      <c r="K4192" t="s">
        <v>84</v>
      </c>
      <c r="L4192">
        <v>9</v>
      </c>
      <c r="P4192">
        <v>1200</v>
      </c>
      <c r="Q4192">
        <v>18</v>
      </c>
      <c r="S4192" t="s">
        <v>37</v>
      </c>
      <c r="T4192">
        <v>10000</v>
      </c>
      <c r="U4192">
        <v>3500</v>
      </c>
      <c r="V4192">
        <v>84</v>
      </c>
      <c r="X4192">
        <v>0.58799999999999997</v>
      </c>
      <c r="AC4192" s="1">
        <v>40591</v>
      </c>
      <c r="AD4192" t="s">
        <v>12</v>
      </c>
      <c r="AF4192">
        <v>1226417</v>
      </c>
    </row>
    <row r="4193" spans="1:32" x14ac:dyDescent="0.25">
      <c r="A4193" t="s">
        <v>8438</v>
      </c>
      <c r="B4193" t="s">
        <v>850</v>
      </c>
      <c r="D4193">
        <v>79761</v>
      </c>
      <c r="E4193" t="s">
        <v>8471</v>
      </c>
      <c r="G4193" t="s">
        <v>88</v>
      </c>
      <c r="H4193" t="s">
        <v>59</v>
      </c>
      <c r="I4193" t="s">
        <v>35</v>
      </c>
      <c r="K4193" t="s">
        <v>84</v>
      </c>
      <c r="L4193">
        <v>2</v>
      </c>
      <c r="P4193">
        <v>1600</v>
      </c>
      <c r="Q4193">
        <v>23</v>
      </c>
      <c r="S4193" t="s">
        <v>37</v>
      </c>
      <c r="T4193">
        <v>10000</v>
      </c>
      <c r="U4193">
        <v>2700</v>
      </c>
      <c r="V4193">
        <v>81</v>
      </c>
      <c r="X4193">
        <v>0.56599999999999995</v>
      </c>
      <c r="AC4193" s="1">
        <v>41173</v>
      </c>
      <c r="AD4193" t="s">
        <v>12</v>
      </c>
      <c r="AF4193">
        <v>1985829</v>
      </c>
    </row>
    <row r="4194" spans="1:32" x14ac:dyDescent="0.25">
      <c r="A4194" t="s">
        <v>8438</v>
      </c>
      <c r="B4194" t="s">
        <v>850</v>
      </c>
      <c r="D4194">
        <v>80190</v>
      </c>
      <c r="E4194" t="s">
        <v>8472</v>
      </c>
      <c r="G4194" t="s">
        <v>88</v>
      </c>
      <c r="H4194" t="s">
        <v>59</v>
      </c>
      <c r="I4194" t="s">
        <v>35</v>
      </c>
      <c r="K4194" t="s">
        <v>84</v>
      </c>
      <c r="L4194">
        <v>2</v>
      </c>
      <c r="P4194">
        <v>1600</v>
      </c>
      <c r="Q4194">
        <v>23</v>
      </c>
      <c r="S4194" t="s">
        <v>37</v>
      </c>
      <c r="T4194">
        <v>8000</v>
      </c>
      <c r="U4194">
        <v>2700</v>
      </c>
      <c r="V4194">
        <v>82</v>
      </c>
      <c r="X4194">
        <v>0.97899999999999998</v>
      </c>
      <c r="AC4194" s="1">
        <v>41180</v>
      </c>
      <c r="AD4194" t="s">
        <v>12</v>
      </c>
      <c r="AF4194">
        <v>2019144</v>
      </c>
    </row>
    <row r="4195" spans="1:32" x14ac:dyDescent="0.25">
      <c r="A4195" t="s">
        <v>8438</v>
      </c>
      <c r="B4195" t="s">
        <v>850</v>
      </c>
      <c r="D4195">
        <v>82339</v>
      </c>
      <c r="E4195" t="s">
        <v>8473</v>
      </c>
      <c r="G4195" t="s">
        <v>315</v>
      </c>
      <c r="H4195" t="s">
        <v>42</v>
      </c>
      <c r="I4195" t="s">
        <v>43</v>
      </c>
      <c r="K4195" t="s">
        <v>84</v>
      </c>
      <c r="L4195">
        <v>2</v>
      </c>
      <c r="P4195">
        <v>280</v>
      </c>
      <c r="Q4195">
        <v>7</v>
      </c>
      <c r="S4195" t="s">
        <v>37</v>
      </c>
      <c r="T4195">
        <v>8000</v>
      </c>
      <c r="U4195">
        <v>2700</v>
      </c>
      <c r="V4195">
        <v>81</v>
      </c>
      <c r="X4195">
        <v>0.54700000000000004</v>
      </c>
      <c r="AC4195" s="1">
        <v>41173</v>
      </c>
      <c r="AD4195" t="s">
        <v>12</v>
      </c>
      <c r="AF4195">
        <v>1985697</v>
      </c>
    </row>
    <row r="4196" spans="1:32" x14ac:dyDescent="0.25">
      <c r="A4196" t="s">
        <v>8438</v>
      </c>
      <c r="B4196" t="s">
        <v>850</v>
      </c>
      <c r="D4196">
        <v>82382</v>
      </c>
      <c r="E4196" t="s">
        <v>9930</v>
      </c>
      <c r="G4196" t="s">
        <v>83</v>
      </c>
      <c r="H4196" t="s">
        <v>59</v>
      </c>
      <c r="I4196" t="s">
        <v>35</v>
      </c>
      <c r="K4196" t="s">
        <v>84</v>
      </c>
      <c r="L4196">
        <v>2</v>
      </c>
      <c r="P4196">
        <v>800</v>
      </c>
      <c r="Q4196">
        <v>15</v>
      </c>
      <c r="S4196" t="s">
        <v>37</v>
      </c>
      <c r="T4196">
        <v>10000</v>
      </c>
      <c r="U4196">
        <v>2700</v>
      </c>
      <c r="V4196">
        <v>83</v>
      </c>
      <c r="X4196">
        <v>0.57999999999999996</v>
      </c>
      <c r="AC4196" s="1">
        <v>40833</v>
      </c>
      <c r="AD4196" t="s">
        <v>12</v>
      </c>
      <c r="AF4196">
        <v>1381650</v>
      </c>
    </row>
    <row r="4197" spans="1:32" x14ac:dyDescent="0.25">
      <c r="A4197" t="s">
        <v>8438</v>
      </c>
      <c r="B4197" t="s">
        <v>850</v>
      </c>
      <c r="D4197">
        <v>99816</v>
      </c>
      <c r="E4197" t="s">
        <v>9931</v>
      </c>
      <c r="G4197" t="s">
        <v>114</v>
      </c>
      <c r="H4197" t="s">
        <v>34</v>
      </c>
      <c r="I4197" t="s">
        <v>35</v>
      </c>
      <c r="K4197" t="s">
        <v>84</v>
      </c>
      <c r="L4197">
        <v>2</v>
      </c>
      <c r="P4197">
        <v>750</v>
      </c>
      <c r="Q4197">
        <v>15</v>
      </c>
      <c r="S4197" t="s">
        <v>37</v>
      </c>
      <c r="T4197">
        <v>8000</v>
      </c>
      <c r="U4197">
        <v>2700</v>
      </c>
      <c r="V4197">
        <v>82</v>
      </c>
      <c r="X4197">
        <v>0.55200000000000005</v>
      </c>
      <c r="AC4197" s="1">
        <v>40771</v>
      </c>
      <c r="AD4197" t="s">
        <v>12</v>
      </c>
      <c r="AF4197">
        <v>1331536</v>
      </c>
    </row>
    <row r="4198" spans="1:32" x14ac:dyDescent="0.25">
      <c r="A4198" t="s">
        <v>8438</v>
      </c>
      <c r="B4198" t="s">
        <v>850</v>
      </c>
      <c r="D4198">
        <v>126286</v>
      </c>
      <c r="E4198" t="s">
        <v>9932</v>
      </c>
      <c r="G4198" t="s">
        <v>88</v>
      </c>
      <c r="H4198" t="s">
        <v>59</v>
      </c>
      <c r="I4198" t="s">
        <v>35</v>
      </c>
      <c r="K4198" t="s">
        <v>84</v>
      </c>
      <c r="L4198">
        <v>2</v>
      </c>
      <c r="P4198">
        <v>835</v>
      </c>
      <c r="Q4198">
        <v>13</v>
      </c>
      <c r="S4198" t="s">
        <v>37</v>
      </c>
      <c r="T4198">
        <v>10000</v>
      </c>
      <c r="U4198">
        <v>3500</v>
      </c>
      <c r="V4198">
        <v>84</v>
      </c>
      <c r="X4198">
        <v>0.57399999999999995</v>
      </c>
      <c r="AC4198" s="1">
        <v>41176</v>
      </c>
      <c r="AD4198" t="s">
        <v>12</v>
      </c>
      <c r="AF4198">
        <v>1986633</v>
      </c>
    </row>
    <row r="4199" spans="1:32" x14ac:dyDescent="0.25">
      <c r="A4199" t="s">
        <v>8438</v>
      </c>
      <c r="B4199" t="s">
        <v>850</v>
      </c>
      <c r="D4199">
        <v>126900</v>
      </c>
      <c r="E4199" t="s">
        <v>9933</v>
      </c>
      <c r="G4199" t="s">
        <v>88</v>
      </c>
      <c r="H4199" t="s">
        <v>59</v>
      </c>
      <c r="I4199" t="s">
        <v>35</v>
      </c>
      <c r="K4199" t="s">
        <v>84</v>
      </c>
      <c r="L4199">
        <v>2</v>
      </c>
      <c r="P4199">
        <v>800</v>
      </c>
      <c r="Q4199">
        <v>13</v>
      </c>
      <c r="S4199" t="s">
        <v>37</v>
      </c>
      <c r="T4199">
        <v>8000</v>
      </c>
      <c r="U4199">
        <v>6500</v>
      </c>
      <c r="V4199">
        <v>85</v>
      </c>
      <c r="X4199">
        <v>0.57299999999999995</v>
      </c>
      <c r="AC4199" s="1">
        <v>41173</v>
      </c>
      <c r="AD4199" t="s">
        <v>12</v>
      </c>
      <c r="AF4199">
        <v>1985826</v>
      </c>
    </row>
    <row r="4200" spans="1:32" x14ac:dyDescent="0.25">
      <c r="A4200" t="s">
        <v>8438</v>
      </c>
      <c r="B4200" t="s">
        <v>850</v>
      </c>
      <c r="D4200">
        <v>127131</v>
      </c>
      <c r="E4200" t="s">
        <v>9934</v>
      </c>
      <c r="G4200" t="s">
        <v>88</v>
      </c>
      <c r="H4200" t="s">
        <v>59</v>
      </c>
      <c r="I4200" t="s">
        <v>35</v>
      </c>
      <c r="K4200" t="s">
        <v>84</v>
      </c>
      <c r="L4200">
        <v>2</v>
      </c>
      <c r="P4200">
        <v>1650</v>
      </c>
      <c r="Q4200">
        <v>23</v>
      </c>
      <c r="S4200" t="s">
        <v>37</v>
      </c>
      <c r="T4200">
        <v>10000</v>
      </c>
      <c r="U4200">
        <v>3500</v>
      </c>
      <c r="V4200">
        <v>83</v>
      </c>
      <c r="X4200">
        <v>0.56000000000000005</v>
      </c>
      <c r="AC4200" s="1">
        <v>41180</v>
      </c>
      <c r="AD4200" t="s">
        <v>12</v>
      </c>
      <c r="AF4200">
        <v>2018867</v>
      </c>
    </row>
    <row r="4201" spans="1:32" x14ac:dyDescent="0.25">
      <c r="A4201" t="s">
        <v>8438</v>
      </c>
      <c r="B4201" t="s">
        <v>850</v>
      </c>
      <c r="D4201">
        <v>127803</v>
      </c>
      <c r="E4201" t="s">
        <v>9935</v>
      </c>
      <c r="G4201" t="s">
        <v>88</v>
      </c>
      <c r="H4201" t="s">
        <v>59</v>
      </c>
      <c r="I4201" t="s">
        <v>35</v>
      </c>
      <c r="K4201" t="s">
        <v>84</v>
      </c>
      <c r="L4201">
        <v>2</v>
      </c>
      <c r="P4201">
        <v>1650</v>
      </c>
      <c r="Q4201">
        <v>23</v>
      </c>
      <c r="S4201" t="s">
        <v>37</v>
      </c>
      <c r="T4201">
        <v>10000</v>
      </c>
      <c r="U4201">
        <v>3500</v>
      </c>
      <c r="V4201">
        <v>83</v>
      </c>
      <c r="X4201">
        <v>0.56000000000000005</v>
      </c>
      <c r="AC4201" s="1">
        <v>41180</v>
      </c>
      <c r="AD4201" t="s">
        <v>12</v>
      </c>
      <c r="AF4201">
        <v>2018868</v>
      </c>
    </row>
    <row r="4202" spans="1:32" x14ac:dyDescent="0.25">
      <c r="A4202" t="s">
        <v>8438</v>
      </c>
      <c r="B4202" t="s">
        <v>850</v>
      </c>
      <c r="D4202">
        <v>128315</v>
      </c>
      <c r="E4202" t="s">
        <v>9936</v>
      </c>
      <c r="G4202" t="s">
        <v>88</v>
      </c>
      <c r="H4202" t="s">
        <v>59</v>
      </c>
      <c r="I4202" t="s">
        <v>35</v>
      </c>
      <c r="K4202" t="s">
        <v>84</v>
      </c>
      <c r="L4202">
        <v>2</v>
      </c>
      <c r="P4202">
        <v>835</v>
      </c>
      <c r="Q4202">
        <v>13</v>
      </c>
      <c r="S4202" t="s">
        <v>37</v>
      </c>
      <c r="T4202">
        <v>10000</v>
      </c>
      <c r="U4202">
        <v>3500</v>
      </c>
      <c r="V4202">
        <v>84</v>
      </c>
      <c r="X4202">
        <v>0.57399999999999995</v>
      </c>
      <c r="AC4202" s="1">
        <v>41176</v>
      </c>
      <c r="AD4202" t="s">
        <v>12</v>
      </c>
      <c r="AF4202">
        <v>1986634</v>
      </c>
    </row>
    <row r="4203" spans="1:32" x14ac:dyDescent="0.25">
      <c r="A4203" t="s">
        <v>8438</v>
      </c>
      <c r="B4203" t="s">
        <v>850</v>
      </c>
      <c r="D4203">
        <v>128940</v>
      </c>
      <c r="E4203" t="s">
        <v>9937</v>
      </c>
      <c r="G4203" t="s">
        <v>88</v>
      </c>
      <c r="H4203" t="s">
        <v>59</v>
      </c>
      <c r="I4203" t="s">
        <v>35</v>
      </c>
      <c r="K4203" t="s">
        <v>84</v>
      </c>
      <c r="L4203">
        <v>2</v>
      </c>
      <c r="P4203">
        <v>800</v>
      </c>
      <c r="Q4203">
        <v>13</v>
      </c>
      <c r="S4203" t="s">
        <v>37</v>
      </c>
      <c r="T4203">
        <v>8000</v>
      </c>
      <c r="U4203">
        <v>6500</v>
      </c>
      <c r="V4203">
        <v>85</v>
      </c>
      <c r="X4203">
        <v>0.57299999999999995</v>
      </c>
      <c r="AC4203" s="1">
        <v>41173</v>
      </c>
      <c r="AD4203" t="s">
        <v>12</v>
      </c>
      <c r="AF4203">
        <v>1985827</v>
      </c>
    </row>
    <row r="4204" spans="1:32" x14ac:dyDescent="0.25">
      <c r="A4204" t="s">
        <v>8438</v>
      </c>
      <c r="B4204" t="s">
        <v>850</v>
      </c>
      <c r="D4204">
        <v>136233</v>
      </c>
      <c r="E4204" t="s">
        <v>9938</v>
      </c>
      <c r="G4204" t="s">
        <v>88</v>
      </c>
      <c r="H4204" t="s">
        <v>59</v>
      </c>
      <c r="I4204" t="s">
        <v>35</v>
      </c>
      <c r="K4204" t="s">
        <v>84</v>
      </c>
      <c r="L4204">
        <v>2</v>
      </c>
      <c r="P4204">
        <v>1025</v>
      </c>
      <c r="Q4204">
        <v>15</v>
      </c>
      <c r="S4204" t="s">
        <v>37</v>
      </c>
      <c r="T4204">
        <v>8000</v>
      </c>
      <c r="U4204">
        <v>2700</v>
      </c>
      <c r="V4204">
        <v>80</v>
      </c>
      <c r="X4204">
        <v>0.8</v>
      </c>
      <c r="AC4204" s="1">
        <v>41180</v>
      </c>
      <c r="AD4204" t="s">
        <v>12</v>
      </c>
      <c r="AF4204">
        <v>2018869</v>
      </c>
    </row>
    <row r="4205" spans="1:32" x14ac:dyDescent="0.25">
      <c r="A4205" t="s">
        <v>8438</v>
      </c>
      <c r="B4205" t="s">
        <v>850</v>
      </c>
      <c r="D4205">
        <v>136251</v>
      </c>
      <c r="E4205" t="s">
        <v>9939</v>
      </c>
      <c r="G4205" t="s">
        <v>88</v>
      </c>
      <c r="H4205" t="s">
        <v>59</v>
      </c>
      <c r="I4205" t="s">
        <v>35</v>
      </c>
      <c r="K4205" t="s">
        <v>84</v>
      </c>
      <c r="L4205">
        <v>2</v>
      </c>
      <c r="P4205">
        <v>600</v>
      </c>
      <c r="Q4205">
        <v>9</v>
      </c>
      <c r="S4205" t="s">
        <v>37</v>
      </c>
      <c r="T4205">
        <v>10000</v>
      </c>
      <c r="U4205">
        <v>2700</v>
      </c>
      <c r="V4205">
        <v>82</v>
      </c>
      <c r="X4205">
        <v>0.54500000000000004</v>
      </c>
      <c r="AC4205" s="1">
        <v>41165</v>
      </c>
      <c r="AD4205" t="s">
        <v>12</v>
      </c>
      <c r="AF4205">
        <v>1973734</v>
      </c>
    </row>
    <row r="4206" spans="1:32" x14ac:dyDescent="0.25">
      <c r="A4206" t="s">
        <v>8438</v>
      </c>
      <c r="B4206" t="s">
        <v>850</v>
      </c>
      <c r="D4206">
        <v>136466</v>
      </c>
      <c r="G4206" t="s">
        <v>88</v>
      </c>
      <c r="H4206" t="s">
        <v>59</v>
      </c>
      <c r="I4206" t="s">
        <v>35</v>
      </c>
      <c r="K4206" t="s">
        <v>84</v>
      </c>
      <c r="L4206">
        <v>2</v>
      </c>
      <c r="P4206">
        <v>900</v>
      </c>
      <c r="Q4206">
        <v>13</v>
      </c>
      <c r="S4206" t="s">
        <v>37</v>
      </c>
      <c r="T4206">
        <v>10000</v>
      </c>
      <c r="U4206">
        <v>2700</v>
      </c>
      <c r="V4206">
        <v>82</v>
      </c>
      <c r="X4206">
        <v>0.57299999999999995</v>
      </c>
      <c r="AC4206" s="1">
        <v>41176</v>
      </c>
      <c r="AD4206" t="s">
        <v>12</v>
      </c>
      <c r="AF4206">
        <v>1986402</v>
      </c>
    </row>
    <row r="4207" spans="1:32" x14ac:dyDescent="0.25">
      <c r="A4207" t="s">
        <v>8438</v>
      </c>
      <c r="B4207" t="s">
        <v>850</v>
      </c>
      <c r="C4207" t="s">
        <v>9940</v>
      </c>
      <c r="D4207" t="s">
        <v>9941</v>
      </c>
      <c r="G4207" t="s">
        <v>33</v>
      </c>
      <c r="H4207" t="s">
        <v>34</v>
      </c>
      <c r="I4207" t="s">
        <v>35</v>
      </c>
      <c r="K4207" t="s">
        <v>36</v>
      </c>
      <c r="L4207">
        <v>3</v>
      </c>
      <c r="P4207">
        <v>1400</v>
      </c>
      <c r="Q4207">
        <v>23</v>
      </c>
      <c r="S4207" t="s">
        <v>37</v>
      </c>
      <c r="T4207">
        <v>25000</v>
      </c>
      <c r="U4207">
        <v>3000</v>
      </c>
      <c r="V4207">
        <v>83</v>
      </c>
      <c r="X4207">
        <v>0.98</v>
      </c>
      <c r="Y4207" t="s">
        <v>27</v>
      </c>
      <c r="AA4207" t="s">
        <v>27</v>
      </c>
      <c r="AB4207" s="1">
        <v>41425</v>
      </c>
      <c r="AC4207" s="1">
        <v>41432</v>
      </c>
      <c r="AD4207" t="s">
        <v>12</v>
      </c>
      <c r="AE4207" t="s">
        <v>9942</v>
      </c>
      <c r="AF4207">
        <v>2185583</v>
      </c>
    </row>
    <row r="4208" spans="1:32" x14ac:dyDescent="0.25">
      <c r="A4208" t="s">
        <v>8438</v>
      </c>
      <c r="B4208" t="s">
        <v>850</v>
      </c>
      <c r="D4208">
        <v>211661</v>
      </c>
      <c r="E4208" t="s">
        <v>9943</v>
      </c>
      <c r="G4208" t="s">
        <v>114</v>
      </c>
      <c r="H4208" t="s">
        <v>34</v>
      </c>
      <c r="I4208" t="s">
        <v>35</v>
      </c>
      <c r="K4208" t="s">
        <v>84</v>
      </c>
      <c r="L4208">
        <v>2</v>
      </c>
      <c r="P4208">
        <v>380</v>
      </c>
      <c r="Q4208">
        <v>11</v>
      </c>
      <c r="S4208" t="s">
        <v>37</v>
      </c>
      <c r="T4208">
        <v>8000</v>
      </c>
      <c r="U4208">
        <v>2700</v>
      </c>
      <c r="V4208">
        <v>83</v>
      </c>
      <c r="X4208">
        <v>0.55300000000000005</v>
      </c>
      <c r="Y4208" t="s">
        <v>27</v>
      </c>
      <c r="AA4208" t="s">
        <v>27</v>
      </c>
      <c r="AC4208" s="1">
        <v>40609</v>
      </c>
      <c r="AD4208" t="s">
        <v>12</v>
      </c>
      <c r="AF4208">
        <v>1227731</v>
      </c>
    </row>
    <row r="4209" spans="1:32" x14ac:dyDescent="0.25">
      <c r="A4209" t="s">
        <v>8438</v>
      </c>
      <c r="B4209" t="s">
        <v>850</v>
      </c>
      <c r="D4209">
        <v>213568</v>
      </c>
      <c r="E4209" t="s">
        <v>9944</v>
      </c>
      <c r="G4209" t="s">
        <v>88</v>
      </c>
      <c r="H4209" t="s">
        <v>59</v>
      </c>
      <c r="I4209" t="s">
        <v>35</v>
      </c>
      <c r="K4209" t="s">
        <v>84</v>
      </c>
      <c r="L4209">
        <v>2</v>
      </c>
      <c r="P4209">
        <v>1025</v>
      </c>
      <c r="Q4209">
        <v>15</v>
      </c>
      <c r="S4209" t="s">
        <v>37</v>
      </c>
      <c r="T4209">
        <v>8000</v>
      </c>
      <c r="U4209">
        <v>2700</v>
      </c>
      <c r="Y4209" t="s">
        <v>27</v>
      </c>
      <c r="AA4209" t="s">
        <v>27</v>
      </c>
      <c r="AC4209" s="1">
        <v>40534</v>
      </c>
      <c r="AD4209" t="s">
        <v>12</v>
      </c>
      <c r="AF4209">
        <v>1215623</v>
      </c>
    </row>
    <row r="4210" spans="1:32" x14ac:dyDescent="0.25">
      <c r="A4210" t="s">
        <v>8438</v>
      </c>
      <c r="B4210" t="s">
        <v>850</v>
      </c>
      <c r="D4210">
        <v>252003</v>
      </c>
      <c r="E4210" t="s">
        <v>9946</v>
      </c>
      <c r="G4210" t="s">
        <v>88</v>
      </c>
      <c r="H4210" t="s">
        <v>59</v>
      </c>
      <c r="I4210" t="s">
        <v>35</v>
      </c>
      <c r="K4210" t="s">
        <v>84</v>
      </c>
      <c r="L4210">
        <v>2</v>
      </c>
      <c r="P4210">
        <v>900</v>
      </c>
      <c r="Q4210">
        <v>13</v>
      </c>
      <c r="S4210" t="s">
        <v>37</v>
      </c>
      <c r="T4210">
        <v>10000</v>
      </c>
      <c r="U4210">
        <v>2700</v>
      </c>
      <c r="V4210">
        <v>82</v>
      </c>
      <c r="X4210">
        <v>0.57299999999999995</v>
      </c>
      <c r="AC4210" s="1">
        <v>40620</v>
      </c>
      <c r="AD4210" t="s">
        <v>12</v>
      </c>
      <c r="AF4210">
        <v>1229830</v>
      </c>
    </row>
    <row r="4211" spans="1:32" x14ac:dyDescent="0.25">
      <c r="A4211" t="s">
        <v>8438</v>
      </c>
      <c r="B4211" t="s">
        <v>850</v>
      </c>
      <c r="D4211">
        <v>252003</v>
      </c>
      <c r="E4211" t="s">
        <v>9947</v>
      </c>
      <c r="G4211" t="s">
        <v>88</v>
      </c>
      <c r="H4211" t="s">
        <v>59</v>
      </c>
      <c r="I4211" t="s">
        <v>35</v>
      </c>
      <c r="K4211" t="s">
        <v>84</v>
      </c>
      <c r="L4211">
        <v>2</v>
      </c>
      <c r="P4211">
        <v>900</v>
      </c>
      <c r="Q4211">
        <v>13</v>
      </c>
      <c r="S4211" t="s">
        <v>37</v>
      </c>
      <c r="T4211">
        <v>10000</v>
      </c>
      <c r="U4211">
        <v>2700</v>
      </c>
      <c r="V4211">
        <v>82</v>
      </c>
      <c r="X4211">
        <v>0.55900000000000005</v>
      </c>
      <c r="AC4211" s="1">
        <v>40716</v>
      </c>
      <c r="AD4211" t="s">
        <v>12</v>
      </c>
      <c r="AF4211">
        <v>1283025</v>
      </c>
    </row>
    <row r="4212" spans="1:32" x14ac:dyDescent="0.25">
      <c r="A4212" t="s">
        <v>8438</v>
      </c>
      <c r="B4212" t="s">
        <v>850</v>
      </c>
      <c r="D4212">
        <v>252003</v>
      </c>
      <c r="E4212" t="s">
        <v>9948</v>
      </c>
      <c r="G4212" t="s">
        <v>88</v>
      </c>
      <c r="H4212" t="s">
        <v>59</v>
      </c>
      <c r="I4212" t="s">
        <v>35</v>
      </c>
      <c r="K4212" t="s">
        <v>84</v>
      </c>
      <c r="L4212">
        <v>2</v>
      </c>
      <c r="P4212">
        <v>900</v>
      </c>
      <c r="Q4212">
        <v>13</v>
      </c>
      <c r="S4212" t="s">
        <v>37</v>
      </c>
      <c r="T4212">
        <v>10000</v>
      </c>
      <c r="U4212">
        <v>2700</v>
      </c>
      <c r="V4212">
        <v>82</v>
      </c>
      <c r="X4212">
        <v>0.57299999999999995</v>
      </c>
      <c r="AC4212" s="1">
        <v>40788</v>
      </c>
      <c r="AD4212" t="s">
        <v>12</v>
      </c>
      <c r="AF4212">
        <v>1348475</v>
      </c>
    </row>
    <row r="4213" spans="1:32" x14ac:dyDescent="0.25">
      <c r="A4213" t="s">
        <v>8438</v>
      </c>
      <c r="B4213" t="s">
        <v>850</v>
      </c>
      <c r="D4213">
        <v>252003</v>
      </c>
      <c r="E4213" t="s">
        <v>9945</v>
      </c>
      <c r="G4213" t="s">
        <v>88</v>
      </c>
      <c r="H4213" t="s">
        <v>59</v>
      </c>
      <c r="I4213" t="s">
        <v>35</v>
      </c>
      <c r="K4213" t="s">
        <v>84</v>
      </c>
      <c r="L4213">
        <v>2</v>
      </c>
      <c r="P4213">
        <v>900</v>
      </c>
      <c r="Q4213">
        <v>13</v>
      </c>
      <c r="S4213" t="s">
        <v>37</v>
      </c>
      <c r="T4213">
        <v>10000</v>
      </c>
      <c r="U4213">
        <v>2700</v>
      </c>
      <c r="V4213">
        <v>83</v>
      </c>
      <c r="X4213">
        <v>0.57999999999999996</v>
      </c>
      <c r="AC4213" s="1">
        <v>40591</v>
      </c>
      <c r="AD4213" t="s">
        <v>12</v>
      </c>
      <c r="AF4213">
        <v>1226419</v>
      </c>
    </row>
    <row r="4214" spans="1:32" x14ac:dyDescent="0.25">
      <c r="A4214" t="s">
        <v>8438</v>
      </c>
      <c r="B4214" t="s">
        <v>850</v>
      </c>
      <c r="D4214">
        <v>252475</v>
      </c>
      <c r="E4214" t="s">
        <v>9951</v>
      </c>
      <c r="G4214" t="s">
        <v>88</v>
      </c>
      <c r="H4214" t="s">
        <v>59</v>
      </c>
      <c r="I4214" t="s">
        <v>35</v>
      </c>
      <c r="K4214" t="s">
        <v>84</v>
      </c>
      <c r="L4214">
        <v>2</v>
      </c>
      <c r="P4214">
        <v>1600</v>
      </c>
      <c r="Q4214">
        <v>23</v>
      </c>
      <c r="S4214" t="s">
        <v>37</v>
      </c>
      <c r="T4214">
        <v>10000</v>
      </c>
      <c r="U4214">
        <v>2700</v>
      </c>
      <c r="V4214">
        <v>82</v>
      </c>
      <c r="X4214">
        <v>0.58899999999999997</v>
      </c>
      <c r="AC4214" s="1">
        <v>40620</v>
      </c>
      <c r="AD4214" t="s">
        <v>12</v>
      </c>
      <c r="AF4214">
        <v>1229833</v>
      </c>
    </row>
    <row r="4215" spans="1:32" x14ac:dyDescent="0.25">
      <c r="A4215" t="s">
        <v>8438</v>
      </c>
      <c r="B4215" t="s">
        <v>850</v>
      </c>
      <c r="D4215">
        <v>252475</v>
      </c>
      <c r="E4215" t="s">
        <v>9950</v>
      </c>
      <c r="G4215" t="s">
        <v>88</v>
      </c>
      <c r="H4215" t="s">
        <v>59</v>
      </c>
      <c r="I4215" t="s">
        <v>35</v>
      </c>
      <c r="K4215" t="s">
        <v>84</v>
      </c>
      <c r="L4215">
        <v>2</v>
      </c>
      <c r="P4215">
        <v>1600</v>
      </c>
      <c r="Q4215">
        <v>23</v>
      </c>
      <c r="S4215" t="s">
        <v>37</v>
      </c>
      <c r="T4215">
        <v>10000</v>
      </c>
      <c r="U4215">
        <v>2700</v>
      </c>
      <c r="V4215">
        <v>81</v>
      </c>
      <c r="X4215">
        <v>0.54200000000000004</v>
      </c>
      <c r="AC4215" s="1">
        <v>40563</v>
      </c>
      <c r="AD4215" t="s">
        <v>12</v>
      </c>
      <c r="AF4215">
        <v>1218636</v>
      </c>
    </row>
    <row r="4216" spans="1:32" x14ac:dyDescent="0.25">
      <c r="A4216" t="s">
        <v>8438</v>
      </c>
      <c r="B4216" t="s">
        <v>850</v>
      </c>
      <c r="D4216">
        <v>252475</v>
      </c>
      <c r="E4216" t="s">
        <v>9949</v>
      </c>
      <c r="G4216" t="s">
        <v>88</v>
      </c>
      <c r="H4216" t="s">
        <v>59</v>
      </c>
      <c r="I4216" t="s">
        <v>35</v>
      </c>
      <c r="K4216" t="s">
        <v>84</v>
      </c>
      <c r="L4216">
        <v>2</v>
      </c>
      <c r="P4216">
        <v>1600</v>
      </c>
      <c r="Q4216">
        <v>23</v>
      </c>
      <c r="S4216" t="s">
        <v>37</v>
      </c>
      <c r="T4216">
        <v>10000</v>
      </c>
      <c r="U4216">
        <v>2700</v>
      </c>
      <c r="AC4216" s="1">
        <v>40527</v>
      </c>
      <c r="AD4216" t="s">
        <v>12</v>
      </c>
      <c r="AF4216">
        <v>1215203</v>
      </c>
    </row>
    <row r="4217" spans="1:32" x14ac:dyDescent="0.25">
      <c r="A4217" t="s">
        <v>8438</v>
      </c>
      <c r="B4217" t="s">
        <v>850</v>
      </c>
      <c r="D4217">
        <v>252480</v>
      </c>
      <c r="E4217" t="s">
        <v>9952</v>
      </c>
      <c r="G4217" t="s">
        <v>88</v>
      </c>
      <c r="H4217" t="s">
        <v>59</v>
      </c>
      <c r="I4217" t="s">
        <v>35</v>
      </c>
      <c r="K4217" t="s">
        <v>84</v>
      </c>
      <c r="L4217">
        <v>2</v>
      </c>
      <c r="P4217">
        <v>1170</v>
      </c>
      <c r="Q4217">
        <v>18</v>
      </c>
      <c r="S4217" t="s">
        <v>37</v>
      </c>
      <c r="T4217">
        <v>10000</v>
      </c>
      <c r="U4217">
        <v>2700</v>
      </c>
      <c r="V4217">
        <v>81</v>
      </c>
      <c r="X4217">
        <v>0.57699999999999996</v>
      </c>
      <c r="AC4217" s="1">
        <v>40563</v>
      </c>
      <c r="AD4217" t="s">
        <v>12</v>
      </c>
      <c r="AF4217">
        <v>1218639</v>
      </c>
    </row>
    <row r="4218" spans="1:32" x14ac:dyDescent="0.25">
      <c r="A4218" t="s">
        <v>8438</v>
      </c>
      <c r="B4218" t="s">
        <v>850</v>
      </c>
      <c r="D4218">
        <v>252480</v>
      </c>
      <c r="E4218" t="s">
        <v>9953</v>
      </c>
      <c r="G4218" t="s">
        <v>88</v>
      </c>
      <c r="H4218" t="s">
        <v>59</v>
      </c>
      <c r="I4218" t="s">
        <v>35</v>
      </c>
      <c r="K4218" t="s">
        <v>84</v>
      </c>
      <c r="L4218">
        <v>9</v>
      </c>
      <c r="P4218">
        <v>1200</v>
      </c>
      <c r="Q4218">
        <v>18</v>
      </c>
      <c r="S4218" t="s">
        <v>37</v>
      </c>
      <c r="T4218">
        <v>10000</v>
      </c>
      <c r="U4218">
        <v>2700</v>
      </c>
      <c r="V4218">
        <v>82</v>
      </c>
      <c r="X4218">
        <v>0.60099999999999998</v>
      </c>
      <c r="AC4218" s="1">
        <v>40592</v>
      </c>
      <c r="AD4218" t="s">
        <v>12</v>
      </c>
      <c r="AF4218">
        <v>1226420</v>
      </c>
    </row>
    <row r="4219" spans="1:32" x14ac:dyDescent="0.25">
      <c r="A4219" t="s">
        <v>8438</v>
      </c>
      <c r="B4219" t="s">
        <v>850</v>
      </c>
      <c r="D4219">
        <v>275632</v>
      </c>
      <c r="E4219" t="s">
        <v>9954</v>
      </c>
      <c r="G4219" t="s">
        <v>123</v>
      </c>
      <c r="H4219" t="s">
        <v>46</v>
      </c>
      <c r="I4219" t="s">
        <v>35</v>
      </c>
      <c r="K4219" t="s">
        <v>84</v>
      </c>
      <c r="L4219">
        <v>2</v>
      </c>
      <c r="P4219">
        <v>600</v>
      </c>
      <c r="Q4219">
        <v>12</v>
      </c>
      <c r="S4219" t="s">
        <v>37</v>
      </c>
      <c r="T4219">
        <v>8000</v>
      </c>
      <c r="U4219">
        <v>2700</v>
      </c>
      <c r="V4219">
        <v>82</v>
      </c>
      <c r="X4219">
        <v>0.58799999999999997</v>
      </c>
      <c r="AC4219" s="1">
        <v>40626</v>
      </c>
      <c r="AD4219" t="s">
        <v>12</v>
      </c>
      <c r="AF4219">
        <v>1230262</v>
      </c>
    </row>
    <row r="4220" spans="1:32" x14ac:dyDescent="0.25">
      <c r="A4220" t="s">
        <v>8438</v>
      </c>
      <c r="B4220" t="s">
        <v>850</v>
      </c>
      <c r="D4220">
        <v>280590</v>
      </c>
      <c r="E4220" t="s">
        <v>9955</v>
      </c>
      <c r="G4220" t="s">
        <v>88</v>
      </c>
      <c r="H4220" t="s">
        <v>59</v>
      </c>
      <c r="I4220" t="s">
        <v>35</v>
      </c>
      <c r="K4220" t="s">
        <v>84</v>
      </c>
      <c r="L4220">
        <v>2</v>
      </c>
      <c r="P4220">
        <v>2200</v>
      </c>
      <c r="S4220" s="1">
        <v>12044</v>
      </c>
      <c r="T4220">
        <v>8000</v>
      </c>
      <c r="U4220">
        <v>2700</v>
      </c>
      <c r="V4220">
        <v>83</v>
      </c>
      <c r="X4220">
        <v>0.55400000000000005</v>
      </c>
      <c r="AA4220" t="s">
        <v>118</v>
      </c>
      <c r="AC4220" s="1">
        <v>40840</v>
      </c>
      <c r="AD4220" t="s">
        <v>12</v>
      </c>
      <c r="AF4220">
        <v>1382943</v>
      </c>
    </row>
    <row r="4221" spans="1:32" x14ac:dyDescent="0.25">
      <c r="A4221" t="s">
        <v>8438</v>
      </c>
      <c r="B4221" t="s">
        <v>850</v>
      </c>
      <c r="D4221">
        <v>296863</v>
      </c>
      <c r="E4221" t="s">
        <v>9956</v>
      </c>
      <c r="G4221" t="s">
        <v>114</v>
      </c>
      <c r="H4221" t="s">
        <v>34</v>
      </c>
      <c r="I4221" t="s">
        <v>35</v>
      </c>
      <c r="K4221" t="s">
        <v>84</v>
      </c>
      <c r="L4221">
        <v>2</v>
      </c>
      <c r="P4221">
        <v>950</v>
      </c>
      <c r="Q4221">
        <v>18</v>
      </c>
      <c r="S4221" t="s">
        <v>37</v>
      </c>
      <c r="T4221">
        <v>8000</v>
      </c>
      <c r="U4221">
        <v>3500</v>
      </c>
      <c r="V4221">
        <v>86</v>
      </c>
      <c r="X4221">
        <v>0.6</v>
      </c>
      <c r="AC4221" s="1">
        <v>40787</v>
      </c>
      <c r="AD4221" t="s">
        <v>12</v>
      </c>
      <c r="AF4221">
        <v>1348415</v>
      </c>
    </row>
    <row r="4222" spans="1:32" x14ac:dyDescent="0.25">
      <c r="A4222" t="s">
        <v>8438</v>
      </c>
      <c r="B4222" t="s">
        <v>850</v>
      </c>
      <c r="C4222">
        <v>296867</v>
      </c>
      <c r="D4222">
        <v>296867</v>
      </c>
      <c r="F4222" t="s">
        <v>9957</v>
      </c>
      <c r="G4222" t="s">
        <v>88</v>
      </c>
      <c r="H4222" t="s">
        <v>59</v>
      </c>
      <c r="I4222" t="s">
        <v>35</v>
      </c>
      <c r="K4222" t="s">
        <v>84</v>
      </c>
      <c r="L4222">
        <v>11</v>
      </c>
      <c r="P4222">
        <v>800</v>
      </c>
      <c r="Q4222">
        <v>13</v>
      </c>
      <c r="S4222" t="s">
        <v>37</v>
      </c>
      <c r="T4222">
        <v>12000</v>
      </c>
      <c r="U4222">
        <v>3500</v>
      </c>
      <c r="V4222">
        <v>83</v>
      </c>
      <c r="X4222">
        <v>0.56999999999999995</v>
      </c>
      <c r="AA4222" t="s">
        <v>85</v>
      </c>
      <c r="AB4222" s="1">
        <v>40588</v>
      </c>
      <c r="AC4222" s="1">
        <v>41012</v>
      </c>
      <c r="AD4222" t="s">
        <v>7</v>
      </c>
      <c r="AE4222" t="s">
        <v>9958</v>
      </c>
      <c r="AF4222">
        <v>2153699</v>
      </c>
    </row>
    <row r="4223" spans="1:32" x14ac:dyDescent="0.25">
      <c r="A4223" t="s">
        <v>8438</v>
      </c>
      <c r="B4223" t="s">
        <v>850</v>
      </c>
      <c r="D4223">
        <v>296869</v>
      </c>
      <c r="E4223" t="s">
        <v>9959</v>
      </c>
      <c r="G4223" t="s">
        <v>123</v>
      </c>
      <c r="H4223" t="s">
        <v>46</v>
      </c>
      <c r="I4223" t="s">
        <v>35</v>
      </c>
      <c r="K4223" t="s">
        <v>84</v>
      </c>
      <c r="L4223">
        <v>2</v>
      </c>
      <c r="P4223">
        <v>600</v>
      </c>
      <c r="Q4223">
        <v>12</v>
      </c>
      <c r="S4223" t="s">
        <v>37</v>
      </c>
      <c r="T4223">
        <v>8000</v>
      </c>
      <c r="U4223">
        <v>3500</v>
      </c>
      <c r="V4223">
        <v>84</v>
      </c>
      <c r="X4223">
        <v>0.60299999999999998</v>
      </c>
      <c r="AC4223" s="1">
        <v>40787</v>
      </c>
      <c r="AD4223" t="s">
        <v>12</v>
      </c>
      <c r="AF4223">
        <v>1348416</v>
      </c>
    </row>
    <row r="4224" spans="1:32" x14ac:dyDescent="0.25">
      <c r="A4224" t="s">
        <v>8438</v>
      </c>
      <c r="B4224" t="s">
        <v>850</v>
      </c>
      <c r="D4224">
        <v>296873</v>
      </c>
      <c r="E4224" t="s">
        <v>9960</v>
      </c>
      <c r="G4224" t="s">
        <v>114</v>
      </c>
      <c r="H4224" t="s">
        <v>34</v>
      </c>
      <c r="I4224" t="s">
        <v>35</v>
      </c>
      <c r="K4224" t="s">
        <v>84</v>
      </c>
      <c r="L4224">
        <v>2</v>
      </c>
      <c r="P4224">
        <v>400</v>
      </c>
      <c r="Q4224">
        <v>11</v>
      </c>
      <c r="S4224" t="s">
        <v>37</v>
      </c>
      <c r="T4224">
        <v>8000</v>
      </c>
      <c r="U4224">
        <v>3500</v>
      </c>
      <c r="V4224">
        <v>83</v>
      </c>
      <c r="X4224">
        <v>0.56499999999999995</v>
      </c>
      <c r="AC4224" s="1">
        <v>40781</v>
      </c>
      <c r="AD4224" t="s">
        <v>12</v>
      </c>
      <c r="AF4224">
        <v>1345724</v>
      </c>
    </row>
    <row r="4225" spans="1:32" x14ac:dyDescent="0.25">
      <c r="A4225" t="s">
        <v>8438</v>
      </c>
      <c r="B4225" t="s">
        <v>850</v>
      </c>
      <c r="C4225">
        <v>296878</v>
      </c>
      <c r="D4225">
        <v>296878</v>
      </c>
      <c r="F4225" t="s">
        <v>9962</v>
      </c>
      <c r="G4225" t="s">
        <v>114</v>
      </c>
      <c r="H4225" t="s">
        <v>34</v>
      </c>
      <c r="I4225" t="s">
        <v>35</v>
      </c>
      <c r="K4225" t="s">
        <v>84</v>
      </c>
      <c r="L4225">
        <v>7</v>
      </c>
      <c r="P4225">
        <v>650</v>
      </c>
      <c r="Q4225">
        <v>15</v>
      </c>
      <c r="S4225" t="s">
        <v>37</v>
      </c>
      <c r="T4225">
        <v>8000</v>
      </c>
      <c r="U4225">
        <v>3500</v>
      </c>
      <c r="V4225">
        <v>84</v>
      </c>
      <c r="X4225">
        <v>0.63</v>
      </c>
      <c r="AA4225" t="s">
        <v>85</v>
      </c>
      <c r="AB4225" s="1">
        <v>41130</v>
      </c>
      <c r="AC4225" s="1">
        <v>41135</v>
      </c>
      <c r="AD4225" t="s">
        <v>7</v>
      </c>
      <c r="AE4225" t="s">
        <v>9963</v>
      </c>
      <c r="AF4225">
        <v>2153700</v>
      </c>
    </row>
    <row r="4226" spans="1:32" x14ac:dyDescent="0.25">
      <c r="A4226" t="s">
        <v>8438</v>
      </c>
      <c r="B4226" t="s">
        <v>850</v>
      </c>
      <c r="D4226">
        <v>296878</v>
      </c>
      <c r="E4226" t="s">
        <v>9961</v>
      </c>
      <c r="G4226" t="s">
        <v>114</v>
      </c>
      <c r="H4226" t="s">
        <v>34</v>
      </c>
      <c r="I4226" t="s">
        <v>35</v>
      </c>
      <c r="K4226" t="s">
        <v>84</v>
      </c>
      <c r="L4226">
        <v>2</v>
      </c>
      <c r="P4226">
        <v>690</v>
      </c>
      <c r="Q4226">
        <v>15</v>
      </c>
      <c r="S4226" t="s">
        <v>37</v>
      </c>
      <c r="T4226">
        <v>8000</v>
      </c>
      <c r="U4226">
        <v>3500</v>
      </c>
      <c r="V4226">
        <v>85</v>
      </c>
      <c r="X4226">
        <v>0.53100000000000003</v>
      </c>
      <c r="AC4226" s="1">
        <v>40562</v>
      </c>
      <c r="AD4226" t="s">
        <v>12</v>
      </c>
      <c r="AF4226">
        <v>1218567</v>
      </c>
    </row>
    <row r="4227" spans="1:32" x14ac:dyDescent="0.25">
      <c r="A4227" t="s">
        <v>8438</v>
      </c>
      <c r="B4227" t="s">
        <v>850</v>
      </c>
      <c r="D4227">
        <v>296891</v>
      </c>
      <c r="E4227" t="s">
        <v>9964</v>
      </c>
      <c r="G4227" t="s">
        <v>88</v>
      </c>
      <c r="H4227" t="s">
        <v>59</v>
      </c>
      <c r="I4227" t="s">
        <v>35</v>
      </c>
      <c r="K4227" t="s">
        <v>84</v>
      </c>
      <c r="L4227">
        <v>2</v>
      </c>
      <c r="P4227">
        <v>2262</v>
      </c>
      <c r="S4227" s="1">
        <v>12044</v>
      </c>
      <c r="T4227">
        <v>8000</v>
      </c>
      <c r="U4227">
        <v>3500</v>
      </c>
      <c r="V4227">
        <v>85</v>
      </c>
      <c r="X4227">
        <v>0.56699999999999995</v>
      </c>
      <c r="AA4227" t="s">
        <v>118</v>
      </c>
      <c r="AC4227" s="1">
        <v>40812</v>
      </c>
      <c r="AD4227" t="s">
        <v>12</v>
      </c>
      <c r="AF4227">
        <v>1369296</v>
      </c>
    </row>
    <row r="4228" spans="1:32" x14ac:dyDescent="0.25">
      <c r="A4228" t="s">
        <v>8438</v>
      </c>
      <c r="B4228" t="s">
        <v>850</v>
      </c>
      <c r="D4228">
        <v>306204</v>
      </c>
      <c r="E4228" t="s">
        <v>9966</v>
      </c>
      <c r="G4228" t="s">
        <v>88</v>
      </c>
      <c r="H4228" t="s">
        <v>59</v>
      </c>
      <c r="I4228" t="s">
        <v>35</v>
      </c>
      <c r="K4228" t="s">
        <v>84</v>
      </c>
      <c r="L4228">
        <v>2</v>
      </c>
      <c r="P4228">
        <v>900</v>
      </c>
      <c r="Q4228">
        <v>13</v>
      </c>
      <c r="S4228" t="s">
        <v>37</v>
      </c>
      <c r="T4228">
        <v>10000</v>
      </c>
      <c r="U4228">
        <v>2700</v>
      </c>
      <c r="V4228">
        <v>83</v>
      </c>
      <c r="X4228">
        <v>0.57699999999999996</v>
      </c>
      <c r="AC4228" s="1">
        <v>40777</v>
      </c>
      <c r="AD4228" t="s">
        <v>12</v>
      </c>
      <c r="AF4228">
        <v>1332743</v>
      </c>
    </row>
    <row r="4229" spans="1:32" x14ac:dyDescent="0.25">
      <c r="A4229" t="s">
        <v>8438</v>
      </c>
      <c r="B4229" t="s">
        <v>850</v>
      </c>
      <c r="D4229">
        <v>306204</v>
      </c>
      <c r="E4229" t="s">
        <v>9965</v>
      </c>
      <c r="G4229" t="s">
        <v>88</v>
      </c>
      <c r="H4229" t="s">
        <v>59</v>
      </c>
      <c r="I4229" t="s">
        <v>35</v>
      </c>
      <c r="K4229" t="s">
        <v>84</v>
      </c>
      <c r="L4229">
        <v>2</v>
      </c>
      <c r="P4229">
        <v>900</v>
      </c>
      <c r="Q4229">
        <v>13</v>
      </c>
      <c r="S4229" t="s">
        <v>37</v>
      </c>
      <c r="T4229">
        <v>10000</v>
      </c>
      <c r="U4229">
        <v>2700</v>
      </c>
      <c r="V4229">
        <v>82</v>
      </c>
      <c r="X4229">
        <v>0.57299999999999995</v>
      </c>
      <c r="AC4229" s="1">
        <v>40675</v>
      </c>
      <c r="AD4229" t="s">
        <v>12</v>
      </c>
      <c r="AF4229">
        <v>1255274</v>
      </c>
    </row>
    <row r="4230" spans="1:32" x14ac:dyDescent="0.25">
      <c r="A4230" t="s">
        <v>8438</v>
      </c>
      <c r="B4230" t="s">
        <v>850</v>
      </c>
      <c r="D4230">
        <v>338898</v>
      </c>
      <c r="E4230" t="s">
        <v>10120</v>
      </c>
      <c r="G4230" t="s">
        <v>33</v>
      </c>
      <c r="H4230" t="s">
        <v>34</v>
      </c>
      <c r="I4230" t="s">
        <v>35</v>
      </c>
      <c r="K4230" t="s">
        <v>36</v>
      </c>
      <c r="L4230">
        <v>3</v>
      </c>
      <c r="P4230">
        <v>316</v>
      </c>
      <c r="Q4230">
        <v>7.1</v>
      </c>
      <c r="S4230" t="s">
        <v>37</v>
      </c>
      <c r="T4230">
        <v>30000</v>
      </c>
      <c r="U4230">
        <v>3000</v>
      </c>
      <c r="V4230">
        <v>83</v>
      </c>
      <c r="X4230">
        <v>0.84499999999999997</v>
      </c>
      <c r="Y4230" t="s">
        <v>27</v>
      </c>
      <c r="AA4230" t="s">
        <v>27</v>
      </c>
      <c r="AC4230" s="1">
        <v>40760</v>
      </c>
      <c r="AD4230" t="s">
        <v>12</v>
      </c>
      <c r="AF4230">
        <v>1326777</v>
      </c>
    </row>
    <row r="4231" spans="1:32" x14ac:dyDescent="0.25">
      <c r="A4231" t="s">
        <v>8438</v>
      </c>
      <c r="B4231" t="s">
        <v>850</v>
      </c>
      <c r="C4231" t="s">
        <v>2953</v>
      </c>
      <c r="D4231">
        <v>338900</v>
      </c>
      <c r="G4231" t="s">
        <v>33</v>
      </c>
      <c r="H4231" t="s">
        <v>34</v>
      </c>
      <c r="I4231" t="s">
        <v>35</v>
      </c>
      <c r="K4231" t="s">
        <v>36</v>
      </c>
      <c r="L4231">
        <v>5</v>
      </c>
      <c r="P4231">
        <v>650</v>
      </c>
      <c r="Q4231">
        <v>13.5</v>
      </c>
      <c r="S4231" t="s">
        <v>37</v>
      </c>
      <c r="T4231">
        <v>30000</v>
      </c>
      <c r="U4231">
        <v>3000</v>
      </c>
      <c r="V4231">
        <v>81</v>
      </c>
      <c r="X4231">
        <v>0.94</v>
      </c>
      <c r="Y4231" t="s">
        <v>27</v>
      </c>
      <c r="AA4231" t="s">
        <v>27</v>
      </c>
      <c r="AB4231" s="1">
        <v>40817</v>
      </c>
      <c r="AC4231" s="1">
        <v>40793</v>
      </c>
      <c r="AD4231" t="s">
        <v>12</v>
      </c>
      <c r="AE4231" t="s">
        <v>10121</v>
      </c>
      <c r="AF4231">
        <v>2172617</v>
      </c>
    </row>
    <row r="4232" spans="1:32" x14ac:dyDescent="0.25">
      <c r="A4232" t="s">
        <v>8438</v>
      </c>
      <c r="B4232" t="s">
        <v>850</v>
      </c>
      <c r="D4232">
        <v>338902</v>
      </c>
      <c r="E4232" t="s">
        <v>10122</v>
      </c>
      <c r="G4232" t="s">
        <v>33</v>
      </c>
      <c r="H4232" t="s">
        <v>34</v>
      </c>
      <c r="I4232" t="s">
        <v>35</v>
      </c>
      <c r="K4232" t="s">
        <v>36</v>
      </c>
      <c r="L4232">
        <v>3</v>
      </c>
      <c r="P4232">
        <v>889</v>
      </c>
      <c r="Q4232">
        <v>16.600000000000001</v>
      </c>
      <c r="S4232" t="s">
        <v>37</v>
      </c>
      <c r="T4232">
        <v>30000</v>
      </c>
      <c r="U4232">
        <v>3000</v>
      </c>
      <c r="V4232">
        <v>83</v>
      </c>
      <c r="X4232">
        <v>0.85299999999999998</v>
      </c>
      <c r="Y4232" t="s">
        <v>27</v>
      </c>
      <c r="AA4232" t="s">
        <v>27</v>
      </c>
      <c r="AC4232" s="1">
        <v>40760</v>
      </c>
      <c r="AD4232" t="s">
        <v>12</v>
      </c>
      <c r="AF4232">
        <v>1326776</v>
      </c>
    </row>
    <row r="4233" spans="1:32" x14ac:dyDescent="0.25">
      <c r="A4233" t="s">
        <v>8438</v>
      </c>
      <c r="B4233" t="s">
        <v>850</v>
      </c>
      <c r="C4233">
        <v>338929</v>
      </c>
      <c r="D4233">
        <v>338929</v>
      </c>
      <c r="F4233" t="s">
        <v>10123</v>
      </c>
      <c r="G4233" t="s">
        <v>76</v>
      </c>
      <c r="H4233" t="s">
        <v>34</v>
      </c>
      <c r="I4233" t="s">
        <v>35</v>
      </c>
      <c r="K4233" t="s">
        <v>36</v>
      </c>
      <c r="L4233">
        <v>3</v>
      </c>
      <c r="P4233">
        <v>650</v>
      </c>
      <c r="Q4233">
        <v>12</v>
      </c>
      <c r="S4233" t="s">
        <v>37</v>
      </c>
      <c r="T4233">
        <v>25000</v>
      </c>
      <c r="U4233">
        <v>2700</v>
      </c>
      <c r="V4233">
        <v>81</v>
      </c>
      <c r="X4233">
        <v>0.91</v>
      </c>
      <c r="Y4233" t="s">
        <v>27</v>
      </c>
      <c r="AA4233" t="s">
        <v>27</v>
      </c>
      <c r="AB4233" s="1">
        <v>40787</v>
      </c>
      <c r="AC4233" s="1">
        <v>40987</v>
      </c>
      <c r="AD4233" t="s">
        <v>7</v>
      </c>
      <c r="AE4233" t="s">
        <v>10124</v>
      </c>
      <c r="AF4233">
        <v>2162199</v>
      </c>
    </row>
    <row r="4234" spans="1:32" x14ac:dyDescent="0.25">
      <c r="A4234" t="s">
        <v>8438</v>
      </c>
      <c r="B4234" t="s">
        <v>850</v>
      </c>
      <c r="D4234">
        <v>340252</v>
      </c>
      <c r="E4234" t="s">
        <v>10126</v>
      </c>
      <c r="G4234" t="s">
        <v>88</v>
      </c>
      <c r="H4234" t="s">
        <v>59</v>
      </c>
      <c r="I4234" t="s">
        <v>35</v>
      </c>
      <c r="K4234" t="s">
        <v>84</v>
      </c>
      <c r="L4234">
        <v>2</v>
      </c>
      <c r="P4234">
        <v>835</v>
      </c>
      <c r="Q4234">
        <v>13</v>
      </c>
      <c r="S4234" t="s">
        <v>37</v>
      </c>
      <c r="T4234">
        <v>10000</v>
      </c>
      <c r="U4234">
        <v>3500</v>
      </c>
      <c r="V4234">
        <v>85</v>
      </c>
      <c r="X4234">
        <v>0.57399999999999995</v>
      </c>
      <c r="AC4234" s="1">
        <v>40779</v>
      </c>
      <c r="AD4234" t="s">
        <v>12</v>
      </c>
      <c r="AF4234">
        <v>1338783</v>
      </c>
    </row>
    <row r="4235" spans="1:32" x14ac:dyDescent="0.25">
      <c r="A4235" t="s">
        <v>8438</v>
      </c>
      <c r="B4235" t="s">
        <v>850</v>
      </c>
      <c r="D4235">
        <v>340252</v>
      </c>
      <c r="E4235" t="s">
        <v>10125</v>
      </c>
      <c r="G4235" t="s">
        <v>88</v>
      </c>
      <c r="H4235" t="s">
        <v>59</v>
      </c>
      <c r="I4235" t="s">
        <v>35</v>
      </c>
      <c r="K4235" t="s">
        <v>84</v>
      </c>
      <c r="L4235">
        <v>2</v>
      </c>
      <c r="P4235">
        <v>900</v>
      </c>
      <c r="Q4235">
        <v>13</v>
      </c>
      <c r="S4235" t="s">
        <v>37</v>
      </c>
      <c r="T4235">
        <v>10000</v>
      </c>
      <c r="U4235">
        <v>3500</v>
      </c>
      <c r="V4235">
        <v>85</v>
      </c>
      <c r="X4235">
        <v>0.57399999999999995</v>
      </c>
      <c r="AC4235" s="1">
        <v>40606</v>
      </c>
      <c r="AD4235" t="s">
        <v>12</v>
      </c>
      <c r="AF4235">
        <v>1227644</v>
      </c>
    </row>
    <row r="4236" spans="1:32" x14ac:dyDescent="0.25">
      <c r="A4236" t="s">
        <v>8438</v>
      </c>
      <c r="B4236" t="s">
        <v>850</v>
      </c>
      <c r="D4236">
        <v>340280</v>
      </c>
      <c r="E4236" t="s">
        <v>10127</v>
      </c>
      <c r="G4236" t="s">
        <v>88</v>
      </c>
      <c r="H4236" t="s">
        <v>59</v>
      </c>
      <c r="I4236" t="s">
        <v>35</v>
      </c>
      <c r="K4236" t="s">
        <v>84</v>
      </c>
      <c r="L4236">
        <v>2</v>
      </c>
      <c r="P4236">
        <v>900</v>
      </c>
      <c r="Q4236">
        <v>13</v>
      </c>
      <c r="S4236" t="s">
        <v>37</v>
      </c>
      <c r="T4236">
        <v>10000</v>
      </c>
      <c r="U4236">
        <v>5000</v>
      </c>
      <c r="V4236">
        <v>86</v>
      </c>
      <c r="X4236">
        <v>0.55000000000000004</v>
      </c>
      <c r="AC4236" s="1">
        <v>40563</v>
      </c>
      <c r="AD4236" t="s">
        <v>12</v>
      </c>
      <c r="AF4236">
        <v>1218627</v>
      </c>
    </row>
    <row r="4237" spans="1:32" x14ac:dyDescent="0.25">
      <c r="A4237" t="s">
        <v>8438</v>
      </c>
      <c r="B4237" t="s">
        <v>850</v>
      </c>
      <c r="D4237">
        <v>340280</v>
      </c>
      <c r="E4237" t="s">
        <v>10128</v>
      </c>
      <c r="G4237" t="s">
        <v>88</v>
      </c>
      <c r="H4237" t="s">
        <v>59</v>
      </c>
      <c r="I4237" t="s">
        <v>35</v>
      </c>
      <c r="K4237" t="s">
        <v>84</v>
      </c>
      <c r="L4237">
        <v>2</v>
      </c>
      <c r="P4237">
        <v>850</v>
      </c>
      <c r="Q4237">
        <v>13</v>
      </c>
      <c r="S4237" t="s">
        <v>37</v>
      </c>
      <c r="T4237">
        <v>10000</v>
      </c>
      <c r="U4237">
        <v>5000</v>
      </c>
      <c r="V4237">
        <v>83</v>
      </c>
      <c r="X4237">
        <v>0.63500000000000001</v>
      </c>
      <c r="AC4237" s="1">
        <v>40592</v>
      </c>
      <c r="AD4237" t="s">
        <v>12</v>
      </c>
      <c r="AF4237">
        <v>1226421</v>
      </c>
    </row>
    <row r="4238" spans="1:32" x14ac:dyDescent="0.25">
      <c r="A4238" t="s">
        <v>8438</v>
      </c>
      <c r="B4238" t="s">
        <v>850</v>
      </c>
      <c r="D4238">
        <v>340280</v>
      </c>
      <c r="E4238" t="s">
        <v>10129</v>
      </c>
      <c r="G4238" t="s">
        <v>88</v>
      </c>
      <c r="H4238" t="s">
        <v>59</v>
      </c>
      <c r="I4238" t="s">
        <v>35</v>
      </c>
      <c r="K4238" t="s">
        <v>84</v>
      </c>
      <c r="L4238">
        <v>2</v>
      </c>
      <c r="P4238">
        <v>825</v>
      </c>
      <c r="Q4238">
        <v>13</v>
      </c>
      <c r="S4238" t="s">
        <v>37</v>
      </c>
      <c r="T4238">
        <v>10000</v>
      </c>
      <c r="U4238">
        <v>5000</v>
      </c>
      <c r="V4238">
        <v>82</v>
      </c>
      <c r="X4238">
        <v>0.61299999999999999</v>
      </c>
      <c r="AC4238" s="1">
        <v>41520</v>
      </c>
      <c r="AD4238" t="s">
        <v>12</v>
      </c>
      <c r="AF4238">
        <v>2189544</v>
      </c>
    </row>
    <row r="4239" spans="1:32" x14ac:dyDescent="0.25">
      <c r="A4239" t="s">
        <v>8438</v>
      </c>
      <c r="B4239" t="s">
        <v>850</v>
      </c>
      <c r="D4239">
        <v>340286</v>
      </c>
      <c r="E4239" t="s">
        <v>10130</v>
      </c>
      <c r="G4239" t="s">
        <v>88</v>
      </c>
      <c r="H4239" t="s">
        <v>59</v>
      </c>
      <c r="I4239" t="s">
        <v>35</v>
      </c>
      <c r="K4239" t="s">
        <v>84</v>
      </c>
      <c r="L4239">
        <v>2</v>
      </c>
      <c r="P4239">
        <v>1600</v>
      </c>
      <c r="Q4239">
        <v>23</v>
      </c>
      <c r="S4239" t="s">
        <v>37</v>
      </c>
      <c r="T4239">
        <v>10000</v>
      </c>
      <c r="U4239">
        <v>5000</v>
      </c>
      <c r="V4239">
        <v>84</v>
      </c>
      <c r="X4239">
        <v>0.56999999999999995</v>
      </c>
      <c r="AC4239" s="1">
        <v>40563</v>
      </c>
      <c r="AD4239" t="s">
        <v>12</v>
      </c>
      <c r="AF4239">
        <v>1218633</v>
      </c>
    </row>
    <row r="4240" spans="1:32" x14ac:dyDescent="0.25">
      <c r="A4240" t="s">
        <v>8438</v>
      </c>
      <c r="B4240" t="s">
        <v>850</v>
      </c>
      <c r="D4240">
        <v>340286</v>
      </c>
      <c r="E4240" t="s">
        <v>10131</v>
      </c>
      <c r="G4240" t="s">
        <v>88</v>
      </c>
      <c r="H4240" t="s">
        <v>59</v>
      </c>
      <c r="I4240" t="s">
        <v>35</v>
      </c>
      <c r="K4240" t="s">
        <v>84</v>
      </c>
      <c r="L4240">
        <v>2</v>
      </c>
      <c r="P4240">
        <v>1600</v>
      </c>
      <c r="Q4240">
        <v>23</v>
      </c>
      <c r="S4240" t="s">
        <v>37</v>
      </c>
      <c r="T4240">
        <v>10000</v>
      </c>
      <c r="U4240">
        <v>5000</v>
      </c>
      <c r="V4240">
        <v>85</v>
      </c>
      <c r="X4240">
        <v>0.61799999999999999</v>
      </c>
      <c r="AC4240" s="1">
        <v>40592</v>
      </c>
      <c r="AD4240" t="s">
        <v>12</v>
      </c>
      <c r="AF4240">
        <v>1226422</v>
      </c>
    </row>
    <row r="4241" spans="1:32" x14ac:dyDescent="0.25">
      <c r="A4241" t="s">
        <v>8438</v>
      </c>
      <c r="B4241" t="s">
        <v>850</v>
      </c>
      <c r="D4241">
        <v>340289</v>
      </c>
      <c r="E4241" t="s">
        <v>10133</v>
      </c>
      <c r="G4241" t="s">
        <v>88</v>
      </c>
      <c r="H4241" t="s">
        <v>59</v>
      </c>
      <c r="I4241" t="s">
        <v>35</v>
      </c>
      <c r="K4241" t="s">
        <v>84</v>
      </c>
      <c r="L4241">
        <v>2</v>
      </c>
      <c r="P4241">
        <v>1650</v>
      </c>
      <c r="Q4241">
        <v>23</v>
      </c>
      <c r="S4241" t="s">
        <v>37</v>
      </c>
      <c r="T4241">
        <v>8000</v>
      </c>
      <c r="U4241">
        <v>3500</v>
      </c>
      <c r="V4241">
        <v>85</v>
      </c>
      <c r="X4241">
        <v>0.59499999999999997</v>
      </c>
      <c r="AC4241" s="1">
        <v>40780</v>
      </c>
      <c r="AD4241" t="s">
        <v>12</v>
      </c>
      <c r="AF4241">
        <v>1339240</v>
      </c>
    </row>
    <row r="4242" spans="1:32" x14ac:dyDescent="0.25">
      <c r="A4242" t="s">
        <v>8438</v>
      </c>
      <c r="B4242" t="s">
        <v>850</v>
      </c>
      <c r="D4242">
        <v>340289</v>
      </c>
      <c r="E4242" t="s">
        <v>10134</v>
      </c>
      <c r="G4242" t="s">
        <v>88</v>
      </c>
      <c r="H4242" t="s">
        <v>59</v>
      </c>
      <c r="I4242" t="s">
        <v>35</v>
      </c>
      <c r="K4242" t="s">
        <v>84</v>
      </c>
      <c r="L4242">
        <v>2</v>
      </c>
      <c r="P4242">
        <v>1600</v>
      </c>
      <c r="Q4242">
        <v>23</v>
      </c>
      <c r="S4242" t="s">
        <v>37</v>
      </c>
      <c r="T4242">
        <v>8000</v>
      </c>
      <c r="U4242">
        <v>3500</v>
      </c>
      <c r="V4242">
        <v>83</v>
      </c>
      <c r="X4242">
        <v>0.56000000000000005</v>
      </c>
      <c r="AB4242" s="1">
        <v>40037</v>
      </c>
      <c r="AC4242" s="1">
        <v>40787</v>
      </c>
      <c r="AD4242" t="s">
        <v>12</v>
      </c>
      <c r="AF4242">
        <v>1348419</v>
      </c>
    </row>
    <row r="4243" spans="1:32" x14ac:dyDescent="0.25">
      <c r="A4243" t="s">
        <v>8438</v>
      </c>
      <c r="B4243" t="s">
        <v>850</v>
      </c>
      <c r="D4243">
        <v>340289</v>
      </c>
      <c r="E4243" t="s">
        <v>10132</v>
      </c>
      <c r="G4243" t="s">
        <v>88</v>
      </c>
      <c r="H4243" t="s">
        <v>59</v>
      </c>
      <c r="I4243" t="s">
        <v>35</v>
      </c>
      <c r="K4243" t="s">
        <v>84</v>
      </c>
      <c r="L4243">
        <v>2</v>
      </c>
      <c r="P4243">
        <v>1600</v>
      </c>
      <c r="Q4243">
        <v>23</v>
      </c>
      <c r="S4243" t="s">
        <v>37</v>
      </c>
      <c r="T4243">
        <v>10000</v>
      </c>
      <c r="U4243">
        <v>3500</v>
      </c>
      <c r="V4243">
        <v>84</v>
      </c>
      <c r="X4243">
        <v>0.60599999999999998</v>
      </c>
      <c r="AC4243" s="1">
        <v>40592</v>
      </c>
      <c r="AD4243" t="s">
        <v>12</v>
      </c>
      <c r="AF4243">
        <v>1226424</v>
      </c>
    </row>
    <row r="4244" spans="1:32" x14ac:dyDescent="0.25">
      <c r="A4244" t="s">
        <v>8438</v>
      </c>
      <c r="B4244" t="s">
        <v>850</v>
      </c>
      <c r="D4244">
        <v>340445</v>
      </c>
      <c r="E4244" t="s">
        <v>10135</v>
      </c>
      <c r="G4244" t="s">
        <v>88</v>
      </c>
      <c r="H4244" t="s">
        <v>59</v>
      </c>
      <c r="I4244" t="s">
        <v>35</v>
      </c>
      <c r="K4244" t="s">
        <v>84</v>
      </c>
      <c r="L4244">
        <v>2</v>
      </c>
      <c r="P4244">
        <v>1600</v>
      </c>
      <c r="Q4244">
        <v>23</v>
      </c>
      <c r="S4244" t="s">
        <v>37</v>
      </c>
      <c r="T4244">
        <v>8000</v>
      </c>
      <c r="U4244">
        <v>2700</v>
      </c>
      <c r="Y4244" t="s">
        <v>27</v>
      </c>
      <c r="AA4244" t="s">
        <v>27</v>
      </c>
      <c r="AC4244" s="1">
        <v>40534</v>
      </c>
      <c r="AD4244" t="s">
        <v>12</v>
      </c>
      <c r="AF4244">
        <v>1215622</v>
      </c>
    </row>
    <row r="4245" spans="1:32" x14ac:dyDescent="0.25">
      <c r="A4245" t="s">
        <v>8438</v>
      </c>
      <c r="B4245" t="s">
        <v>850</v>
      </c>
      <c r="D4245">
        <v>340446</v>
      </c>
      <c r="E4245" t="s">
        <v>10136</v>
      </c>
      <c r="G4245" t="s">
        <v>114</v>
      </c>
      <c r="H4245" t="s">
        <v>34</v>
      </c>
      <c r="I4245" t="s">
        <v>35</v>
      </c>
      <c r="K4245" t="s">
        <v>84</v>
      </c>
      <c r="L4245">
        <v>2</v>
      </c>
      <c r="P4245">
        <v>720</v>
      </c>
      <c r="Q4245">
        <v>15</v>
      </c>
      <c r="S4245" t="s">
        <v>37</v>
      </c>
      <c r="T4245">
        <v>6000</v>
      </c>
      <c r="U4245">
        <v>2700</v>
      </c>
      <c r="V4245">
        <v>83</v>
      </c>
      <c r="X4245">
        <v>0.67400000000000004</v>
      </c>
      <c r="Y4245" t="s">
        <v>27</v>
      </c>
      <c r="AA4245" t="s">
        <v>27</v>
      </c>
      <c r="AC4245" s="1">
        <v>40759</v>
      </c>
      <c r="AD4245" t="s">
        <v>12</v>
      </c>
      <c r="AF4245">
        <v>1326775</v>
      </c>
    </row>
    <row r="4246" spans="1:32" x14ac:dyDescent="0.25">
      <c r="A4246" t="s">
        <v>8438</v>
      </c>
      <c r="B4246" t="s">
        <v>850</v>
      </c>
      <c r="C4246" t="s">
        <v>10139</v>
      </c>
      <c r="D4246">
        <v>345544</v>
      </c>
      <c r="F4246" t="s">
        <v>10140</v>
      </c>
      <c r="G4246" t="s">
        <v>88</v>
      </c>
      <c r="H4246" t="s">
        <v>59</v>
      </c>
      <c r="I4246" t="s">
        <v>35</v>
      </c>
      <c r="K4246" t="s">
        <v>84</v>
      </c>
      <c r="L4246">
        <v>2</v>
      </c>
      <c r="P4246">
        <v>1600</v>
      </c>
      <c r="Q4246">
        <v>22.8</v>
      </c>
      <c r="S4246" t="s">
        <v>37</v>
      </c>
      <c r="T4246">
        <v>10000</v>
      </c>
      <c r="U4246">
        <v>5000</v>
      </c>
      <c r="V4246">
        <v>83</v>
      </c>
      <c r="X4246">
        <v>0.56999999999999995</v>
      </c>
      <c r="AA4246" t="s">
        <v>2801</v>
      </c>
      <c r="AB4246" s="1">
        <v>41426</v>
      </c>
      <c r="AC4246" s="1">
        <v>41436</v>
      </c>
      <c r="AD4246" t="s">
        <v>12</v>
      </c>
      <c r="AE4246" t="s">
        <v>10141</v>
      </c>
      <c r="AF4246">
        <v>2186180</v>
      </c>
    </row>
    <row r="4247" spans="1:32" x14ac:dyDescent="0.25">
      <c r="A4247" t="s">
        <v>8438</v>
      </c>
      <c r="B4247" t="s">
        <v>850</v>
      </c>
      <c r="D4247">
        <v>345544</v>
      </c>
      <c r="E4247" t="s">
        <v>10138</v>
      </c>
      <c r="G4247" t="s">
        <v>88</v>
      </c>
      <c r="H4247" t="s">
        <v>59</v>
      </c>
      <c r="I4247" t="s">
        <v>35</v>
      </c>
      <c r="K4247" t="s">
        <v>84</v>
      </c>
      <c r="L4247">
        <v>2</v>
      </c>
      <c r="P4247">
        <v>1600</v>
      </c>
      <c r="Q4247">
        <v>23</v>
      </c>
      <c r="S4247" t="s">
        <v>37</v>
      </c>
      <c r="T4247">
        <v>10000</v>
      </c>
      <c r="U4247">
        <v>5000</v>
      </c>
      <c r="V4247">
        <v>84</v>
      </c>
      <c r="X4247">
        <v>0.56999999999999995</v>
      </c>
      <c r="AC4247" s="1">
        <v>40563</v>
      </c>
      <c r="AD4247" t="s">
        <v>12</v>
      </c>
      <c r="AF4247">
        <v>1218637</v>
      </c>
    </row>
    <row r="4248" spans="1:32" x14ac:dyDescent="0.25">
      <c r="A4248" t="s">
        <v>8438</v>
      </c>
      <c r="B4248" t="s">
        <v>850</v>
      </c>
      <c r="D4248">
        <v>345544</v>
      </c>
      <c r="E4248" t="s">
        <v>10137</v>
      </c>
      <c r="G4248" t="s">
        <v>88</v>
      </c>
      <c r="H4248" t="s">
        <v>59</v>
      </c>
      <c r="I4248" t="s">
        <v>35</v>
      </c>
      <c r="K4248" t="s">
        <v>84</v>
      </c>
      <c r="L4248">
        <v>2</v>
      </c>
      <c r="P4248">
        <v>1600</v>
      </c>
      <c r="Q4248">
        <v>23</v>
      </c>
      <c r="S4248" t="s">
        <v>37</v>
      </c>
      <c r="T4248">
        <v>10000</v>
      </c>
      <c r="U4248">
        <v>5000</v>
      </c>
      <c r="V4248">
        <v>84</v>
      </c>
      <c r="X4248">
        <v>0.56999999999999995</v>
      </c>
      <c r="AC4248" s="1">
        <v>40532</v>
      </c>
      <c r="AD4248" t="s">
        <v>12</v>
      </c>
      <c r="AF4248">
        <v>1215388</v>
      </c>
    </row>
    <row r="4249" spans="1:32" x14ac:dyDescent="0.25">
      <c r="A4249" t="s">
        <v>8438</v>
      </c>
      <c r="B4249" t="s">
        <v>850</v>
      </c>
      <c r="D4249">
        <v>345548</v>
      </c>
      <c r="E4249" t="s">
        <v>10143</v>
      </c>
      <c r="G4249" t="s">
        <v>88</v>
      </c>
      <c r="H4249" t="s">
        <v>59</v>
      </c>
      <c r="I4249" t="s">
        <v>35</v>
      </c>
      <c r="K4249" t="s">
        <v>84</v>
      </c>
      <c r="L4249">
        <v>2</v>
      </c>
      <c r="P4249">
        <v>900</v>
      </c>
      <c r="Q4249">
        <v>13</v>
      </c>
      <c r="S4249" t="s">
        <v>37</v>
      </c>
      <c r="T4249">
        <v>10000</v>
      </c>
      <c r="U4249">
        <v>5000</v>
      </c>
      <c r="V4249">
        <v>86</v>
      </c>
      <c r="X4249">
        <v>0.55000000000000004</v>
      </c>
      <c r="AC4249" s="1">
        <v>40563</v>
      </c>
      <c r="AD4249" t="s">
        <v>12</v>
      </c>
      <c r="AF4249">
        <v>1218635</v>
      </c>
    </row>
    <row r="4250" spans="1:32" x14ac:dyDescent="0.25">
      <c r="A4250" t="s">
        <v>8438</v>
      </c>
      <c r="B4250" t="s">
        <v>850</v>
      </c>
      <c r="D4250">
        <v>345548</v>
      </c>
      <c r="E4250" t="s">
        <v>10142</v>
      </c>
      <c r="G4250" t="s">
        <v>88</v>
      </c>
      <c r="H4250" t="s">
        <v>59</v>
      </c>
      <c r="I4250" t="s">
        <v>35</v>
      </c>
      <c r="K4250" t="s">
        <v>84</v>
      </c>
      <c r="L4250">
        <v>2</v>
      </c>
      <c r="P4250">
        <v>850</v>
      </c>
      <c r="Q4250">
        <v>13</v>
      </c>
      <c r="S4250" t="s">
        <v>37</v>
      </c>
      <c r="T4250">
        <v>10000</v>
      </c>
      <c r="U4250">
        <v>5000</v>
      </c>
      <c r="V4250">
        <v>86</v>
      </c>
      <c r="X4250">
        <v>0.55000000000000004</v>
      </c>
      <c r="AC4250" s="1">
        <v>40527</v>
      </c>
      <c r="AD4250" t="s">
        <v>12</v>
      </c>
      <c r="AF4250">
        <v>1215202</v>
      </c>
    </row>
    <row r="4251" spans="1:32" x14ac:dyDescent="0.25">
      <c r="A4251" t="s">
        <v>8438</v>
      </c>
      <c r="B4251" t="s">
        <v>850</v>
      </c>
      <c r="C4251" t="s">
        <v>10145</v>
      </c>
      <c r="D4251">
        <v>345551</v>
      </c>
      <c r="F4251" t="s">
        <v>10146</v>
      </c>
      <c r="G4251" t="s">
        <v>88</v>
      </c>
      <c r="H4251" t="s">
        <v>59</v>
      </c>
      <c r="I4251" t="s">
        <v>35</v>
      </c>
      <c r="K4251" t="s">
        <v>84</v>
      </c>
      <c r="L4251">
        <v>2</v>
      </c>
      <c r="P4251">
        <v>1200</v>
      </c>
      <c r="Q4251">
        <v>18.100000000000001</v>
      </c>
      <c r="S4251" t="s">
        <v>37</v>
      </c>
      <c r="T4251">
        <v>10000</v>
      </c>
      <c r="U4251">
        <v>5000</v>
      </c>
      <c r="V4251">
        <v>82</v>
      </c>
      <c r="X4251">
        <v>0.6</v>
      </c>
      <c r="AA4251" t="s">
        <v>2801</v>
      </c>
      <c r="AB4251" s="1">
        <v>41426</v>
      </c>
      <c r="AC4251" s="1">
        <v>41436</v>
      </c>
      <c r="AD4251" t="s">
        <v>12</v>
      </c>
      <c r="AE4251" t="s">
        <v>10147</v>
      </c>
      <c r="AF4251">
        <v>2186181</v>
      </c>
    </row>
    <row r="4252" spans="1:32" x14ac:dyDescent="0.25">
      <c r="A4252" t="s">
        <v>8438</v>
      </c>
      <c r="B4252" t="s">
        <v>850</v>
      </c>
      <c r="D4252">
        <v>345551</v>
      </c>
      <c r="E4252" t="s">
        <v>10144</v>
      </c>
      <c r="G4252" t="s">
        <v>88</v>
      </c>
      <c r="H4252" t="s">
        <v>59</v>
      </c>
      <c r="I4252" t="s">
        <v>35</v>
      </c>
      <c r="K4252" t="s">
        <v>84</v>
      </c>
      <c r="L4252">
        <v>2</v>
      </c>
      <c r="P4252">
        <v>1200</v>
      </c>
      <c r="Q4252">
        <v>20</v>
      </c>
      <c r="S4252" t="s">
        <v>37</v>
      </c>
      <c r="T4252">
        <v>10000</v>
      </c>
      <c r="U4252">
        <v>5000</v>
      </c>
      <c r="V4252">
        <v>87</v>
      </c>
      <c r="X4252">
        <v>0.58199999999999996</v>
      </c>
      <c r="AC4252" s="1">
        <v>40626</v>
      </c>
      <c r="AD4252" t="s">
        <v>12</v>
      </c>
      <c r="AF4252">
        <v>1230340</v>
      </c>
    </row>
    <row r="4253" spans="1:32" x14ac:dyDescent="0.25">
      <c r="A4253" t="s">
        <v>8438</v>
      </c>
      <c r="B4253" t="s">
        <v>850</v>
      </c>
      <c r="C4253">
        <v>346992</v>
      </c>
      <c r="D4253">
        <v>346992</v>
      </c>
      <c r="F4253" t="s">
        <v>10148</v>
      </c>
      <c r="G4253" t="s">
        <v>88</v>
      </c>
      <c r="H4253" t="s">
        <v>59</v>
      </c>
      <c r="I4253" t="s">
        <v>35</v>
      </c>
      <c r="K4253" t="s">
        <v>84</v>
      </c>
      <c r="L4253">
        <v>11</v>
      </c>
      <c r="P4253">
        <v>750</v>
      </c>
      <c r="Q4253">
        <v>13</v>
      </c>
      <c r="S4253" t="s">
        <v>37</v>
      </c>
      <c r="T4253">
        <v>10000</v>
      </c>
      <c r="U4253">
        <v>5000</v>
      </c>
      <c r="V4253">
        <v>83</v>
      </c>
      <c r="X4253">
        <v>0.56000000000000005</v>
      </c>
      <c r="AA4253" t="s">
        <v>85</v>
      </c>
      <c r="AB4253" s="1">
        <v>40743</v>
      </c>
      <c r="AC4253" s="1">
        <v>41023</v>
      </c>
      <c r="AD4253" t="s">
        <v>7</v>
      </c>
      <c r="AE4253" t="s">
        <v>10149</v>
      </c>
      <c r="AF4253">
        <v>2153701</v>
      </c>
    </row>
    <row r="4254" spans="1:32" x14ac:dyDescent="0.25">
      <c r="A4254" t="s">
        <v>8438</v>
      </c>
      <c r="B4254" t="s">
        <v>850</v>
      </c>
      <c r="C4254">
        <v>346995</v>
      </c>
      <c r="D4254">
        <v>346995</v>
      </c>
      <c r="F4254" t="s">
        <v>10150</v>
      </c>
      <c r="G4254" t="s">
        <v>114</v>
      </c>
      <c r="H4254" t="s">
        <v>34</v>
      </c>
      <c r="I4254" t="s">
        <v>35</v>
      </c>
      <c r="K4254" t="s">
        <v>84</v>
      </c>
      <c r="L4254">
        <v>7</v>
      </c>
      <c r="P4254">
        <v>600</v>
      </c>
      <c r="Q4254">
        <v>14</v>
      </c>
      <c r="S4254" t="s">
        <v>37</v>
      </c>
      <c r="T4254">
        <v>8000</v>
      </c>
      <c r="U4254">
        <v>5000</v>
      </c>
      <c r="V4254">
        <v>84</v>
      </c>
      <c r="X4254">
        <v>0.63</v>
      </c>
      <c r="AB4254" s="1">
        <v>40743</v>
      </c>
      <c r="AC4254" s="1">
        <v>41012</v>
      </c>
      <c r="AD4254" t="s">
        <v>7</v>
      </c>
      <c r="AE4254" t="s">
        <v>10151</v>
      </c>
      <c r="AF4254">
        <v>2153702</v>
      </c>
    </row>
    <row r="4255" spans="1:32" x14ac:dyDescent="0.25">
      <c r="A4255" t="s">
        <v>8438</v>
      </c>
      <c r="B4255" t="s">
        <v>850</v>
      </c>
      <c r="D4255">
        <v>351531</v>
      </c>
      <c r="E4255" t="s">
        <v>10152</v>
      </c>
      <c r="G4255" t="s">
        <v>315</v>
      </c>
      <c r="H4255" t="s">
        <v>42</v>
      </c>
      <c r="I4255" t="s">
        <v>43</v>
      </c>
      <c r="K4255" t="s">
        <v>84</v>
      </c>
      <c r="L4255">
        <v>2</v>
      </c>
      <c r="P4255">
        <v>260</v>
      </c>
      <c r="Q4255">
        <v>7</v>
      </c>
      <c r="S4255" t="s">
        <v>37</v>
      </c>
      <c r="T4255">
        <v>8000</v>
      </c>
      <c r="U4255">
        <v>3500</v>
      </c>
      <c r="V4255">
        <v>86</v>
      </c>
      <c r="X4255">
        <v>0.52</v>
      </c>
      <c r="AC4255" s="1">
        <v>40675</v>
      </c>
      <c r="AD4255" t="s">
        <v>12</v>
      </c>
      <c r="AF4255">
        <v>1255214</v>
      </c>
    </row>
    <row r="4256" spans="1:32" x14ac:dyDescent="0.25">
      <c r="A4256" t="s">
        <v>8438</v>
      </c>
      <c r="B4256" t="s">
        <v>850</v>
      </c>
      <c r="D4256">
        <v>351541</v>
      </c>
      <c r="E4256" t="s">
        <v>10153</v>
      </c>
      <c r="G4256" t="s">
        <v>315</v>
      </c>
      <c r="H4256" t="s">
        <v>42</v>
      </c>
      <c r="I4256" t="s">
        <v>43</v>
      </c>
      <c r="K4256" t="s">
        <v>84</v>
      </c>
      <c r="L4256">
        <v>2</v>
      </c>
      <c r="P4256">
        <v>250</v>
      </c>
      <c r="Q4256">
        <v>7</v>
      </c>
      <c r="S4256" t="s">
        <v>37</v>
      </c>
      <c r="T4256">
        <v>8000</v>
      </c>
      <c r="U4256">
        <v>2700</v>
      </c>
      <c r="V4256">
        <v>83</v>
      </c>
      <c r="X4256">
        <v>0.54700000000000004</v>
      </c>
      <c r="AC4256" s="1">
        <v>40675</v>
      </c>
      <c r="AD4256" t="s">
        <v>12</v>
      </c>
      <c r="AF4256">
        <v>1255215</v>
      </c>
    </row>
    <row r="4257" spans="1:32" x14ac:dyDescent="0.25">
      <c r="A4257" t="s">
        <v>8438</v>
      </c>
      <c r="B4257" t="s">
        <v>850</v>
      </c>
      <c r="D4257">
        <v>351620</v>
      </c>
      <c r="E4257" t="s">
        <v>10154</v>
      </c>
      <c r="G4257" t="s">
        <v>315</v>
      </c>
      <c r="H4257" t="s">
        <v>42</v>
      </c>
      <c r="I4257" t="s">
        <v>35</v>
      </c>
      <c r="K4257" t="s">
        <v>84</v>
      </c>
      <c r="L4257">
        <v>2</v>
      </c>
      <c r="P4257">
        <v>250</v>
      </c>
      <c r="Q4257">
        <v>7</v>
      </c>
      <c r="S4257" t="s">
        <v>37</v>
      </c>
      <c r="T4257">
        <v>8000</v>
      </c>
      <c r="U4257">
        <v>2700</v>
      </c>
      <c r="V4257">
        <v>83</v>
      </c>
      <c r="X4257">
        <v>0.54700000000000004</v>
      </c>
      <c r="AC4257" s="1">
        <v>40675</v>
      </c>
      <c r="AD4257" t="s">
        <v>12</v>
      </c>
      <c r="AF4257">
        <v>1255216</v>
      </c>
    </row>
    <row r="4258" spans="1:32" x14ac:dyDescent="0.25">
      <c r="A4258" t="s">
        <v>8438</v>
      </c>
      <c r="B4258" t="s">
        <v>850</v>
      </c>
      <c r="C4258" t="s">
        <v>10155</v>
      </c>
      <c r="D4258">
        <v>394794</v>
      </c>
      <c r="G4258" t="s">
        <v>58</v>
      </c>
      <c r="H4258" t="s">
        <v>59</v>
      </c>
      <c r="I4258" t="s">
        <v>35</v>
      </c>
      <c r="K4258" t="s">
        <v>36</v>
      </c>
      <c r="L4258">
        <v>3</v>
      </c>
      <c r="P4258">
        <v>1100</v>
      </c>
      <c r="Q4258">
        <v>16.5</v>
      </c>
      <c r="S4258" t="s">
        <v>37</v>
      </c>
      <c r="T4258">
        <v>25000</v>
      </c>
      <c r="U4258">
        <v>3000</v>
      </c>
      <c r="V4258">
        <v>81</v>
      </c>
      <c r="X4258">
        <v>0.93</v>
      </c>
      <c r="Y4258" t="s">
        <v>27</v>
      </c>
      <c r="AA4258" t="s">
        <v>27</v>
      </c>
      <c r="AB4258" s="1">
        <v>41426</v>
      </c>
      <c r="AC4258" s="1">
        <v>41467</v>
      </c>
      <c r="AD4258" t="s">
        <v>12</v>
      </c>
      <c r="AE4258" t="s">
        <v>10156</v>
      </c>
      <c r="AF4258">
        <v>2186639</v>
      </c>
    </row>
    <row r="4259" spans="1:32" x14ac:dyDescent="0.25">
      <c r="A4259" t="s">
        <v>8438</v>
      </c>
      <c r="B4259" t="s">
        <v>850</v>
      </c>
      <c r="C4259" t="s">
        <v>2652</v>
      </c>
      <c r="D4259">
        <v>394796</v>
      </c>
      <c r="F4259" t="s">
        <v>10157</v>
      </c>
      <c r="G4259" t="s">
        <v>41</v>
      </c>
      <c r="H4259" t="s">
        <v>42</v>
      </c>
      <c r="I4259" t="s">
        <v>43</v>
      </c>
      <c r="K4259" t="s">
        <v>36</v>
      </c>
      <c r="L4259">
        <v>3</v>
      </c>
      <c r="P4259">
        <v>300</v>
      </c>
      <c r="Q4259">
        <v>4.8</v>
      </c>
      <c r="S4259" t="s">
        <v>37</v>
      </c>
      <c r="T4259">
        <v>25000</v>
      </c>
      <c r="U4259">
        <v>3000</v>
      </c>
      <c r="V4259">
        <v>81</v>
      </c>
      <c r="X4259">
        <v>0.66</v>
      </c>
      <c r="Y4259" t="s">
        <v>27</v>
      </c>
      <c r="AA4259" t="s">
        <v>27</v>
      </c>
      <c r="AB4259" s="1">
        <v>41470</v>
      </c>
      <c r="AC4259" s="1">
        <v>41508</v>
      </c>
      <c r="AD4259" t="s">
        <v>12</v>
      </c>
      <c r="AE4259" t="s">
        <v>10158</v>
      </c>
      <c r="AF4259">
        <v>2188886</v>
      </c>
    </row>
    <row r="4260" spans="1:32" x14ac:dyDescent="0.25">
      <c r="A4260" t="s">
        <v>8438</v>
      </c>
      <c r="B4260" t="s">
        <v>850</v>
      </c>
      <c r="C4260" t="s">
        <v>2652</v>
      </c>
      <c r="D4260">
        <v>394797</v>
      </c>
      <c r="F4260" t="s">
        <v>10159</v>
      </c>
      <c r="G4260" t="s">
        <v>430</v>
      </c>
      <c r="H4260" t="s">
        <v>42</v>
      </c>
      <c r="I4260" t="s">
        <v>35</v>
      </c>
      <c r="K4260" t="s">
        <v>36</v>
      </c>
      <c r="L4260">
        <v>3</v>
      </c>
      <c r="P4260">
        <v>300</v>
      </c>
      <c r="Q4260">
        <v>4.8</v>
      </c>
      <c r="S4260" t="s">
        <v>37</v>
      </c>
      <c r="T4260">
        <v>25000</v>
      </c>
      <c r="U4260">
        <v>3000</v>
      </c>
      <c r="V4260">
        <v>81</v>
      </c>
      <c r="X4260">
        <v>0.66</v>
      </c>
      <c r="Y4260" t="s">
        <v>27</v>
      </c>
      <c r="AA4260" t="s">
        <v>27</v>
      </c>
      <c r="AB4260" s="1">
        <v>41470</v>
      </c>
      <c r="AC4260" s="1">
        <v>41508</v>
      </c>
      <c r="AD4260" t="s">
        <v>12</v>
      </c>
      <c r="AE4260" t="s">
        <v>10160</v>
      </c>
      <c r="AF4260">
        <v>2188885</v>
      </c>
    </row>
    <row r="4261" spans="1:32" x14ac:dyDescent="0.25">
      <c r="A4261" t="s">
        <v>8438</v>
      </c>
      <c r="B4261" t="s">
        <v>850</v>
      </c>
      <c r="C4261" t="s">
        <v>2728</v>
      </c>
      <c r="D4261" t="s">
        <v>10161</v>
      </c>
      <c r="G4261" t="s">
        <v>201</v>
      </c>
      <c r="H4261" t="s">
        <v>34</v>
      </c>
      <c r="I4261" t="s">
        <v>35</v>
      </c>
      <c r="K4261" t="s">
        <v>36</v>
      </c>
      <c r="L4261">
        <v>3</v>
      </c>
      <c r="P4261">
        <v>450</v>
      </c>
      <c r="Q4261">
        <v>8</v>
      </c>
      <c r="S4261" t="s">
        <v>37</v>
      </c>
      <c r="T4261">
        <v>25000</v>
      </c>
      <c r="U4261">
        <v>2700</v>
      </c>
      <c r="V4261">
        <v>80</v>
      </c>
      <c r="X4261">
        <v>0.76</v>
      </c>
      <c r="Y4261" t="s">
        <v>27</v>
      </c>
      <c r="AA4261" t="s">
        <v>27</v>
      </c>
      <c r="AB4261" s="1">
        <v>41166</v>
      </c>
      <c r="AC4261" s="1">
        <v>41162</v>
      </c>
      <c r="AD4261" t="s">
        <v>12</v>
      </c>
      <c r="AE4261" t="s">
        <v>10162</v>
      </c>
      <c r="AF4261">
        <v>2166518</v>
      </c>
    </row>
    <row r="4262" spans="1:32" x14ac:dyDescent="0.25">
      <c r="A4262" t="s">
        <v>8438</v>
      </c>
      <c r="B4262" t="s">
        <v>850</v>
      </c>
      <c r="C4262" t="s">
        <v>3051</v>
      </c>
      <c r="D4262" t="s">
        <v>10298</v>
      </c>
      <c r="G4262" t="s">
        <v>76</v>
      </c>
      <c r="H4262" t="s">
        <v>34</v>
      </c>
      <c r="I4262" t="s">
        <v>35</v>
      </c>
      <c r="K4262" t="s">
        <v>36</v>
      </c>
      <c r="L4262">
        <v>3</v>
      </c>
      <c r="P4262">
        <v>1065</v>
      </c>
      <c r="Q4262">
        <v>17</v>
      </c>
      <c r="S4262" t="s">
        <v>37</v>
      </c>
      <c r="T4262">
        <v>25000</v>
      </c>
      <c r="U4262">
        <v>2700</v>
      </c>
      <c r="V4262">
        <v>80</v>
      </c>
      <c r="X4262">
        <v>0.73</v>
      </c>
      <c r="Y4262" t="s">
        <v>27</v>
      </c>
      <c r="AA4262" t="s">
        <v>27</v>
      </c>
      <c r="AB4262" s="1">
        <v>41166</v>
      </c>
      <c r="AC4262" s="1">
        <v>41162</v>
      </c>
      <c r="AD4262" t="s">
        <v>12</v>
      </c>
      <c r="AE4262" t="s">
        <v>10299</v>
      </c>
      <c r="AF4262">
        <v>2166505</v>
      </c>
    </row>
    <row r="4263" spans="1:32" x14ac:dyDescent="0.25">
      <c r="A4263" t="s">
        <v>8438</v>
      </c>
      <c r="B4263" t="s">
        <v>850</v>
      </c>
      <c r="D4263">
        <v>401538</v>
      </c>
      <c r="E4263" t="s">
        <v>10300</v>
      </c>
      <c r="G4263" t="s">
        <v>114</v>
      </c>
      <c r="H4263" t="s">
        <v>34</v>
      </c>
      <c r="I4263" t="s">
        <v>35</v>
      </c>
      <c r="K4263" t="s">
        <v>84</v>
      </c>
      <c r="L4263">
        <v>2</v>
      </c>
      <c r="P4263">
        <v>365</v>
      </c>
      <c r="Q4263">
        <v>11</v>
      </c>
      <c r="S4263" t="s">
        <v>37</v>
      </c>
      <c r="T4263">
        <v>8000</v>
      </c>
      <c r="U4263">
        <v>6500</v>
      </c>
      <c r="V4263">
        <v>84</v>
      </c>
      <c r="X4263">
        <v>0.57299999999999995</v>
      </c>
      <c r="AC4263" s="1">
        <v>41166</v>
      </c>
      <c r="AD4263" t="s">
        <v>12</v>
      </c>
      <c r="AF4263">
        <v>1981675</v>
      </c>
    </row>
    <row r="4264" spans="1:32" x14ac:dyDescent="0.25">
      <c r="A4264" t="s">
        <v>8438</v>
      </c>
      <c r="B4264" t="s">
        <v>850</v>
      </c>
      <c r="C4264" t="s">
        <v>10301</v>
      </c>
      <c r="D4264" t="s">
        <v>10302</v>
      </c>
      <c r="G4264" t="s">
        <v>76</v>
      </c>
      <c r="H4264" t="s">
        <v>34</v>
      </c>
      <c r="I4264" t="s">
        <v>35</v>
      </c>
      <c r="K4264" t="s">
        <v>36</v>
      </c>
      <c r="L4264">
        <v>3</v>
      </c>
      <c r="P4264">
        <v>750</v>
      </c>
      <c r="Q4264">
        <v>13</v>
      </c>
      <c r="S4264" t="s">
        <v>37</v>
      </c>
      <c r="T4264">
        <v>25000</v>
      </c>
      <c r="U4264">
        <v>2700</v>
      </c>
      <c r="V4264">
        <v>80</v>
      </c>
      <c r="X4264">
        <v>0.76</v>
      </c>
      <c r="Y4264" t="s">
        <v>27</v>
      </c>
      <c r="AA4264" t="s">
        <v>27</v>
      </c>
      <c r="AB4264" s="1">
        <v>41166</v>
      </c>
      <c r="AC4264" s="1">
        <v>41162</v>
      </c>
      <c r="AD4264" t="s">
        <v>12</v>
      </c>
      <c r="AE4264" t="s">
        <v>10303</v>
      </c>
      <c r="AF4264">
        <v>2166517</v>
      </c>
    </row>
    <row r="4265" spans="1:32" x14ac:dyDescent="0.25">
      <c r="A4265" t="s">
        <v>8438</v>
      </c>
      <c r="B4265" t="s">
        <v>850</v>
      </c>
      <c r="C4265" t="s">
        <v>10304</v>
      </c>
      <c r="D4265">
        <v>477043</v>
      </c>
      <c r="F4265" t="s">
        <v>10305</v>
      </c>
      <c r="G4265" t="s">
        <v>201</v>
      </c>
      <c r="H4265" t="s">
        <v>34</v>
      </c>
      <c r="I4265" t="s">
        <v>35</v>
      </c>
      <c r="K4265" t="s">
        <v>36</v>
      </c>
      <c r="L4265">
        <v>3</v>
      </c>
      <c r="P4265">
        <v>450</v>
      </c>
      <c r="Q4265">
        <v>8.5</v>
      </c>
      <c r="S4265" t="s">
        <v>37</v>
      </c>
      <c r="T4265">
        <v>25000</v>
      </c>
      <c r="U4265">
        <v>2700</v>
      </c>
      <c r="V4265">
        <v>84</v>
      </c>
      <c r="X4265">
        <v>0.99</v>
      </c>
      <c r="Y4265" t="s">
        <v>27</v>
      </c>
      <c r="AA4265" t="s">
        <v>27</v>
      </c>
      <c r="AB4265" s="1">
        <v>41390</v>
      </c>
      <c r="AC4265" s="1">
        <v>41390</v>
      </c>
      <c r="AD4265" t="s">
        <v>12</v>
      </c>
      <c r="AE4265" t="s">
        <v>10306</v>
      </c>
      <c r="AF4265">
        <v>2179183</v>
      </c>
    </row>
    <row r="4266" spans="1:32" x14ac:dyDescent="0.25">
      <c r="A4266" t="s">
        <v>8438</v>
      </c>
      <c r="B4266" t="s">
        <v>850</v>
      </c>
      <c r="C4266" t="s">
        <v>10307</v>
      </c>
      <c r="D4266">
        <v>477044</v>
      </c>
      <c r="F4266" t="s">
        <v>10308</v>
      </c>
      <c r="G4266" t="s">
        <v>76</v>
      </c>
      <c r="H4266" t="s">
        <v>34</v>
      </c>
      <c r="I4266" t="s">
        <v>35</v>
      </c>
      <c r="K4266" t="s">
        <v>36</v>
      </c>
      <c r="L4266">
        <v>3</v>
      </c>
      <c r="P4266">
        <v>750</v>
      </c>
      <c r="Q4266">
        <v>13.3</v>
      </c>
      <c r="S4266" t="s">
        <v>37</v>
      </c>
      <c r="T4266">
        <v>25000</v>
      </c>
      <c r="U4266">
        <v>2700</v>
      </c>
      <c r="V4266">
        <v>83</v>
      </c>
      <c r="X4266">
        <v>0.99</v>
      </c>
      <c r="Y4266" t="s">
        <v>27</v>
      </c>
      <c r="AA4266" t="s">
        <v>27</v>
      </c>
      <c r="AB4266" s="1">
        <v>41390</v>
      </c>
      <c r="AC4266" s="1">
        <v>41390</v>
      </c>
      <c r="AD4266" t="s">
        <v>12</v>
      </c>
      <c r="AE4266" t="s">
        <v>10309</v>
      </c>
      <c r="AF4266">
        <v>2179184</v>
      </c>
    </row>
    <row r="4267" spans="1:32" x14ac:dyDescent="0.25">
      <c r="A4267" t="s">
        <v>8438</v>
      </c>
      <c r="B4267" t="s">
        <v>850</v>
      </c>
      <c r="C4267" t="s">
        <v>10310</v>
      </c>
      <c r="D4267">
        <v>477045</v>
      </c>
      <c r="F4267" t="s">
        <v>10311</v>
      </c>
      <c r="G4267" t="s">
        <v>76</v>
      </c>
      <c r="H4267" t="s">
        <v>34</v>
      </c>
      <c r="I4267" t="s">
        <v>35</v>
      </c>
      <c r="K4267" t="s">
        <v>36</v>
      </c>
      <c r="L4267">
        <v>3</v>
      </c>
      <c r="P4267">
        <v>1065</v>
      </c>
      <c r="Q4267">
        <v>16</v>
      </c>
      <c r="S4267" t="s">
        <v>37</v>
      </c>
      <c r="T4267">
        <v>25000</v>
      </c>
      <c r="U4267">
        <v>2700</v>
      </c>
      <c r="V4267">
        <v>83</v>
      </c>
      <c r="X4267">
        <v>0.99</v>
      </c>
      <c r="Y4267" t="s">
        <v>27</v>
      </c>
      <c r="AA4267" t="s">
        <v>27</v>
      </c>
      <c r="AB4267" s="1">
        <v>41390</v>
      </c>
      <c r="AC4267" s="1">
        <v>41390</v>
      </c>
      <c r="AD4267" t="s">
        <v>12</v>
      </c>
      <c r="AE4267" t="s">
        <v>10312</v>
      </c>
      <c r="AF4267">
        <v>2179179</v>
      </c>
    </row>
    <row r="4268" spans="1:32" x14ac:dyDescent="0.25">
      <c r="A4268" t="s">
        <v>8438</v>
      </c>
      <c r="B4268" t="s">
        <v>850</v>
      </c>
      <c r="D4268">
        <v>21926</v>
      </c>
      <c r="E4268" t="s">
        <v>10313</v>
      </c>
      <c r="G4268" t="s">
        <v>88</v>
      </c>
      <c r="H4268" t="s">
        <v>59</v>
      </c>
      <c r="I4268" t="s">
        <v>35</v>
      </c>
      <c r="K4268" t="s">
        <v>84</v>
      </c>
      <c r="L4268">
        <v>2</v>
      </c>
      <c r="P4268">
        <v>900</v>
      </c>
      <c r="Q4268">
        <v>13</v>
      </c>
      <c r="S4268" t="s">
        <v>37</v>
      </c>
      <c r="T4268">
        <v>10000</v>
      </c>
      <c r="U4268">
        <v>2700</v>
      </c>
      <c r="V4268">
        <v>83</v>
      </c>
      <c r="X4268">
        <v>0.57699999999999996</v>
      </c>
      <c r="AC4268" s="1">
        <v>41110</v>
      </c>
      <c r="AD4268" t="s">
        <v>12</v>
      </c>
      <c r="AF4268">
        <v>1828202</v>
      </c>
    </row>
    <row r="4269" spans="1:32" x14ac:dyDescent="0.25">
      <c r="A4269" t="s">
        <v>8438</v>
      </c>
      <c r="B4269" t="s">
        <v>850</v>
      </c>
      <c r="C4269" t="s">
        <v>3002</v>
      </c>
      <c r="D4269">
        <v>338931</v>
      </c>
      <c r="F4269" t="s">
        <v>10314</v>
      </c>
      <c r="G4269" t="s">
        <v>58</v>
      </c>
      <c r="H4269" t="s">
        <v>59</v>
      </c>
      <c r="I4269" t="s">
        <v>35</v>
      </c>
      <c r="K4269" t="s">
        <v>36</v>
      </c>
      <c r="L4269">
        <v>5</v>
      </c>
      <c r="P4269">
        <v>850</v>
      </c>
      <c r="Q4269">
        <v>13.5</v>
      </c>
      <c r="S4269" t="s">
        <v>37</v>
      </c>
      <c r="T4269">
        <v>25000</v>
      </c>
      <c r="U4269">
        <v>3000</v>
      </c>
      <c r="V4269">
        <v>81</v>
      </c>
      <c r="X4269">
        <v>0.88</v>
      </c>
      <c r="Y4269" t="s">
        <v>27</v>
      </c>
      <c r="AA4269" t="s">
        <v>27</v>
      </c>
      <c r="AB4269" s="1">
        <v>41061</v>
      </c>
      <c r="AC4269" s="1">
        <v>41033</v>
      </c>
      <c r="AD4269" t="s">
        <v>12</v>
      </c>
      <c r="AE4269" t="s">
        <v>10315</v>
      </c>
      <c r="AF4269">
        <v>2166308</v>
      </c>
    </row>
    <row r="4270" spans="1:32" x14ac:dyDescent="0.25">
      <c r="A4270" t="s">
        <v>8438</v>
      </c>
      <c r="B4270" t="s">
        <v>850</v>
      </c>
      <c r="C4270" t="s">
        <v>10316</v>
      </c>
      <c r="D4270" t="s">
        <v>10317</v>
      </c>
      <c r="G4270" t="s">
        <v>88</v>
      </c>
      <c r="H4270" t="s">
        <v>59</v>
      </c>
      <c r="I4270" t="s">
        <v>35</v>
      </c>
      <c r="K4270" t="s">
        <v>84</v>
      </c>
      <c r="L4270">
        <v>2</v>
      </c>
      <c r="P4270">
        <v>830</v>
      </c>
      <c r="Q4270">
        <v>12.6</v>
      </c>
      <c r="S4270" t="s">
        <v>37</v>
      </c>
      <c r="T4270">
        <v>10000</v>
      </c>
      <c r="U4270">
        <v>5000</v>
      </c>
      <c r="V4270">
        <v>84</v>
      </c>
      <c r="X4270">
        <v>0.62</v>
      </c>
      <c r="AA4270" t="s">
        <v>2801</v>
      </c>
      <c r="AB4270" s="1">
        <v>41426</v>
      </c>
      <c r="AC4270" s="1">
        <v>41436</v>
      </c>
      <c r="AD4270" t="s">
        <v>12</v>
      </c>
      <c r="AE4270" t="s">
        <v>10318</v>
      </c>
      <c r="AF4270">
        <v>2186182</v>
      </c>
    </row>
    <row r="4271" spans="1:32" x14ac:dyDescent="0.25">
      <c r="A4271" t="s">
        <v>8438</v>
      </c>
      <c r="B4271" t="s">
        <v>850</v>
      </c>
      <c r="C4271" t="s">
        <v>2948</v>
      </c>
      <c r="D4271">
        <v>354618</v>
      </c>
      <c r="F4271" t="s">
        <v>10319</v>
      </c>
      <c r="G4271" t="s">
        <v>114</v>
      </c>
      <c r="H4271" t="s">
        <v>34</v>
      </c>
      <c r="I4271" t="s">
        <v>35</v>
      </c>
      <c r="K4271" t="s">
        <v>84</v>
      </c>
      <c r="L4271">
        <v>2</v>
      </c>
      <c r="P4271">
        <v>430</v>
      </c>
      <c r="Q4271">
        <v>11</v>
      </c>
      <c r="S4271" t="s">
        <v>37</v>
      </c>
      <c r="T4271">
        <v>8000</v>
      </c>
      <c r="U4271">
        <v>2700</v>
      </c>
      <c r="V4271">
        <v>83</v>
      </c>
      <c r="X4271">
        <v>0.55000000000000004</v>
      </c>
      <c r="AA4271" t="s">
        <v>2951</v>
      </c>
      <c r="AB4271" s="1">
        <v>40664</v>
      </c>
      <c r="AC4271" s="1">
        <v>40630</v>
      </c>
      <c r="AD4271" t="s">
        <v>12</v>
      </c>
      <c r="AE4271" t="s">
        <v>10320</v>
      </c>
      <c r="AF4271">
        <v>2139087</v>
      </c>
    </row>
    <row r="4272" spans="1:32" x14ac:dyDescent="0.25">
      <c r="A4272" t="s">
        <v>8438</v>
      </c>
      <c r="B4272" t="s">
        <v>850</v>
      </c>
      <c r="D4272">
        <v>401536</v>
      </c>
      <c r="E4272" t="s">
        <v>10321</v>
      </c>
      <c r="G4272" t="s">
        <v>114</v>
      </c>
      <c r="H4272" t="s">
        <v>34</v>
      </c>
      <c r="I4272" t="s">
        <v>35</v>
      </c>
      <c r="K4272" t="s">
        <v>84</v>
      </c>
      <c r="L4272">
        <v>2</v>
      </c>
      <c r="P4272">
        <v>400</v>
      </c>
      <c r="Q4272">
        <v>11</v>
      </c>
      <c r="S4272" t="s">
        <v>37</v>
      </c>
      <c r="T4272">
        <v>8000</v>
      </c>
      <c r="U4272">
        <v>3500</v>
      </c>
      <c r="V4272">
        <v>83</v>
      </c>
      <c r="X4272">
        <v>0.56499999999999995</v>
      </c>
      <c r="AC4272" s="1">
        <v>41187</v>
      </c>
      <c r="AD4272" t="s">
        <v>12</v>
      </c>
      <c r="AF4272">
        <v>2023444</v>
      </c>
    </row>
    <row r="4273" spans="1:32" x14ac:dyDescent="0.25">
      <c r="A4273" t="s">
        <v>8438</v>
      </c>
      <c r="B4273" t="s">
        <v>850</v>
      </c>
      <c r="C4273" t="s">
        <v>2843</v>
      </c>
      <c r="D4273">
        <v>424723</v>
      </c>
      <c r="F4273" t="s">
        <v>10322</v>
      </c>
      <c r="G4273" t="s">
        <v>33</v>
      </c>
      <c r="H4273" t="s">
        <v>34</v>
      </c>
      <c r="I4273" t="s">
        <v>35</v>
      </c>
      <c r="K4273" t="s">
        <v>36</v>
      </c>
      <c r="L4273">
        <v>3</v>
      </c>
      <c r="P4273">
        <v>750</v>
      </c>
      <c r="Q4273">
        <v>15</v>
      </c>
      <c r="S4273" t="s">
        <v>37</v>
      </c>
      <c r="T4273">
        <v>25000</v>
      </c>
      <c r="U4273">
        <v>3000</v>
      </c>
      <c r="V4273">
        <v>82</v>
      </c>
      <c r="X4273">
        <v>0.91</v>
      </c>
      <c r="Y4273" t="s">
        <v>27</v>
      </c>
      <c r="AA4273" t="s">
        <v>27</v>
      </c>
      <c r="AB4273" s="1">
        <v>41562</v>
      </c>
      <c r="AC4273" s="1">
        <v>41619</v>
      </c>
      <c r="AD4273" t="s">
        <v>12</v>
      </c>
      <c r="AE4273" t="s">
        <v>10323</v>
      </c>
      <c r="AF4273">
        <v>2199899</v>
      </c>
    </row>
    <row r="4274" spans="1:32" x14ac:dyDescent="0.25">
      <c r="A4274" t="s">
        <v>8438</v>
      </c>
      <c r="B4274" t="s">
        <v>850</v>
      </c>
      <c r="C4274" t="s">
        <v>2979</v>
      </c>
      <c r="D4274">
        <v>546168</v>
      </c>
      <c r="F4274" t="s">
        <v>10324</v>
      </c>
      <c r="G4274" t="s">
        <v>58</v>
      </c>
      <c r="H4274" t="s">
        <v>59</v>
      </c>
      <c r="I4274" t="s">
        <v>35</v>
      </c>
      <c r="K4274" t="s">
        <v>36</v>
      </c>
      <c r="L4274">
        <v>3</v>
      </c>
      <c r="P4274">
        <v>1100</v>
      </c>
      <c r="Q4274">
        <v>18</v>
      </c>
      <c r="S4274" t="s">
        <v>37</v>
      </c>
      <c r="T4274">
        <v>25000</v>
      </c>
      <c r="U4274">
        <v>2700</v>
      </c>
      <c r="V4274">
        <v>80</v>
      </c>
      <c r="X4274">
        <v>0.93</v>
      </c>
      <c r="Y4274" t="s">
        <v>27</v>
      </c>
      <c r="AA4274" t="s">
        <v>27</v>
      </c>
      <c r="AB4274" s="1">
        <v>41547</v>
      </c>
      <c r="AC4274" s="1">
        <v>41564</v>
      </c>
      <c r="AD4274" t="s">
        <v>12</v>
      </c>
      <c r="AE4274" t="s">
        <v>10325</v>
      </c>
      <c r="AF4274">
        <v>2194231</v>
      </c>
    </row>
    <row r="4275" spans="1:32" x14ac:dyDescent="0.25">
      <c r="A4275" t="s">
        <v>8438</v>
      </c>
      <c r="B4275" t="s">
        <v>850</v>
      </c>
      <c r="C4275" t="s">
        <v>2957</v>
      </c>
      <c r="D4275" t="s">
        <v>10326</v>
      </c>
      <c r="F4275" t="s">
        <v>10327</v>
      </c>
      <c r="G4275" t="s">
        <v>33</v>
      </c>
      <c r="H4275" t="s">
        <v>34</v>
      </c>
      <c r="I4275" t="s">
        <v>35</v>
      </c>
      <c r="K4275" t="s">
        <v>36</v>
      </c>
      <c r="L4275">
        <v>3</v>
      </c>
      <c r="P4275">
        <v>790</v>
      </c>
      <c r="Q4275">
        <v>15</v>
      </c>
      <c r="S4275" t="s">
        <v>37</v>
      </c>
      <c r="T4275">
        <v>25000</v>
      </c>
      <c r="U4275">
        <v>3000</v>
      </c>
      <c r="V4275">
        <v>84</v>
      </c>
      <c r="X4275">
        <v>0.94</v>
      </c>
      <c r="Y4275" t="s">
        <v>27</v>
      </c>
      <c r="AA4275" t="s">
        <v>27</v>
      </c>
      <c r="AB4275" s="1">
        <v>41246</v>
      </c>
      <c r="AC4275" s="1">
        <v>41248</v>
      </c>
      <c r="AD4275" t="s">
        <v>12</v>
      </c>
      <c r="AE4275" t="s">
        <v>10328</v>
      </c>
      <c r="AF4275">
        <v>2166082</v>
      </c>
    </row>
    <row r="4276" spans="1:32" x14ac:dyDescent="0.25">
      <c r="A4276" t="s">
        <v>8438</v>
      </c>
      <c r="B4276" t="s">
        <v>850</v>
      </c>
      <c r="C4276" t="s">
        <v>2961</v>
      </c>
      <c r="D4276" t="s">
        <v>10329</v>
      </c>
      <c r="F4276" t="s">
        <v>10330</v>
      </c>
      <c r="G4276" t="s">
        <v>33</v>
      </c>
      <c r="H4276" t="s">
        <v>34</v>
      </c>
      <c r="I4276" t="s">
        <v>35</v>
      </c>
      <c r="K4276" t="s">
        <v>36</v>
      </c>
      <c r="L4276">
        <v>3</v>
      </c>
      <c r="P4276">
        <v>1035</v>
      </c>
      <c r="Q4276">
        <v>20</v>
      </c>
      <c r="S4276" t="s">
        <v>37</v>
      </c>
      <c r="T4276">
        <v>25000</v>
      </c>
      <c r="U4276">
        <v>3000</v>
      </c>
      <c r="V4276">
        <v>83</v>
      </c>
      <c r="X4276">
        <v>0.97</v>
      </c>
      <c r="Y4276" t="s">
        <v>27</v>
      </c>
      <c r="AA4276" t="s">
        <v>27</v>
      </c>
      <c r="AB4276" s="1">
        <v>41246</v>
      </c>
      <c r="AC4276" s="1">
        <v>41248</v>
      </c>
      <c r="AD4276" t="s">
        <v>12</v>
      </c>
      <c r="AE4276" t="s">
        <v>10331</v>
      </c>
      <c r="AF4276">
        <v>2166081</v>
      </c>
    </row>
    <row r="4277" spans="1:32" x14ac:dyDescent="0.25">
      <c r="A4277" t="s">
        <v>8438</v>
      </c>
      <c r="B4277" t="s">
        <v>850</v>
      </c>
      <c r="C4277" t="s">
        <v>2965</v>
      </c>
      <c r="D4277" t="s">
        <v>10332</v>
      </c>
      <c r="F4277" t="s">
        <v>10333</v>
      </c>
      <c r="G4277" t="s">
        <v>33</v>
      </c>
      <c r="H4277" t="s">
        <v>34</v>
      </c>
      <c r="I4277" t="s">
        <v>35</v>
      </c>
      <c r="K4277" t="s">
        <v>36</v>
      </c>
      <c r="L4277">
        <v>3</v>
      </c>
      <c r="P4277">
        <v>465</v>
      </c>
      <c r="Q4277">
        <v>9.5</v>
      </c>
      <c r="S4277" t="s">
        <v>37</v>
      </c>
      <c r="T4277">
        <v>25000</v>
      </c>
      <c r="U4277">
        <v>3000</v>
      </c>
      <c r="V4277">
        <v>84</v>
      </c>
      <c r="X4277">
        <v>0.75</v>
      </c>
      <c r="Y4277" t="s">
        <v>27</v>
      </c>
      <c r="AA4277" t="s">
        <v>27</v>
      </c>
      <c r="AB4277" s="1">
        <v>41246</v>
      </c>
      <c r="AC4277" s="1">
        <v>41248</v>
      </c>
      <c r="AD4277" t="s">
        <v>12</v>
      </c>
      <c r="AE4277" t="s">
        <v>10334</v>
      </c>
      <c r="AF4277">
        <v>2166083</v>
      </c>
    </row>
    <row r="4278" spans="1:32" x14ac:dyDescent="0.25">
      <c r="A4278" t="s">
        <v>8438</v>
      </c>
      <c r="B4278" t="s">
        <v>850</v>
      </c>
      <c r="D4278" t="s">
        <v>10335</v>
      </c>
      <c r="E4278">
        <v>296878</v>
      </c>
      <c r="G4278" t="s">
        <v>114</v>
      </c>
      <c r="H4278" t="s">
        <v>34</v>
      </c>
      <c r="I4278" t="s">
        <v>35</v>
      </c>
      <c r="K4278" t="s">
        <v>84</v>
      </c>
      <c r="L4278">
        <v>2</v>
      </c>
      <c r="P4278">
        <v>700</v>
      </c>
      <c r="Q4278">
        <v>15</v>
      </c>
      <c r="S4278" t="s">
        <v>37</v>
      </c>
      <c r="T4278">
        <v>8000</v>
      </c>
      <c r="U4278">
        <v>3500</v>
      </c>
      <c r="V4278">
        <v>82</v>
      </c>
      <c r="X4278">
        <v>0.5</v>
      </c>
      <c r="AC4278" s="1">
        <v>40912</v>
      </c>
      <c r="AD4278" t="s">
        <v>12</v>
      </c>
      <c r="AF4278">
        <v>1442275</v>
      </c>
    </row>
    <row r="4279" spans="1:32" x14ac:dyDescent="0.25">
      <c r="A4279" t="s">
        <v>8438</v>
      </c>
      <c r="B4279" t="s">
        <v>850</v>
      </c>
      <c r="D4279" t="s">
        <v>10336</v>
      </c>
      <c r="E4279" t="s">
        <v>10337</v>
      </c>
      <c r="G4279" t="s">
        <v>114</v>
      </c>
      <c r="H4279" t="s">
        <v>34</v>
      </c>
      <c r="I4279" t="s">
        <v>35</v>
      </c>
      <c r="K4279" t="s">
        <v>84</v>
      </c>
      <c r="L4279">
        <v>2</v>
      </c>
      <c r="P4279">
        <v>720</v>
      </c>
      <c r="Q4279">
        <v>15</v>
      </c>
      <c r="S4279" t="s">
        <v>37</v>
      </c>
      <c r="T4279">
        <v>8000</v>
      </c>
      <c r="U4279">
        <v>2700</v>
      </c>
      <c r="V4279">
        <v>82</v>
      </c>
      <c r="X4279">
        <v>0.5</v>
      </c>
      <c r="AC4279" s="1">
        <v>40912</v>
      </c>
      <c r="AD4279" t="s">
        <v>12</v>
      </c>
      <c r="AF4279">
        <v>1441600</v>
      </c>
    </row>
    <row r="4280" spans="1:32" x14ac:dyDescent="0.25">
      <c r="A4280" t="s">
        <v>8438</v>
      </c>
      <c r="B4280" t="s">
        <v>850</v>
      </c>
      <c r="D4280" t="s">
        <v>10338</v>
      </c>
      <c r="E4280">
        <v>331191</v>
      </c>
      <c r="G4280" t="s">
        <v>88</v>
      </c>
      <c r="H4280" t="s">
        <v>59</v>
      </c>
      <c r="I4280" t="s">
        <v>35</v>
      </c>
      <c r="K4280" t="s">
        <v>84</v>
      </c>
      <c r="L4280">
        <v>2</v>
      </c>
      <c r="P4280">
        <v>950</v>
      </c>
      <c r="Q4280">
        <v>15</v>
      </c>
      <c r="S4280" t="s">
        <v>37</v>
      </c>
      <c r="T4280">
        <v>10000</v>
      </c>
      <c r="U4280">
        <v>4100</v>
      </c>
      <c r="V4280">
        <v>82</v>
      </c>
      <c r="X4280">
        <v>0.5</v>
      </c>
      <c r="AC4280" s="1">
        <v>40912</v>
      </c>
      <c r="AD4280" t="s">
        <v>12</v>
      </c>
      <c r="AF4280">
        <v>1445149</v>
      </c>
    </row>
    <row r="4281" spans="1:32" x14ac:dyDescent="0.25">
      <c r="A4281" t="s">
        <v>8438</v>
      </c>
      <c r="B4281" t="s">
        <v>850</v>
      </c>
      <c r="D4281" t="s">
        <v>10339</v>
      </c>
      <c r="E4281">
        <v>75232</v>
      </c>
      <c r="G4281" t="s">
        <v>114</v>
      </c>
      <c r="H4281" t="s">
        <v>34</v>
      </c>
      <c r="I4281" t="s">
        <v>35</v>
      </c>
      <c r="K4281" t="s">
        <v>84</v>
      </c>
      <c r="L4281">
        <v>2</v>
      </c>
      <c r="P4281">
        <v>1300</v>
      </c>
      <c r="Q4281">
        <v>26</v>
      </c>
      <c r="S4281" t="s">
        <v>37</v>
      </c>
      <c r="T4281">
        <v>8000</v>
      </c>
      <c r="U4281">
        <v>2700</v>
      </c>
      <c r="V4281">
        <v>82</v>
      </c>
      <c r="X4281">
        <v>0.5</v>
      </c>
      <c r="AC4281" s="1">
        <v>40912</v>
      </c>
      <c r="AD4281" t="s">
        <v>12</v>
      </c>
      <c r="AF4281">
        <v>1441601</v>
      </c>
    </row>
    <row r="4282" spans="1:32" x14ac:dyDescent="0.25">
      <c r="A4282" t="s">
        <v>8438</v>
      </c>
      <c r="B4282" t="s">
        <v>850</v>
      </c>
      <c r="C4282" t="s">
        <v>1905</v>
      </c>
      <c r="D4282" t="s">
        <v>10340</v>
      </c>
      <c r="F4282" t="s">
        <v>10341</v>
      </c>
      <c r="G4282" t="s">
        <v>114</v>
      </c>
      <c r="H4282" t="s">
        <v>34</v>
      </c>
      <c r="I4282" t="s">
        <v>35</v>
      </c>
      <c r="K4282" t="s">
        <v>84</v>
      </c>
      <c r="L4282">
        <v>2</v>
      </c>
      <c r="P4282">
        <v>800</v>
      </c>
      <c r="Q4282">
        <v>15</v>
      </c>
      <c r="S4282" t="s">
        <v>37</v>
      </c>
      <c r="T4282">
        <v>10000</v>
      </c>
      <c r="U4282">
        <v>3500</v>
      </c>
      <c r="V4282">
        <v>83</v>
      </c>
      <c r="X4282">
        <v>0.62</v>
      </c>
      <c r="AA4282" t="s">
        <v>8844</v>
      </c>
      <c r="AB4282" s="1">
        <v>41553</v>
      </c>
      <c r="AC4282" s="1">
        <v>41526</v>
      </c>
      <c r="AD4282" t="s">
        <v>12</v>
      </c>
      <c r="AE4282" t="s">
        <v>10342</v>
      </c>
      <c r="AF4282">
        <v>2193149</v>
      </c>
    </row>
    <row r="4283" spans="1:32" x14ac:dyDescent="0.25">
      <c r="A4283" t="s">
        <v>8438</v>
      </c>
      <c r="B4283" t="s">
        <v>850</v>
      </c>
      <c r="C4283" t="s">
        <v>1905</v>
      </c>
      <c r="D4283" t="s">
        <v>10343</v>
      </c>
      <c r="F4283" t="s">
        <v>10344</v>
      </c>
      <c r="G4283" t="s">
        <v>114</v>
      </c>
      <c r="H4283" t="s">
        <v>34</v>
      </c>
      <c r="I4283" t="s">
        <v>35</v>
      </c>
      <c r="K4283" t="s">
        <v>84</v>
      </c>
      <c r="L4283">
        <v>2</v>
      </c>
      <c r="P4283">
        <v>800</v>
      </c>
      <c r="Q4283">
        <v>15</v>
      </c>
      <c r="S4283" t="s">
        <v>37</v>
      </c>
      <c r="T4283">
        <v>10000</v>
      </c>
      <c r="U4283">
        <v>5000</v>
      </c>
      <c r="V4283">
        <v>85</v>
      </c>
      <c r="X4283">
        <v>0.62</v>
      </c>
      <c r="AA4283" t="s">
        <v>8844</v>
      </c>
      <c r="AB4283" s="1">
        <v>41524</v>
      </c>
      <c r="AC4283" s="1">
        <v>41520</v>
      </c>
      <c r="AD4283" t="s">
        <v>12</v>
      </c>
      <c r="AE4283" t="s">
        <v>10345</v>
      </c>
      <c r="AF4283">
        <v>2193154</v>
      </c>
    </row>
    <row r="4284" spans="1:32" x14ac:dyDescent="0.25">
      <c r="A4284" t="s">
        <v>8438</v>
      </c>
      <c r="B4284" t="s">
        <v>850</v>
      </c>
      <c r="C4284" t="s">
        <v>1905</v>
      </c>
      <c r="D4284" t="s">
        <v>8167</v>
      </c>
      <c r="F4284" t="s">
        <v>10346</v>
      </c>
      <c r="G4284" t="s">
        <v>88</v>
      </c>
      <c r="H4284" t="s">
        <v>59</v>
      </c>
      <c r="I4284" t="s">
        <v>35</v>
      </c>
      <c r="K4284" t="s">
        <v>84</v>
      </c>
      <c r="L4284">
        <v>2</v>
      </c>
      <c r="P4284">
        <v>825</v>
      </c>
      <c r="Q4284">
        <v>13</v>
      </c>
      <c r="S4284" t="s">
        <v>37</v>
      </c>
      <c r="T4284">
        <v>10000</v>
      </c>
      <c r="U4284">
        <v>3500</v>
      </c>
      <c r="V4284">
        <v>83</v>
      </c>
      <c r="X4284">
        <v>0.65</v>
      </c>
      <c r="AA4284" t="s">
        <v>1924</v>
      </c>
      <c r="AB4284" s="1">
        <v>41553</v>
      </c>
      <c r="AC4284" s="1">
        <v>41526</v>
      </c>
      <c r="AD4284" t="s">
        <v>12</v>
      </c>
      <c r="AE4284" t="s">
        <v>10347</v>
      </c>
      <c r="AF4284">
        <v>2193150</v>
      </c>
    </row>
    <row r="4285" spans="1:32" x14ac:dyDescent="0.25">
      <c r="A4285" t="s">
        <v>8438</v>
      </c>
      <c r="B4285" t="s">
        <v>850</v>
      </c>
      <c r="C4285" t="s">
        <v>1905</v>
      </c>
      <c r="D4285" t="s">
        <v>10348</v>
      </c>
      <c r="F4285" t="s">
        <v>10349</v>
      </c>
      <c r="G4285" t="s">
        <v>88</v>
      </c>
      <c r="H4285" t="s">
        <v>59</v>
      </c>
      <c r="I4285" t="s">
        <v>35</v>
      </c>
      <c r="K4285" t="s">
        <v>84</v>
      </c>
      <c r="L4285">
        <v>2</v>
      </c>
      <c r="P4285">
        <v>1250</v>
      </c>
      <c r="Q4285">
        <v>19</v>
      </c>
      <c r="S4285" t="s">
        <v>37</v>
      </c>
      <c r="T4285">
        <v>10000</v>
      </c>
      <c r="U4285">
        <v>2700</v>
      </c>
      <c r="V4285">
        <v>83</v>
      </c>
      <c r="X4285">
        <v>0.54</v>
      </c>
      <c r="AA4285" t="s">
        <v>10350</v>
      </c>
      <c r="AB4285" s="1">
        <v>41524</v>
      </c>
      <c r="AC4285" s="1">
        <v>41520</v>
      </c>
      <c r="AD4285" t="s">
        <v>12</v>
      </c>
      <c r="AE4285" t="s">
        <v>10351</v>
      </c>
      <c r="AF4285">
        <v>2193155</v>
      </c>
    </row>
    <row r="4286" spans="1:32" x14ac:dyDescent="0.25">
      <c r="A4286" t="s">
        <v>8438</v>
      </c>
      <c r="B4286" t="s">
        <v>850</v>
      </c>
      <c r="C4286" t="s">
        <v>1905</v>
      </c>
      <c r="D4286" t="s">
        <v>10352</v>
      </c>
      <c r="F4286" t="s">
        <v>10353</v>
      </c>
      <c r="G4286" t="s">
        <v>88</v>
      </c>
      <c r="H4286" t="s">
        <v>59</v>
      </c>
      <c r="I4286" t="s">
        <v>35</v>
      </c>
      <c r="K4286" t="s">
        <v>84</v>
      </c>
      <c r="L4286">
        <v>2</v>
      </c>
      <c r="P4286">
        <v>1600</v>
      </c>
      <c r="Q4286">
        <v>23</v>
      </c>
      <c r="S4286" t="s">
        <v>37</v>
      </c>
      <c r="T4286">
        <v>10000</v>
      </c>
      <c r="U4286">
        <v>3500</v>
      </c>
      <c r="V4286">
        <v>81</v>
      </c>
      <c r="X4286">
        <v>0.62</v>
      </c>
      <c r="AA4286" t="s">
        <v>1924</v>
      </c>
      <c r="AB4286" s="1">
        <v>41553</v>
      </c>
      <c r="AC4286" s="1">
        <v>41526</v>
      </c>
      <c r="AD4286" t="s">
        <v>12</v>
      </c>
      <c r="AE4286" t="s">
        <v>10354</v>
      </c>
      <c r="AF4286">
        <v>2193148</v>
      </c>
    </row>
    <row r="4287" spans="1:32" x14ac:dyDescent="0.25">
      <c r="A4287" t="s">
        <v>8438</v>
      </c>
      <c r="B4287" t="s">
        <v>850</v>
      </c>
      <c r="C4287" t="s">
        <v>1905</v>
      </c>
      <c r="D4287" t="s">
        <v>10355</v>
      </c>
      <c r="F4287" t="s">
        <v>10356</v>
      </c>
      <c r="G4287" t="s">
        <v>88</v>
      </c>
      <c r="H4287" t="s">
        <v>59</v>
      </c>
      <c r="I4287" t="s">
        <v>35</v>
      </c>
      <c r="K4287" t="s">
        <v>84</v>
      </c>
      <c r="L4287">
        <v>2</v>
      </c>
      <c r="P4287">
        <v>1600</v>
      </c>
      <c r="Q4287">
        <v>23</v>
      </c>
      <c r="S4287" t="s">
        <v>37</v>
      </c>
      <c r="T4287">
        <v>10000</v>
      </c>
      <c r="U4287">
        <v>5000</v>
      </c>
      <c r="V4287">
        <v>85</v>
      </c>
      <c r="X4287">
        <v>0.62</v>
      </c>
      <c r="AA4287" t="s">
        <v>1924</v>
      </c>
      <c r="AB4287" s="1">
        <v>41553</v>
      </c>
      <c r="AC4287" s="1">
        <v>41526</v>
      </c>
      <c r="AD4287" t="s">
        <v>12</v>
      </c>
      <c r="AE4287" t="s">
        <v>10357</v>
      </c>
      <c r="AF4287">
        <v>2193147</v>
      </c>
    </row>
    <row r="4288" spans="1:32" x14ac:dyDescent="0.25">
      <c r="A4288" t="s">
        <v>8438</v>
      </c>
      <c r="B4288" t="s">
        <v>850</v>
      </c>
      <c r="C4288" t="s">
        <v>1905</v>
      </c>
      <c r="D4288" t="s">
        <v>10501</v>
      </c>
      <c r="F4288" t="s">
        <v>10502</v>
      </c>
      <c r="G4288" t="s">
        <v>315</v>
      </c>
      <c r="H4288" t="s">
        <v>42</v>
      </c>
      <c r="I4288" t="s">
        <v>43</v>
      </c>
      <c r="K4288" t="s">
        <v>84</v>
      </c>
      <c r="L4288">
        <v>2</v>
      </c>
      <c r="P4288">
        <v>350</v>
      </c>
      <c r="Q4288">
        <v>7</v>
      </c>
      <c r="S4288" t="s">
        <v>37</v>
      </c>
      <c r="T4288">
        <v>10000</v>
      </c>
      <c r="U4288">
        <v>2700</v>
      </c>
      <c r="V4288">
        <v>83</v>
      </c>
      <c r="X4288">
        <v>0.62</v>
      </c>
      <c r="AA4288" t="s">
        <v>1924</v>
      </c>
      <c r="AB4288" s="1">
        <v>41553</v>
      </c>
      <c r="AC4288" s="1">
        <v>41526</v>
      </c>
      <c r="AD4288" t="s">
        <v>12</v>
      </c>
      <c r="AE4288" t="s">
        <v>10503</v>
      </c>
      <c r="AF4288">
        <v>2193151</v>
      </c>
    </row>
    <row r="4289" spans="1:32" x14ac:dyDescent="0.25">
      <c r="A4289" t="s">
        <v>8438</v>
      </c>
      <c r="B4289" t="s">
        <v>10504</v>
      </c>
      <c r="C4289" t="s">
        <v>10155</v>
      </c>
      <c r="D4289">
        <v>235583</v>
      </c>
      <c r="F4289" t="s">
        <v>10505</v>
      </c>
      <c r="G4289" t="s">
        <v>58</v>
      </c>
      <c r="H4289" t="s">
        <v>59</v>
      </c>
      <c r="I4289" t="s">
        <v>35</v>
      </c>
      <c r="K4289" t="s">
        <v>36</v>
      </c>
      <c r="L4289">
        <v>3</v>
      </c>
      <c r="P4289">
        <v>1600</v>
      </c>
      <c r="Q4289">
        <v>22</v>
      </c>
      <c r="S4289" t="s">
        <v>37</v>
      </c>
      <c r="T4289">
        <v>25000</v>
      </c>
      <c r="U4289">
        <v>3000</v>
      </c>
      <c r="V4289">
        <v>81</v>
      </c>
      <c r="X4289">
        <v>0.94</v>
      </c>
      <c r="Y4289" t="s">
        <v>27</v>
      </c>
      <c r="AA4289" t="s">
        <v>27</v>
      </c>
      <c r="AB4289" s="1">
        <v>41426</v>
      </c>
      <c r="AC4289" s="1">
        <v>41467</v>
      </c>
      <c r="AD4289" t="s">
        <v>12</v>
      </c>
      <c r="AE4289" t="s">
        <v>10506</v>
      </c>
      <c r="AF4289">
        <v>2188604</v>
      </c>
    </row>
    <row r="4290" spans="1:32" x14ac:dyDescent="0.25">
      <c r="A4290" t="s">
        <v>8438</v>
      </c>
      <c r="B4290" t="s">
        <v>10504</v>
      </c>
      <c r="C4290" t="s">
        <v>10507</v>
      </c>
      <c r="D4290" t="s">
        <v>10507</v>
      </c>
      <c r="F4290" t="s">
        <v>10508</v>
      </c>
      <c r="G4290" t="s">
        <v>58</v>
      </c>
      <c r="H4290" t="s">
        <v>59</v>
      </c>
      <c r="I4290" t="s">
        <v>35</v>
      </c>
      <c r="K4290" t="s">
        <v>36</v>
      </c>
      <c r="L4290">
        <v>3</v>
      </c>
      <c r="P4290">
        <v>800</v>
      </c>
      <c r="Q4290">
        <v>12</v>
      </c>
      <c r="S4290" t="s">
        <v>37</v>
      </c>
      <c r="T4290">
        <v>25000</v>
      </c>
      <c r="U4290">
        <v>3000</v>
      </c>
      <c r="V4290">
        <v>84</v>
      </c>
      <c r="X4290">
        <v>0.99</v>
      </c>
      <c r="Y4290" t="s">
        <v>27</v>
      </c>
      <c r="AA4290" t="s">
        <v>27</v>
      </c>
      <c r="AB4290" s="1">
        <v>41426</v>
      </c>
      <c r="AC4290" s="1">
        <v>41451</v>
      </c>
      <c r="AD4290" t="s">
        <v>12</v>
      </c>
      <c r="AE4290" t="s">
        <v>10509</v>
      </c>
      <c r="AF4290">
        <v>2185560</v>
      </c>
    </row>
    <row r="4291" spans="1:32" x14ac:dyDescent="0.25">
      <c r="A4291" t="s">
        <v>8438</v>
      </c>
      <c r="B4291" t="s">
        <v>10504</v>
      </c>
      <c r="C4291" t="s">
        <v>10510</v>
      </c>
      <c r="D4291" t="s">
        <v>10510</v>
      </c>
      <c r="F4291" t="s">
        <v>10511</v>
      </c>
      <c r="G4291" t="s">
        <v>58</v>
      </c>
      <c r="H4291" t="s">
        <v>59</v>
      </c>
      <c r="I4291" t="s">
        <v>35</v>
      </c>
      <c r="K4291" t="s">
        <v>36</v>
      </c>
      <c r="L4291">
        <v>3</v>
      </c>
      <c r="P4291">
        <v>1100</v>
      </c>
      <c r="Q4291">
        <v>17</v>
      </c>
      <c r="S4291" t="s">
        <v>37</v>
      </c>
      <c r="T4291">
        <v>25000</v>
      </c>
      <c r="U4291">
        <v>3000</v>
      </c>
      <c r="V4291">
        <v>83</v>
      </c>
      <c r="X4291">
        <v>0.87</v>
      </c>
      <c r="Y4291" t="s">
        <v>27</v>
      </c>
      <c r="AA4291" t="s">
        <v>27</v>
      </c>
      <c r="AB4291" s="1">
        <v>41426</v>
      </c>
      <c r="AC4291" s="1">
        <v>41451</v>
      </c>
      <c r="AD4291" t="s">
        <v>12</v>
      </c>
      <c r="AE4291" t="s">
        <v>10512</v>
      </c>
      <c r="AF4291">
        <v>2185562</v>
      </c>
    </row>
    <row r="4292" spans="1:32" x14ac:dyDescent="0.25">
      <c r="A4292" t="s">
        <v>8438</v>
      </c>
      <c r="B4292" t="s">
        <v>10504</v>
      </c>
      <c r="C4292" t="s">
        <v>1957</v>
      </c>
      <c r="D4292" t="s">
        <v>10513</v>
      </c>
      <c r="F4292" t="s">
        <v>10514</v>
      </c>
      <c r="G4292" t="s">
        <v>58</v>
      </c>
      <c r="H4292" t="s">
        <v>59</v>
      </c>
      <c r="I4292" t="s">
        <v>35</v>
      </c>
      <c r="K4292" t="s">
        <v>36</v>
      </c>
      <c r="L4292">
        <v>5</v>
      </c>
      <c r="P4292">
        <v>514</v>
      </c>
      <c r="Q4292">
        <v>7</v>
      </c>
      <c r="S4292" t="s">
        <v>37</v>
      </c>
      <c r="T4292">
        <v>25000</v>
      </c>
      <c r="U4292">
        <v>3000</v>
      </c>
      <c r="V4292">
        <v>83</v>
      </c>
      <c r="X4292">
        <v>0.97</v>
      </c>
      <c r="Y4292" t="s">
        <v>27</v>
      </c>
      <c r="AA4292" t="s">
        <v>27</v>
      </c>
      <c r="AB4292" s="1">
        <v>41456</v>
      </c>
      <c r="AC4292" s="1">
        <v>41451</v>
      </c>
      <c r="AD4292" t="s">
        <v>12</v>
      </c>
      <c r="AE4292" t="s">
        <v>10515</v>
      </c>
      <c r="AF4292">
        <v>2185576</v>
      </c>
    </row>
    <row r="4293" spans="1:32" x14ac:dyDescent="0.25">
      <c r="A4293" t="s">
        <v>10516</v>
      </c>
      <c r="B4293" t="s">
        <v>10516</v>
      </c>
      <c r="C4293" t="s">
        <v>10517</v>
      </c>
      <c r="D4293" t="s">
        <v>10517</v>
      </c>
      <c r="G4293" t="s">
        <v>33</v>
      </c>
      <c r="H4293" t="s">
        <v>34</v>
      </c>
      <c r="I4293" t="s">
        <v>35</v>
      </c>
      <c r="K4293" t="s">
        <v>36</v>
      </c>
      <c r="L4293">
        <v>5</v>
      </c>
      <c r="P4293">
        <v>1115</v>
      </c>
      <c r="Q4293">
        <v>17</v>
      </c>
      <c r="S4293" t="s">
        <v>37</v>
      </c>
      <c r="T4293">
        <v>25000</v>
      </c>
      <c r="U4293">
        <v>3000</v>
      </c>
      <c r="V4293">
        <v>81</v>
      </c>
      <c r="X4293">
        <v>0.97</v>
      </c>
      <c r="Y4293" t="s">
        <v>27</v>
      </c>
      <c r="AA4293" t="s">
        <v>27</v>
      </c>
      <c r="AB4293" s="1">
        <v>41481</v>
      </c>
      <c r="AC4293" s="1">
        <v>41515</v>
      </c>
      <c r="AD4293" t="s">
        <v>7</v>
      </c>
      <c r="AE4293" t="s">
        <v>10518</v>
      </c>
      <c r="AF4293">
        <v>2189211</v>
      </c>
    </row>
    <row r="4294" spans="1:32" x14ac:dyDescent="0.25">
      <c r="A4294" t="s">
        <v>10516</v>
      </c>
      <c r="B4294" t="s">
        <v>10516</v>
      </c>
      <c r="C4294" t="s">
        <v>14001</v>
      </c>
      <c r="D4294" t="s">
        <v>14001</v>
      </c>
      <c r="G4294" t="s">
        <v>33</v>
      </c>
      <c r="H4294" t="s">
        <v>34</v>
      </c>
      <c r="I4294" t="s">
        <v>35</v>
      </c>
      <c r="K4294" t="s">
        <v>36</v>
      </c>
      <c r="L4294">
        <v>5</v>
      </c>
      <c r="P4294">
        <v>1145</v>
      </c>
      <c r="Q4294">
        <v>17</v>
      </c>
      <c r="S4294" t="s">
        <v>37</v>
      </c>
      <c r="T4294">
        <v>30000</v>
      </c>
      <c r="U4294">
        <v>4000</v>
      </c>
      <c r="V4294">
        <v>81</v>
      </c>
      <c r="X4294">
        <v>0.97</v>
      </c>
      <c r="Y4294" t="s">
        <v>27</v>
      </c>
      <c r="AA4294" t="s">
        <v>27</v>
      </c>
      <c r="AB4294" s="1">
        <v>41687</v>
      </c>
      <c r="AC4294" s="1">
        <v>41690</v>
      </c>
      <c r="AD4294" t="s">
        <v>7</v>
      </c>
      <c r="AE4294" t="s">
        <v>14002</v>
      </c>
      <c r="AF4294">
        <v>2204879</v>
      </c>
    </row>
    <row r="4295" spans="1:32" x14ac:dyDescent="0.25">
      <c r="A4295" t="s">
        <v>10516</v>
      </c>
      <c r="B4295" t="s">
        <v>10519</v>
      </c>
      <c r="C4295" t="s">
        <v>10520</v>
      </c>
      <c r="D4295" t="s">
        <v>10520</v>
      </c>
      <c r="G4295" t="s">
        <v>102</v>
      </c>
      <c r="H4295" t="s">
        <v>103</v>
      </c>
      <c r="I4295" t="s">
        <v>35</v>
      </c>
      <c r="K4295" t="s">
        <v>36</v>
      </c>
      <c r="L4295">
        <v>3</v>
      </c>
      <c r="P4295">
        <v>333</v>
      </c>
      <c r="Q4295">
        <v>4.3</v>
      </c>
      <c r="S4295" t="s">
        <v>37</v>
      </c>
      <c r="T4295">
        <v>25000</v>
      </c>
      <c r="U4295">
        <v>4000</v>
      </c>
      <c r="V4295">
        <v>81</v>
      </c>
      <c r="X4295">
        <v>0.86</v>
      </c>
      <c r="Y4295" t="s">
        <v>27</v>
      </c>
      <c r="AA4295" t="s">
        <v>27</v>
      </c>
      <c r="AB4295" s="1">
        <v>39661</v>
      </c>
      <c r="AC4295" s="1">
        <v>41348</v>
      </c>
      <c r="AD4295" t="s">
        <v>14</v>
      </c>
      <c r="AE4295" t="s">
        <v>10521</v>
      </c>
      <c r="AF4295">
        <v>2175442</v>
      </c>
    </row>
    <row r="4296" spans="1:32" x14ac:dyDescent="0.25">
      <c r="A4296" t="s">
        <v>10516</v>
      </c>
      <c r="B4296" t="s">
        <v>10519</v>
      </c>
      <c r="C4296" t="s">
        <v>10522</v>
      </c>
      <c r="D4296" t="s">
        <v>10522</v>
      </c>
      <c r="G4296" t="s">
        <v>102</v>
      </c>
      <c r="H4296" t="s">
        <v>103</v>
      </c>
      <c r="I4296" t="s">
        <v>35</v>
      </c>
      <c r="K4296" t="s">
        <v>36</v>
      </c>
      <c r="L4296">
        <v>3</v>
      </c>
      <c r="P4296">
        <v>431</v>
      </c>
      <c r="Q4296">
        <v>6.1</v>
      </c>
      <c r="S4296" t="s">
        <v>37</v>
      </c>
      <c r="T4296">
        <v>25000</v>
      </c>
      <c r="U4296">
        <v>4000</v>
      </c>
      <c r="V4296">
        <v>90</v>
      </c>
      <c r="X4296">
        <v>0.92</v>
      </c>
      <c r="Y4296" t="s">
        <v>27</v>
      </c>
      <c r="AA4296" t="s">
        <v>27</v>
      </c>
      <c r="AB4296" s="1">
        <v>39661</v>
      </c>
      <c r="AC4296" s="1">
        <v>41348</v>
      </c>
      <c r="AD4296" t="s">
        <v>14</v>
      </c>
      <c r="AE4296" t="s">
        <v>10523</v>
      </c>
      <c r="AF4296">
        <v>2175441</v>
      </c>
    </row>
    <row r="4297" spans="1:32" x14ac:dyDescent="0.25">
      <c r="A4297" t="s">
        <v>10524</v>
      </c>
      <c r="B4297" t="s">
        <v>10525</v>
      </c>
      <c r="D4297" t="s">
        <v>10526</v>
      </c>
      <c r="G4297" t="s">
        <v>315</v>
      </c>
      <c r="H4297" t="s">
        <v>42</v>
      </c>
      <c r="I4297" t="s">
        <v>43</v>
      </c>
      <c r="K4297" t="s">
        <v>84</v>
      </c>
      <c r="L4297">
        <v>2</v>
      </c>
      <c r="P4297">
        <v>220</v>
      </c>
      <c r="Q4297">
        <v>5</v>
      </c>
      <c r="S4297" t="s">
        <v>37</v>
      </c>
      <c r="T4297">
        <v>8000</v>
      </c>
      <c r="U4297">
        <v>2700</v>
      </c>
      <c r="V4297">
        <v>83</v>
      </c>
      <c r="X4297">
        <v>0.61599999999999999</v>
      </c>
      <c r="AC4297" s="1">
        <v>41477</v>
      </c>
      <c r="AD4297" t="s">
        <v>12</v>
      </c>
      <c r="AF4297">
        <v>2186074</v>
      </c>
    </row>
    <row r="4298" spans="1:32" x14ac:dyDescent="0.25">
      <c r="A4298" t="s">
        <v>10524</v>
      </c>
      <c r="B4298" t="s">
        <v>10525</v>
      </c>
      <c r="C4298" t="s">
        <v>84</v>
      </c>
      <c r="D4298" t="s">
        <v>10527</v>
      </c>
      <c r="F4298" t="s">
        <v>10528</v>
      </c>
      <c r="G4298" t="s">
        <v>315</v>
      </c>
      <c r="H4298" t="s">
        <v>42</v>
      </c>
      <c r="I4298" t="s">
        <v>43</v>
      </c>
      <c r="K4298" t="s">
        <v>84</v>
      </c>
      <c r="L4298">
        <v>2</v>
      </c>
      <c r="P4298">
        <v>420</v>
      </c>
      <c r="Q4298">
        <v>9</v>
      </c>
      <c r="S4298" t="s">
        <v>37</v>
      </c>
      <c r="T4298">
        <v>8000</v>
      </c>
      <c r="U4298">
        <v>2700</v>
      </c>
      <c r="V4298">
        <v>82</v>
      </c>
      <c r="X4298">
        <v>0.62</v>
      </c>
      <c r="AB4298" s="1">
        <v>41485</v>
      </c>
      <c r="AC4298" s="1">
        <v>41467</v>
      </c>
      <c r="AD4298" t="s">
        <v>12</v>
      </c>
      <c r="AE4298" t="s">
        <v>10529</v>
      </c>
      <c r="AF4298">
        <v>2186653</v>
      </c>
    </row>
    <row r="4299" spans="1:32" x14ac:dyDescent="0.25">
      <c r="A4299" t="s">
        <v>10524</v>
      </c>
      <c r="B4299" t="s">
        <v>10525</v>
      </c>
      <c r="D4299" t="s">
        <v>10530</v>
      </c>
      <c r="G4299" t="s">
        <v>123</v>
      </c>
      <c r="H4299" t="s">
        <v>46</v>
      </c>
      <c r="I4299" t="s">
        <v>35</v>
      </c>
      <c r="K4299" t="s">
        <v>84</v>
      </c>
      <c r="L4299">
        <v>2</v>
      </c>
      <c r="P4299">
        <v>500</v>
      </c>
      <c r="Q4299">
        <v>9</v>
      </c>
      <c r="S4299" t="s">
        <v>37</v>
      </c>
      <c r="T4299">
        <v>10000</v>
      </c>
      <c r="U4299">
        <v>2700</v>
      </c>
      <c r="V4299">
        <v>83</v>
      </c>
      <c r="X4299">
        <v>0.55900000000000005</v>
      </c>
      <c r="AC4299" s="1">
        <v>41446</v>
      </c>
      <c r="AD4299" t="s">
        <v>12</v>
      </c>
      <c r="AF4299">
        <v>2183757</v>
      </c>
    </row>
    <row r="4300" spans="1:32" x14ac:dyDescent="0.25">
      <c r="A4300" t="s">
        <v>10524</v>
      </c>
      <c r="B4300" t="s">
        <v>10525</v>
      </c>
      <c r="D4300" t="s">
        <v>10531</v>
      </c>
      <c r="G4300" t="s">
        <v>123</v>
      </c>
      <c r="H4300" t="s">
        <v>46</v>
      </c>
      <c r="I4300" t="s">
        <v>35</v>
      </c>
      <c r="K4300" t="s">
        <v>84</v>
      </c>
      <c r="L4300">
        <v>2</v>
      </c>
      <c r="P4300">
        <v>800</v>
      </c>
      <c r="Q4300">
        <v>14</v>
      </c>
      <c r="S4300" t="s">
        <v>37</v>
      </c>
      <c r="T4300">
        <v>10000</v>
      </c>
      <c r="U4300">
        <v>2700</v>
      </c>
      <c r="V4300">
        <v>83</v>
      </c>
      <c r="X4300">
        <v>0.58899999999999997</v>
      </c>
      <c r="AC4300" s="1">
        <v>41446</v>
      </c>
      <c r="AD4300" t="s">
        <v>12</v>
      </c>
      <c r="AF4300">
        <v>2183758</v>
      </c>
    </row>
    <row r="4301" spans="1:32" x14ac:dyDescent="0.25">
      <c r="A4301" t="s">
        <v>10524</v>
      </c>
      <c r="B4301" t="s">
        <v>10525</v>
      </c>
      <c r="C4301" t="s">
        <v>84</v>
      </c>
      <c r="D4301" t="s">
        <v>10532</v>
      </c>
      <c r="F4301" t="s">
        <v>10533</v>
      </c>
      <c r="G4301" t="s">
        <v>88</v>
      </c>
      <c r="H4301" t="s">
        <v>59</v>
      </c>
      <c r="I4301" t="s">
        <v>35</v>
      </c>
      <c r="K4301" t="s">
        <v>84</v>
      </c>
      <c r="L4301">
        <v>2</v>
      </c>
      <c r="P4301">
        <v>1600</v>
      </c>
      <c r="Q4301">
        <v>24.4</v>
      </c>
      <c r="S4301" s="1">
        <v>46376</v>
      </c>
      <c r="T4301">
        <v>10000</v>
      </c>
      <c r="U4301">
        <v>2700</v>
      </c>
      <c r="V4301">
        <v>82</v>
      </c>
      <c r="X4301">
        <v>0.55000000000000004</v>
      </c>
      <c r="Y4301" t="s">
        <v>27</v>
      </c>
      <c r="AA4301" t="s">
        <v>10534</v>
      </c>
      <c r="AB4301" s="1">
        <v>41460</v>
      </c>
      <c r="AC4301" s="1">
        <v>41445</v>
      </c>
      <c r="AD4301" t="s">
        <v>12</v>
      </c>
      <c r="AE4301" t="s">
        <v>10535</v>
      </c>
      <c r="AF4301">
        <v>2186652</v>
      </c>
    </row>
    <row r="4302" spans="1:32" x14ac:dyDescent="0.25">
      <c r="A4302" t="s">
        <v>10524</v>
      </c>
      <c r="B4302" t="s">
        <v>10525</v>
      </c>
      <c r="D4302" t="s">
        <v>10536</v>
      </c>
      <c r="E4302" t="s">
        <v>10536</v>
      </c>
      <c r="G4302" t="s">
        <v>88</v>
      </c>
      <c r="H4302" t="s">
        <v>59</v>
      </c>
      <c r="I4302" t="s">
        <v>35</v>
      </c>
      <c r="K4302" t="s">
        <v>84</v>
      </c>
      <c r="L4302">
        <v>2</v>
      </c>
      <c r="P4302">
        <v>900</v>
      </c>
      <c r="Q4302">
        <v>13</v>
      </c>
      <c r="S4302" t="s">
        <v>37</v>
      </c>
      <c r="T4302">
        <v>12000</v>
      </c>
      <c r="U4302">
        <v>2700</v>
      </c>
      <c r="V4302">
        <v>81</v>
      </c>
      <c r="X4302">
        <v>0.57799999999999996</v>
      </c>
      <c r="AC4302" s="1">
        <v>41477</v>
      </c>
      <c r="AD4302" t="s">
        <v>12</v>
      </c>
      <c r="AF4302">
        <v>2186073</v>
      </c>
    </row>
    <row r="4303" spans="1:32" x14ac:dyDescent="0.25">
      <c r="A4303" t="s">
        <v>10524</v>
      </c>
      <c r="B4303" t="s">
        <v>10525</v>
      </c>
      <c r="C4303" t="s">
        <v>84</v>
      </c>
      <c r="D4303" t="s">
        <v>10537</v>
      </c>
      <c r="F4303" t="s">
        <v>10538</v>
      </c>
      <c r="G4303" t="s">
        <v>88</v>
      </c>
      <c r="H4303" t="s">
        <v>59</v>
      </c>
      <c r="I4303" t="s">
        <v>35</v>
      </c>
      <c r="K4303" t="s">
        <v>84</v>
      </c>
      <c r="L4303">
        <v>2</v>
      </c>
      <c r="P4303">
        <v>1250</v>
      </c>
      <c r="Q4303">
        <v>18</v>
      </c>
      <c r="S4303" t="s">
        <v>37</v>
      </c>
      <c r="T4303">
        <v>10000</v>
      </c>
      <c r="U4303">
        <v>2700</v>
      </c>
      <c r="V4303">
        <v>82</v>
      </c>
      <c r="X4303">
        <v>0.56999999999999995</v>
      </c>
      <c r="AB4303" s="1">
        <v>41485</v>
      </c>
      <c r="AC4303" s="1">
        <v>41467</v>
      </c>
      <c r="AD4303" t="s">
        <v>12</v>
      </c>
      <c r="AE4303" t="s">
        <v>10539</v>
      </c>
      <c r="AF4303">
        <v>2186656</v>
      </c>
    </row>
    <row r="4304" spans="1:32" x14ac:dyDescent="0.25">
      <c r="A4304" t="s">
        <v>10524</v>
      </c>
      <c r="B4304" t="s">
        <v>10525</v>
      </c>
      <c r="C4304" t="s">
        <v>84</v>
      </c>
      <c r="D4304" t="s">
        <v>10540</v>
      </c>
      <c r="F4304" t="s">
        <v>10541</v>
      </c>
      <c r="G4304" t="s">
        <v>88</v>
      </c>
      <c r="H4304" t="s">
        <v>59</v>
      </c>
      <c r="I4304" t="s">
        <v>35</v>
      </c>
      <c r="K4304" t="s">
        <v>84</v>
      </c>
      <c r="L4304">
        <v>2</v>
      </c>
      <c r="P4304">
        <v>1600</v>
      </c>
      <c r="Q4304">
        <v>23</v>
      </c>
      <c r="S4304" t="s">
        <v>37</v>
      </c>
      <c r="T4304">
        <v>12000</v>
      </c>
      <c r="U4304">
        <v>2700</v>
      </c>
      <c r="V4304">
        <v>83</v>
      </c>
      <c r="X4304">
        <v>0.56000000000000005</v>
      </c>
      <c r="AB4304" s="1">
        <v>41485</v>
      </c>
      <c r="AC4304" s="1">
        <v>41467</v>
      </c>
      <c r="AD4304" t="s">
        <v>12</v>
      </c>
      <c r="AE4304" t="s">
        <v>10542</v>
      </c>
      <c r="AF4304">
        <v>2186655</v>
      </c>
    </row>
    <row r="4305" spans="1:32" x14ac:dyDescent="0.25">
      <c r="A4305" t="s">
        <v>10524</v>
      </c>
      <c r="B4305" t="s">
        <v>10525</v>
      </c>
      <c r="D4305" t="s">
        <v>10543</v>
      </c>
      <c r="E4305" t="s">
        <v>10544</v>
      </c>
      <c r="G4305" t="s">
        <v>88</v>
      </c>
      <c r="H4305" t="s">
        <v>59</v>
      </c>
      <c r="I4305" t="s">
        <v>35</v>
      </c>
      <c r="K4305" t="s">
        <v>84</v>
      </c>
      <c r="L4305">
        <v>2</v>
      </c>
      <c r="P4305">
        <v>2820</v>
      </c>
      <c r="Q4305">
        <v>42</v>
      </c>
      <c r="S4305" t="s">
        <v>37</v>
      </c>
      <c r="T4305">
        <v>8000</v>
      </c>
      <c r="U4305">
        <v>2700</v>
      </c>
      <c r="V4305">
        <v>81</v>
      </c>
      <c r="X4305">
        <v>0.55500000000000005</v>
      </c>
      <c r="AC4305" s="1">
        <v>41477</v>
      </c>
      <c r="AD4305" t="s">
        <v>12</v>
      </c>
      <c r="AF4305">
        <v>2186075</v>
      </c>
    </row>
    <row r="4306" spans="1:32" x14ac:dyDescent="0.25">
      <c r="A4306" t="s">
        <v>10524</v>
      </c>
      <c r="B4306" t="s">
        <v>10525</v>
      </c>
      <c r="C4306" t="s">
        <v>84</v>
      </c>
      <c r="D4306" t="s">
        <v>10545</v>
      </c>
      <c r="F4306" t="s">
        <v>10546</v>
      </c>
      <c r="G4306" t="s">
        <v>88</v>
      </c>
      <c r="H4306" t="s">
        <v>59</v>
      </c>
      <c r="I4306" t="s">
        <v>212</v>
      </c>
      <c r="K4306" t="s">
        <v>84</v>
      </c>
      <c r="L4306">
        <v>2</v>
      </c>
      <c r="P4306">
        <v>1250</v>
      </c>
      <c r="Q4306">
        <v>18</v>
      </c>
      <c r="S4306" t="s">
        <v>37</v>
      </c>
      <c r="T4306">
        <v>10000</v>
      </c>
      <c r="U4306">
        <v>2700</v>
      </c>
      <c r="V4306">
        <v>82</v>
      </c>
      <c r="X4306">
        <v>0.56000000000000005</v>
      </c>
      <c r="AB4306" s="1">
        <v>41485</v>
      </c>
      <c r="AC4306" s="1">
        <v>41467</v>
      </c>
      <c r="AD4306" t="s">
        <v>12</v>
      </c>
      <c r="AE4306" t="s">
        <v>10547</v>
      </c>
      <c r="AF4306">
        <v>2186654</v>
      </c>
    </row>
    <row r="4307" spans="1:32" x14ac:dyDescent="0.25">
      <c r="A4307" t="s">
        <v>10524</v>
      </c>
      <c r="B4307" t="s">
        <v>10548</v>
      </c>
      <c r="D4307" t="s">
        <v>10549</v>
      </c>
      <c r="E4307" t="s">
        <v>10550</v>
      </c>
      <c r="G4307" t="s">
        <v>88</v>
      </c>
      <c r="H4307" t="s">
        <v>59</v>
      </c>
      <c r="I4307" t="s">
        <v>35</v>
      </c>
      <c r="K4307" t="s">
        <v>84</v>
      </c>
      <c r="L4307">
        <v>2</v>
      </c>
      <c r="P4307">
        <v>1100</v>
      </c>
      <c r="Q4307">
        <v>15</v>
      </c>
      <c r="S4307" t="s">
        <v>37</v>
      </c>
      <c r="T4307">
        <v>10000</v>
      </c>
      <c r="U4307">
        <v>2700</v>
      </c>
      <c r="AC4307" s="1">
        <v>37561</v>
      </c>
      <c r="AD4307" t="s">
        <v>12</v>
      </c>
      <c r="AF4307">
        <v>1011958</v>
      </c>
    </row>
    <row r="4308" spans="1:32" x14ac:dyDescent="0.25">
      <c r="A4308" t="s">
        <v>10524</v>
      </c>
      <c r="B4308" t="s">
        <v>10551</v>
      </c>
      <c r="D4308" t="s">
        <v>10552</v>
      </c>
      <c r="G4308" t="s">
        <v>88</v>
      </c>
      <c r="H4308" t="s">
        <v>59</v>
      </c>
      <c r="I4308" t="s">
        <v>35</v>
      </c>
      <c r="K4308" t="s">
        <v>84</v>
      </c>
      <c r="L4308">
        <v>2</v>
      </c>
      <c r="P4308">
        <v>550</v>
      </c>
      <c r="Q4308">
        <v>9</v>
      </c>
      <c r="S4308" t="s">
        <v>37</v>
      </c>
      <c r="T4308">
        <v>12000</v>
      </c>
      <c r="U4308">
        <v>2700</v>
      </c>
      <c r="AC4308" s="1">
        <v>40343</v>
      </c>
      <c r="AD4308" t="s">
        <v>12</v>
      </c>
      <c r="AF4308">
        <v>1200608</v>
      </c>
    </row>
    <row r="4309" spans="1:32" x14ac:dyDescent="0.25">
      <c r="A4309" t="s">
        <v>10524</v>
      </c>
      <c r="B4309" t="s">
        <v>10551</v>
      </c>
      <c r="D4309" t="s">
        <v>10553</v>
      </c>
      <c r="G4309" t="s">
        <v>88</v>
      </c>
      <c r="H4309" t="s">
        <v>59</v>
      </c>
      <c r="I4309" t="s">
        <v>35</v>
      </c>
      <c r="K4309" t="s">
        <v>84</v>
      </c>
      <c r="L4309">
        <v>2</v>
      </c>
      <c r="P4309">
        <v>550</v>
      </c>
      <c r="Q4309">
        <v>9</v>
      </c>
      <c r="S4309" t="s">
        <v>37</v>
      </c>
      <c r="T4309">
        <v>12000</v>
      </c>
      <c r="U4309">
        <v>4100</v>
      </c>
      <c r="AC4309" s="1">
        <v>40343</v>
      </c>
      <c r="AD4309" t="s">
        <v>12</v>
      </c>
      <c r="AF4309">
        <v>1200610</v>
      </c>
    </row>
    <row r="4310" spans="1:32" x14ac:dyDescent="0.25">
      <c r="A4310" t="s">
        <v>10524</v>
      </c>
      <c r="B4310" t="s">
        <v>10551</v>
      </c>
      <c r="D4310" t="s">
        <v>10554</v>
      </c>
      <c r="G4310" t="s">
        <v>88</v>
      </c>
      <c r="H4310" t="s">
        <v>59</v>
      </c>
      <c r="I4310" t="s">
        <v>35</v>
      </c>
      <c r="K4310" t="s">
        <v>84</v>
      </c>
      <c r="L4310">
        <v>2</v>
      </c>
      <c r="P4310">
        <v>900</v>
      </c>
      <c r="Q4310">
        <v>13</v>
      </c>
      <c r="S4310" t="s">
        <v>37</v>
      </c>
      <c r="T4310">
        <v>12000</v>
      </c>
      <c r="U4310">
        <v>2700</v>
      </c>
      <c r="AC4310" s="1">
        <v>40343</v>
      </c>
      <c r="AD4310" t="s">
        <v>12</v>
      </c>
      <c r="AF4310">
        <v>1200613</v>
      </c>
    </row>
    <row r="4311" spans="1:32" x14ac:dyDescent="0.25">
      <c r="A4311" t="s">
        <v>10524</v>
      </c>
      <c r="B4311" t="s">
        <v>10551</v>
      </c>
      <c r="D4311" t="s">
        <v>10555</v>
      </c>
      <c r="G4311" t="s">
        <v>88</v>
      </c>
      <c r="H4311" t="s">
        <v>59</v>
      </c>
      <c r="I4311" t="s">
        <v>35</v>
      </c>
      <c r="K4311" t="s">
        <v>84</v>
      </c>
      <c r="L4311">
        <v>2</v>
      </c>
      <c r="P4311">
        <v>880</v>
      </c>
      <c r="Q4311">
        <v>13</v>
      </c>
      <c r="S4311" t="s">
        <v>37</v>
      </c>
      <c r="T4311">
        <v>12000</v>
      </c>
      <c r="U4311">
        <v>4100</v>
      </c>
      <c r="AC4311" s="1">
        <v>40343</v>
      </c>
      <c r="AD4311" t="s">
        <v>12</v>
      </c>
      <c r="AF4311">
        <v>1200615</v>
      </c>
    </row>
    <row r="4312" spans="1:32" x14ac:dyDescent="0.25">
      <c r="A4312" t="s">
        <v>10524</v>
      </c>
      <c r="B4312" t="s">
        <v>10551</v>
      </c>
      <c r="D4312" t="s">
        <v>10556</v>
      </c>
      <c r="G4312" t="s">
        <v>88</v>
      </c>
      <c r="H4312" t="s">
        <v>59</v>
      </c>
      <c r="I4312" t="s">
        <v>35</v>
      </c>
      <c r="K4312" t="s">
        <v>84</v>
      </c>
      <c r="L4312">
        <v>2</v>
      </c>
      <c r="P4312">
        <v>550</v>
      </c>
      <c r="Q4312">
        <v>9</v>
      </c>
      <c r="S4312" t="s">
        <v>37</v>
      </c>
      <c r="T4312">
        <v>12000</v>
      </c>
      <c r="U4312">
        <v>2700</v>
      </c>
      <c r="AC4312" s="1">
        <v>40343</v>
      </c>
      <c r="AD4312" t="s">
        <v>12</v>
      </c>
      <c r="AF4312">
        <v>1200616</v>
      </c>
    </row>
    <row r="4313" spans="1:32" x14ac:dyDescent="0.25">
      <c r="A4313" t="s">
        <v>10524</v>
      </c>
      <c r="B4313" t="s">
        <v>10551</v>
      </c>
      <c r="D4313" t="s">
        <v>10557</v>
      </c>
      <c r="G4313" t="s">
        <v>88</v>
      </c>
      <c r="H4313" t="s">
        <v>59</v>
      </c>
      <c r="I4313" t="s">
        <v>35</v>
      </c>
      <c r="K4313" t="s">
        <v>84</v>
      </c>
      <c r="L4313">
        <v>2</v>
      </c>
      <c r="P4313">
        <v>550</v>
      </c>
      <c r="Q4313">
        <v>9</v>
      </c>
      <c r="S4313" t="s">
        <v>37</v>
      </c>
      <c r="T4313">
        <v>12000</v>
      </c>
      <c r="U4313">
        <v>4100</v>
      </c>
      <c r="AC4313" s="1">
        <v>40343</v>
      </c>
      <c r="AD4313" t="s">
        <v>12</v>
      </c>
      <c r="AF4313">
        <v>1200617</v>
      </c>
    </row>
    <row r="4314" spans="1:32" x14ac:dyDescent="0.25">
      <c r="A4314" t="s">
        <v>10524</v>
      </c>
      <c r="B4314" t="s">
        <v>10551</v>
      </c>
      <c r="D4314" t="s">
        <v>10558</v>
      </c>
      <c r="G4314" t="s">
        <v>88</v>
      </c>
      <c r="H4314" t="s">
        <v>59</v>
      </c>
      <c r="I4314" t="s">
        <v>35</v>
      </c>
      <c r="K4314" t="s">
        <v>84</v>
      </c>
      <c r="L4314">
        <v>2</v>
      </c>
      <c r="P4314">
        <v>900</v>
      </c>
      <c r="Q4314">
        <v>13</v>
      </c>
      <c r="S4314" t="s">
        <v>37</v>
      </c>
      <c r="T4314">
        <v>12000</v>
      </c>
      <c r="U4314">
        <v>2700</v>
      </c>
      <c r="V4314">
        <v>82</v>
      </c>
      <c r="X4314">
        <v>0.57999999999999996</v>
      </c>
      <c r="AC4314" s="1">
        <v>40469</v>
      </c>
      <c r="AD4314" t="s">
        <v>12</v>
      </c>
      <c r="AF4314">
        <v>1210385</v>
      </c>
    </row>
    <row r="4315" spans="1:32" x14ac:dyDescent="0.25">
      <c r="A4315" t="s">
        <v>10524</v>
      </c>
      <c r="B4315" t="s">
        <v>10551</v>
      </c>
      <c r="D4315" t="s">
        <v>10713</v>
      </c>
      <c r="G4315" t="s">
        <v>88</v>
      </c>
      <c r="H4315" t="s">
        <v>59</v>
      </c>
      <c r="I4315" t="s">
        <v>35</v>
      </c>
      <c r="K4315" t="s">
        <v>84</v>
      </c>
      <c r="L4315">
        <v>2</v>
      </c>
      <c r="P4315">
        <v>1600</v>
      </c>
      <c r="Q4315">
        <v>23</v>
      </c>
      <c r="S4315" t="s">
        <v>37</v>
      </c>
      <c r="T4315">
        <v>10000</v>
      </c>
      <c r="U4315">
        <v>4100</v>
      </c>
      <c r="AC4315" s="1">
        <v>40343</v>
      </c>
      <c r="AD4315" t="s">
        <v>12</v>
      </c>
      <c r="AF4315">
        <v>1200618</v>
      </c>
    </row>
    <row r="4316" spans="1:32" x14ac:dyDescent="0.25">
      <c r="A4316" t="s">
        <v>10524</v>
      </c>
      <c r="B4316" t="s">
        <v>10551</v>
      </c>
      <c r="D4316" t="s">
        <v>10714</v>
      </c>
      <c r="G4316" t="s">
        <v>88</v>
      </c>
      <c r="H4316" t="s">
        <v>59</v>
      </c>
      <c r="I4316" t="s">
        <v>35</v>
      </c>
      <c r="K4316" t="s">
        <v>84</v>
      </c>
      <c r="L4316">
        <v>2</v>
      </c>
      <c r="P4316">
        <v>1250</v>
      </c>
      <c r="Q4316">
        <v>18</v>
      </c>
      <c r="S4316" t="s">
        <v>37</v>
      </c>
      <c r="T4316">
        <v>10000</v>
      </c>
      <c r="U4316">
        <v>4100</v>
      </c>
      <c r="AC4316" s="1">
        <v>40343</v>
      </c>
      <c r="AD4316" t="s">
        <v>12</v>
      </c>
      <c r="AF4316">
        <v>1200619</v>
      </c>
    </row>
    <row r="4317" spans="1:32" x14ac:dyDescent="0.25">
      <c r="A4317" t="s">
        <v>10524</v>
      </c>
      <c r="B4317" t="s">
        <v>10551</v>
      </c>
      <c r="D4317" t="s">
        <v>10715</v>
      </c>
      <c r="G4317" t="s">
        <v>88</v>
      </c>
      <c r="H4317" t="s">
        <v>59</v>
      </c>
      <c r="I4317" t="s">
        <v>35</v>
      </c>
      <c r="K4317" t="s">
        <v>84</v>
      </c>
      <c r="L4317">
        <v>2</v>
      </c>
      <c r="P4317">
        <v>880</v>
      </c>
      <c r="Q4317">
        <v>13</v>
      </c>
      <c r="S4317" t="s">
        <v>37</v>
      </c>
      <c r="T4317">
        <v>12000</v>
      </c>
      <c r="U4317">
        <v>4100</v>
      </c>
      <c r="AC4317" s="1">
        <v>40343</v>
      </c>
      <c r="AD4317" t="s">
        <v>12</v>
      </c>
      <c r="AF4317">
        <v>1200626</v>
      </c>
    </row>
    <row r="4318" spans="1:32" x14ac:dyDescent="0.25">
      <c r="A4318" t="s">
        <v>10524</v>
      </c>
      <c r="B4318" t="s">
        <v>10551</v>
      </c>
      <c r="D4318" t="s">
        <v>10716</v>
      </c>
      <c r="G4318" t="s">
        <v>88</v>
      </c>
      <c r="H4318" t="s">
        <v>59</v>
      </c>
      <c r="I4318" t="s">
        <v>35</v>
      </c>
      <c r="K4318" t="s">
        <v>84</v>
      </c>
      <c r="L4318">
        <v>2</v>
      </c>
      <c r="P4318">
        <v>850</v>
      </c>
      <c r="Q4318">
        <v>13</v>
      </c>
      <c r="S4318" t="s">
        <v>37</v>
      </c>
      <c r="T4318">
        <v>10000</v>
      </c>
      <c r="U4318">
        <v>2700</v>
      </c>
      <c r="AB4318" s="1">
        <v>40197</v>
      </c>
      <c r="AC4318" s="1">
        <v>40165</v>
      </c>
      <c r="AD4318" t="s">
        <v>12</v>
      </c>
      <c r="AF4318">
        <v>1188584</v>
      </c>
    </row>
    <row r="4319" spans="1:32" x14ac:dyDescent="0.25">
      <c r="A4319" t="s">
        <v>10524</v>
      </c>
      <c r="B4319" t="s">
        <v>10551</v>
      </c>
      <c r="D4319" t="s">
        <v>10717</v>
      </c>
      <c r="G4319" t="s">
        <v>88</v>
      </c>
      <c r="H4319" t="s">
        <v>59</v>
      </c>
      <c r="I4319" t="s">
        <v>35</v>
      </c>
      <c r="K4319" t="s">
        <v>84</v>
      </c>
      <c r="L4319">
        <v>2</v>
      </c>
      <c r="P4319">
        <v>1250</v>
      </c>
      <c r="Q4319">
        <v>18</v>
      </c>
      <c r="S4319" t="s">
        <v>37</v>
      </c>
      <c r="T4319">
        <v>10000</v>
      </c>
      <c r="U4319">
        <v>2700</v>
      </c>
      <c r="AB4319" s="1">
        <v>40197</v>
      </c>
      <c r="AC4319" s="1">
        <v>40149</v>
      </c>
      <c r="AD4319" t="s">
        <v>12</v>
      </c>
      <c r="AF4319">
        <v>1188585</v>
      </c>
    </row>
    <row r="4320" spans="1:32" x14ac:dyDescent="0.25">
      <c r="A4320" t="s">
        <v>10524</v>
      </c>
      <c r="B4320" t="s">
        <v>10551</v>
      </c>
      <c r="D4320" t="s">
        <v>10718</v>
      </c>
      <c r="G4320" t="s">
        <v>88</v>
      </c>
      <c r="H4320" t="s">
        <v>59</v>
      </c>
      <c r="I4320" t="s">
        <v>35</v>
      </c>
      <c r="K4320" t="s">
        <v>84</v>
      </c>
      <c r="L4320">
        <v>2</v>
      </c>
      <c r="P4320">
        <v>1600</v>
      </c>
      <c r="Q4320">
        <v>23</v>
      </c>
      <c r="S4320" t="s">
        <v>37</v>
      </c>
      <c r="T4320">
        <v>10000</v>
      </c>
      <c r="U4320">
        <v>2700</v>
      </c>
      <c r="AB4320" s="1">
        <v>40197</v>
      </c>
      <c r="AC4320" s="1">
        <v>40154</v>
      </c>
      <c r="AD4320" t="s">
        <v>12</v>
      </c>
      <c r="AF4320">
        <v>1188586</v>
      </c>
    </row>
    <row r="4321" spans="1:32" x14ac:dyDescent="0.25">
      <c r="A4321" t="s">
        <v>10524</v>
      </c>
      <c r="B4321" t="s">
        <v>10551</v>
      </c>
      <c r="D4321" t="s">
        <v>10719</v>
      </c>
      <c r="G4321" t="s">
        <v>88</v>
      </c>
      <c r="H4321" t="s">
        <v>59</v>
      </c>
      <c r="I4321" t="s">
        <v>35</v>
      </c>
      <c r="K4321" t="s">
        <v>84</v>
      </c>
      <c r="L4321">
        <v>2</v>
      </c>
      <c r="P4321">
        <v>1100</v>
      </c>
      <c r="Q4321">
        <v>18</v>
      </c>
      <c r="S4321" t="s">
        <v>37</v>
      </c>
      <c r="T4321">
        <v>10000</v>
      </c>
      <c r="U4321">
        <v>2700</v>
      </c>
      <c r="V4321">
        <v>83</v>
      </c>
      <c r="X4321">
        <v>0.52</v>
      </c>
      <c r="AC4321" s="1">
        <v>40469</v>
      </c>
      <c r="AD4321" t="s">
        <v>12</v>
      </c>
      <c r="AF4321">
        <v>1210383</v>
      </c>
    </row>
    <row r="4322" spans="1:32" x14ac:dyDescent="0.25">
      <c r="A4322" t="s">
        <v>10524</v>
      </c>
      <c r="B4322" t="s">
        <v>10551</v>
      </c>
      <c r="D4322" t="s">
        <v>10720</v>
      </c>
      <c r="G4322" t="s">
        <v>88</v>
      </c>
      <c r="H4322" t="s">
        <v>59</v>
      </c>
      <c r="I4322" t="s">
        <v>35</v>
      </c>
      <c r="K4322" t="s">
        <v>84</v>
      </c>
      <c r="L4322">
        <v>2</v>
      </c>
      <c r="P4322">
        <v>1600</v>
      </c>
      <c r="Q4322">
        <v>23</v>
      </c>
      <c r="S4322" t="s">
        <v>37</v>
      </c>
      <c r="T4322">
        <v>12000</v>
      </c>
      <c r="U4322">
        <v>2700</v>
      </c>
      <c r="AB4322" s="1">
        <v>40197</v>
      </c>
      <c r="AC4322" s="1">
        <v>40157</v>
      </c>
      <c r="AD4322" t="s">
        <v>12</v>
      </c>
      <c r="AF4322">
        <v>1188587</v>
      </c>
    </row>
    <row r="4323" spans="1:32" x14ac:dyDescent="0.25">
      <c r="A4323" t="s">
        <v>10524</v>
      </c>
      <c r="B4323" t="s">
        <v>10551</v>
      </c>
      <c r="D4323" t="s">
        <v>10721</v>
      </c>
      <c r="G4323" t="s">
        <v>88</v>
      </c>
      <c r="H4323" t="s">
        <v>59</v>
      </c>
      <c r="I4323" t="s">
        <v>35</v>
      </c>
      <c r="K4323" t="s">
        <v>84</v>
      </c>
      <c r="L4323">
        <v>2</v>
      </c>
      <c r="P4323">
        <v>1300</v>
      </c>
      <c r="Q4323">
        <v>23</v>
      </c>
      <c r="S4323" t="s">
        <v>37</v>
      </c>
      <c r="T4323">
        <v>15000</v>
      </c>
      <c r="U4323">
        <v>2700</v>
      </c>
      <c r="AB4323" s="1">
        <v>40197</v>
      </c>
      <c r="AC4323" s="1">
        <v>40155</v>
      </c>
      <c r="AD4323" t="s">
        <v>12</v>
      </c>
      <c r="AF4323">
        <v>1188588</v>
      </c>
    </row>
    <row r="4324" spans="1:32" x14ac:dyDescent="0.25">
      <c r="A4324" t="s">
        <v>10524</v>
      </c>
      <c r="B4324" t="s">
        <v>10551</v>
      </c>
      <c r="D4324" t="s">
        <v>10722</v>
      </c>
      <c r="G4324" t="s">
        <v>315</v>
      </c>
      <c r="H4324" t="s">
        <v>42</v>
      </c>
      <c r="I4324" t="s">
        <v>35</v>
      </c>
      <c r="K4324" t="s">
        <v>84</v>
      </c>
      <c r="L4324">
        <v>2</v>
      </c>
      <c r="P4324">
        <v>320</v>
      </c>
      <c r="Q4324">
        <v>7</v>
      </c>
      <c r="S4324" t="s">
        <v>37</v>
      </c>
      <c r="T4324">
        <v>8000</v>
      </c>
      <c r="U4324">
        <v>2700</v>
      </c>
      <c r="AC4324" s="1">
        <v>40345</v>
      </c>
      <c r="AD4324" t="s">
        <v>12</v>
      </c>
      <c r="AF4324">
        <v>1200765</v>
      </c>
    </row>
    <row r="4325" spans="1:32" x14ac:dyDescent="0.25">
      <c r="A4325" t="s">
        <v>10524</v>
      </c>
      <c r="B4325" t="s">
        <v>10551</v>
      </c>
      <c r="D4325" t="s">
        <v>10723</v>
      </c>
      <c r="G4325" t="s">
        <v>315</v>
      </c>
      <c r="H4325" t="s">
        <v>42</v>
      </c>
      <c r="I4325" t="s">
        <v>35</v>
      </c>
      <c r="K4325" t="s">
        <v>84</v>
      </c>
      <c r="L4325">
        <v>2</v>
      </c>
      <c r="P4325">
        <v>320</v>
      </c>
      <c r="Q4325">
        <v>7</v>
      </c>
      <c r="S4325" t="s">
        <v>37</v>
      </c>
      <c r="T4325">
        <v>8000</v>
      </c>
      <c r="U4325">
        <v>2700</v>
      </c>
      <c r="AC4325" s="1">
        <v>40345</v>
      </c>
      <c r="AD4325" t="s">
        <v>12</v>
      </c>
      <c r="AF4325">
        <v>1200767</v>
      </c>
    </row>
    <row r="4326" spans="1:32" x14ac:dyDescent="0.25">
      <c r="A4326" t="s">
        <v>10524</v>
      </c>
      <c r="B4326" t="s">
        <v>10551</v>
      </c>
      <c r="D4326" t="s">
        <v>10724</v>
      </c>
      <c r="G4326" t="s">
        <v>83</v>
      </c>
      <c r="H4326" t="s">
        <v>59</v>
      </c>
      <c r="I4326" t="s">
        <v>35</v>
      </c>
      <c r="K4326" t="s">
        <v>84</v>
      </c>
      <c r="L4326">
        <v>2</v>
      </c>
      <c r="P4326">
        <v>800</v>
      </c>
      <c r="Q4326">
        <v>15</v>
      </c>
      <c r="S4326" t="s">
        <v>37</v>
      </c>
      <c r="T4326">
        <v>10000</v>
      </c>
      <c r="U4326">
        <v>2700</v>
      </c>
      <c r="AC4326" s="1">
        <v>40345</v>
      </c>
      <c r="AD4326" t="s">
        <v>12</v>
      </c>
      <c r="AF4326">
        <v>1200768</v>
      </c>
    </row>
    <row r="4327" spans="1:32" x14ac:dyDescent="0.25">
      <c r="A4327" t="s">
        <v>10524</v>
      </c>
      <c r="B4327" t="s">
        <v>10551</v>
      </c>
      <c r="D4327" t="s">
        <v>10725</v>
      </c>
      <c r="G4327" t="s">
        <v>88</v>
      </c>
      <c r="H4327" t="s">
        <v>59</v>
      </c>
      <c r="I4327" t="s">
        <v>35</v>
      </c>
      <c r="K4327" t="s">
        <v>84</v>
      </c>
      <c r="L4327">
        <v>2</v>
      </c>
      <c r="P4327">
        <v>2000</v>
      </c>
      <c r="Q4327">
        <v>30</v>
      </c>
      <c r="S4327" t="s">
        <v>37</v>
      </c>
      <c r="T4327">
        <v>12000</v>
      </c>
      <c r="U4327">
        <v>2700</v>
      </c>
      <c r="AB4327" s="1">
        <v>40197</v>
      </c>
      <c r="AC4327" s="1">
        <v>40176</v>
      </c>
      <c r="AD4327" t="s">
        <v>12</v>
      </c>
      <c r="AF4327">
        <v>1188589</v>
      </c>
    </row>
    <row r="4328" spans="1:32" x14ac:dyDescent="0.25">
      <c r="A4328" t="s">
        <v>10524</v>
      </c>
      <c r="B4328" t="s">
        <v>10551</v>
      </c>
      <c r="D4328" t="s">
        <v>10726</v>
      </c>
      <c r="G4328" t="s">
        <v>123</v>
      </c>
      <c r="H4328" t="s">
        <v>46</v>
      </c>
      <c r="I4328" t="s">
        <v>35</v>
      </c>
      <c r="K4328" t="s">
        <v>84</v>
      </c>
      <c r="L4328">
        <v>2</v>
      </c>
      <c r="P4328">
        <v>810</v>
      </c>
      <c r="Q4328">
        <v>14</v>
      </c>
      <c r="S4328" t="s">
        <v>37</v>
      </c>
      <c r="T4328">
        <v>8000</v>
      </c>
      <c r="U4328">
        <v>2700</v>
      </c>
      <c r="AB4328" s="1">
        <v>40270</v>
      </c>
      <c r="AC4328" s="1">
        <v>40270</v>
      </c>
      <c r="AD4328" t="s">
        <v>12</v>
      </c>
      <c r="AF4328">
        <v>1195817</v>
      </c>
    </row>
    <row r="4329" spans="1:32" x14ac:dyDescent="0.25">
      <c r="A4329" t="s">
        <v>10524</v>
      </c>
      <c r="B4329" t="s">
        <v>10551</v>
      </c>
      <c r="D4329" t="s">
        <v>10727</v>
      </c>
      <c r="G4329" t="s">
        <v>88</v>
      </c>
      <c r="H4329" t="s">
        <v>59</v>
      </c>
      <c r="I4329" t="s">
        <v>35</v>
      </c>
      <c r="K4329" t="s">
        <v>84</v>
      </c>
      <c r="L4329">
        <v>2</v>
      </c>
      <c r="P4329">
        <v>1550</v>
      </c>
      <c r="S4329" s="1">
        <v>46376</v>
      </c>
      <c r="T4329">
        <v>10000</v>
      </c>
      <c r="U4329">
        <v>2700</v>
      </c>
      <c r="AA4329" t="s">
        <v>118</v>
      </c>
      <c r="AC4329" s="1">
        <v>40343</v>
      </c>
      <c r="AD4329" t="s">
        <v>12</v>
      </c>
      <c r="AF4329">
        <v>1200654</v>
      </c>
    </row>
    <row r="4330" spans="1:32" x14ac:dyDescent="0.25">
      <c r="A4330" t="s">
        <v>10524</v>
      </c>
      <c r="B4330" t="s">
        <v>10551</v>
      </c>
      <c r="D4330" t="s">
        <v>10728</v>
      </c>
      <c r="G4330" t="s">
        <v>88</v>
      </c>
      <c r="H4330" t="s">
        <v>59</v>
      </c>
      <c r="I4330" t="s">
        <v>35</v>
      </c>
      <c r="K4330" t="s">
        <v>84</v>
      </c>
      <c r="L4330">
        <v>2</v>
      </c>
      <c r="P4330">
        <v>2450</v>
      </c>
      <c r="S4330" t="s">
        <v>978</v>
      </c>
      <c r="T4330">
        <v>10000</v>
      </c>
      <c r="U4330">
        <v>2700</v>
      </c>
      <c r="AA4330" t="s">
        <v>118</v>
      </c>
      <c r="AC4330" s="1">
        <v>40343</v>
      </c>
      <c r="AD4330" t="s">
        <v>12</v>
      </c>
      <c r="AF4330">
        <v>1200641</v>
      </c>
    </row>
    <row r="4331" spans="1:32" x14ac:dyDescent="0.25">
      <c r="A4331" t="s">
        <v>10524</v>
      </c>
      <c r="B4331" t="s">
        <v>10551</v>
      </c>
      <c r="D4331" t="s">
        <v>10729</v>
      </c>
      <c r="G4331" t="s">
        <v>83</v>
      </c>
      <c r="H4331" t="s">
        <v>59</v>
      </c>
      <c r="I4331" t="s">
        <v>35</v>
      </c>
      <c r="K4331" t="s">
        <v>84</v>
      </c>
      <c r="L4331">
        <v>2</v>
      </c>
      <c r="P4331">
        <v>410</v>
      </c>
      <c r="Q4331">
        <v>7</v>
      </c>
      <c r="S4331" t="s">
        <v>37</v>
      </c>
      <c r="T4331">
        <v>10000</v>
      </c>
      <c r="U4331">
        <v>2700</v>
      </c>
      <c r="AC4331" s="1">
        <v>40343</v>
      </c>
      <c r="AD4331" t="s">
        <v>12</v>
      </c>
      <c r="AF4331">
        <v>1200644</v>
      </c>
    </row>
    <row r="4332" spans="1:32" x14ac:dyDescent="0.25">
      <c r="A4332" t="s">
        <v>10524</v>
      </c>
      <c r="B4332" t="s">
        <v>10551</v>
      </c>
      <c r="D4332" t="s">
        <v>10730</v>
      </c>
      <c r="G4332" t="s">
        <v>83</v>
      </c>
      <c r="H4332" t="s">
        <v>59</v>
      </c>
      <c r="I4332" t="s">
        <v>35</v>
      </c>
      <c r="K4332" t="s">
        <v>84</v>
      </c>
      <c r="L4332">
        <v>2</v>
      </c>
      <c r="P4332">
        <v>360</v>
      </c>
      <c r="Q4332">
        <v>7</v>
      </c>
      <c r="S4332" t="s">
        <v>37</v>
      </c>
      <c r="T4332">
        <v>10000</v>
      </c>
      <c r="U4332">
        <v>4100</v>
      </c>
      <c r="AC4332" s="1">
        <v>40343</v>
      </c>
      <c r="AD4332" t="s">
        <v>12</v>
      </c>
      <c r="AF4332">
        <v>1200647</v>
      </c>
    </row>
    <row r="4333" spans="1:32" x14ac:dyDescent="0.25">
      <c r="A4333" t="s">
        <v>10524</v>
      </c>
      <c r="B4333" t="s">
        <v>10551</v>
      </c>
      <c r="D4333" t="s">
        <v>10731</v>
      </c>
      <c r="G4333" t="s">
        <v>83</v>
      </c>
      <c r="H4333" t="s">
        <v>59</v>
      </c>
      <c r="I4333" t="s">
        <v>35</v>
      </c>
      <c r="K4333" t="s">
        <v>84</v>
      </c>
      <c r="L4333">
        <v>2</v>
      </c>
      <c r="P4333">
        <v>800</v>
      </c>
      <c r="Q4333">
        <v>15</v>
      </c>
      <c r="S4333" t="s">
        <v>37</v>
      </c>
      <c r="T4333">
        <v>10000</v>
      </c>
      <c r="U4333">
        <v>4100</v>
      </c>
      <c r="AC4333" s="1">
        <v>40343</v>
      </c>
      <c r="AD4333" t="s">
        <v>12</v>
      </c>
      <c r="AF4333">
        <v>1200648</v>
      </c>
    </row>
    <row r="4334" spans="1:32" x14ac:dyDescent="0.25">
      <c r="A4334" t="s">
        <v>10524</v>
      </c>
      <c r="B4334" t="s">
        <v>10551</v>
      </c>
      <c r="D4334" t="s">
        <v>10732</v>
      </c>
      <c r="G4334" t="s">
        <v>114</v>
      </c>
      <c r="H4334" t="s">
        <v>34</v>
      </c>
      <c r="I4334" t="s">
        <v>35</v>
      </c>
      <c r="K4334" t="s">
        <v>84</v>
      </c>
      <c r="L4334">
        <v>2</v>
      </c>
      <c r="P4334">
        <v>700</v>
      </c>
      <c r="Q4334">
        <v>15</v>
      </c>
      <c r="S4334" t="s">
        <v>37</v>
      </c>
      <c r="T4334">
        <v>6000</v>
      </c>
      <c r="U4334">
        <v>2700</v>
      </c>
      <c r="AC4334" s="1">
        <v>40505</v>
      </c>
      <c r="AD4334" t="s">
        <v>12</v>
      </c>
      <c r="AF4334">
        <v>1212920</v>
      </c>
    </row>
    <row r="4335" spans="1:32" x14ac:dyDescent="0.25">
      <c r="A4335" t="s">
        <v>10524</v>
      </c>
      <c r="B4335" t="s">
        <v>10551</v>
      </c>
      <c r="D4335" t="s">
        <v>10733</v>
      </c>
      <c r="G4335" t="s">
        <v>88</v>
      </c>
      <c r="H4335" t="s">
        <v>59</v>
      </c>
      <c r="I4335" t="s">
        <v>35</v>
      </c>
      <c r="K4335" t="s">
        <v>84</v>
      </c>
      <c r="L4335">
        <v>2</v>
      </c>
      <c r="P4335">
        <v>2000</v>
      </c>
      <c r="Q4335">
        <v>32</v>
      </c>
      <c r="S4335" t="s">
        <v>37</v>
      </c>
      <c r="T4335">
        <v>8000</v>
      </c>
      <c r="U4335">
        <v>2700</v>
      </c>
      <c r="AC4335" s="1">
        <v>40343</v>
      </c>
      <c r="AD4335" t="s">
        <v>12</v>
      </c>
      <c r="AF4335">
        <v>1200650</v>
      </c>
    </row>
    <row r="4336" spans="1:32" x14ac:dyDescent="0.25">
      <c r="A4336" t="s">
        <v>10524</v>
      </c>
      <c r="B4336" t="s">
        <v>10551</v>
      </c>
      <c r="D4336" t="s">
        <v>10734</v>
      </c>
      <c r="G4336" t="s">
        <v>88</v>
      </c>
      <c r="H4336" t="s">
        <v>59</v>
      </c>
      <c r="I4336" t="s">
        <v>35</v>
      </c>
      <c r="K4336" t="s">
        <v>84</v>
      </c>
      <c r="L4336">
        <v>2</v>
      </c>
      <c r="P4336">
        <v>2600</v>
      </c>
      <c r="Q4336">
        <v>40</v>
      </c>
      <c r="S4336" t="s">
        <v>37</v>
      </c>
      <c r="T4336">
        <v>10000</v>
      </c>
      <c r="U4336">
        <v>2700</v>
      </c>
      <c r="AC4336" s="1">
        <v>40343</v>
      </c>
      <c r="AD4336" t="s">
        <v>12</v>
      </c>
      <c r="AF4336">
        <v>1200653</v>
      </c>
    </row>
    <row r="4337" spans="1:32" x14ac:dyDescent="0.25">
      <c r="A4337" t="s">
        <v>10524</v>
      </c>
      <c r="B4337" t="s">
        <v>10551</v>
      </c>
      <c r="D4337" t="s">
        <v>10735</v>
      </c>
      <c r="G4337" t="s">
        <v>88</v>
      </c>
      <c r="H4337" t="s">
        <v>59</v>
      </c>
      <c r="I4337" t="s">
        <v>35</v>
      </c>
      <c r="K4337" t="s">
        <v>84</v>
      </c>
      <c r="L4337">
        <v>2</v>
      </c>
      <c r="P4337">
        <v>1710</v>
      </c>
      <c r="Q4337">
        <v>26</v>
      </c>
      <c r="S4337" t="s">
        <v>37</v>
      </c>
      <c r="T4337">
        <v>10000</v>
      </c>
      <c r="U4337">
        <v>2700</v>
      </c>
      <c r="V4337">
        <v>83</v>
      </c>
      <c r="X4337">
        <v>0.59</v>
      </c>
      <c r="AC4337" s="1">
        <v>40469</v>
      </c>
      <c r="AD4337" t="s">
        <v>12</v>
      </c>
      <c r="AF4337">
        <v>1210384</v>
      </c>
    </row>
    <row r="4338" spans="1:32" x14ac:dyDescent="0.25">
      <c r="A4338" t="s">
        <v>10524</v>
      </c>
      <c r="B4338" t="s">
        <v>10551</v>
      </c>
      <c r="D4338" t="s">
        <v>10736</v>
      </c>
      <c r="G4338" t="s">
        <v>88</v>
      </c>
      <c r="H4338" t="s">
        <v>59</v>
      </c>
      <c r="I4338" t="s">
        <v>35</v>
      </c>
      <c r="K4338" t="s">
        <v>84</v>
      </c>
      <c r="L4338">
        <v>2</v>
      </c>
      <c r="P4338">
        <v>1600</v>
      </c>
      <c r="Q4338">
        <v>23</v>
      </c>
      <c r="S4338" t="s">
        <v>37</v>
      </c>
      <c r="T4338">
        <v>10000</v>
      </c>
      <c r="U4338">
        <v>2700</v>
      </c>
      <c r="V4338">
        <v>83</v>
      </c>
      <c r="X4338">
        <v>0.72</v>
      </c>
      <c r="Y4338" t="s">
        <v>27</v>
      </c>
      <c r="AA4338" t="s">
        <v>27</v>
      </c>
      <c r="AC4338" s="1">
        <v>40469</v>
      </c>
      <c r="AD4338" t="s">
        <v>12</v>
      </c>
      <c r="AF4338">
        <v>1210382</v>
      </c>
    </row>
    <row r="4339" spans="1:32" x14ac:dyDescent="0.25">
      <c r="A4339" t="s">
        <v>10524</v>
      </c>
      <c r="B4339" t="s">
        <v>10551</v>
      </c>
      <c r="D4339" t="s">
        <v>10737</v>
      </c>
      <c r="G4339" t="s">
        <v>88</v>
      </c>
      <c r="H4339" t="s">
        <v>59</v>
      </c>
      <c r="I4339" t="s">
        <v>35</v>
      </c>
      <c r="K4339" t="s">
        <v>84</v>
      </c>
      <c r="L4339">
        <v>2</v>
      </c>
      <c r="P4339">
        <v>900</v>
      </c>
      <c r="Q4339">
        <v>13</v>
      </c>
      <c r="S4339" t="s">
        <v>37</v>
      </c>
      <c r="T4339">
        <v>10000</v>
      </c>
      <c r="U4339">
        <v>2700</v>
      </c>
      <c r="AB4339" s="1">
        <v>40198</v>
      </c>
      <c r="AC4339" s="1">
        <v>40150</v>
      </c>
      <c r="AD4339" t="s">
        <v>12</v>
      </c>
      <c r="AF4339">
        <v>1188641</v>
      </c>
    </row>
    <row r="4340" spans="1:32" x14ac:dyDescent="0.25">
      <c r="A4340" t="s">
        <v>10738</v>
      </c>
      <c r="B4340" t="s">
        <v>10739</v>
      </c>
      <c r="C4340" t="s">
        <v>271</v>
      </c>
      <c r="D4340" t="s">
        <v>10740</v>
      </c>
      <c r="G4340" t="s">
        <v>102</v>
      </c>
      <c r="H4340" t="s">
        <v>103</v>
      </c>
      <c r="I4340" t="s">
        <v>273</v>
      </c>
      <c r="K4340" t="s">
        <v>36</v>
      </c>
      <c r="L4340">
        <v>5</v>
      </c>
      <c r="P4340">
        <v>216</v>
      </c>
      <c r="Q4340">
        <v>4</v>
      </c>
      <c r="S4340" t="s">
        <v>37</v>
      </c>
      <c r="T4340">
        <v>25000</v>
      </c>
      <c r="U4340">
        <v>3000</v>
      </c>
      <c r="V4340">
        <v>81</v>
      </c>
      <c r="X4340">
        <v>0.91</v>
      </c>
      <c r="Y4340" t="s">
        <v>27</v>
      </c>
      <c r="AA4340" t="s">
        <v>27</v>
      </c>
      <c r="AB4340" s="1">
        <v>41373</v>
      </c>
      <c r="AC4340" s="1">
        <v>41382</v>
      </c>
      <c r="AD4340" t="s">
        <v>7</v>
      </c>
      <c r="AE4340" t="s">
        <v>10741</v>
      </c>
      <c r="AF4340">
        <v>2178650</v>
      </c>
    </row>
    <row r="4341" spans="1:32" x14ac:dyDescent="0.25">
      <c r="A4341" t="s">
        <v>10738</v>
      </c>
      <c r="B4341" t="s">
        <v>10739</v>
      </c>
      <c r="C4341" t="s">
        <v>271</v>
      </c>
      <c r="D4341" t="s">
        <v>10742</v>
      </c>
      <c r="G4341" t="s">
        <v>276</v>
      </c>
      <c r="H4341" t="s">
        <v>34</v>
      </c>
      <c r="I4341" t="s">
        <v>277</v>
      </c>
      <c r="K4341" t="s">
        <v>36</v>
      </c>
      <c r="L4341">
        <v>5</v>
      </c>
      <c r="P4341">
        <v>300</v>
      </c>
      <c r="Q4341">
        <v>5.4</v>
      </c>
      <c r="S4341" t="s">
        <v>37</v>
      </c>
      <c r="T4341">
        <v>25000</v>
      </c>
      <c r="U4341">
        <v>2700</v>
      </c>
      <c r="V4341">
        <v>86</v>
      </c>
      <c r="X4341">
        <v>0.66</v>
      </c>
      <c r="AB4341" s="1">
        <v>41240</v>
      </c>
      <c r="AC4341" s="1">
        <v>41248</v>
      </c>
      <c r="AD4341" t="s">
        <v>7</v>
      </c>
      <c r="AE4341" t="s">
        <v>10743</v>
      </c>
      <c r="AF4341">
        <v>2163834</v>
      </c>
    </row>
    <row r="4342" spans="1:32" x14ac:dyDescent="0.25">
      <c r="A4342" t="s">
        <v>10738</v>
      </c>
      <c r="B4342" t="s">
        <v>10739</v>
      </c>
      <c r="C4342" t="s">
        <v>271</v>
      </c>
      <c r="D4342" t="s">
        <v>10744</v>
      </c>
      <c r="G4342" t="s">
        <v>33</v>
      </c>
      <c r="H4342" t="s">
        <v>34</v>
      </c>
      <c r="I4342" t="s">
        <v>35</v>
      </c>
      <c r="K4342" t="s">
        <v>36</v>
      </c>
      <c r="L4342">
        <v>5</v>
      </c>
      <c r="P4342">
        <v>620</v>
      </c>
      <c r="Q4342">
        <v>10</v>
      </c>
      <c r="S4342" t="s">
        <v>37</v>
      </c>
      <c r="T4342">
        <v>25000</v>
      </c>
      <c r="U4342">
        <v>3000</v>
      </c>
      <c r="V4342">
        <v>81</v>
      </c>
      <c r="X4342">
        <v>0.96</v>
      </c>
      <c r="Y4342" t="s">
        <v>27</v>
      </c>
      <c r="AA4342" t="s">
        <v>27</v>
      </c>
      <c r="AB4342" s="1">
        <v>41240</v>
      </c>
      <c r="AC4342" s="1">
        <v>41248</v>
      </c>
      <c r="AD4342" t="s">
        <v>7</v>
      </c>
      <c r="AE4342" t="s">
        <v>10745</v>
      </c>
      <c r="AF4342">
        <v>2163835</v>
      </c>
    </row>
    <row r="4343" spans="1:32" x14ac:dyDescent="0.25">
      <c r="A4343" t="s">
        <v>10738</v>
      </c>
      <c r="B4343" t="s">
        <v>10739</v>
      </c>
      <c r="C4343" t="s">
        <v>271</v>
      </c>
      <c r="D4343" t="s">
        <v>10746</v>
      </c>
      <c r="G4343" t="s">
        <v>33</v>
      </c>
      <c r="H4343" t="s">
        <v>34</v>
      </c>
      <c r="I4343" t="s">
        <v>35</v>
      </c>
      <c r="K4343" t="s">
        <v>36</v>
      </c>
      <c r="L4343">
        <v>5</v>
      </c>
      <c r="P4343">
        <v>1010</v>
      </c>
      <c r="Q4343">
        <v>14</v>
      </c>
      <c r="S4343" t="s">
        <v>37</v>
      </c>
      <c r="T4343">
        <v>25000</v>
      </c>
      <c r="U4343">
        <v>3000</v>
      </c>
      <c r="V4343">
        <v>81</v>
      </c>
      <c r="X4343">
        <v>0.98</v>
      </c>
      <c r="Y4343" t="s">
        <v>27</v>
      </c>
      <c r="AA4343" t="s">
        <v>27</v>
      </c>
      <c r="AB4343" s="1">
        <v>41240</v>
      </c>
      <c r="AC4343" s="1">
        <v>41248</v>
      </c>
      <c r="AD4343" t="s">
        <v>7</v>
      </c>
      <c r="AE4343" t="s">
        <v>10747</v>
      </c>
      <c r="AF4343">
        <v>2163861</v>
      </c>
    </row>
    <row r="4344" spans="1:32" x14ac:dyDescent="0.25">
      <c r="A4344" t="s">
        <v>10748</v>
      </c>
      <c r="B4344" t="s">
        <v>10749</v>
      </c>
      <c r="C4344" t="s">
        <v>10750</v>
      </c>
      <c r="D4344" t="s">
        <v>10750</v>
      </c>
      <c r="G4344" t="s">
        <v>102</v>
      </c>
      <c r="H4344" t="s">
        <v>103</v>
      </c>
      <c r="I4344" t="s">
        <v>35</v>
      </c>
      <c r="K4344" t="s">
        <v>36</v>
      </c>
      <c r="L4344">
        <v>3</v>
      </c>
      <c r="P4344">
        <v>500</v>
      </c>
      <c r="Q4344">
        <v>8.5</v>
      </c>
      <c r="S4344" t="s">
        <v>37</v>
      </c>
      <c r="T4344">
        <v>25000</v>
      </c>
      <c r="U4344">
        <v>3000</v>
      </c>
      <c r="V4344">
        <v>81</v>
      </c>
      <c r="X4344">
        <v>0.87</v>
      </c>
      <c r="AB4344" s="1">
        <v>41074</v>
      </c>
      <c r="AC4344" s="1">
        <v>41074</v>
      </c>
      <c r="AD4344" t="s">
        <v>7</v>
      </c>
      <c r="AE4344" t="s">
        <v>10751</v>
      </c>
      <c r="AF4344">
        <v>2166513</v>
      </c>
    </row>
    <row r="4345" spans="1:32" x14ac:dyDescent="0.25">
      <c r="A4345" t="s">
        <v>10748</v>
      </c>
      <c r="B4345" t="s">
        <v>10749</v>
      </c>
      <c r="C4345" t="s">
        <v>10752</v>
      </c>
      <c r="D4345" t="s">
        <v>10752</v>
      </c>
      <c r="G4345" t="s">
        <v>102</v>
      </c>
      <c r="H4345" t="s">
        <v>103</v>
      </c>
      <c r="I4345" t="s">
        <v>35</v>
      </c>
      <c r="K4345" t="s">
        <v>36</v>
      </c>
      <c r="L4345">
        <v>3</v>
      </c>
      <c r="P4345">
        <v>600</v>
      </c>
      <c r="Q4345">
        <v>9.5</v>
      </c>
      <c r="S4345" t="s">
        <v>37</v>
      </c>
      <c r="T4345">
        <v>25000</v>
      </c>
      <c r="U4345">
        <v>3000</v>
      </c>
      <c r="V4345">
        <v>80</v>
      </c>
      <c r="X4345">
        <v>0.99</v>
      </c>
      <c r="AB4345" s="1">
        <v>41074</v>
      </c>
      <c r="AC4345" s="1">
        <v>41074</v>
      </c>
      <c r="AD4345" t="s">
        <v>7</v>
      </c>
      <c r="AE4345" t="s">
        <v>10753</v>
      </c>
      <c r="AF4345">
        <v>2166512</v>
      </c>
    </row>
    <row r="4346" spans="1:32" x14ac:dyDescent="0.25">
      <c r="A4346" t="s">
        <v>10754</v>
      </c>
      <c r="B4346" t="s">
        <v>10755</v>
      </c>
      <c r="C4346" t="s">
        <v>36</v>
      </c>
      <c r="D4346" t="s">
        <v>10756</v>
      </c>
      <c r="G4346" t="s">
        <v>45</v>
      </c>
      <c r="H4346" t="s">
        <v>46</v>
      </c>
      <c r="I4346" t="s">
        <v>35</v>
      </c>
      <c r="K4346" t="s">
        <v>36</v>
      </c>
      <c r="L4346">
        <v>3</v>
      </c>
      <c r="P4346">
        <v>820</v>
      </c>
      <c r="Q4346">
        <v>10.5</v>
      </c>
      <c r="S4346" t="s">
        <v>37</v>
      </c>
      <c r="T4346">
        <v>40000</v>
      </c>
      <c r="U4346">
        <v>3000</v>
      </c>
      <c r="V4346">
        <v>82</v>
      </c>
      <c r="X4346">
        <v>0.93</v>
      </c>
      <c r="Y4346" t="s">
        <v>27</v>
      </c>
      <c r="AA4346" t="s">
        <v>27</v>
      </c>
      <c r="AB4346" s="1">
        <v>41577</v>
      </c>
      <c r="AC4346" s="1">
        <v>41575</v>
      </c>
      <c r="AD4346" t="s">
        <v>12</v>
      </c>
      <c r="AE4346" t="s">
        <v>10757</v>
      </c>
      <c r="AF4346">
        <v>2194199</v>
      </c>
    </row>
    <row r="4347" spans="1:32" x14ac:dyDescent="0.25">
      <c r="A4347" t="s">
        <v>10754</v>
      </c>
      <c r="B4347" t="s">
        <v>10755</v>
      </c>
      <c r="C4347" t="s">
        <v>36</v>
      </c>
      <c r="D4347" t="s">
        <v>10758</v>
      </c>
      <c r="G4347" t="s">
        <v>45</v>
      </c>
      <c r="H4347" t="s">
        <v>46</v>
      </c>
      <c r="I4347" t="s">
        <v>35</v>
      </c>
      <c r="K4347" t="s">
        <v>36</v>
      </c>
      <c r="L4347">
        <v>3</v>
      </c>
      <c r="P4347">
        <v>490</v>
      </c>
      <c r="Q4347">
        <v>7</v>
      </c>
      <c r="S4347" t="s">
        <v>37</v>
      </c>
      <c r="T4347">
        <v>40000</v>
      </c>
      <c r="U4347">
        <v>3000</v>
      </c>
      <c r="V4347">
        <v>82</v>
      </c>
      <c r="X4347">
        <v>0.93</v>
      </c>
      <c r="Y4347" t="s">
        <v>27</v>
      </c>
      <c r="AA4347" t="s">
        <v>27</v>
      </c>
      <c r="AB4347" s="1">
        <v>41577</v>
      </c>
      <c r="AC4347" s="1">
        <v>41575</v>
      </c>
      <c r="AD4347" t="s">
        <v>12</v>
      </c>
      <c r="AE4347" t="s">
        <v>10759</v>
      </c>
      <c r="AF4347">
        <v>2194201</v>
      </c>
    </row>
    <row r="4348" spans="1:32" x14ac:dyDescent="0.25">
      <c r="A4348" t="s">
        <v>10754</v>
      </c>
      <c r="B4348" t="s">
        <v>10755</v>
      </c>
      <c r="C4348" t="s">
        <v>36</v>
      </c>
      <c r="D4348" t="s">
        <v>10907</v>
      </c>
      <c r="G4348" t="s">
        <v>45</v>
      </c>
      <c r="H4348" t="s">
        <v>46</v>
      </c>
      <c r="I4348" t="s">
        <v>35</v>
      </c>
      <c r="K4348" t="s">
        <v>36</v>
      </c>
      <c r="L4348">
        <v>3</v>
      </c>
      <c r="P4348">
        <v>550</v>
      </c>
      <c r="Q4348">
        <v>7</v>
      </c>
      <c r="S4348" t="s">
        <v>37</v>
      </c>
      <c r="T4348">
        <v>40000</v>
      </c>
      <c r="U4348">
        <v>4000</v>
      </c>
      <c r="V4348">
        <v>85</v>
      </c>
      <c r="X4348">
        <v>0.94</v>
      </c>
      <c r="Y4348" t="s">
        <v>27</v>
      </c>
      <c r="AA4348" t="s">
        <v>27</v>
      </c>
      <c r="AB4348" s="1">
        <v>41577</v>
      </c>
      <c r="AC4348" s="1">
        <v>41575</v>
      </c>
      <c r="AD4348" t="s">
        <v>12</v>
      </c>
      <c r="AE4348" t="s">
        <v>10908</v>
      </c>
      <c r="AF4348">
        <v>2194200</v>
      </c>
    </row>
    <row r="4349" spans="1:32" x14ac:dyDescent="0.25">
      <c r="A4349" t="s">
        <v>10754</v>
      </c>
      <c r="B4349" t="s">
        <v>10755</v>
      </c>
      <c r="C4349" t="s">
        <v>101</v>
      </c>
      <c r="D4349" t="s">
        <v>10909</v>
      </c>
      <c r="G4349" t="s">
        <v>102</v>
      </c>
      <c r="H4349" t="s">
        <v>103</v>
      </c>
      <c r="I4349" t="s">
        <v>35</v>
      </c>
      <c r="K4349" t="s">
        <v>36</v>
      </c>
      <c r="L4349">
        <v>3</v>
      </c>
      <c r="P4349">
        <v>480</v>
      </c>
      <c r="Q4349">
        <v>8</v>
      </c>
      <c r="S4349" t="s">
        <v>37</v>
      </c>
      <c r="T4349">
        <v>40000</v>
      </c>
      <c r="U4349">
        <v>3000</v>
      </c>
      <c r="V4349">
        <v>80</v>
      </c>
      <c r="X4349">
        <v>0.76</v>
      </c>
      <c r="Y4349" t="s">
        <v>27</v>
      </c>
      <c r="AA4349" t="s">
        <v>27</v>
      </c>
      <c r="AB4349" s="1">
        <v>41228</v>
      </c>
      <c r="AC4349" s="1">
        <v>41212</v>
      </c>
      <c r="AD4349" t="s">
        <v>12</v>
      </c>
      <c r="AE4349" t="s">
        <v>10910</v>
      </c>
      <c r="AF4349">
        <v>2166202</v>
      </c>
    </row>
    <row r="4350" spans="1:32" x14ac:dyDescent="0.25">
      <c r="A4350" t="s">
        <v>10754</v>
      </c>
      <c r="B4350" t="s">
        <v>10755</v>
      </c>
      <c r="C4350" t="s">
        <v>101</v>
      </c>
      <c r="D4350" t="s">
        <v>10911</v>
      </c>
      <c r="G4350" t="s">
        <v>430</v>
      </c>
      <c r="H4350" t="s">
        <v>42</v>
      </c>
      <c r="I4350" t="s">
        <v>43</v>
      </c>
      <c r="K4350" t="s">
        <v>36</v>
      </c>
      <c r="L4350">
        <v>3</v>
      </c>
      <c r="P4350">
        <v>300</v>
      </c>
      <c r="Q4350">
        <v>5</v>
      </c>
      <c r="S4350" t="s">
        <v>37</v>
      </c>
      <c r="T4350">
        <v>25000</v>
      </c>
      <c r="U4350">
        <v>3000</v>
      </c>
      <c r="V4350">
        <v>81</v>
      </c>
      <c r="X4350">
        <v>0.69</v>
      </c>
      <c r="Y4350" t="s">
        <v>27</v>
      </c>
      <c r="AA4350" t="s">
        <v>27</v>
      </c>
      <c r="AB4350" s="1">
        <v>41228</v>
      </c>
      <c r="AC4350" s="1">
        <v>41212</v>
      </c>
      <c r="AD4350" t="s">
        <v>12</v>
      </c>
      <c r="AE4350" t="s">
        <v>10912</v>
      </c>
      <c r="AF4350">
        <v>2166197</v>
      </c>
    </row>
    <row r="4351" spans="1:32" x14ac:dyDescent="0.25">
      <c r="A4351" t="s">
        <v>10754</v>
      </c>
      <c r="B4351" t="s">
        <v>10755</v>
      </c>
      <c r="C4351" t="s">
        <v>36</v>
      </c>
      <c r="D4351" t="s">
        <v>10913</v>
      </c>
      <c r="G4351" t="s">
        <v>430</v>
      </c>
      <c r="H4351" t="s">
        <v>42</v>
      </c>
      <c r="I4351" t="s">
        <v>43</v>
      </c>
      <c r="K4351" t="s">
        <v>36</v>
      </c>
      <c r="L4351">
        <v>3</v>
      </c>
      <c r="P4351">
        <v>315</v>
      </c>
      <c r="Q4351">
        <v>4.9000000000000004</v>
      </c>
      <c r="S4351" t="s">
        <v>37</v>
      </c>
      <c r="T4351">
        <v>15000</v>
      </c>
      <c r="U4351">
        <v>3000</v>
      </c>
      <c r="V4351">
        <v>82</v>
      </c>
      <c r="X4351">
        <v>0.67</v>
      </c>
      <c r="Y4351" t="s">
        <v>27</v>
      </c>
      <c r="AA4351" t="s">
        <v>27</v>
      </c>
      <c r="AB4351" s="1">
        <v>41628</v>
      </c>
      <c r="AC4351" s="1">
        <v>41628</v>
      </c>
      <c r="AD4351" t="s">
        <v>12</v>
      </c>
      <c r="AE4351" t="s">
        <v>10914</v>
      </c>
      <c r="AF4351">
        <v>2199753</v>
      </c>
    </row>
    <row r="4352" spans="1:32" x14ac:dyDescent="0.25">
      <c r="A4352" t="s">
        <v>10754</v>
      </c>
      <c r="B4352" t="s">
        <v>10755</v>
      </c>
      <c r="C4352" t="s">
        <v>36</v>
      </c>
      <c r="D4352" t="s">
        <v>10915</v>
      </c>
      <c r="G4352" t="s">
        <v>76</v>
      </c>
      <c r="H4352" t="s">
        <v>34</v>
      </c>
      <c r="I4352" t="s">
        <v>35</v>
      </c>
      <c r="K4352" t="s">
        <v>36</v>
      </c>
      <c r="L4352">
        <v>3</v>
      </c>
      <c r="P4352">
        <v>865</v>
      </c>
      <c r="Q4352">
        <v>12</v>
      </c>
      <c r="S4352" t="s">
        <v>37</v>
      </c>
      <c r="T4352">
        <v>40000</v>
      </c>
      <c r="U4352">
        <v>2700</v>
      </c>
      <c r="V4352">
        <v>83</v>
      </c>
      <c r="X4352">
        <v>0.95</v>
      </c>
      <c r="Y4352" t="s">
        <v>27</v>
      </c>
      <c r="AA4352" t="s">
        <v>27</v>
      </c>
      <c r="AB4352" s="1">
        <v>41577</v>
      </c>
      <c r="AC4352" s="1">
        <v>41575</v>
      </c>
      <c r="AD4352" t="s">
        <v>12</v>
      </c>
      <c r="AE4352" t="s">
        <v>10916</v>
      </c>
      <c r="AF4352">
        <v>2194207</v>
      </c>
    </row>
    <row r="4353" spans="1:32" x14ac:dyDescent="0.25">
      <c r="A4353" t="s">
        <v>10754</v>
      </c>
      <c r="B4353" t="s">
        <v>10755</v>
      </c>
      <c r="C4353" t="s">
        <v>36</v>
      </c>
      <c r="D4353" t="s">
        <v>10917</v>
      </c>
      <c r="G4353" t="s">
        <v>76</v>
      </c>
      <c r="H4353" t="s">
        <v>34</v>
      </c>
      <c r="I4353" t="s">
        <v>35</v>
      </c>
      <c r="K4353" t="s">
        <v>36</v>
      </c>
      <c r="L4353">
        <v>3</v>
      </c>
      <c r="P4353">
        <v>865</v>
      </c>
      <c r="Q4353">
        <v>12</v>
      </c>
      <c r="S4353" t="s">
        <v>37</v>
      </c>
      <c r="T4353">
        <v>40000</v>
      </c>
      <c r="U4353">
        <v>3000</v>
      </c>
      <c r="V4353">
        <v>84</v>
      </c>
      <c r="X4353">
        <v>0.94</v>
      </c>
      <c r="Y4353" t="s">
        <v>27</v>
      </c>
      <c r="AA4353" t="s">
        <v>27</v>
      </c>
      <c r="AB4353" s="1">
        <v>41577</v>
      </c>
      <c r="AC4353" s="1">
        <v>41575</v>
      </c>
      <c r="AD4353" t="s">
        <v>12</v>
      </c>
      <c r="AE4353" t="s">
        <v>10918</v>
      </c>
      <c r="AF4353">
        <v>2194208</v>
      </c>
    </row>
    <row r="4354" spans="1:32" x14ac:dyDescent="0.25">
      <c r="A4354" t="s">
        <v>10754</v>
      </c>
      <c r="B4354" t="s">
        <v>10755</v>
      </c>
      <c r="C4354" t="s">
        <v>101</v>
      </c>
      <c r="D4354" t="s">
        <v>10919</v>
      </c>
      <c r="G4354" t="s">
        <v>102</v>
      </c>
      <c r="H4354" t="s">
        <v>103</v>
      </c>
      <c r="I4354" t="s">
        <v>35</v>
      </c>
      <c r="K4354" t="s">
        <v>36</v>
      </c>
      <c r="L4354">
        <v>3</v>
      </c>
      <c r="P4354">
        <v>865</v>
      </c>
      <c r="Q4354">
        <v>15</v>
      </c>
      <c r="S4354" t="s">
        <v>37</v>
      </c>
      <c r="T4354">
        <v>40000</v>
      </c>
      <c r="U4354">
        <v>3000</v>
      </c>
      <c r="V4354">
        <v>81</v>
      </c>
      <c r="X4354">
        <v>0.9</v>
      </c>
      <c r="Y4354" t="s">
        <v>27</v>
      </c>
      <c r="AA4354" t="s">
        <v>27</v>
      </c>
      <c r="AB4354" s="1">
        <v>41228</v>
      </c>
      <c r="AC4354" s="1">
        <v>41212</v>
      </c>
      <c r="AD4354" t="s">
        <v>12</v>
      </c>
      <c r="AE4354" t="s">
        <v>10920</v>
      </c>
      <c r="AF4354">
        <v>2166207</v>
      </c>
    </row>
    <row r="4355" spans="1:32" x14ac:dyDescent="0.25">
      <c r="A4355" t="s">
        <v>10754</v>
      </c>
      <c r="B4355" t="s">
        <v>10755</v>
      </c>
      <c r="C4355" t="s">
        <v>101</v>
      </c>
      <c r="D4355" t="s">
        <v>10921</v>
      </c>
      <c r="G4355" t="s">
        <v>45</v>
      </c>
      <c r="H4355" t="s">
        <v>46</v>
      </c>
      <c r="I4355" t="s">
        <v>35</v>
      </c>
      <c r="K4355" t="s">
        <v>36</v>
      </c>
      <c r="L4355">
        <v>3</v>
      </c>
      <c r="P4355">
        <v>500</v>
      </c>
      <c r="Q4355">
        <v>8</v>
      </c>
      <c r="S4355" t="s">
        <v>37</v>
      </c>
      <c r="T4355">
        <v>25000</v>
      </c>
      <c r="U4355">
        <v>3000</v>
      </c>
      <c r="V4355">
        <v>82</v>
      </c>
      <c r="X4355">
        <v>0.82</v>
      </c>
      <c r="Y4355" t="s">
        <v>27</v>
      </c>
      <c r="AA4355" t="s">
        <v>27</v>
      </c>
      <c r="AB4355" s="1">
        <v>41228</v>
      </c>
      <c r="AC4355" s="1">
        <v>41212</v>
      </c>
      <c r="AD4355" t="s">
        <v>12</v>
      </c>
      <c r="AE4355" t="s">
        <v>10922</v>
      </c>
      <c r="AF4355">
        <v>2166204</v>
      </c>
    </row>
    <row r="4356" spans="1:32" x14ac:dyDescent="0.25">
      <c r="A4356" t="s">
        <v>10754</v>
      </c>
      <c r="B4356" t="s">
        <v>10755</v>
      </c>
      <c r="C4356" t="s">
        <v>101</v>
      </c>
      <c r="D4356" t="s">
        <v>10923</v>
      </c>
      <c r="G4356" t="s">
        <v>102</v>
      </c>
      <c r="H4356" t="s">
        <v>103</v>
      </c>
      <c r="I4356" t="s">
        <v>273</v>
      </c>
      <c r="K4356" t="s">
        <v>36</v>
      </c>
      <c r="L4356">
        <v>3</v>
      </c>
      <c r="P4356">
        <v>320</v>
      </c>
      <c r="Q4356">
        <v>6.5</v>
      </c>
      <c r="S4356" t="s">
        <v>37</v>
      </c>
      <c r="T4356">
        <v>40000</v>
      </c>
      <c r="U4356">
        <v>3000</v>
      </c>
      <c r="V4356">
        <v>81</v>
      </c>
      <c r="X4356">
        <v>0.78</v>
      </c>
      <c r="Y4356" t="s">
        <v>27</v>
      </c>
      <c r="AA4356" t="s">
        <v>27</v>
      </c>
      <c r="AB4356" s="1">
        <v>41228</v>
      </c>
      <c r="AC4356" s="1">
        <v>41212</v>
      </c>
      <c r="AD4356" t="s">
        <v>12</v>
      </c>
      <c r="AE4356" t="s">
        <v>10924</v>
      </c>
      <c r="AF4356">
        <v>2166206</v>
      </c>
    </row>
    <row r="4357" spans="1:32" x14ac:dyDescent="0.25">
      <c r="A4357" t="s">
        <v>10754</v>
      </c>
      <c r="B4357" t="s">
        <v>10755</v>
      </c>
      <c r="C4357" t="s">
        <v>36</v>
      </c>
      <c r="D4357" t="s">
        <v>10925</v>
      </c>
      <c r="G4357" t="s">
        <v>102</v>
      </c>
      <c r="H4357" t="s">
        <v>103</v>
      </c>
      <c r="I4357" t="s">
        <v>273</v>
      </c>
      <c r="K4357" t="s">
        <v>36</v>
      </c>
      <c r="L4357">
        <v>3</v>
      </c>
      <c r="P4357">
        <v>380</v>
      </c>
      <c r="Q4357">
        <v>6</v>
      </c>
      <c r="S4357" t="s">
        <v>37</v>
      </c>
      <c r="T4357">
        <v>40000</v>
      </c>
      <c r="U4357">
        <v>3000</v>
      </c>
      <c r="V4357">
        <v>83</v>
      </c>
      <c r="X4357">
        <v>0.72</v>
      </c>
      <c r="Y4357" t="s">
        <v>27</v>
      </c>
      <c r="AA4357" t="s">
        <v>27</v>
      </c>
      <c r="AB4357" s="1">
        <v>41577</v>
      </c>
      <c r="AC4357" s="1">
        <v>41575</v>
      </c>
      <c r="AD4357" t="s">
        <v>12</v>
      </c>
      <c r="AE4357" t="s">
        <v>10926</v>
      </c>
      <c r="AF4357">
        <v>2194203</v>
      </c>
    </row>
    <row r="4358" spans="1:32" x14ac:dyDescent="0.25">
      <c r="A4358" t="s">
        <v>10754</v>
      </c>
      <c r="B4358" t="s">
        <v>10755</v>
      </c>
      <c r="C4358" t="s">
        <v>101</v>
      </c>
      <c r="D4358" t="s">
        <v>10927</v>
      </c>
      <c r="G4358" t="s">
        <v>276</v>
      </c>
      <c r="H4358" t="s">
        <v>34</v>
      </c>
      <c r="I4358" t="s">
        <v>277</v>
      </c>
      <c r="K4358" t="s">
        <v>36</v>
      </c>
      <c r="L4358">
        <v>3</v>
      </c>
      <c r="P4358">
        <v>320</v>
      </c>
      <c r="Q4358">
        <v>6.5</v>
      </c>
      <c r="S4358" t="s">
        <v>37</v>
      </c>
      <c r="T4358">
        <v>40000</v>
      </c>
      <c r="U4358">
        <v>3000</v>
      </c>
      <c r="V4358">
        <v>82</v>
      </c>
      <c r="X4358">
        <v>0.92</v>
      </c>
      <c r="Y4358" t="s">
        <v>27</v>
      </c>
      <c r="AA4358" t="s">
        <v>27</v>
      </c>
      <c r="AB4358" s="1">
        <v>41228</v>
      </c>
      <c r="AC4358" s="1">
        <v>41212</v>
      </c>
      <c r="AD4358" t="s">
        <v>12</v>
      </c>
      <c r="AE4358" t="s">
        <v>10928</v>
      </c>
      <c r="AF4358">
        <v>2166205</v>
      </c>
    </row>
    <row r="4359" spans="1:32" x14ac:dyDescent="0.25">
      <c r="A4359" t="s">
        <v>10754</v>
      </c>
      <c r="B4359" t="s">
        <v>10755</v>
      </c>
      <c r="C4359" t="s">
        <v>36</v>
      </c>
      <c r="D4359" t="s">
        <v>10929</v>
      </c>
      <c r="G4359" t="s">
        <v>276</v>
      </c>
      <c r="H4359" t="s">
        <v>34</v>
      </c>
      <c r="I4359" t="s">
        <v>277</v>
      </c>
      <c r="K4359" t="s">
        <v>36</v>
      </c>
      <c r="L4359">
        <v>3</v>
      </c>
      <c r="P4359">
        <v>350</v>
      </c>
      <c r="Q4359">
        <v>6</v>
      </c>
      <c r="S4359" t="s">
        <v>37</v>
      </c>
      <c r="T4359">
        <v>40000</v>
      </c>
      <c r="U4359">
        <v>3000</v>
      </c>
      <c r="V4359">
        <v>83</v>
      </c>
      <c r="X4359">
        <v>0.65</v>
      </c>
      <c r="Y4359" t="s">
        <v>27</v>
      </c>
      <c r="AA4359" t="s">
        <v>27</v>
      </c>
      <c r="AB4359" s="1">
        <v>41577</v>
      </c>
      <c r="AC4359" s="1">
        <v>41575</v>
      </c>
      <c r="AD4359" t="s">
        <v>12</v>
      </c>
      <c r="AE4359" t="s">
        <v>10930</v>
      </c>
      <c r="AF4359">
        <v>2194215</v>
      </c>
    </row>
    <row r="4360" spans="1:32" x14ac:dyDescent="0.25">
      <c r="A4360" t="s">
        <v>10754</v>
      </c>
      <c r="B4360" t="s">
        <v>10755</v>
      </c>
      <c r="C4360" t="s">
        <v>101</v>
      </c>
      <c r="D4360" t="s">
        <v>10931</v>
      </c>
      <c r="G4360" t="s">
        <v>33</v>
      </c>
      <c r="H4360" t="s">
        <v>34</v>
      </c>
      <c r="I4360" t="s">
        <v>35</v>
      </c>
      <c r="K4360" t="s">
        <v>36</v>
      </c>
      <c r="L4360">
        <v>3</v>
      </c>
      <c r="P4360">
        <v>320</v>
      </c>
      <c r="Q4360">
        <v>6.5</v>
      </c>
      <c r="S4360" t="s">
        <v>37</v>
      </c>
      <c r="T4360">
        <v>40000</v>
      </c>
      <c r="U4360">
        <v>3000</v>
      </c>
      <c r="V4360">
        <v>82</v>
      </c>
      <c r="X4360">
        <v>0.8</v>
      </c>
      <c r="Y4360" t="s">
        <v>27</v>
      </c>
      <c r="AA4360" t="s">
        <v>27</v>
      </c>
      <c r="AB4360" s="1">
        <v>41289</v>
      </c>
      <c r="AC4360" s="1">
        <v>41278</v>
      </c>
      <c r="AD4360" t="s">
        <v>12</v>
      </c>
      <c r="AE4360" t="s">
        <v>10932</v>
      </c>
      <c r="AF4360">
        <v>2172423</v>
      </c>
    </row>
    <row r="4361" spans="1:32" x14ac:dyDescent="0.25">
      <c r="A4361" t="s">
        <v>10754</v>
      </c>
      <c r="B4361" t="s">
        <v>10755</v>
      </c>
      <c r="C4361" t="s">
        <v>36</v>
      </c>
      <c r="D4361" t="s">
        <v>10933</v>
      </c>
      <c r="G4361" t="s">
        <v>33</v>
      </c>
      <c r="H4361" t="s">
        <v>34</v>
      </c>
      <c r="I4361" t="s">
        <v>35</v>
      </c>
      <c r="K4361" t="s">
        <v>36</v>
      </c>
      <c r="L4361">
        <v>3</v>
      </c>
      <c r="P4361">
        <v>380</v>
      </c>
      <c r="Q4361">
        <v>6</v>
      </c>
      <c r="S4361" t="s">
        <v>37</v>
      </c>
      <c r="T4361">
        <v>40000</v>
      </c>
      <c r="U4361">
        <v>3000</v>
      </c>
      <c r="V4361">
        <v>83</v>
      </c>
      <c r="X4361">
        <v>0.72</v>
      </c>
      <c r="Y4361" t="s">
        <v>27</v>
      </c>
      <c r="AA4361" t="s">
        <v>27</v>
      </c>
      <c r="AB4361" s="1">
        <v>41577</v>
      </c>
      <c r="AC4361" s="1">
        <v>41575</v>
      </c>
      <c r="AD4361" t="s">
        <v>12</v>
      </c>
      <c r="AE4361" t="s">
        <v>10934</v>
      </c>
      <c r="AF4361">
        <v>2194202</v>
      </c>
    </row>
    <row r="4362" spans="1:32" x14ac:dyDescent="0.25">
      <c r="A4362" t="s">
        <v>10754</v>
      </c>
      <c r="B4362" t="s">
        <v>10755</v>
      </c>
      <c r="C4362" t="s">
        <v>101</v>
      </c>
      <c r="D4362" t="s">
        <v>10935</v>
      </c>
      <c r="G4362" t="s">
        <v>33</v>
      </c>
      <c r="H4362" t="s">
        <v>34</v>
      </c>
      <c r="I4362" t="s">
        <v>35</v>
      </c>
      <c r="K4362" t="s">
        <v>36</v>
      </c>
      <c r="L4362">
        <v>3</v>
      </c>
      <c r="P4362">
        <v>400</v>
      </c>
      <c r="Q4362">
        <v>7</v>
      </c>
      <c r="S4362" t="s">
        <v>37</v>
      </c>
      <c r="T4362">
        <v>40000</v>
      </c>
      <c r="U4362">
        <v>3000</v>
      </c>
      <c r="V4362">
        <v>82</v>
      </c>
      <c r="X4362">
        <v>0.76</v>
      </c>
      <c r="Y4362" t="s">
        <v>27</v>
      </c>
      <c r="AA4362" t="s">
        <v>27</v>
      </c>
      <c r="AB4362" s="1">
        <v>41228</v>
      </c>
      <c r="AC4362" s="1">
        <v>41212</v>
      </c>
      <c r="AD4362" t="s">
        <v>12</v>
      </c>
      <c r="AE4362" t="s">
        <v>10936</v>
      </c>
      <c r="AF4362">
        <v>2166195</v>
      </c>
    </row>
    <row r="4363" spans="1:32" x14ac:dyDescent="0.25">
      <c r="A4363" t="s">
        <v>10754</v>
      </c>
      <c r="B4363" t="s">
        <v>10755</v>
      </c>
      <c r="C4363" t="s">
        <v>36</v>
      </c>
      <c r="D4363" t="s">
        <v>10937</v>
      </c>
      <c r="G4363" t="s">
        <v>33</v>
      </c>
      <c r="H4363" t="s">
        <v>34</v>
      </c>
      <c r="I4363" t="s">
        <v>35</v>
      </c>
      <c r="K4363" t="s">
        <v>36</v>
      </c>
      <c r="L4363">
        <v>3</v>
      </c>
      <c r="P4363">
        <v>490</v>
      </c>
      <c r="Q4363">
        <v>8</v>
      </c>
      <c r="S4363" t="s">
        <v>37</v>
      </c>
      <c r="T4363">
        <v>40000</v>
      </c>
      <c r="U4363">
        <v>2700</v>
      </c>
      <c r="V4363">
        <v>82</v>
      </c>
      <c r="X4363">
        <v>0.95</v>
      </c>
      <c r="Y4363" t="s">
        <v>27</v>
      </c>
      <c r="AA4363" t="s">
        <v>27</v>
      </c>
      <c r="AB4363" s="1">
        <v>41577</v>
      </c>
      <c r="AC4363" s="1">
        <v>41575</v>
      </c>
      <c r="AD4363" t="s">
        <v>12</v>
      </c>
      <c r="AE4363" t="s">
        <v>10938</v>
      </c>
      <c r="AF4363">
        <v>2194213</v>
      </c>
    </row>
    <row r="4364" spans="1:32" x14ac:dyDescent="0.25">
      <c r="A4364" t="s">
        <v>10754</v>
      </c>
      <c r="B4364" t="s">
        <v>10755</v>
      </c>
      <c r="C4364" t="s">
        <v>36</v>
      </c>
      <c r="D4364" t="s">
        <v>10939</v>
      </c>
      <c r="G4364" t="s">
        <v>33</v>
      </c>
      <c r="H4364" t="s">
        <v>34</v>
      </c>
      <c r="I4364" t="s">
        <v>35</v>
      </c>
      <c r="K4364" t="s">
        <v>36</v>
      </c>
      <c r="L4364">
        <v>3</v>
      </c>
      <c r="P4364">
        <v>490</v>
      </c>
      <c r="Q4364">
        <v>8</v>
      </c>
      <c r="S4364" t="s">
        <v>37</v>
      </c>
      <c r="T4364">
        <v>40000</v>
      </c>
      <c r="U4364">
        <v>3000</v>
      </c>
      <c r="V4364">
        <v>82</v>
      </c>
      <c r="X4364">
        <v>0.95</v>
      </c>
      <c r="Y4364" t="s">
        <v>27</v>
      </c>
      <c r="AA4364" t="s">
        <v>27</v>
      </c>
      <c r="AB4364" s="1">
        <v>41577</v>
      </c>
      <c r="AC4364" s="1">
        <v>41575</v>
      </c>
      <c r="AD4364" t="s">
        <v>12</v>
      </c>
      <c r="AE4364" t="s">
        <v>10940</v>
      </c>
      <c r="AF4364">
        <v>2194214</v>
      </c>
    </row>
    <row r="4365" spans="1:32" x14ac:dyDescent="0.25">
      <c r="A4365" t="s">
        <v>10754</v>
      </c>
      <c r="B4365" t="s">
        <v>10755</v>
      </c>
      <c r="C4365" t="s">
        <v>36</v>
      </c>
      <c r="D4365" t="s">
        <v>10941</v>
      </c>
      <c r="G4365" t="s">
        <v>33</v>
      </c>
      <c r="H4365" t="s">
        <v>34</v>
      </c>
      <c r="I4365" t="s">
        <v>35</v>
      </c>
      <c r="K4365" t="s">
        <v>36</v>
      </c>
      <c r="L4365">
        <v>3</v>
      </c>
      <c r="P4365">
        <v>800</v>
      </c>
      <c r="Q4365">
        <v>14</v>
      </c>
      <c r="S4365" t="s">
        <v>37</v>
      </c>
      <c r="T4365">
        <v>40000</v>
      </c>
      <c r="U4365">
        <v>2700</v>
      </c>
      <c r="V4365">
        <v>82</v>
      </c>
      <c r="X4365">
        <v>0.96</v>
      </c>
      <c r="Y4365" t="s">
        <v>27</v>
      </c>
      <c r="AA4365" t="s">
        <v>27</v>
      </c>
      <c r="AB4365" s="1">
        <v>41577</v>
      </c>
      <c r="AC4365" s="1">
        <v>41575</v>
      </c>
      <c r="AD4365" t="s">
        <v>12</v>
      </c>
      <c r="AE4365" t="s">
        <v>10942</v>
      </c>
      <c r="AF4365">
        <v>2194211</v>
      </c>
    </row>
    <row r="4366" spans="1:32" x14ac:dyDescent="0.25">
      <c r="A4366" t="s">
        <v>10754</v>
      </c>
      <c r="B4366" t="s">
        <v>10755</v>
      </c>
      <c r="C4366" t="s">
        <v>36</v>
      </c>
      <c r="D4366" t="s">
        <v>10943</v>
      </c>
      <c r="G4366" t="s">
        <v>33</v>
      </c>
      <c r="H4366" t="s">
        <v>34</v>
      </c>
      <c r="I4366" t="s">
        <v>35</v>
      </c>
      <c r="K4366" t="s">
        <v>36</v>
      </c>
      <c r="L4366">
        <v>3</v>
      </c>
      <c r="P4366">
        <v>850</v>
      </c>
      <c r="Q4366">
        <v>14</v>
      </c>
      <c r="S4366" t="s">
        <v>37</v>
      </c>
      <c r="T4366">
        <v>40000</v>
      </c>
      <c r="U4366">
        <v>3000</v>
      </c>
      <c r="V4366">
        <v>83</v>
      </c>
      <c r="X4366">
        <v>0.96</v>
      </c>
      <c r="Y4366" t="s">
        <v>27</v>
      </c>
      <c r="AA4366" t="s">
        <v>27</v>
      </c>
      <c r="AB4366" s="1">
        <v>41577</v>
      </c>
      <c r="AC4366" s="1">
        <v>41575</v>
      </c>
      <c r="AD4366" t="s">
        <v>12</v>
      </c>
      <c r="AE4366" t="s">
        <v>10944</v>
      </c>
      <c r="AF4366">
        <v>2194212</v>
      </c>
    </row>
    <row r="4367" spans="1:32" x14ac:dyDescent="0.25">
      <c r="A4367" t="s">
        <v>10754</v>
      </c>
      <c r="B4367" t="s">
        <v>10755</v>
      </c>
      <c r="C4367" t="s">
        <v>101</v>
      </c>
      <c r="D4367" t="s">
        <v>10945</v>
      </c>
      <c r="G4367" t="s">
        <v>33</v>
      </c>
      <c r="H4367" t="s">
        <v>34</v>
      </c>
      <c r="I4367" t="s">
        <v>35</v>
      </c>
      <c r="K4367" t="s">
        <v>36</v>
      </c>
      <c r="L4367">
        <v>3</v>
      </c>
      <c r="P4367">
        <v>800</v>
      </c>
      <c r="Q4367">
        <v>15</v>
      </c>
      <c r="S4367" t="s">
        <v>37</v>
      </c>
      <c r="T4367">
        <v>40000</v>
      </c>
      <c r="U4367">
        <v>3000</v>
      </c>
      <c r="V4367">
        <v>83</v>
      </c>
      <c r="X4367">
        <v>0.9</v>
      </c>
      <c r="Y4367" t="s">
        <v>27</v>
      </c>
      <c r="AA4367" t="s">
        <v>27</v>
      </c>
      <c r="AB4367" s="1">
        <v>41228</v>
      </c>
      <c r="AC4367" s="1">
        <v>41212</v>
      </c>
      <c r="AD4367" t="s">
        <v>12</v>
      </c>
      <c r="AE4367" t="s">
        <v>10946</v>
      </c>
      <c r="AF4367">
        <v>2166208</v>
      </c>
    </row>
    <row r="4368" spans="1:32" x14ac:dyDescent="0.25">
      <c r="A4368" t="s">
        <v>10754</v>
      </c>
      <c r="B4368" t="s">
        <v>10755</v>
      </c>
      <c r="C4368" t="s">
        <v>36</v>
      </c>
      <c r="D4368" t="s">
        <v>10947</v>
      </c>
      <c r="G4368" t="s">
        <v>33</v>
      </c>
      <c r="H4368" t="s">
        <v>34</v>
      </c>
      <c r="I4368" t="s">
        <v>35</v>
      </c>
      <c r="K4368" t="s">
        <v>36</v>
      </c>
      <c r="L4368">
        <v>3</v>
      </c>
      <c r="P4368">
        <v>950</v>
      </c>
      <c r="Q4368">
        <v>16</v>
      </c>
      <c r="S4368" t="s">
        <v>37</v>
      </c>
      <c r="T4368">
        <v>40000</v>
      </c>
      <c r="U4368">
        <v>2700</v>
      </c>
      <c r="V4368">
        <v>81</v>
      </c>
      <c r="X4368">
        <v>0.93</v>
      </c>
      <c r="Y4368" t="s">
        <v>27</v>
      </c>
      <c r="AA4368" t="s">
        <v>27</v>
      </c>
      <c r="AB4368" s="1">
        <v>41577</v>
      </c>
      <c r="AC4368" s="1">
        <v>41575</v>
      </c>
      <c r="AD4368" t="s">
        <v>12</v>
      </c>
      <c r="AE4368" t="s">
        <v>10948</v>
      </c>
      <c r="AF4368">
        <v>2194209</v>
      </c>
    </row>
    <row r="4369" spans="1:32" x14ac:dyDescent="0.25">
      <c r="A4369" t="s">
        <v>10754</v>
      </c>
      <c r="B4369" t="s">
        <v>10755</v>
      </c>
      <c r="C4369" t="s">
        <v>36</v>
      </c>
      <c r="D4369" t="s">
        <v>10949</v>
      </c>
      <c r="G4369" t="s">
        <v>33</v>
      </c>
      <c r="H4369" t="s">
        <v>34</v>
      </c>
      <c r="I4369" t="s">
        <v>35</v>
      </c>
      <c r="K4369" t="s">
        <v>36</v>
      </c>
      <c r="L4369">
        <v>3</v>
      </c>
      <c r="P4369">
        <v>970</v>
      </c>
      <c r="Q4369">
        <v>16</v>
      </c>
      <c r="S4369" t="s">
        <v>37</v>
      </c>
      <c r="T4369">
        <v>40000</v>
      </c>
      <c r="U4369">
        <v>3000</v>
      </c>
      <c r="V4369">
        <v>84</v>
      </c>
      <c r="X4369">
        <v>0.93</v>
      </c>
      <c r="Y4369" t="s">
        <v>27</v>
      </c>
      <c r="AA4369" t="s">
        <v>27</v>
      </c>
      <c r="AB4369" s="1">
        <v>41577</v>
      </c>
      <c r="AC4369" s="1">
        <v>41575</v>
      </c>
      <c r="AD4369" t="s">
        <v>12</v>
      </c>
      <c r="AE4369" t="s">
        <v>10950</v>
      </c>
      <c r="AF4369">
        <v>2194210</v>
      </c>
    </row>
    <row r="4370" spans="1:32" x14ac:dyDescent="0.25">
      <c r="A4370" t="s">
        <v>10754</v>
      </c>
      <c r="B4370" t="s">
        <v>10755</v>
      </c>
      <c r="C4370" t="s">
        <v>101</v>
      </c>
      <c r="D4370" t="s">
        <v>10951</v>
      </c>
      <c r="G4370" t="s">
        <v>33</v>
      </c>
      <c r="H4370" t="s">
        <v>34</v>
      </c>
      <c r="I4370" t="s">
        <v>35</v>
      </c>
      <c r="K4370" t="s">
        <v>36</v>
      </c>
      <c r="L4370">
        <v>3</v>
      </c>
      <c r="P4370">
        <v>1200</v>
      </c>
      <c r="Q4370">
        <v>20</v>
      </c>
      <c r="S4370" t="s">
        <v>37</v>
      </c>
      <c r="T4370">
        <v>40000</v>
      </c>
      <c r="U4370">
        <v>3000</v>
      </c>
      <c r="V4370">
        <v>82</v>
      </c>
      <c r="X4370">
        <v>0.94</v>
      </c>
      <c r="Y4370" t="s">
        <v>27</v>
      </c>
      <c r="AA4370" t="s">
        <v>27</v>
      </c>
      <c r="AB4370" s="1">
        <v>41228</v>
      </c>
      <c r="AC4370" s="1">
        <v>41212</v>
      </c>
      <c r="AD4370" t="s">
        <v>12</v>
      </c>
      <c r="AE4370" t="s">
        <v>10952</v>
      </c>
      <c r="AF4370">
        <v>2166259</v>
      </c>
    </row>
    <row r="4371" spans="1:32" x14ac:dyDescent="0.25">
      <c r="A4371" t="s">
        <v>10754</v>
      </c>
      <c r="B4371" t="s">
        <v>10953</v>
      </c>
      <c r="C4371" t="s">
        <v>101</v>
      </c>
      <c r="D4371" t="s">
        <v>10954</v>
      </c>
      <c r="G4371" t="s">
        <v>58</v>
      </c>
      <c r="H4371" t="s">
        <v>59</v>
      </c>
      <c r="I4371" t="s">
        <v>35</v>
      </c>
      <c r="K4371" t="s">
        <v>36</v>
      </c>
      <c r="L4371">
        <v>3</v>
      </c>
      <c r="P4371">
        <v>800</v>
      </c>
      <c r="Q4371">
        <v>12</v>
      </c>
      <c r="S4371" t="s">
        <v>37</v>
      </c>
      <c r="T4371">
        <v>25000</v>
      </c>
      <c r="U4371">
        <v>2700</v>
      </c>
      <c r="V4371">
        <v>83</v>
      </c>
      <c r="X4371">
        <v>0.97</v>
      </c>
      <c r="Y4371" t="s">
        <v>27</v>
      </c>
      <c r="AA4371" t="s">
        <v>27</v>
      </c>
      <c r="AB4371" s="1">
        <v>41485</v>
      </c>
      <c r="AC4371" s="1">
        <v>41463</v>
      </c>
      <c r="AD4371" t="s">
        <v>12</v>
      </c>
      <c r="AE4371" t="s">
        <v>10955</v>
      </c>
      <c r="AF4371">
        <v>2185554</v>
      </c>
    </row>
    <row r="4372" spans="1:32" x14ac:dyDescent="0.25">
      <c r="A4372" t="s">
        <v>10754</v>
      </c>
      <c r="B4372" t="s">
        <v>10953</v>
      </c>
      <c r="C4372" t="s">
        <v>101</v>
      </c>
      <c r="D4372" t="s">
        <v>11071</v>
      </c>
      <c r="G4372" t="s">
        <v>58</v>
      </c>
      <c r="H4372" t="s">
        <v>59</v>
      </c>
      <c r="I4372" t="s">
        <v>35</v>
      </c>
      <c r="K4372" t="s">
        <v>36</v>
      </c>
      <c r="L4372">
        <v>3</v>
      </c>
      <c r="P4372">
        <v>800</v>
      </c>
      <c r="Q4372">
        <v>12</v>
      </c>
      <c r="S4372" t="s">
        <v>37</v>
      </c>
      <c r="T4372">
        <v>40000</v>
      </c>
      <c r="U4372">
        <v>3000</v>
      </c>
      <c r="V4372">
        <v>83</v>
      </c>
      <c r="X4372">
        <v>0.98</v>
      </c>
      <c r="Y4372" t="s">
        <v>27</v>
      </c>
      <c r="AA4372" t="s">
        <v>27</v>
      </c>
      <c r="AB4372" s="1">
        <v>41485</v>
      </c>
      <c r="AC4372" s="1">
        <v>41463</v>
      </c>
      <c r="AD4372" t="s">
        <v>12</v>
      </c>
      <c r="AE4372" t="s">
        <v>11072</v>
      </c>
      <c r="AF4372">
        <v>2185555</v>
      </c>
    </row>
    <row r="4373" spans="1:32" x14ac:dyDescent="0.25">
      <c r="A4373" t="s">
        <v>10754</v>
      </c>
      <c r="B4373" t="s">
        <v>10953</v>
      </c>
      <c r="C4373" t="s">
        <v>101</v>
      </c>
      <c r="D4373" t="s">
        <v>11073</v>
      </c>
      <c r="G4373" t="s">
        <v>58</v>
      </c>
      <c r="H4373" t="s">
        <v>59</v>
      </c>
      <c r="I4373" t="s">
        <v>35</v>
      </c>
      <c r="K4373" t="s">
        <v>36</v>
      </c>
      <c r="L4373">
        <v>3</v>
      </c>
      <c r="P4373">
        <v>450</v>
      </c>
      <c r="Q4373">
        <v>8</v>
      </c>
      <c r="S4373" t="s">
        <v>37</v>
      </c>
      <c r="T4373">
        <v>25000</v>
      </c>
      <c r="U4373">
        <v>2700</v>
      </c>
      <c r="V4373">
        <v>84</v>
      </c>
      <c r="X4373">
        <v>0.76</v>
      </c>
      <c r="Y4373" t="s">
        <v>27</v>
      </c>
      <c r="AA4373" t="s">
        <v>27</v>
      </c>
      <c r="AB4373" s="1">
        <v>41485</v>
      </c>
      <c r="AC4373" s="1">
        <v>41463</v>
      </c>
      <c r="AD4373" t="s">
        <v>12</v>
      </c>
      <c r="AE4373" t="s">
        <v>11074</v>
      </c>
      <c r="AF4373">
        <v>2185553</v>
      </c>
    </row>
    <row r="4374" spans="1:32" x14ac:dyDescent="0.25">
      <c r="A4374" t="s">
        <v>10754</v>
      </c>
      <c r="B4374" t="s">
        <v>10953</v>
      </c>
      <c r="C4374" t="s">
        <v>101</v>
      </c>
      <c r="D4374" t="s">
        <v>11075</v>
      </c>
      <c r="G4374" t="s">
        <v>58</v>
      </c>
      <c r="H4374" t="s">
        <v>59</v>
      </c>
      <c r="I4374" t="s">
        <v>35</v>
      </c>
      <c r="K4374" t="s">
        <v>36</v>
      </c>
      <c r="L4374">
        <v>3</v>
      </c>
      <c r="P4374">
        <v>450</v>
      </c>
      <c r="Q4374">
        <v>8</v>
      </c>
      <c r="S4374" t="s">
        <v>37</v>
      </c>
      <c r="T4374">
        <v>40000</v>
      </c>
      <c r="U4374">
        <v>3000</v>
      </c>
      <c r="V4374">
        <v>83</v>
      </c>
      <c r="X4374">
        <v>0.71</v>
      </c>
      <c r="Y4374" t="s">
        <v>27</v>
      </c>
      <c r="AA4374" t="s">
        <v>27</v>
      </c>
      <c r="AB4374" s="1">
        <v>41485</v>
      </c>
      <c r="AC4374" s="1">
        <v>41463</v>
      </c>
      <c r="AD4374" t="s">
        <v>12</v>
      </c>
      <c r="AE4374" t="s">
        <v>11076</v>
      </c>
      <c r="AF4374">
        <v>2185556</v>
      </c>
    </row>
    <row r="4375" spans="1:32" x14ac:dyDescent="0.25">
      <c r="A4375" t="s">
        <v>10754</v>
      </c>
      <c r="B4375" t="s">
        <v>10953</v>
      </c>
      <c r="C4375" t="s">
        <v>101</v>
      </c>
      <c r="D4375" t="s">
        <v>11077</v>
      </c>
      <c r="G4375" t="s">
        <v>76</v>
      </c>
      <c r="H4375" t="s">
        <v>34</v>
      </c>
      <c r="I4375" t="s">
        <v>35</v>
      </c>
      <c r="K4375" t="s">
        <v>36</v>
      </c>
      <c r="L4375">
        <v>3</v>
      </c>
      <c r="P4375">
        <v>925</v>
      </c>
      <c r="Q4375">
        <v>15</v>
      </c>
      <c r="S4375" t="s">
        <v>37</v>
      </c>
      <c r="T4375">
        <v>25000</v>
      </c>
      <c r="U4375">
        <v>2700</v>
      </c>
      <c r="V4375">
        <v>82</v>
      </c>
      <c r="X4375">
        <v>0.89</v>
      </c>
      <c r="Y4375" t="s">
        <v>27</v>
      </c>
      <c r="AA4375" t="s">
        <v>27</v>
      </c>
      <c r="AB4375" s="1">
        <v>41485</v>
      </c>
      <c r="AC4375" s="1">
        <v>41463</v>
      </c>
      <c r="AD4375" t="s">
        <v>12</v>
      </c>
      <c r="AE4375" t="s">
        <v>11078</v>
      </c>
      <c r="AF4375">
        <v>2185552</v>
      </c>
    </row>
    <row r="4376" spans="1:32" x14ac:dyDescent="0.25">
      <c r="A4376" t="s">
        <v>11079</v>
      </c>
      <c r="B4376" t="s">
        <v>11080</v>
      </c>
      <c r="D4376" t="s">
        <v>11081</v>
      </c>
      <c r="G4376" t="s">
        <v>88</v>
      </c>
      <c r="H4376" t="s">
        <v>59</v>
      </c>
      <c r="I4376" t="s">
        <v>35</v>
      </c>
      <c r="K4376" t="s">
        <v>84</v>
      </c>
      <c r="L4376">
        <v>2</v>
      </c>
      <c r="P4376">
        <v>600</v>
      </c>
      <c r="Q4376">
        <v>10</v>
      </c>
      <c r="S4376" t="s">
        <v>37</v>
      </c>
      <c r="T4376">
        <v>15000</v>
      </c>
      <c r="U4376">
        <v>2700</v>
      </c>
      <c r="AB4376" s="1">
        <v>37926</v>
      </c>
      <c r="AC4376" s="1">
        <v>37895</v>
      </c>
      <c r="AD4376" t="s">
        <v>12</v>
      </c>
      <c r="AF4376">
        <v>1012747</v>
      </c>
    </row>
    <row r="4377" spans="1:32" x14ac:dyDescent="0.25">
      <c r="A4377" t="s">
        <v>11079</v>
      </c>
      <c r="B4377" t="s">
        <v>11080</v>
      </c>
      <c r="D4377" t="s">
        <v>11082</v>
      </c>
      <c r="G4377" t="s">
        <v>88</v>
      </c>
      <c r="H4377" t="s">
        <v>59</v>
      </c>
      <c r="I4377" t="s">
        <v>35</v>
      </c>
      <c r="K4377" t="s">
        <v>84</v>
      </c>
      <c r="L4377">
        <v>2</v>
      </c>
      <c r="P4377">
        <v>1700</v>
      </c>
      <c r="Q4377">
        <v>25</v>
      </c>
      <c r="S4377" t="s">
        <v>37</v>
      </c>
      <c r="T4377">
        <v>12000</v>
      </c>
      <c r="U4377">
        <v>2700</v>
      </c>
      <c r="V4377">
        <v>80</v>
      </c>
      <c r="X4377">
        <v>0.66</v>
      </c>
      <c r="AC4377" s="1">
        <v>38415</v>
      </c>
      <c r="AD4377" t="s">
        <v>12</v>
      </c>
      <c r="AF4377">
        <v>1027073</v>
      </c>
    </row>
    <row r="4378" spans="1:32" x14ac:dyDescent="0.25">
      <c r="A4378" t="s">
        <v>11079</v>
      </c>
      <c r="B4378" t="s">
        <v>11083</v>
      </c>
      <c r="D4378" t="s">
        <v>11081</v>
      </c>
      <c r="G4378" t="s">
        <v>88</v>
      </c>
      <c r="H4378" t="s">
        <v>59</v>
      </c>
      <c r="I4378" t="s">
        <v>35</v>
      </c>
      <c r="K4378" t="s">
        <v>84</v>
      </c>
      <c r="L4378">
        <v>2</v>
      </c>
      <c r="P4378">
        <v>600</v>
      </c>
      <c r="Q4378">
        <v>10</v>
      </c>
      <c r="S4378" t="s">
        <v>37</v>
      </c>
      <c r="T4378">
        <v>15000</v>
      </c>
      <c r="U4378">
        <v>2700</v>
      </c>
      <c r="AB4378" s="1">
        <v>37926</v>
      </c>
      <c r="AC4378" s="1">
        <v>37895</v>
      </c>
      <c r="AD4378" t="s">
        <v>12</v>
      </c>
      <c r="AF4378">
        <v>1012704</v>
      </c>
    </row>
    <row r="4379" spans="1:32" x14ac:dyDescent="0.25">
      <c r="A4379" t="s">
        <v>11079</v>
      </c>
      <c r="B4379" t="s">
        <v>11083</v>
      </c>
      <c r="D4379" t="s">
        <v>11082</v>
      </c>
      <c r="G4379" t="s">
        <v>88</v>
      </c>
      <c r="H4379" t="s">
        <v>59</v>
      </c>
      <c r="I4379" t="s">
        <v>35</v>
      </c>
      <c r="K4379" t="s">
        <v>84</v>
      </c>
      <c r="L4379">
        <v>2</v>
      </c>
      <c r="P4379">
        <v>1700</v>
      </c>
      <c r="Q4379">
        <v>25</v>
      </c>
      <c r="S4379" t="s">
        <v>37</v>
      </c>
      <c r="T4379">
        <v>12000</v>
      </c>
      <c r="U4379">
        <v>2700</v>
      </c>
      <c r="V4379">
        <v>80</v>
      </c>
      <c r="X4379">
        <v>0.66</v>
      </c>
      <c r="AC4379" s="1">
        <v>38415</v>
      </c>
      <c r="AD4379" t="s">
        <v>12</v>
      </c>
      <c r="AF4379">
        <v>1027072</v>
      </c>
    </row>
    <row r="4380" spans="1:32" x14ac:dyDescent="0.25">
      <c r="A4380" t="s">
        <v>11079</v>
      </c>
      <c r="B4380" t="s">
        <v>1051</v>
      </c>
      <c r="D4380" t="s">
        <v>11081</v>
      </c>
      <c r="G4380" t="s">
        <v>88</v>
      </c>
      <c r="H4380" t="s">
        <v>59</v>
      </c>
      <c r="I4380" t="s">
        <v>35</v>
      </c>
      <c r="K4380" t="s">
        <v>84</v>
      </c>
      <c r="L4380">
        <v>2</v>
      </c>
      <c r="P4380">
        <v>600</v>
      </c>
      <c r="Q4380">
        <v>10</v>
      </c>
      <c r="S4380" t="s">
        <v>37</v>
      </c>
      <c r="T4380">
        <v>15000</v>
      </c>
      <c r="U4380">
        <v>2700</v>
      </c>
      <c r="AB4380" s="1">
        <v>37926</v>
      </c>
      <c r="AC4380" s="1">
        <v>37895</v>
      </c>
      <c r="AD4380" t="s">
        <v>12</v>
      </c>
      <c r="AF4380">
        <v>1012700</v>
      </c>
    </row>
    <row r="4381" spans="1:32" x14ac:dyDescent="0.25">
      <c r="A4381" t="s">
        <v>11079</v>
      </c>
      <c r="B4381" t="s">
        <v>1051</v>
      </c>
      <c r="D4381" t="s">
        <v>11084</v>
      </c>
      <c r="G4381" t="s">
        <v>88</v>
      </c>
      <c r="H4381" t="s">
        <v>59</v>
      </c>
      <c r="I4381" t="s">
        <v>35</v>
      </c>
      <c r="K4381" t="s">
        <v>84</v>
      </c>
      <c r="L4381">
        <v>2</v>
      </c>
      <c r="P4381">
        <v>900</v>
      </c>
      <c r="Q4381">
        <v>15</v>
      </c>
      <c r="S4381" t="s">
        <v>37</v>
      </c>
      <c r="T4381">
        <v>8000</v>
      </c>
      <c r="U4381">
        <v>2700</v>
      </c>
      <c r="V4381">
        <v>83</v>
      </c>
      <c r="X4381">
        <v>0.64</v>
      </c>
      <c r="AC4381" s="1">
        <v>37893</v>
      </c>
      <c r="AD4381" t="s">
        <v>12</v>
      </c>
      <c r="AF4381">
        <v>1011598</v>
      </c>
    </row>
    <row r="4382" spans="1:32" x14ac:dyDescent="0.25">
      <c r="A4382" t="s">
        <v>11079</v>
      </c>
      <c r="B4382" t="s">
        <v>1051</v>
      </c>
      <c r="D4382" t="s">
        <v>11085</v>
      </c>
      <c r="G4382" t="s">
        <v>88</v>
      </c>
      <c r="H4382" t="s">
        <v>59</v>
      </c>
      <c r="I4382" t="s">
        <v>35</v>
      </c>
      <c r="K4382" t="s">
        <v>84</v>
      </c>
      <c r="L4382">
        <v>2</v>
      </c>
      <c r="P4382">
        <v>1200</v>
      </c>
      <c r="Q4382">
        <v>20</v>
      </c>
      <c r="S4382" t="s">
        <v>37</v>
      </c>
      <c r="T4382">
        <v>12000</v>
      </c>
      <c r="U4382">
        <v>2700</v>
      </c>
      <c r="AC4382" s="1">
        <v>38414</v>
      </c>
      <c r="AD4382" t="s">
        <v>12</v>
      </c>
      <c r="AF4382">
        <v>1027053</v>
      </c>
    </row>
    <row r="4383" spans="1:32" x14ac:dyDescent="0.25">
      <c r="A4383" t="s">
        <v>11079</v>
      </c>
      <c r="B4383" t="s">
        <v>1051</v>
      </c>
      <c r="D4383" t="s">
        <v>11082</v>
      </c>
      <c r="G4383" t="s">
        <v>88</v>
      </c>
      <c r="H4383" t="s">
        <v>59</v>
      </c>
      <c r="I4383" t="s">
        <v>35</v>
      </c>
      <c r="K4383" t="s">
        <v>84</v>
      </c>
      <c r="L4383">
        <v>2</v>
      </c>
      <c r="P4383">
        <v>1700</v>
      </c>
      <c r="Q4383">
        <v>25</v>
      </c>
      <c r="S4383" t="s">
        <v>37</v>
      </c>
      <c r="T4383">
        <v>12000</v>
      </c>
      <c r="U4383">
        <v>2700</v>
      </c>
      <c r="V4383">
        <v>80</v>
      </c>
      <c r="X4383">
        <v>0.66</v>
      </c>
      <c r="AC4383" s="1">
        <v>38365</v>
      </c>
      <c r="AD4383" t="s">
        <v>12</v>
      </c>
      <c r="AF4383">
        <v>1025822</v>
      </c>
    </row>
    <row r="4384" spans="1:32" x14ac:dyDescent="0.25">
      <c r="A4384" t="s">
        <v>11079</v>
      </c>
      <c r="B4384" t="s">
        <v>11086</v>
      </c>
      <c r="D4384" t="s">
        <v>11081</v>
      </c>
      <c r="G4384" t="s">
        <v>88</v>
      </c>
      <c r="H4384" t="s">
        <v>59</v>
      </c>
      <c r="I4384" t="s">
        <v>35</v>
      </c>
      <c r="K4384" t="s">
        <v>84</v>
      </c>
      <c r="L4384">
        <v>2</v>
      </c>
      <c r="P4384">
        <v>600</v>
      </c>
      <c r="Q4384">
        <v>10</v>
      </c>
      <c r="S4384" t="s">
        <v>37</v>
      </c>
      <c r="T4384">
        <v>15000</v>
      </c>
      <c r="U4384">
        <v>2700</v>
      </c>
      <c r="AB4384" s="1">
        <v>37926</v>
      </c>
      <c r="AC4384" s="1">
        <v>37895</v>
      </c>
      <c r="AD4384" t="s">
        <v>12</v>
      </c>
      <c r="AF4384">
        <v>1012702</v>
      </c>
    </row>
    <row r="4385" spans="1:32" x14ac:dyDescent="0.25">
      <c r="A4385" t="s">
        <v>11079</v>
      </c>
      <c r="B4385" t="s">
        <v>11086</v>
      </c>
      <c r="D4385" t="s">
        <v>11082</v>
      </c>
      <c r="G4385" t="s">
        <v>88</v>
      </c>
      <c r="H4385" t="s">
        <v>59</v>
      </c>
      <c r="I4385" t="s">
        <v>35</v>
      </c>
      <c r="K4385" t="s">
        <v>84</v>
      </c>
      <c r="L4385">
        <v>2</v>
      </c>
      <c r="P4385">
        <v>1700</v>
      </c>
      <c r="Q4385">
        <v>25</v>
      </c>
      <c r="S4385" t="s">
        <v>37</v>
      </c>
      <c r="T4385">
        <v>12000</v>
      </c>
      <c r="U4385">
        <v>2700</v>
      </c>
      <c r="V4385">
        <v>80</v>
      </c>
      <c r="X4385">
        <v>0.66</v>
      </c>
      <c r="AC4385" s="1">
        <v>38415</v>
      </c>
      <c r="AD4385" t="s">
        <v>12</v>
      </c>
      <c r="AF4385">
        <v>1027074</v>
      </c>
    </row>
    <row r="4386" spans="1:32" x14ac:dyDescent="0.25">
      <c r="A4386" t="s">
        <v>11079</v>
      </c>
      <c r="B4386" t="s">
        <v>11087</v>
      </c>
      <c r="D4386" t="s">
        <v>11081</v>
      </c>
      <c r="G4386" t="s">
        <v>88</v>
      </c>
      <c r="H4386" t="s">
        <v>59</v>
      </c>
      <c r="I4386" t="s">
        <v>35</v>
      </c>
      <c r="K4386" t="s">
        <v>84</v>
      </c>
      <c r="L4386">
        <v>2</v>
      </c>
      <c r="P4386">
        <v>600</v>
      </c>
      <c r="Q4386">
        <v>10</v>
      </c>
      <c r="S4386" t="s">
        <v>37</v>
      </c>
      <c r="T4386">
        <v>15000</v>
      </c>
      <c r="U4386">
        <v>2700</v>
      </c>
      <c r="AB4386" s="1">
        <v>37926</v>
      </c>
      <c r="AC4386" s="1">
        <v>37895</v>
      </c>
      <c r="AD4386" t="s">
        <v>12</v>
      </c>
      <c r="AF4386">
        <v>1012701</v>
      </c>
    </row>
    <row r="4387" spans="1:32" x14ac:dyDescent="0.25">
      <c r="A4387" t="s">
        <v>11079</v>
      </c>
      <c r="B4387" t="s">
        <v>11087</v>
      </c>
      <c r="D4387" t="s">
        <v>11082</v>
      </c>
      <c r="G4387" t="s">
        <v>88</v>
      </c>
      <c r="H4387" t="s">
        <v>59</v>
      </c>
      <c r="I4387" t="s">
        <v>35</v>
      </c>
      <c r="K4387" t="s">
        <v>84</v>
      </c>
      <c r="L4387">
        <v>2</v>
      </c>
      <c r="P4387">
        <v>1700</v>
      </c>
      <c r="Q4387">
        <v>25</v>
      </c>
      <c r="S4387" t="s">
        <v>37</v>
      </c>
      <c r="T4387">
        <v>12000</v>
      </c>
      <c r="U4387">
        <v>2700</v>
      </c>
      <c r="V4387">
        <v>80</v>
      </c>
      <c r="X4387">
        <v>0.66</v>
      </c>
      <c r="AC4387" s="1">
        <v>38415</v>
      </c>
      <c r="AD4387" t="s">
        <v>12</v>
      </c>
      <c r="AF4387">
        <v>1027075</v>
      </c>
    </row>
    <row r="4388" spans="1:32" x14ac:dyDescent="0.25">
      <c r="A4388" t="s">
        <v>11079</v>
      </c>
      <c r="B4388" t="s">
        <v>11088</v>
      </c>
      <c r="D4388" t="s">
        <v>11081</v>
      </c>
      <c r="G4388" t="s">
        <v>88</v>
      </c>
      <c r="H4388" t="s">
        <v>59</v>
      </c>
      <c r="I4388" t="s">
        <v>35</v>
      </c>
      <c r="K4388" t="s">
        <v>84</v>
      </c>
      <c r="L4388">
        <v>2</v>
      </c>
      <c r="P4388">
        <v>600</v>
      </c>
      <c r="Q4388">
        <v>10</v>
      </c>
      <c r="S4388" t="s">
        <v>37</v>
      </c>
      <c r="T4388">
        <v>15000</v>
      </c>
      <c r="U4388">
        <v>2700</v>
      </c>
      <c r="AB4388" s="1">
        <v>37926</v>
      </c>
      <c r="AC4388" s="1">
        <v>37895</v>
      </c>
      <c r="AD4388" t="s">
        <v>12</v>
      </c>
      <c r="AF4388">
        <v>1012698</v>
      </c>
    </row>
    <row r="4389" spans="1:32" x14ac:dyDescent="0.25">
      <c r="A4389" t="s">
        <v>11079</v>
      </c>
      <c r="B4389" t="s">
        <v>11088</v>
      </c>
      <c r="D4389" t="s">
        <v>11082</v>
      </c>
      <c r="G4389" t="s">
        <v>88</v>
      </c>
      <c r="H4389" t="s">
        <v>59</v>
      </c>
      <c r="I4389" t="s">
        <v>35</v>
      </c>
      <c r="K4389" t="s">
        <v>84</v>
      </c>
      <c r="L4389">
        <v>2</v>
      </c>
      <c r="P4389">
        <v>1700</v>
      </c>
      <c r="Q4389">
        <v>25</v>
      </c>
      <c r="S4389" t="s">
        <v>37</v>
      </c>
      <c r="T4389">
        <v>12000</v>
      </c>
      <c r="U4389">
        <v>2700</v>
      </c>
      <c r="V4389">
        <v>80</v>
      </c>
      <c r="X4389">
        <v>0.66</v>
      </c>
      <c r="AC4389" s="1">
        <v>38415</v>
      </c>
      <c r="AD4389" t="s">
        <v>12</v>
      </c>
      <c r="AF4389">
        <v>1027070</v>
      </c>
    </row>
    <row r="4390" spans="1:32" x14ac:dyDescent="0.25">
      <c r="A4390" t="s">
        <v>11089</v>
      </c>
      <c r="B4390" t="s">
        <v>11090</v>
      </c>
      <c r="C4390" t="s">
        <v>101</v>
      </c>
      <c r="D4390" t="s">
        <v>11091</v>
      </c>
      <c r="F4390">
        <v>73495</v>
      </c>
      <c r="G4390" t="s">
        <v>102</v>
      </c>
      <c r="H4390" t="s">
        <v>103</v>
      </c>
      <c r="I4390" t="s">
        <v>35</v>
      </c>
      <c r="K4390" t="s">
        <v>36</v>
      </c>
      <c r="L4390">
        <v>3</v>
      </c>
      <c r="P4390">
        <v>1400</v>
      </c>
      <c r="Q4390">
        <v>18</v>
      </c>
      <c r="S4390" t="s">
        <v>37</v>
      </c>
      <c r="T4390">
        <v>25000</v>
      </c>
      <c r="U4390">
        <v>4000</v>
      </c>
      <c r="V4390">
        <v>85</v>
      </c>
      <c r="X4390">
        <v>0.98</v>
      </c>
      <c r="Y4390" t="s">
        <v>27</v>
      </c>
      <c r="AA4390" t="s">
        <v>27</v>
      </c>
      <c r="AB4390" s="1">
        <v>41446</v>
      </c>
      <c r="AC4390" s="1">
        <v>41456</v>
      </c>
      <c r="AD4390" t="s">
        <v>12</v>
      </c>
      <c r="AE4390" t="s">
        <v>11092</v>
      </c>
      <c r="AF4390">
        <v>2185566</v>
      </c>
    </row>
    <row r="4391" spans="1:32" x14ac:dyDescent="0.25">
      <c r="A4391" t="s">
        <v>11089</v>
      </c>
      <c r="B4391" t="s">
        <v>11090</v>
      </c>
      <c r="C4391" t="s">
        <v>101</v>
      </c>
      <c r="D4391" t="s">
        <v>11093</v>
      </c>
      <c r="F4391">
        <v>73548</v>
      </c>
      <c r="G4391" t="s">
        <v>102</v>
      </c>
      <c r="H4391" t="s">
        <v>103</v>
      </c>
      <c r="I4391" t="s">
        <v>35</v>
      </c>
      <c r="K4391" t="s">
        <v>36</v>
      </c>
      <c r="L4391">
        <v>3</v>
      </c>
      <c r="P4391">
        <v>850</v>
      </c>
      <c r="Q4391">
        <v>9.8000000000000007</v>
      </c>
      <c r="S4391" t="s">
        <v>37</v>
      </c>
      <c r="T4391">
        <v>25000</v>
      </c>
      <c r="U4391">
        <v>4000</v>
      </c>
      <c r="V4391">
        <v>82</v>
      </c>
      <c r="X4391">
        <v>0.99</v>
      </c>
      <c r="Y4391" t="s">
        <v>27</v>
      </c>
      <c r="AA4391" t="s">
        <v>27</v>
      </c>
      <c r="AB4391" s="1">
        <v>41455</v>
      </c>
      <c r="AC4391" s="1">
        <v>41481</v>
      </c>
      <c r="AD4391" t="s">
        <v>12</v>
      </c>
      <c r="AE4391" t="s">
        <v>11094</v>
      </c>
      <c r="AF4391">
        <v>2187569</v>
      </c>
    </row>
    <row r="4392" spans="1:32" x14ac:dyDescent="0.25">
      <c r="A4392" t="s">
        <v>11089</v>
      </c>
      <c r="B4392" t="s">
        <v>11090</v>
      </c>
      <c r="C4392" t="s">
        <v>101</v>
      </c>
      <c r="D4392" t="s">
        <v>11095</v>
      </c>
      <c r="F4392">
        <v>73547</v>
      </c>
      <c r="G4392" t="s">
        <v>102</v>
      </c>
      <c r="H4392" t="s">
        <v>103</v>
      </c>
      <c r="I4392" t="s">
        <v>35</v>
      </c>
      <c r="K4392" t="s">
        <v>36</v>
      </c>
      <c r="L4392">
        <v>3</v>
      </c>
      <c r="P4392">
        <v>785</v>
      </c>
      <c r="Q4392">
        <v>9.8000000000000007</v>
      </c>
      <c r="S4392" t="s">
        <v>37</v>
      </c>
      <c r="T4392">
        <v>25000</v>
      </c>
      <c r="U4392">
        <v>2700</v>
      </c>
      <c r="V4392">
        <v>84</v>
      </c>
      <c r="X4392">
        <v>0.99</v>
      </c>
      <c r="Y4392" t="s">
        <v>27</v>
      </c>
      <c r="AA4392" t="s">
        <v>27</v>
      </c>
      <c r="AB4392" s="1">
        <v>41475</v>
      </c>
      <c r="AC4392" s="1">
        <v>41480</v>
      </c>
      <c r="AD4392" t="s">
        <v>12</v>
      </c>
      <c r="AE4392" t="s">
        <v>11096</v>
      </c>
      <c r="AF4392">
        <v>2186518</v>
      </c>
    </row>
    <row r="4393" spans="1:32" x14ac:dyDescent="0.25">
      <c r="A4393" t="s">
        <v>11089</v>
      </c>
      <c r="B4393" t="s">
        <v>11090</v>
      </c>
      <c r="C4393" t="s">
        <v>101</v>
      </c>
      <c r="D4393" t="s">
        <v>11097</v>
      </c>
      <c r="F4393">
        <v>73714</v>
      </c>
      <c r="G4393" t="s">
        <v>102</v>
      </c>
      <c r="H4393" t="s">
        <v>103</v>
      </c>
      <c r="I4393" t="s">
        <v>212</v>
      </c>
      <c r="K4393" t="s">
        <v>36</v>
      </c>
      <c r="L4393">
        <v>3</v>
      </c>
      <c r="P4393">
        <v>850</v>
      </c>
      <c r="Q4393">
        <v>9.8000000000000007</v>
      </c>
      <c r="S4393" t="s">
        <v>37</v>
      </c>
      <c r="T4393">
        <v>25000</v>
      </c>
      <c r="U4393">
        <v>4000</v>
      </c>
      <c r="V4393">
        <v>87</v>
      </c>
      <c r="X4393">
        <v>0.98</v>
      </c>
      <c r="Y4393" t="s">
        <v>27</v>
      </c>
      <c r="AA4393" t="s">
        <v>27</v>
      </c>
      <c r="AB4393" s="1">
        <v>41506</v>
      </c>
      <c r="AC4393" s="1">
        <v>41505</v>
      </c>
      <c r="AD4393" t="s">
        <v>12</v>
      </c>
      <c r="AE4393" t="s">
        <v>11098</v>
      </c>
      <c r="AF4393">
        <v>2188509</v>
      </c>
    </row>
    <row r="4394" spans="1:32" x14ac:dyDescent="0.25">
      <c r="A4394" t="s">
        <v>11089</v>
      </c>
      <c r="B4394" t="s">
        <v>11090</v>
      </c>
      <c r="C4394" t="s">
        <v>11099</v>
      </c>
      <c r="D4394" t="s">
        <v>11100</v>
      </c>
      <c r="F4394">
        <v>73713</v>
      </c>
      <c r="G4394" t="s">
        <v>102</v>
      </c>
      <c r="H4394" t="s">
        <v>103</v>
      </c>
      <c r="I4394" t="s">
        <v>212</v>
      </c>
      <c r="K4394" t="s">
        <v>36</v>
      </c>
      <c r="L4394">
        <v>3</v>
      </c>
      <c r="P4394">
        <v>785</v>
      </c>
      <c r="Q4394">
        <v>9.8000000000000007</v>
      </c>
      <c r="S4394" t="s">
        <v>37</v>
      </c>
      <c r="T4394">
        <v>25000</v>
      </c>
      <c r="U4394">
        <v>2700</v>
      </c>
      <c r="V4394">
        <v>81</v>
      </c>
      <c r="X4394">
        <v>0.98</v>
      </c>
      <c r="Y4394" t="s">
        <v>27</v>
      </c>
      <c r="AA4394" t="s">
        <v>27</v>
      </c>
      <c r="AB4394" s="1">
        <v>41506</v>
      </c>
      <c r="AC4394" s="1">
        <v>41499</v>
      </c>
      <c r="AD4394" t="s">
        <v>12</v>
      </c>
      <c r="AE4394" t="s">
        <v>11101</v>
      </c>
      <c r="AF4394">
        <v>2188059</v>
      </c>
    </row>
    <row r="4395" spans="1:32" x14ac:dyDescent="0.25">
      <c r="A4395" t="s">
        <v>14003</v>
      </c>
      <c r="B4395" t="s">
        <v>14004</v>
      </c>
      <c r="C4395" t="s">
        <v>14005</v>
      </c>
      <c r="D4395" t="s">
        <v>14005</v>
      </c>
      <c r="G4395" t="s">
        <v>276</v>
      </c>
      <c r="H4395" t="s">
        <v>34</v>
      </c>
      <c r="I4395" t="s">
        <v>277</v>
      </c>
      <c r="K4395" t="s">
        <v>36</v>
      </c>
      <c r="L4395">
        <v>3</v>
      </c>
      <c r="P4395">
        <v>240</v>
      </c>
      <c r="Q4395">
        <v>4</v>
      </c>
      <c r="S4395" t="s">
        <v>37</v>
      </c>
      <c r="T4395">
        <v>25000</v>
      </c>
      <c r="U4395">
        <v>2700</v>
      </c>
      <c r="V4395">
        <v>84</v>
      </c>
      <c r="X4395">
        <v>0.6</v>
      </c>
      <c r="AB4395" s="1">
        <v>41713</v>
      </c>
      <c r="AC4395" s="1">
        <v>41725</v>
      </c>
      <c r="AD4395" t="s">
        <v>7</v>
      </c>
      <c r="AE4395" t="s">
        <v>14006</v>
      </c>
      <c r="AF4395">
        <v>2207191</v>
      </c>
    </row>
    <row r="4396" spans="1:32" x14ac:dyDescent="0.25">
      <c r="A4396" t="s">
        <v>14003</v>
      </c>
      <c r="B4396" t="s">
        <v>14004</v>
      </c>
      <c r="C4396" t="s">
        <v>14007</v>
      </c>
      <c r="D4396" t="s">
        <v>14007</v>
      </c>
      <c r="G4396" t="s">
        <v>33</v>
      </c>
      <c r="H4396" t="s">
        <v>34</v>
      </c>
      <c r="I4396" t="s">
        <v>35</v>
      </c>
      <c r="K4396" t="s">
        <v>36</v>
      </c>
      <c r="L4396">
        <v>3</v>
      </c>
      <c r="P4396">
        <v>925</v>
      </c>
      <c r="Q4396">
        <v>15</v>
      </c>
      <c r="S4396" t="s">
        <v>37</v>
      </c>
      <c r="T4396">
        <v>25000</v>
      </c>
      <c r="U4396">
        <v>3000</v>
      </c>
      <c r="V4396">
        <v>80</v>
      </c>
      <c r="X4396">
        <v>0.94</v>
      </c>
      <c r="AB4396" s="1">
        <v>41713</v>
      </c>
      <c r="AC4396" s="1">
        <v>41725</v>
      </c>
      <c r="AD4396" t="s">
        <v>7</v>
      </c>
      <c r="AE4396" t="s">
        <v>14008</v>
      </c>
      <c r="AF4396">
        <v>2207192</v>
      </c>
    </row>
    <row r="4397" spans="1:32" x14ac:dyDescent="0.25">
      <c r="A4397" t="s">
        <v>8474</v>
      </c>
      <c r="B4397" t="s">
        <v>11102</v>
      </c>
      <c r="C4397" t="s">
        <v>11103</v>
      </c>
      <c r="D4397" t="s">
        <v>11103</v>
      </c>
      <c r="G4397" t="s">
        <v>102</v>
      </c>
      <c r="H4397" t="s">
        <v>103</v>
      </c>
      <c r="I4397" t="s">
        <v>35</v>
      </c>
      <c r="K4397" t="s">
        <v>36</v>
      </c>
      <c r="L4397">
        <v>5</v>
      </c>
      <c r="P4397">
        <v>800</v>
      </c>
      <c r="Q4397">
        <v>10.4</v>
      </c>
      <c r="S4397" t="s">
        <v>37</v>
      </c>
      <c r="T4397">
        <v>25000</v>
      </c>
      <c r="U4397">
        <v>3000</v>
      </c>
      <c r="V4397">
        <v>83</v>
      </c>
      <c r="X4397">
        <v>0.85</v>
      </c>
      <c r="Y4397" t="s">
        <v>27</v>
      </c>
      <c r="AA4397" t="s">
        <v>27</v>
      </c>
      <c r="AB4397" s="1">
        <v>41289</v>
      </c>
      <c r="AC4397" s="1">
        <v>41303</v>
      </c>
      <c r="AD4397" t="s">
        <v>12</v>
      </c>
      <c r="AE4397" t="s">
        <v>11104</v>
      </c>
      <c r="AF4397">
        <v>2170672</v>
      </c>
    </row>
    <row r="4398" spans="1:32" x14ac:dyDescent="0.25">
      <c r="A4398" t="s">
        <v>8474</v>
      </c>
      <c r="B4398" t="s">
        <v>11102</v>
      </c>
      <c r="C4398" t="s">
        <v>11105</v>
      </c>
      <c r="D4398" t="s">
        <v>11105</v>
      </c>
      <c r="G4398" t="s">
        <v>58</v>
      </c>
      <c r="H4398" t="s">
        <v>59</v>
      </c>
      <c r="I4398" t="s">
        <v>35</v>
      </c>
      <c r="K4398" t="s">
        <v>36</v>
      </c>
      <c r="L4398">
        <v>5</v>
      </c>
      <c r="P4398">
        <v>474</v>
      </c>
      <c r="Q4398">
        <v>7</v>
      </c>
      <c r="S4398" t="s">
        <v>37</v>
      </c>
      <c r="T4398">
        <v>25000</v>
      </c>
      <c r="U4398">
        <v>3000</v>
      </c>
      <c r="V4398">
        <v>83</v>
      </c>
      <c r="X4398">
        <v>0.98</v>
      </c>
      <c r="Y4398" t="s">
        <v>27</v>
      </c>
      <c r="AA4398" t="s">
        <v>27</v>
      </c>
      <c r="AB4398" s="1">
        <v>41418</v>
      </c>
      <c r="AC4398" s="1">
        <v>41435</v>
      </c>
      <c r="AD4398" t="s">
        <v>12</v>
      </c>
      <c r="AE4398" t="s">
        <v>11106</v>
      </c>
      <c r="AF4398">
        <v>2182924</v>
      </c>
    </row>
    <row r="4399" spans="1:32" x14ac:dyDescent="0.25">
      <c r="A4399" t="s">
        <v>8474</v>
      </c>
      <c r="B4399" t="s">
        <v>11102</v>
      </c>
      <c r="C4399" t="s">
        <v>11107</v>
      </c>
      <c r="D4399" t="s">
        <v>11107</v>
      </c>
      <c r="G4399" t="s">
        <v>58</v>
      </c>
      <c r="H4399" t="s">
        <v>59</v>
      </c>
      <c r="I4399" t="s">
        <v>35</v>
      </c>
      <c r="K4399" t="s">
        <v>36</v>
      </c>
      <c r="L4399">
        <v>5</v>
      </c>
      <c r="P4399">
        <v>809</v>
      </c>
      <c r="Q4399">
        <v>9.9</v>
      </c>
      <c r="S4399" t="s">
        <v>37</v>
      </c>
      <c r="T4399">
        <v>25000</v>
      </c>
      <c r="U4399">
        <v>3000</v>
      </c>
      <c r="V4399">
        <v>84</v>
      </c>
      <c r="X4399">
        <v>0.99</v>
      </c>
      <c r="Y4399" t="s">
        <v>27</v>
      </c>
      <c r="AA4399" t="s">
        <v>27</v>
      </c>
      <c r="AB4399" s="1">
        <v>41456</v>
      </c>
      <c r="AC4399" s="1">
        <v>41473</v>
      </c>
      <c r="AD4399" t="s">
        <v>12</v>
      </c>
      <c r="AE4399" t="s">
        <v>11108</v>
      </c>
      <c r="AF4399">
        <v>2185967</v>
      </c>
    </row>
    <row r="4400" spans="1:32" x14ac:dyDescent="0.25">
      <c r="A4400" t="s">
        <v>8474</v>
      </c>
      <c r="B4400" t="s">
        <v>11102</v>
      </c>
      <c r="C4400" t="s">
        <v>11109</v>
      </c>
      <c r="D4400" t="s">
        <v>11109</v>
      </c>
      <c r="G4400" t="s">
        <v>58</v>
      </c>
      <c r="H4400" t="s">
        <v>59</v>
      </c>
      <c r="I4400" t="s">
        <v>35</v>
      </c>
      <c r="K4400" t="s">
        <v>36</v>
      </c>
      <c r="L4400">
        <v>5</v>
      </c>
      <c r="P4400">
        <v>1108</v>
      </c>
      <c r="Q4400">
        <v>15</v>
      </c>
      <c r="S4400" t="s">
        <v>37</v>
      </c>
      <c r="T4400">
        <v>25000</v>
      </c>
      <c r="U4400">
        <v>3000</v>
      </c>
      <c r="V4400">
        <v>84</v>
      </c>
      <c r="X4400">
        <v>0.99</v>
      </c>
      <c r="Y4400" t="s">
        <v>27</v>
      </c>
      <c r="AA4400" t="s">
        <v>27</v>
      </c>
      <c r="AB4400" s="1">
        <v>41442</v>
      </c>
      <c r="AC4400" s="1">
        <v>41535</v>
      </c>
      <c r="AD4400" t="s">
        <v>12</v>
      </c>
      <c r="AE4400" t="s">
        <v>11110</v>
      </c>
      <c r="AF4400">
        <v>2191583</v>
      </c>
    </row>
    <row r="4401" spans="1:32" x14ac:dyDescent="0.25">
      <c r="A4401" t="s">
        <v>8474</v>
      </c>
      <c r="B4401" t="s">
        <v>11102</v>
      </c>
      <c r="C4401" t="s">
        <v>11111</v>
      </c>
      <c r="D4401" t="s">
        <v>11111</v>
      </c>
      <c r="G4401" t="s">
        <v>102</v>
      </c>
      <c r="H4401" t="s">
        <v>103</v>
      </c>
      <c r="I4401" t="s">
        <v>35</v>
      </c>
      <c r="K4401" t="s">
        <v>36</v>
      </c>
      <c r="L4401">
        <v>5</v>
      </c>
      <c r="P4401">
        <v>800</v>
      </c>
      <c r="Q4401">
        <v>10.4</v>
      </c>
      <c r="S4401" t="s">
        <v>37</v>
      </c>
      <c r="T4401">
        <v>25000</v>
      </c>
      <c r="U4401">
        <v>3000</v>
      </c>
      <c r="V4401">
        <v>83</v>
      </c>
      <c r="X4401">
        <v>0.85</v>
      </c>
      <c r="Y4401" t="s">
        <v>27</v>
      </c>
      <c r="AA4401" t="s">
        <v>27</v>
      </c>
      <c r="AB4401" s="1">
        <v>41289</v>
      </c>
      <c r="AC4401" s="1">
        <v>41303</v>
      </c>
      <c r="AD4401" t="s">
        <v>12</v>
      </c>
      <c r="AE4401" t="s">
        <v>11112</v>
      </c>
      <c r="AF4401">
        <v>2197691</v>
      </c>
    </row>
    <row r="4402" spans="1:32" x14ac:dyDescent="0.25">
      <c r="A4402" t="s">
        <v>8474</v>
      </c>
      <c r="B4402" t="s">
        <v>11102</v>
      </c>
      <c r="C4402" t="s">
        <v>11113</v>
      </c>
      <c r="D4402" t="s">
        <v>11113</v>
      </c>
      <c r="G4402" t="s">
        <v>58</v>
      </c>
      <c r="H4402" t="s">
        <v>59</v>
      </c>
      <c r="I4402" t="s">
        <v>35</v>
      </c>
      <c r="K4402" t="s">
        <v>36</v>
      </c>
      <c r="L4402">
        <v>5</v>
      </c>
      <c r="P4402">
        <v>474</v>
      </c>
      <c r="Q4402">
        <v>7</v>
      </c>
      <c r="S4402" t="s">
        <v>37</v>
      </c>
      <c r="T4402">
        <v>25000</v>
      </c>
      <c r="U4402">
        <v>3000</v>
      </c>
      <c r="V4402">
        <v>83</v>
      </c>
      <c r="X4402">
        <v>0.98</v>
      </c>
      <c r="Y4402" t="s">
        <v>27</v>
      </c>
      <c r="AA4402" t="s">
        <v>27</v>
      </c>
      <c r="AB4402" s="1">
        <v>41418</v>
      </c>
      <c r="AC4402" s="1">
        <v>41435</v>
      </c>
      <c r="AD4402" t="s">
        <v>12</v>
      </c>
      <c r="AE4402" t="s">
        <v>11114</v>
      </c>
      <c r="AF4402">
        <v>2182923</v>
      </c>
    </row>
    <row r="4403" spans="1:32" x14ac:dyDescent="0.25">
      <c r="A4403" t="s">
        <v>8474</v>
      </c>
      <c r="B4403" t="s">
        <v>11102</v>
      </c>
      <c r="C4403" t="s">
        <v>11115</v>
      </c>
      <c r="D4403" t="s">
        <v>11115</v>
      </c>
      <c r="G4403" t="s">
        <v>58</v>
      </c>
      <c r="H4403" t="s">
        <v>59</v>
      </c>
      <c r="I4403" t="s">
        <v>212</v>
      </c>
      <c r="K4403" t="s">
        <v>36</v>
      </c>
      <c r="L4403">
        <v>5</v>
      </c>
      <c r="P4403">
        <v>474</v>
      </c>
      <c r="Q4403">
        <v>7</v>
      </c>
      <c r="S4403" t="s">
        <v>37</v>
      </c>
      <c r="T4403">
        <v>25000</v>
      </c>
      <c r="U4403">
        <v>3000</v>
      </c>
      <c r="V4403">
        <v>83</v>
      </c>
      <c r="X4403">
        <v>0.98</v>
      </c>
      <c r="Y4403" t="s">
        <v>27</v>
      </c>
      <c r="AA4403" t="s">
        <v>27</v>
      </c>
      <c r="AB4403" s="1">
        <v>41418</v>
      </c>
      <c r="AC4403" s="1">
        <v>41435</v>
      </c>
      <c r="AD4403" t="s">
        <v>12</v>
      </c>
      <c r="AE4403" t="s">
        <v>11116</v>
      </c>
      <c r="AF4403">
        <v>2182922</v>
      </c>
    </row>
    <row r="4404" spans="1:32" x14ac:dyDescent="0.25">
      <c r="A4404" t="s">
        <v>8474</v>
      </c>
      <c r="B4404" t="s">
        <v>11102</v>
      </c>
      <c r="C4404" t="s">
        <v>11275</v>
      </c>
      <c r="D4404" t="s">
        <v>11275</v>
      </c>
      <c r="G4404" t="s">
        <v>58</v>
      </c>
      <c r="H4404" t="s">
        <v>59</v>
      </c>
      <c r="I4404" t="s">
        <v>35</v>
      </c>
      <c r="K4404" t="s">
        <v>36</v>
      </c>
      <c r="L4404">
        <v>5</v>
      </c>
      <c r="P4404">
        <v>809</v>
      </c>
      <c r="Q4404">
        <v>9.9</v>
      </c>
      <c r="S4404" t="s">
        <v>37</v>
      </c>
      <c r="T4404">
        <v>25000</v>
      </c>
      <c r="U4404">
        <v>3000</v>
      </c>
      <c r="V4404">
        <v>84</v>
      </c>
      <c r="X4404">
        <v>0.99</v>
      </c>
      <c r="Y4404" t="s">
        <v>27</v>
      </c>
      <c r="AA4404" t="s">
        <v>27</v>
      </c>
      <c r="AB4404" s="1">
        <v>41456</v>
      </c>
      <c r="AC4404" s="1">
        <v>41473</v>
      </c>
      <c r="AD4404" t="s">
        <v>12</v>
      </c>
      <c r="AE4404" t="s">
        <v>11276</v>
      </c>
      <c r="AF4404">
        <v>2185968</v>
      </c>
    </row>
    <row r="4405" spans="1:32" x14ac:dyDescent="0.25">
      <c r="A4405" t="s">
        <v>8474</v>
      </c>
      <c r="B4405" t="s">
        <v>11102</v>
      </c>
      <c r="C4405" t="s">
        <v>11277</v>
      </c>
      <c r="D4405" t="s">
        <v>11277</v>
      </c>
      <c r="G4405" t="s">
        <v>58</v>
      </c>
      <c r="H4405" t="s">
        <v>59</v>
      </c>
      <c r="I4405" t="s">
        <v>212</v>
      </c>
      <c r="K4405" t="s">
        <v>36</v>
      </c>
      <c r="L4405">
        <v>5</v>
      </c>
      <c r="P4405">
        <v>780</v>
      </c>
      <c r="Q4405">
        <v>9.9</v>
      </c>
      <c r="S4405" t="s">
        <v>37</v>
      </c>
      <c r="T4405">
        <v>25000</v>
      </c>
      <c r="U4405">
        <v>3000</v>
      </c>
      <c r="V4405">
        <v>84</v>
      </c>
      <c r="X4405">
        <v>0.99</v>
      </c>
      <c r="Y4405" t="s">
        <v>27</v>
      </c>
      <c r="AA4405" t="s">
        <v>27</v>
      </c>
      <c r="AB4405" s="1">
        <v>41456</v>
      </c>
      <c r="AC4405" s="1">
        <v>41473</v>
      </c>
      <c r="AD4405" t="s">
        <v>12</v>
      </c>
      <c r="AE4405" t="s">
        <v>11278</v>
      </c>
      <c r="AF4405">
        <v>2185969</v>
      </c>
    </row>
    <row r="4406" spans="1:32" x14ac:dyDescent="0.25">
      <c r="A4406" t="s">
        <v>8474</v>
      </c>
      <c r="B4406" t="s">
        <v>11102</v>
      </c>
      <c r="C4406" t="s">
        <v>11279</v>
      </c>
      <c r="D4406" t="s">
        <v>11279</v>
      </c>
      <c r="G4406" t="s">
        <v>58</v>
      </c>
      <c r="H4406" t="s">
        <v>59</v>
      </c>
      <c r="I4406" t="s">
        <v>35</v>
      </c>
      <c r="K4406" t="s">
        <v>36</v>
      </c>
      <c r="L4406">
        <v>5</v>
      </c>
      <c r="P4406">
        <v>1108</v>
      </c>
      <c r="Q4406">
        <v>15</v>
      </c>
      <c r="S4406" t="s">
        <v>37</v>
      </c>
      <c r="T4406">
        <v>25000</v>
      </c>
      <c r="U4406">
        <v>3000</v>
      </c>
      <c r="V4406">
        <v>84</v>
      </c>
      <c r="X4406">
        <v>0.99</v>
      </c>
      <c r="Y4406" t="s">
        <v>27</v>
      </c>
      <c r="AA4406" t="s">
        <v>27</v>
      </c>
      <c r="AB4406" s="1">
        <v>41442</v>
      </c>
      <c r="AC4406" s="1">
        <v>41535</v>
      </c>
      <c r="AD4406" t="s">
        <v>12</v>
      </c>
      <c r="AE4406" t="s">
        <v>11280</v>
      </c>
      <c r="AF4406">
        <v>2191584</v>
      </c>
    </row>
    <row r="4407" spans="1:32" x14ac:dyDescent="0.25">
      <c r="A4407" t="s">
        <v>8474</v>
      </c>
      <c r="B4407" t="s">
        <v>11102</v>
      </c>
      <c r="C4407" t="s">
        <v>11281</v>
      </c>
      <c r="D4407" t="s">
        <v>11281</v>
      </c>
      <c r="G4407" t="s">
        <v>58</v>
      </c>
      <c r="H4407" t="s">
        <v>59</v>
      </c>
      <c r="I4407" t="s">
        <v>212</v>
      </c>
      <c r="K4407" t="s">
        <v>36</v>
      </c>
      <c r="L4407">
        <v>5</v>
      </c>
      <c r="P4407">
        <v>1108</v>
      </c>
      <c r="Q4407">
        <v>15</v>
      </c>
      <c r="S4407" t="s">
        <v>37</v>
      </c>
      <c r="T4407">
        <v>25000</v>
      </c>
      <c r="U4407">
        <v>3000</v>
      </c>
      <c r="V4407">
        <v>84</v>
      </c>
      <c r="X4407">
        <v>0.99</v>
      </c>
      <c r="Y4407" t="s">
        <v>27</v>
      </c>
      <c r="AA4407" t="s">
        <v>27</v>
      </c>
      <c r="AB4407" s="1">
        <v>41442</v>
      </c>
      <c r="AC4407" s="1">
        <v>41535</v>
      </c>
      <c r="AD4407" t="s">
        <v>12</v>
      </c>
      <c r="AE4407" t="s">
        <v>11282</v>
      </c>
      <c r="AF4407">
        <v>2191585</v>
      </c>
    </row>
    <row r="4408" spans="1:32" x14ac:dyDescent="0.25">
      <c r="A4408" t="s">
        <v>8474</v>
      </c>
      <c r="B4408" t="s">
        <v>11102</v>
      </c>
      <c r="C4408" t="s">
        <v>11283</v>
      </c>
      <c r="D4408" t="s">
        <v>11283</v>
      </c>
      <c r="G4408" t="s">
        <v>102</v>
      </c>
      <c r="H4408" t="s">
        <v>103</v>
      </c>
      <c r="I4408" t="s">
        <v>35</v>
      </c>
      <c r="K4408" t="s">
        <v>36</v>
      </c>
      <c r="L4408">
        <v>5</v>
      </c>
      <c r="P4408">
        <v>478</v>
      </c>
      <c r="Q4408">
        <v>7.1</v>
      </c>
      <c r="S4408" t="s">
        <v>37</v>
      </c>
      <c r="T4408">
        <v>25000</v>
      </c>
      <c r="U4408">
        <v>3000</v>
      </c>
      <c r="V4408">
        <v>82</v>
      </c>
      <c r="X4408">
        <v>0.98</v>
      </c>
      <c r="Y4408" t="s">
        <v>27</v>
      </c>
      <c r="AA4408" t="s">
        <v>27</v>
      </c>
      <c r="AB4408" s="1">
        <v>41364</v>
      </c>
      <c r="AC4408" s="1">
        <v>41411</v>
      </c>
      <c r="AD4408" t="s">
        <v>12</v>
      </c>
      <c r="AE4408" t="s">
        <v>11284</v>
      </c>
      <c r="AF4408">
        <v>2181179</v>
      </c>
    </row>
    <row r="4409" spans="1:32" x14ac:dyDescent="0.25">
      <c r="A4409" t="s">
        <v>8474</v>
      </c>
      <c r="B4409" t="s">
        <v>11102</v>
      </c>
      <c r="C4409" t="s">
        <v>11285</v>
      </c>
      <c r="D4409" t="s">
        <v>11285</v>
      </c>
      <c r="G4409" t="s">
        <v>102</v>
      </c>
      <c r="H4409" t="s">
        <v>103</v>
      </c>
      <c r="I4409" t="s">
        <v>35</v>
      </c>
      <c r="K4409" t="s">
        <v>36</v>
      </c>
      <c r="L4409">
        <v>5</v>
      </c>
      <c r="P4409">
        <v>737</v>
      </c>
      <c r="Q4409">
        <v>10.6</v>
      </c>
      <c r="S4409" t="s">
        <v>37</v>
      </c>
      <c r="T4409">
        <v>25000</v>
      </c>
      <c r="U4409">
        <v>3000</v>
      </c>
      <c r="V4409">
        <v>82</v>
      </c>
      <c r="X4409">
        <v>0.98</v>
      </c>
      <c r="Y4409" t="s">
        <v>27</v>
      </c>
      <c r="AA4409" t="s">
        <v>27</v>
      </c>
      <c r="AB4409" s="1">
        <v>41364</v>
      </c>
      <c r="AC4409" s="1">
        <v>41411</v>
      </c>
      <c r="AD4409" t="s">
        <v>12</v>
      </c>
      <c r="AE4409" t="s">
        <v>11286</v>
      </c>
      <c r="AF4409">
        <v>2181180</v>
      </c>
    </row>
    <row r="4410" spans="1:32" x14ac:dyDescent="0.25">
      <c r="A4410" t="s">
        <v>8474</v>
      </c>
      <c r="B4410" t="s">
        <v>11102</v>
      </c>
      <c r="C4410" t="s">
        <v>11287</v>
      </c>
      <c r="D4410" t="s">
        <v>11287</v>
      </c>
      <c r="G4410" t="s">
        <v>102</v>
      </c>
      <c r="H4410" t="s">
        <v>103</v>
      </c>
      <c r="I4410" t="s">
        <v>35</v>
      </c>
      <c r="K4410" t="s">
        <v>36</v>
      </c>
      <c r="L4410">
        <v>5</v>
      </c>
      <c r="P4410">
        <v>1008</v>
      </c>
      <c r="Q4410">
        <v>14</v>
      </c>
      <c r="S4410" t="s">
        <v>37</v>
      </c>
      <c r="T4410">
        <v>25000</v>
      </c>
      <c r="U4410">
        <v>3000</v>
      </c>
      <c r="V4410">
        <v>82</v>
      </c>
      <c r="X4410">
        <v>0.98</v>
      </c>
      <c r="Y4410" t="s">
        <v>27</v>
      </c>
      <c r="AA4410" t="s">
        <v>27</v>
      </c>
      <c r="AB4410" s="1">
        <v>41364</v>
      </c>
      <c r="AC4410" s="1">
        <v>41411</v>
      </c>
      <c r="AD4410" t="s">
        <v>12</v>
      </c>
      <c r="AE4410" t="s">
        <v>11288</v>
      </c>
      <c r="AF4410">
        <v>2181181</v>
      </c>
    </row>
    <row r="4411" spans="1:32" x14ac:dyDescent="0.25">
      <c r="A4411" t="s">
        <v>8474</v>
      </c>
      <c r="B4411" t="s">
        <v>11102</v>
      </c>
      <c r="C4411" t="s">
        <v>1463</v>
      </c>
      <c r="D4411" t="s">
        <v>11289</v>
      </c>
      <c r="F4411" t="s">
        <v>11290</v>
      </c>
      <c r="G4411" t="s">
        <v>45</v>
      </c>
      <c r="H4411" t="s">
        <v>46</v>
      </c>
      <c r="I4411" t="s">
        <v>35</v>
      </c>
      <c r="K4411" t="s">
        <v>36</v>
      </c>
      <c r="L4411">
        <v>3</v>
      </c>
      <c r="P4411">
        <v>415</v>
      </c>
      <c r="Q4411">
        <v>8</v>
      </c>
      <c r="S4411" t="s">
        <v>37</v>
      </c>
      <c r="T4411">
        <v>25000</v>
      </c>
      <c r="U4411">
        <v>3000</v>
      </c>
      <c r="V4411">
        <v>81</v>
      </c>
      <c r="X4411">
        <v>0.72</v>
      </c>
      <c r="Y4411" t="s">
        <v>27</v>
      </c>
      <c r="AA4411" t="s">
        <v>27</v>
      </c>
      <c r="AB4411" s="1">
        <v>40940</v>
      </c>
      <c r="AC4411" s="1">
        <v>40934</v>
      </c>
      <c r="AD4411" t="s">
        <v>12</v>
      </c>
      <c r="AE4411" t="s">
        <v>11291</v>
      </c>
      <c r="AF4411">
        <v>2165947</v>
      </c>
    </row>
    <row r="4412" spans="1:32" x14ac:dyDescent="0.25">
      <c r="A4412" t="s">
        <v>8474</v>
      </c>
      <c r="B4412" t="s">
        <v>11102</v>
      </c>
      <c r="C4412" t="s">
        <v>11292</v>
      </c>
      <c r="D4412" t="s">
        <v>11292</v>
      </c>
      <c r="F4412" t="s">
        <v>11293</v>
      </c>
      <c r="G4412" t="s">
        <v>45</v>
      </c>
      <c r="H4412" t="s">
        <v>46</v>
      </c>
      <c r="I4412" t="s">
        <v>35</v>
      </c>
      <c r="K4412" t="s">
        <v>36</v>
      </c>
      <c r="L4412">
        <v>5</v>
      </c>
      <c r="P4412">
        <v>449</v>
      </c>
      <c r="Q4412">
        <v>8</v>
      </c>
      <c r="S4412" t="s">
        <v>37</v>
      </c>
      <c r="T4412">
        <v>25000</v>
      </c>
      <c r="U4412">
        <v>3000</v>
      </c>
      <c r="V4412">
        <v>81</v>
      </c>
      <c r="X4412">
        <v>0.73</v>
      </c>
      <c r="Y4412" t="s">
        <v>27</v>
      </c>
      <c r="AA4412" t="s">
        <v>27</v>
      </c>
      <c r="AB4412" s="1">
        <v>41189</v>
      </c>
      <c r="AC4412" s="1">
        <v>41242</v>
      </c>
      <c r="AD4412" t="s">
        <v>12</v>
      </c>
      <c r="AE4412" t="s">
        <v>11294</v>
      </c>
      <c r="AF4412">
        <v>2153336</v>
      </c>
    </row>
    <row r="4413" spans="1:32" x14ac:dyDescent="0.25">
      <c r="A4413" t="s">
        <v>8474</v>
      </c>
      <c r="B4413" t="s">
        <v>11102</v>
      </c>
      <c r="C4413" t="s">
        <v>14009</v>
      </c>
      <c r="D4413" t="s">
        <v>14009</v>
      </c>
      <c r="G4413" t="s">
        <v>276</v>
      </c>
      <c r="H4413" t="s">
        <v>34</v>
      </c>
      <c r="I4413" t="s">
        <v>277</v>
      </c>
      <c r="K4413" t="s">
        <v>36</v>
      </c>
      <c r="L4413">
        <v>3</v>
      </c>
      <c r="P4413">
        <v>400</v>
      </c>
      <c r="Q4413">
        <v>5</v>
      </c>
      <c r="S4413" t="s">
        <v>37</v>
      </c>
      <c r="T4413">
        <v>25000</v>
      </c>
      <c r="U4413">
        <v>2700</v>
      </c>
      <c r="V4413">
        <v>81</v>
      </c>
      <c r="X4413">
        <v>0.7</v>
      </c>
      <c r="AB4413" s="1">
        <v>41730</v>
      </c>
      <c r="AC4413" s="1">
        <v>41708</v>
      </c>
      <c r="AD4413" t="s">
        <v>12</v>
      </c>
      <c r="AE4413" t="s">
        <v>14010</v>
      </c>
      <c r="AF4413">
        <v>2205872</v>
      </c>
    </row>
    <row r="4414" spans="1:32" x14ac:dyDescent="0.25">
      <c r="A4414" t="s">
        <v>8474</v>
      </c>
      <c r="B4414" t="s">
        <v>11102</v>
      </c>
      <c r="C4414" t="s">
        <v>11295</v>
      </c>
      <c r="D4414" t="s">
        <v>11295</v>
      </c>
      <c r="G4414" t="s">
        <v>276</v>
      </c>
      <c r="H4414" t="s">
        <v>34</v>
      </c>
      <c r="I4414" t="s">
        <v>277</v>
      </c>
      <c r="K4414" t="s">
        <v>36</v>
      </c>
      <c r="L4414">
        <v>3</v>
      </c>
      <c r="P4414">
        <v>300</v>
      </c>
      <c r="Q4414">
        <v>4.0999999999999996</v>
      </c>
      <c r="S4414" t="s">
        <v>37</v>
      </c>
      <c r="T4414">
        <v>25000</v>
      </c>
      <c r="U4414">
        <v>3000</v>
      </c>
      <c r="V4414">
        <v>83</v>
      </c>
      <c r="X4414">
        <v>1</v>
      </c>
      <c r="AB4414" s="1">
        <v>41362</v>
      </c>
      <c r="AC4414" s="1">
        <v>41365</v>
      </c>
      <c r="AD4414" t="s">
        <v>12</v>
      </c>
      <c r="AE4414" t="s">
        <v>11296</v>
      </c>
      <c r="AF4414">
        <v>2176484</v>
      </c>
    </row>
    <row r="4415" spans="1:32" x14ac:dyDescent="0.25">
      <c r="A4415" t="s">
        <v>8474</v>
      </c>
      <c r="B4415" t="s">
        <v>11102</v>
      </c>
      <c r="C4415" t="s">
        <v>1463</v>
      </c>
      <c r="D4415" t="s">
        <v>11297</v>
      </c>
      <c r="G4415" t="s">
        <v>33</v>
      </c>
      <c r="H4415" t="s">
        <v>34</v>
      </c>
      <c r="I4415" t="s">
        <v>35</v>
      </c>
      <c r="K4415" t="s">
        <v>36</v>
      </c>
      <c r="L4415">
        <v>3</v>
      </c>
      <c r="P4415">
        <v>350</v>
      </c>
      <c r="Q4415">
        <v>7</v>
      </c>
      <c r="S4415" t="s">
        <v>37</v>
      </c>
      <c r="T4415">
        <v>25000</v>
      </c>
      <c r="U4415">
        <v>3000</v>
      </c>
      <c r="V4415">
        <v>81</v>
      </c>
      <c r="X4415">
        <v>0.79</v>
      </c>
      <c r="Y4415" t="s">
        <v>27</v>
      </c>
      <c r="AA4415" t="s">
        <v>27</v>
      </c>
      <c r="AB4415" s="1">
        <v>40940</v>
      </c>
      <c r="AC4415" s="1">
        <v>40956</v>
      </c>
      <c r="AD4415" t="s">
        <v>12</v>
      </c>
      <c r="AE4415" t="s">
        <v>11298</v>
      </c>
      <c r="AF4415">
        <v>2165952</v>
      </c>
    </row>
    <row r="4416" spans="1:32" x14ac:dyDescent="0.25">
      <c r="A4416" t="s">
        <v>8474</v>
      </c>
      <c r="B4416" t="s">
        <v>11102</v>
      </c>
      <c r="C4416" t="s">
        <v>1463</v>
      </c>
      <c r="D4416" t="s">
        <v>11299</v>
      </c>
      <c r="G4416" t="s">
        <v>33</v>
      </c>
      <c r="H4416" t="s">
        <v>34</v>
      </c>
      <c r="I4416" t="s">
        <v>35</v>
      </c>
      <c r="K4416" t="s">
        <v>36</v>
      </c>
      <c r="L4416">
        <v>3</v>
      </c>
      <c r="P4416">
        <v>345</v>
      </c>
      <c r="Q4416">
        <v>7</v>
      </c>
      <c r="S4416" t="s">
        <v>37</v>
      </c>
      <c r="T4416">
        <v>25000</v>
      </c>
      <c r="U4416">
        <v>3000</v>
      </c>
      <c r="V4416">
        <v>84</v>
      </c>
      <c r="X4416">
        <v>0.77</v>
      </c>
      <c r="Y4416" t="s">
        <v>27</v>
      </c>
      <c r="AA4416" t="s">
        <v>27</v>
      </c>
      <c r="AB4416" s="1">
        <v>40940</v>
      </c>
      <c r="AC4416" s="1">
        <v>40956</v>
      </c>
      <c r="AD4416" t="s">
        <v>12</v>
      </c>
      <c r="AE4416" t="s">
        <v>11300</v>
      </c>
      <c r="AF4416">
        <v>2165953</v>
      </c>
    </row>
    <row r="4417" spans="1:32" x14ac:dyDescent="0.25">
      <c r="A4417" t="s">
        <v>8474</v>
      </c>
      <c r="B4417" t="s">
        <v>11102</v>
      </c>
      <c r="C4417" t="s">
        <v>11301</v>
      </c>
      <c r="D4417" t="s">
        <v>11301</v>
      </c>
      <c r="F4417" t="s">
        <v>11302</v>
      </c>
      <c r="G4417" t="s">
        <v>33</v>
      </c>
      <c r="H4417" t="s">
        <v>34</v>
      </c>
      <c r="I4417" t="s">
        <v>35</v>
      </c>
      <c r="K4417" t="s">
        <v>36</v>
      </c>
      <c r="L4417">
        <v>5</v>
      </c>
      <c r="P4417">
        <v>380</v>
      </c>
      <c r="Q4417">
        <v>8</v>
      </c>
      <c r="S4417" t="s">
        <v>37</v>
      </c>
      <c r="T4417">
        <v>25000</v>
      </c>
      <c r="U4417">
        <v>3000</v>
      </c>
      <c r="V4417">
        <v>84</v>
      </c>
      <c r="X4417">
        <v>0.73</v>
      </c>
      <c r="Y4417" t="s">
        <v>27</v>
      </c>
      <c r="AA4417" t="s">
        <v>27</v>
      </c>
      <c r="AB4417" s="1">
        <v>41189</v>
      </c>
      <c r="AC4417" s="1">
        <v>41246</v>
      </c>
      <c r="AD4417" t="s">
        <v>12</v>
      </c>
      <c r="AE4417" t="s">
        <v>11303</v>
      </c>
      <c r="AF4417">
        <v>2153337</v>
      </c>
    </row>
    <row r="4418" spans="1:32" x14ac:dyDescent="0.25">
      <c r="A4418" t="s">
        <v>8474</v>
      </c>
      <c r="B4418" t="s">
        <v>11102</v>
      </c>
      <c r="C4418" t="s">
        <v>1463</v>
      </c>
      <c r="D4418" t="s">
        <v>11304</v>
      </c>
      <c r="F4418" t="s">
        <v>11305</v>
      </c>
      <c r="G4418" t="s">
        <v>33</v>
      </c>
      <c r="H4418" t="s">
        <v>34</v>
      </c>
      <c r="I4418" t="s">
        <v>35</v>
      </c>
      <c r="K4418" t="s">
        <v>36</v>
      </c>
      <c r="L4418">
        <v>3</v>
      </c>
      <c r="P4418">
        <v>560</v>
      </c>
      <c r="Q4418">
        <v>11</v>
      </c>
      <c r="S4418" t="s">
        <v>37</v>
      </c>
      <c r="T4418">
        <v>25000</v>
      </c>
      <c r="U4418">
        <v>3000</v>
      </c>
      <c r="V4418">
        <v>82</v>
      </c>
      <c r="X4418">
        <v>0.82</v>
      </c>
      <c r="Y4418" t="s">
        <v>27</v>
      </c>
      <c r="AA4418" t="s">
        <v>27</v>
      </c>
      <c r="AB4418" s="1">
        <v>40940</v>
      </c>
      <c r="AC4418" s="1">
        <v>40956</v>
      </c>
      <c r="AD4418" t="s">
        <v>12</v>
      </c>
      <c r="AE4418" t="s">
        <v>11306</v>
      </c>
      <c r="AF4418">
        <v>2165950</v>
      </c>
    </row>
    <row r="4419" spans="1:32" x14ac:dyDescent="0.25">
      <c r="A4419" t="s">
        <v>8474</v>
      </c>
      <c r="B4419" t="s">
        <v>11102</v>
      </c>
      <c r="C4419" t="s">
        <v>1463</v>
      </c>
      <c r="D4419" t="s">
        <v>11307</v>
      </c>
      <c r="G4419" t="s">
        <v>33</v>
      </c>
      <c r="H4419" t="s">
        <v>34</v>
      </c>
      <c r="I4419" t="s">
        <v>35</v>
      </c>
      <c r="K4419" t="s">
        <v>36</v>
      </c>
      <c r="L4419">
        <v>3</v>
      </c>
      <c r="P4419">
        <v>535</v>
      </c>
      <c r="Q4419">
        <v>11</v>
      </c>
      <c r="S4419" t="s">
        <v>37</v>
      </c>
      <c r="T4419">
        <v>25000</v>
      </c>
      <c r="U4419">
        <v>3000</v>
      </c>
      <c r="V4419">
        <v>82</v>
      </c>
      <c r="X4419">
        <v>0.84</v>
      </c>
      <c r="Y4419" t="s">
        <v>27</v>
      </c>
      <c r="AA4419" t="s">
        <v>27</v>
      </c>
      <c r="AB4419" s="1">
        <v>40940</v>
      </c>
      <c r="AC4419" s="1">
        <v>40956</v>
      </c>
      <c r="AD4419" t="s">
        <v>12</v>
      </c>
      <c r="AE4419" t="s">
        <v>11308</v>
      </c>
      <c r="AF4419">
        <v>2165951</v>
      </c>
    </row>
    <row r="4420" spans="1:32" x14ac:dyDescent="0.25">
      <c r="A4420" t="s">
        <v>8474</v>
      </c>
      <c r="B4420" t="s">
        <v>11102</v>
      </c>
      <c r="C4420" t="s">
        <v>11309</v>
      </c>
      <c r="D4420" t="s">
        <v>11309</v>
      </c>
      <c r="F4420" t="s">
        <v>11310</v>
      </c>
      <c r="G4420" t="s">
        <v>33</v>
      </c>
      <c r="H4420" t="s">
        <v>34</v>
      </c>
      <c r="I4420" t="s">
        <v>35</v>
      </c>
      <c r="K4420" t="s">
        <v>36</v>
      </c>
      <c r="L4420">
        <v>5</v>
      </c>
      <c r="P4420">
        <v>700</v>
      </c>
      <c r="Q4420">
        <v>13</v>
      </c>
      <c r="S4420" t="s">
        <v>37</v>
      </c>
      <c r="T4420">
        <v>40000</v>
      </c>
      <c r="U4420">
        <v>3000</v>
      </c>
      <c r="V4420">
        <v>83</v>
      </c>
      <c r="X4420">
        <v>0.77</v>
      </c>
      <c r="Y4420" t="s">
        <v>27</v>
      </c>
      <c r="AA4420" t="s">
        <v>27</v>
      </c>
      <c r="AB4420" s="1">
        <v>41148</v>
      </c>
      <c r="AC4420" s="1">
        <v>41148</v>
      </c>
      <c r="AD4420" t="s">
        <v>12</v>
      </c>
      <c r="AE4420" t="s">
        <v>11311</v>
      </c>
      <c r="AF4420">
        <v>2153285</v>
      </c>
    </row>
    <row r="4421" spans="1:32" x14ac:dyDescent="0.25">
      <c r="A4421" t="s">
        <v>8474</v>
      </c>
      <c r="B4421" t="s">
        <v>11102</v>
      </c>
      <c r="C4421" t="s">
        <v>11312</v>
      </c>
      <c r="D4421" t="s">
        <v>11312</v>
      </c>
      <c r="G4421" t="s">
        <v>33</v>
      </c>
      <c r="H4421" t="s">
        <v>34</v>
      </c>
      <c r="I4421" t="s">
        <v>35</v>
      </c>
      <c r="K4421" t="s">
        <v>36</v>
      </c>
      <c r="L4421">
        <v>5</v>
      </c>
      <c r="P4421">
        <v>950</v>
      </c>
      <c r="Q4421">
        <v>16</v>
      </c>
      <c r="S4421" t="s">
        <v>37</v>
      </c>
      <c r="T4421">
        <v>40000</v>
      </c>
      <c r="U4421">
        <v>3000</v>
      </c>
      <c r="V4421">
        <v>83</v>
      </c>
      <c r="X4421">
        <v>0.79</v>
      </c>
      <c r="Y4421" t="s">
        <v>27</v>
      </c>
      <c r="AA4421" t="s">
        <v>27</v>
      </c>
      <c r="AB4421" s="1">
        <v>41355</v>
      </c>
      <c r="AC4421" s="1">
        <v>41372</v>
      </c>
      <c r="AD4421" t="s">
        <v>12</v>
      </c>
      <c r="AE4421" t="s">
        <v>11313</v>
      </c>
      <c r="AF4421">
        <v>2177637</v>
      </c>
    </row>
    <row r="4422" spans="1:32" x14ac:dyDescent="0.25">
      <c r="A4422" t="s">
        <v>8474</v>
      </c>
      <c r="B4422" t="s">
        <v>11102</v>
      </c>
      <c r="C4422" t="s">
        <v>1463</v>
      </c>
      <c r="D4422" t="s">
        <v>11314</v>
      </c>
      <c r="G4422" t="s">
        <v>33</v>
      </c>
      <c r="H4422" t="s">
        <v>34</v>
      </c>
      <c r="I4422" t="s">
        <v>35</v>
      </c>
      <c r="K4422" t="s">
        <v>36</v>
      </c>
      <c r="L4422">
        <v>3</v>
      </c>
      <c r="P4422">
        <v>820</v>
      </c>
      <c r="Q4422">
        <v>17</v>
      </c>
      <c r="S4422" t="s">
        <v>37</v>
      </c>
      <c r="T4422">
        <v>25000</v>
      </c>
      <c r="U4422">
        <v>3000</v>
      </c>
      <c r="V4422">
        <v>82</v>
      </c>
      <c r="X4422">
        <v>0.76</v>
      </c>
      <c r="Y4422" t="s">
        <v>27</v>
      </c>
      <c r="AA4422" t="s">
        <v>27</v>
      </c>
      <c r="AB4422" s="1">
        <v>40940</v>
      </c>
      <c r="AC4422" s="1">
        <v>40956</v>
      </c>
      <c r="AD4422" t="s">
        <v>12</v>
      </c>
      <c r="AE4422" t="s">
        <v>11315</v>
      </c>
      <c r="AF4422">
        <v>2165948</v>
      </c>
    </row>
    <row r="4423" spans="1:32" x14ac:dyDescent="0.25">
      <c r="A4423" t="s">
        <v>8474</v>
      </c>
      <c r="B4423" t="s">
        <v>11102</v>
      </c>
      <c r="C4423" t="s">
        <v>1463</v>
      </c>
      <c r="D4423" t="s">
        <v>11316</v>
      </c>
      <c r="G4423" t="s">
        <v>33</v>
      </c>
      <c r="H4423" t="s">
        <v>34</v>
      </c>
      <c r="I4423" t="s">
        <v>35</v>
      </c>
      <c r="K4423" t="s">
        <v>36</v>
      </c>
      <c r="L4423">
        <v>3</v>
      </c>
      <c r="P4423">
        <v>840</v>
      </c>
      <c r="Q4423">
        <v>17</v>
      </c>
      <c r="S4423" t="s">
        <v>37</v>
      </c>
      <c r="T4423">
        <v>25000</v>
      </c>
      <c r="U4423">
        <v>3000</v>
      </c>
      <c r="V4423">
        <v>86</v>
      </c>
      <c r="X4423">
        <v>0.73</v>
      </c>
      <c r="Y4423" t="s">
        <v>27</v>
      </c>
      <c r="AA4423" t="s">
        <v>27</v>
      </c>
      <c r="AB4423" s="1">
        <v>40940</v>
      </c>
      <c r="AC4423" s="1">
        <v>40956</v>
      </c>
      <c r="AD4423" t="s">
        <v>12</v>
      </c>
      <c r="AE4423" t="s">
        <v>11317</v>
      </c>
      <c r="AF4423">
        <v>2165949</v>
      </c>
    </row>
    <row r="4424" spans="1:32" x14ac:dyDescent="0.25">
      <c r="A4424" t="s">
        <v>8474</v>
      </c>
      <c r="B4424" t="s">
        <v>11102</v>
      </c>
      <c r="C4424" t="s">
        <v>11318</v>
      </c>
      <c r="D4424" t="s">
        <v>11318</v>
      </c>
      <c r="F4424" t="s">
        <v>11319</v>
      </c>
      <c r="G4424" t="s">
        <v>33</v>
      </c>
      <c r="H4424" t="s">
        <v>34</v>
      </c>
      <c r="I4424" t="s">
        <v>35</v>
      </c>
      <c r="K4424" t="s">
        <v>36</v>
      </c>
      <c r="L4424">
        <v>5</v>
      </c>
      <c r="P4424">
        <v>1200</v>
      </c>
      <c r="Q4424">
        <v>20</v>
      </c>
      <c r="S4424" t="s">
        <v>37</v>
      </c>
      <c r="T4424">
        <v>40000</v>
      </c>
      <c r="U4424">
        <v>3000</v>
      </c>
      <c r="V4424">
        <v>83</v>
      </c>
      <c r="X4424">
        <v>0.78</v>
      </c>
      <c r="Y4424" t="s">
        <v>27</v>
      </c>
      <c r="AA4424" t="s">
        <v>27</v>
      </c>
      <c r="AB4424" s="1">
        <v>41148</v>
      </c>
      <c r="AC4424" s="1">
        <v>41148</v>
      </c>
      <c r="AD4424" t="s">
        <v>12</v>
      </c>
      <c r="AE4424" t="s">
        <v>11320</v>
      </c>
      <c r="AF4424">
        <v>2153286</v>
      </c>
    </row>
    <row r="4425" spans="1:32" x14ac:dyDescent="0.25">
      <c r="A4425" t="s">
        <v>8474</v>
      </c>
      <c r="B4425" t="s">
        <v>8475</v>
      </c>
      <c r="D4425" t="s">
        <v>11321</v>
      </c>
      <c r="G4425" t="s">
        <v>114</v>
      </c>
      <c r="H4425" t="s">
        <v>34</v>
      </c>
      <c r="I4425" t="s">
        <v>35</v>
      </c>
      <c r="K4425" t="s">
        <v>84</v>
      </c>
      <c r="L4425">
        <v>2</v>
      </c>
      <c r="P4425">
        <v>750</v>
      </c>
      <c r="Q4425">
        <v>15</v>
      </c>
      <c r="S4425" t="s">
        <v>37</v>
      </c>
      <c r="T4425">
        <v>10000</v>
      </c>
      <c r="U4425">
        <v>2700</v>
      </c>
      <c r="AC4425" s="1">
        <v>40542</v>
      </c>
      <c r="AD4425" t="s">
        <v>12</v>
      </c>
      <c r="AF4425">
        <v>1216367</v>
      </c>
    </row>
    <row r="4426" spans="1:32" x14ac:dyDescent="0.25">
      <c r="A4426" t="s">
        <v>8474</v>
      </c>
      <c r="B4426" t="s">
        <v>8475</v>
      </c>
      <c r="D4426" t="s">
        <v>11322</v>
      </c>
      <c r="G4426" t="s">
        <v>114</v>
      </c>
      <c r="H4426" t="s">
        <v>34</v>
      </c>
      <c r="I4426" t="s">
        <v>35</v>
      </c>
      <c r="K4426" t="s">
        <v>84</v>
      </c>
      <c r="L4426">
        <v>2</v>
      </c>
      <c r="P4426">
        <v>1250</v>
      </c>
      <c r="Q4426">
        <v>23</v>
      </c>
      <c r="S4426" t="s">
        <v>37</v>
      </c>
      <c r="T4426">
        <v>8000</v>
      </c>
      <c r="U4426">
        <v>2700</v>
      </c>
      <c r="AC4426" s="1">
        <v>40542</v>
      </c>
      <c r="AD4426" t="s">
        <v>12</v>
      </c>
      <c r="AF4426">
        <v>1216328</v>
      </c>
    </row>
    <row r="4427" spans="1:32" x14ac:dyDescent="0.25">
      <c r="A4427" t="s">
        <v>8474</v>
      </c>
      <c r="B4427" t="s">
        <v>8475</v>
      </c>
      <c r="C4427" t="s">
        <v>11323</v>
      </c>
      <c r="D4427" t="s">
        <v>11323</v>
      </c>
      <c r="G4427" t="s">
        <v>102</v>
      </c>
      <c r="H4427" t="s">
        <v>103</v>
      </c>
      <c r="I4427" t="s">
        <v>35</v>
      </c>
      <c r="K4427" t="s">
        <v>36</v>
      </c>
      <c r="L4427">
        <v>5</v>
      </c>
      <c r="P4427">
        <v>470</v>
      </c>
      <c r="Q4427">
        <v>7</v>
      </c>
      <c r="S4427" t="s">
        <v>37</v>
      </c>
      <c r="T4427">
        <v>25000</v>
      </c>
      <c r="U4427">
        <v>3000</v>
      </c>
      <c r="V4427">
        <v>84</v>
      </c>
      <c r="X4427">
        <v>0.78</v>
      </c>
      <c r="Y4427" t="s">
        <v>27</v>
      </c>
      <c r="AA4427" t="s">
        <v>27</v>
      </c>
      <c r="AB4427" s="1">
        <v>41099</v>
      </c>
      <c r="AC4427" s="1">
        <v>41152</v>
      </c>
      <c r="AD4427" t="s">
        <v>12</v>
      </c>
      <c r="AE4427" t="s">
        <v>11324</v>
      </c>
      <c r="AF4427">
        <v>2162204</v>
      </c>
    </row>
    <row r="4428" spans="1:32" x14ac:dyDescent="0.25">
      <c r="A4428" t="s">
        <v>8474</v>
      </c>
      <c r="B4428" t="s">
        <v>8475</v>
      </c>
      <c r="D4428" t="s">
        <v>11325</v>
      </c>
      <c r="E4428">
        <v>115776</v>
      </c>
      <c r="G4428" t="s">
        <v>83</v>
      </c>
      <c r="H4428" t="s">
        <v>59</v>
      </c>
      <c r="I4428" t="s">
        <v>35</v>
      </c>
      <c r="K4428" t="s">
        <v>84</v>
      </c>
      <c r="L4428">
        <v>2</v>
      </c>
      <c r="P4428">
        <v>500</v>
      </c>
      <c r="Q4428">
        <v>11</v>
      </c>
      <c r="S4428" t="s">
        <v>37</v>
      </c>
      <c r="T4428">
        <v>10000</v>
      </c>
      <c r="U4428">
        <v>2700</v>
      </c>
      <c r="AB4428" s="1">
        <v>39619</v>
      </c>
      <c r="AC4428" s="1">
        <v>39619</v>
      </c>
      <c r="AD4428" t="s">
        <v>12</v>
      </c>
      <c r="AF4428">
        <v>1116922</v>
      </c>
    </row>
    <row r="4429" spans="1:32" x14ac:dyDescent="0.25">
      <c r="A4429" t="s">
        <v>8474</v>
      </c>
      <c r="B4429" t="s">
        <v>8475</v>
      </c>
      <c r="D4429" t="s">
        <v>11326</v>
      </c>
      <c r="G4429" t="s">
        <v>83</v>
      </c>
      <c r="H4429" t="s">
        <v>59</v>
      </c>
      <c r="I4429" t="s">
        <v>35</v>
      </c>
      <c r="K4429" t="s">
        <v>84</v>
      </c>
      <c r="L4429">
        <v>2</v>
      </c>
      <c r="P4429">
        <v>800</v>
      </c>
      <c r="Q4429">
        <v>14</v>
      </c>
      <c r="S4429" t="s">
        <v>37</v>
      </c>
      <c r="T4429">
        <v>10000</v>
      </c>
      <c r="U4429">
        <v>4100</v>
      </c>
      <c r="AB4429" s="1">
        <v>39994</v>
      </c>
      <c r="AC4429" s="1">
        <v>39994</v>
      </c>
      <c r="AD4429" t="s">
        <v>12</v>
      </c>
      <c r="AF4429">
        <v>1169136</v>
      </c>
    </row>
    <row r="4430" spans="1:32" x14ac:dyDescent="0.25">
      <c r="A4430" t="s">
        <v>8474</v>
      </c>
      <c r="B4430" t="s">
        <v>8475</v>
      </c>
      <c r="D4430" t="s">
        <v>11327</v>
      </c>
      <c r="E4430">
        <v>115783</v>
      </c>
      <c r="G4430" t="s">
        <v>83</v>
      </c>
      <c r="H4430" t="s">
        <v>59</v>
      </c>
      <c r="I4430" t="s">
        <v>35</v>
      </c>
      <c r="K4430" t="s">
        <v>84</v>
      </c>
      <c r="L4430">
        <v>2</v>
      </c>
      <c r="P4430">
        <v>650</v>
      </c>
      <c r="Q4430">
        <v>13</v>
      </c>
      <c r="S4430" t="s">
        <v>37</v>
      </c>
      <c r="T4430">
        <v>10000</v>
      </c>
      <c r="U4430">
        <v>2700</v>
      </c>
      <c r="AC4430" s="1">
        <v>39632</v>
      </c>
      <c r="AD4430" t="s">
        <v>12</v>
      </c>
      <c r="AF4430">
        <v>1117895</v>
      </c>
    </row>
    <row r="4431" spans="1:32" x14ac:dyDescent="0.25">
      <c r="A4431" t="s">
        <v>8474</v>
      </c>
      <c r="B4431" t="s">
        <v>8475</v>
      </c>
      <c r="C4431" t="s">
        <v>11328</v>
      </c>
      <c r="D4431" t="s">
        <v>11328</v>
      </c>
      <c r="G4431" t="s">
        <v>83</v>
      </c>
      <c r="H4431" t="s">
        <v>59</v>
      </c>
      <c r="I4431" t="s">
        <v>35</v>
      </c>
      <c r="K4431" t="s">
        <v>84</v>
      </c>
      <c r="L4431">
        <v>2</v>
      </c>
      <c r="P4431">
        <v>800</v>
      </c>
      <c r="Q4431">
        <v>14.1</v>
      </c>
      <c r="S4431" t="s">
        <v>37</v>
      </c>
      <c r="T4431">
        <v>10000</v>
      </c>
      <c r="U4431">
        <v>2700</v>
      </c>
      <c r="V4431">
        <v>82</v>
      </c>
      <c r="X4431">
        <v>0.6</v>
      </c>
      <c r="AB4431" s="1">
        <v>41247</v>
      </c>
      <c r="AC4431" s="1">
        <v>41256</v>
      </c>
      <c r="AD4431" t="s">
        <v>12</v>
      </c>
      <c r="AE4431" t="s">
        <v>11329</v>
      </c>
      <c r="AF4431">
        <v>2162001</v>
      </c>
    </row>
    <row r="4432" spans="1:32" x14ac:dyDescent="0.25">
      <c r="A4432" t="s">
        <v>8474</v>
      </c>
      <c r="B4432" t="s">
        <v>8475</v>
      </c>
      <c r="D4432" t="s">
        <v>11330</v>
      </c>
      <c r="G4432" t="s">
        <v>83</v>
      </c>
      <c r="H4432" t="s">
        <v>59</v>
      </c>
      <c r="I4432" t="s">
        <v>35</v>
      </c>
      <c r="K4432" t="s">
        <v>84</v>
      </c>
      <c r="L4432">
        <v>2</v>
      </c>
      <c r="P4432">
        <v>800</v>
      </c>
      <c r="Q4432">
        <v>13</v>
      </c>
      <c r="S4432" t="s">
        <v>37</v>
      </c>
      <c r="T4432">
        <v>10000</v>
      </c>
      <c r="U4432">
        <v>2700</v>
      </c>
      <c r="V4432">
        <v>83</v>
      </c>
      <c r="X4432">
        <v>0.54700000000000004</v>
      </c>
      <c r="AC4432" s="1">
        <v>40785</v>
      </c>
      <c r="AD4432" t="s">
        <v>12</v>
      </c>
      <c r="AF4432">
        <v>1348129</v>
      </c>
    </row>
    <row r="4433" spans="1:32" x14ac:dyDescent="0.25">
      <c r="A4433" t="s">
        <v>8474</v>
      </c>
      <c r="B4433" t="s">
        <v>8475</v>
      </c>
      <c r="C4433" t="s">
        <v>11331</v>
      </c>
      <c r="D4433" t="s">
        <v>11331</v>
      </c>
      <c r="G4433" t="s">
        <v>83</v>
      </c>
      <c r="H4433" t="s">
        <v>59</v>
      </c>
      <c r="I4433" t="s">
        <v>212</v>
      </c>
      <c r="K4433" t="s">
        <v>84</v>
      </c>
      <c r="L4433">
        <v>2</v>
      </c>
      <c r="P4433">
        <v>1210</v>
      </c>
      <c r="Q4433">
        <v>18.399999999999999</v>
      </c>
      <c r="S4433" t="s">
        <v>37</v>
      </c>
      <c r="T4433">
        <v>8000</v>
      </c>
      <c r="U4433">
        <v>2700</v>
      </c>
      <c r="V4433">
        <v>84</v>
      </c>
      <c r="X4433">
        <v>0.56999999999999995</v>
      </c>
      <c r="AB4433" s="1">
        <v>41304</v>
      </c>
      <c r="AC4433" s="1">
        <v>41411</v>
      </c>
      <c r="AD4433" t="s">
        <v>12</v>
      </c>
      <c r="AE4433" t="s">
        <v>11332</v>
      </c>
      <c r="AF4433">
        <v>2183737</v>
      </c>
    </row>
    <row r="4434" spans="1:32" x14ac:dyDescent="0.25">
      <c r="A4434" t="s">
        <v>8474</v>
      </c>
      <c r="B4434" t="s">
        <v>8475</v>
      </c>
      <c r="D4434" t="s">
        <v>8476</v>
      </c>
      <c r="G4434" t="s">
        <v>83</v>
      </c>
      <c r="H4434" t="s">
        <v>59</v>
      </c>
      <c r="I4434" t="s">
        <v>35</v>
      </c>
      <c r="K4434" t="s">
        <v>84</v>
      </c>
      <c r="L4434">
        <v>2</v>
      </c>
      <c r="P4434">
        <v>1050</v>
      </c>
      <c r="Q4434">
        <v>20</v>
      </c>
      <c r="S4434" t="s">
        <v>37</v>
      </c>
      <c r="T4434">
        <v>10000</v>
      </c>
      <c r="U4434">
        <v>2700</v>
      </c>
      <c r="AB4434" s="1">
        <v>39994</v>
      </c>
      <c r="AC4434" s="1">
        <v>39994</v>
      </c>
      <c r="AD4434" t="s">
        <v>12</v>
      </c>
      <c r="AF4434">
        <v>1169481</v>
      </c>
    </row>
    <row r="4435" spans="1:32" x14ac:dyDescent="0.25">
      <c r="A4435" t="s">
        <v>8474</v>
      </c>
      <c r="B4435" t="s">
        <v>8475</v>
      </c>
      <c r="C4435" t="s">
        <v>8477</v>
      </c>
      <c r="D4435" t="s">
        <v>8477</v>
      </c>
      <c r="G4435" t="s">
        <v>83</v>
      </c>
      <c r="H4435" t="s">
        <v>59</v>
      </c>
      <c r="I4435" t="s">
        <v>35</v>
      </c>
      <c r="K4435" t="s">
        <v>84</v>
      </c>
      <c r="L4435">
        <v>2</v>
      </c>
      <c r="P4435">
        <v>1200</v>
      </c>
      <c r="Q4435">
        <v>20.5</v>
      </c>
      <c r="S4435" t="s">
        <v>37</v>
      </c>
      <c r="T4435">
        <v>10000</v>
      </c>
      <c r="U4435">
        <v>2700</v>
      </c>
      <c r="V4435">
        <v>82</v>
      </c>
      <c r="X4435">
        <v>0.56999999999999995</v>
      </c>
      <c r="AB4435" s="1">
        <v>41247</v>
      </c>
      <c r="AC4435" s="1">
        <v>41256</v>
      </c>
      <c r="AD4435" t="s">
        <v>12</v>
      </c>
      <c r="AE4435" t="s">
        <v>8478</v>
      </c>
      <c r="AF4435">
        <v>2162002</v>
      </c>
    </row>
    <row r="4436" spans="1:32" x14ac:dyDescent="0.25">
      <c r="A4436" t="s">
        <v>8474</v>
      </c>
      <c r="B4436" t="s">
        <v>8475</v>
      </c>
      <c r="D4436" t="s">
        <v>8479</v>
      </c>
      <c r="G4436" t="s">
        <v>83</v>
      </c>
      <c r="H4436" t="s">
        <v>59</v>
      </c>
      <c r="I4436" t="s">
        <v>35</v>
      </c>
      <c r="K4436" t="s">
        <v>84</v>
      </c>
      <c r="L4436">
        <v>2</v>
      </c>
      <c r="P4436">
        <v>450</v>
      </c>
      <c r="Q4436">
        <v>7</v>
      </c>
      <c r="S4436" t="s">
        <v>37</v>
      </c>
      <c r="T4436">
        <v>10000</v>
      </c>
      <c r="U4436">
        <v>2700</v>
      </c>
      <c r="AC4436" s="1">
        <v>39986</v>
      </c>
      <c r="AD4436" t="s">
        <v>12</v>
      </c>
      <c r="AF4436">
        <v>1169128</v>
      </c>
    </row>
    <row r="4437" spans="1:32" x14ac:dyDescent="0.25">
      <c r="A4437" t="s">
        <v>8474</v>
      </c>
      <c r="B4437" t="s">
        <v>8475</v>
      </c>
      <c r="D4437" t="s">
        <v>8480</v>
      </c>
      <c r="G4437" t="s">
        <v>83</v>
      </c>
      <c r="H4437" t="s">
        <v>59</v>
      </c>
      <c r="I4437" t="s">
        <v>35</v>
      </c>
      <c r="K4437" t="s">
        <v>84</v>
      </c>
      <c r="L4437">
        <v>2</v>
      </c>
      <c r="P4437">
        <v>470</v>
      </c>
      <c r="Q4437">
        <v>9</v>
      </c>
      <c r="S4437" t="s">
        <v>37</v>
      </c>
      <c r="T4437">
        <v>8000</v>
      </c>
      <c r="U4437">
        <v>2700</v>
      </c>
      <c r="AC4437" s="1">
        <v>39927</v>
      </c>
      <c r="AD4437" t="s">
        <v>12</v>
      </c>
      <c r="AF4437">
        <v>1162025</v>
      </c>
    </row>
    <row r="4438" spans="1:32" x14ac:dyDescent="0.25">
      <c r="A4438" t="s">
        <v>8474</v>
      </c>
      <c r="B4438" t="s">
        <v>8475</v>
      </c>
      <c r="D4438" t="s">
        <v>8481</v>
      </c>
      <c r="G4438" t="s">
        <v>315</v>
      </c>
      <c r="H4438" t="s">
        <v>42</v>
      </c>
      <c r="I4438" t="s">
        <v>43</v>
      </c>
      <c r="K4438" t="s">
        <v>84</v>
      </c>
      <c r="L4438">
        <v>2</v>
      </c>
      <c r="P4438">
        <v>220</v>
      </c>
      <c r="Q4438">
        <v>5</v>
      </c>
      <c r="S4438" t="s">
        <v>37</v>
      </c>
      <c r="T4438">
        <v>10000</v>
      </c>
      <c r="U4438">
        <v>2700</v>
      </c>
      <c r="V4438">
        <v>84</v>
      </c>
      <c r="X4438">
        <v>0.52600000000000002</v>
      </c>
      <c r="AB4438" s="1">
        <v>40177</v>
      </c>
      <c r="AC4438" s="1">
        <v>40177</v>
      </c>
      <c r="AD4438" t="s">
        <v>12</v>
      </c>
      <c r="AF4438">
        <v>1187215</v>
      </c>
    </row>
    <row r="4439" spans="1:32" x14ac:dyDescent="0.25">
      <c r="A4439" t="s">
        <v>8474</v>
      </c>
      <c r="B4439" t="s">
        <v>8475</v>
      </c>
      <c r="C4439" t="s">
        <v>8482</v>
      </c>
      <c r="D4439" t="s">
        <v>8482</v>
      </c>
      <c r="G4439" t="s">
        <v>315</v>
      </c>
      <c r="H4439" t="s">
        <v>42</v>
      </c>
      <c r="I4439" t="s">
        <v>43</v>
      </c>
      <c r="K4439" t="s">
        <v>84</v>
      </c>
      <c r="L4439">
        <v>2</v>
      </c>
      <c r="P4439">
        <v>350</v>
      </c>
      <c r="Q4439">
        <v>6</v>
      </c>
      <c r="S4439" t="s">
        <v>37</v>
      </c>
      <c r="T4439">
        <v>10000</v>
      </c>
      <c r="U4439">
        <v>2700</v>
      </c>
      <c r="V4439">
        <v>81</v>
      </c>
      <c r="X4439">
        <v>0.57999999999999996</v>
      </c>
      <c r="AB4439" s="1">
        <v>41075</v>
      </c>
      <c r="AC4439" s="1">
        <v>41131</v>
      </c>
      <c r="AD4439" t="s">
        <v>7</v>
      </c>
      <c r="AE4439" t="s">
        <v>8483</v>
      </c>
      <c r="AF4439">
        <v>2153711</v>
      </c>
    </row>
    <row r="4440" spans="1:32" x14ac:dyDescent="0.25">
      <c r="A4440" t="s">
        <v>8474</v>
      </c>
      <c r="B4440" t="s">
        <v>8475</v>
      </c>
      <c r="C4440" t="s">
        <v>8484</v>
      </c>
      <c r="D4440" t="s">
        <v>8484</v>
      </c>
      <c r="G4440" t="s">
        <v>41</v>
      </c>
      <c r="H4440" t="s">
        <v>42</v>
      </c>
      <c r="I4440" t="s">
        <v>43</v>
      </c>
      <c r="K4440" t="s">
        <v>36</v>
      </c>
      <c r="L4440">
        <v>5</v>
      </c>
      <c r="P4440">
        <v>241</v>
      </c>
      <c r="Q4440">
        <v>4</v>
      </c>
      <c r="S4440" t="s">
        <v>37</v>
      </c>
      <c r="T4440">
        <v>25000</v>
      </c>
      <c r="U4440">
        <v>3000</v>
      </c>
      <c r="V4440">
        <v>80</v>
      </c>
      <c r="X4440">
        <v>0.69</v>
      </c>
      <c r="Y4440" t="s">
        <v>27</v>
      </c>
      <c r="AA4440" t="s">
        <v>27</v>
      </c>
      <c r="AB4440" s="1">
        <v>41099</v>
      </c>
      <c r="AC4440" s="1">
        <v>41136</v>
      </c>
      <c r="AD4440" t="s">
        <v>12</v>
      </c>
      <c r="AE4440" t="s">
        <v>8485</v>
      </c>
      <c r="AF4440">
        <v>2162190</v>
      </c>
    </row>
    <row r="4441" spans="1:32" x14ac:dyDescent="0.25">
      <c r="A4441" t="s">
        <v>8474</v>
      </c>
      <c r="B4441" t="s">
        <v>8475</v>
      </c>
      <c r="D4441" t="s">
        <v>8486</v>
      </c>
      <c r="G4441" t="s">
        <v>123</v>
      </c>
      <c r="H4441" t="s">
        <v>46</v>
      </c>
      <c r="I4441" t="s">
        <v>35</v>
      </c>
      <c r="K4441" t="s">
        <v>84</v>
      </c>
      <c r="L4441">
        <v>2</v>
      </c>
      <c r="P4441">
        <v>550</v>
      </c>
      <c r="Q4441">
        <v>11</v>
      </c>
      <c r="S4441" t="s">
        <v>37</v>
      </c>
      <c r="T4441">
        <v>10000</v>
      </c>
      <c r="U4441">
        <v>2700</v>
      </c>
      <c r="V4441">
        <v>82</v>
      </c>
      <c r="X4441">
        <v>0.55800000000000005</v>
      </c>
      <c r="AB4441" s="1">
        <v>40177</v>
      </c>
      <c r="AC4441" s="1">
        <v>40177</v>
      </c>
      <c r="AD4441" t="s">
        <v>12</v>
      </c>
      <c r="AF4441">
        <v>1187213</v>
      </c>
    </row>
    <row r="4442" spans="1:32" x14ac:dyDescent="0.25">
      <c r="A4442" t="s">
        <v>8474</v>
      </c>
      <c r="B4442" t="s">
        <v>8475</v>
      </c>
      <c r="D4442" t="s">
        <v>8487</v>
      </c>
      <c r="E4442" t="s">
        <v>8488</v>
      </c>
      <c r="G4442" t="s">
        <v>123</v>
      </c>
      <c r="H4442" t="s">
        <v>46</v>
      </c>
      <c r="I4442" t="s">
        <v>35</v>
      </c>
      <c r="K4442" t="s">
        <v>84</v>
      </c>
      <c r="L4442">
        <v>2</v>
      </c>
      <c r="P4442">
        <v>800</v>
      </c>
      <c r="Q4442">
        <v>14</v>
      </c>
      <c r="S4442" t="s">
        <v>37</v>
      </c>
      <c r="T4442">
        <v>10000</v>
      </c>
      <c r="U4442">
        <v>2700</v>
      </c>
      <c r="AB4442" s="1">
        <v>39632</v>
      </c>
      <c r="AC4442" s="1">
        <v>39632</v>
      </c>
      <c r="AD4442" t="s">
        <v>12</v>
      </c>
      <c r="AF4442">
        <v>1117896</v>
      </c>
    </row>
    <row r="4443" spans="1:32" x14ac:dyDescent="0.25">
      <c r="A4443" t="s">
        <v>8474</v>
      </c>
      <c r="B4443" t="s">
        <v>8475</v>
      </c>
      <c r="C4443" t="s">
        <v>8489</v>
      </c>
      <c r="D4443" t="s">
        <v>8489</v>
      </c>
      <c r="G4443" t="s">
        <v>276</v>
      </c>
      <c r="H4443" t="s">
        <v>34</v>
      </c>
      <c r="I4443" t="s">
        <v>277</v>
      </c>
      <c r="K4443" t="s">
        <v>36</v>
      </c>
      <c r="L4443">
        <v>5</v>
      </c>
      <c r="P4443">
        <v>169</v>
      </c>
      <c r="Q4443">
        <v>4</v>
      </c>
      <c r="S4443" t="s">
        <v>37</v>
      </c>
      <c r="T4443">
        <v>40000</v>
      </c>
      <c r="U4443">
        <v>3000</v>
      </c>
      <c r="V4443">
        <v>83</v>
      </c>
      <c r="X4443">
        <v>1</v>
      </c>
      <c r="AB4443" s="1">
        <v>41099</v>
      </c>
      <c r="AC4443" s="1">
        <v>41100</v>
      </c>
      <c r="AD4443" t="s">
        <v>12</v>
      </c>
      <c r="AE4443" t="s">
        <v>8490</v>
      </c>
      <c r="AF4443">
        <v>2162191</v>
      </c>
    </row>
    <row r="4444" spans="1:32" x14ac:dyDescent="0.25">
      <c r="A4444" t="s">
        <v>8474</v>
      </c>
      <c r="B4444" t="s">
        <v>8475</v>
      </c>
      <c r="D4444" t="s">
        <v>8491</v>
      </c>
      <c r="E4444" t="s">
        <v>8492</v>
      </c>
      <c r="G4444" t="s">
        <v>114</v>
      </c>
      <c r="H4444" t="s">
        <v>34</v>
      </c>
      <c r="I4444" t="s">
        <v>35</v>
      </c>
      <c r="K4444" t="s">
        <v>84</v>
      </c>
      <c r="L4444">
        <v>2</v>
      </c>
      <c r="P4444">
        <v>700</v>
      </c>
      <c r="Q4444">
        <v>15</v>
      </c>
      <c r="S4444" t="s">
        <v>37</v>
      </c>
      <c r="T4444">
        <v>10000</v>
      </c>
      <c r="U4444">
        <v>2700</v>
      </c>
      <c r="V4444">
        <v>83</v>
      </c>
      <c r="X4444">
        <v>0.56499999999999995</v>
      </c>
      <c r="AC4444" s="1">
        <v>41058</v>
      </c>
      <c r="AD4444" t="s">
        <v>12</v>
      </c>
      <c r="AF4444">
        <v>1715433</v>
      </c>
    </row>
    <row r="4445" spans="1:32" x14ac:dyDescent="0.25">
      <c r="A4445" t="s">
        <v>8474</v>
      </c>
      <c r="B4445" t="s">
        <v>8475</v>
      </c>
      <c r="D4445" t="s">
        <v>8493</v>
      </c>
      <c r="G4445" t="s">
        <v>114</v>
      </c>
      <c r="H4445" t="s">
        <v>34</v>
      </c>
      <c r="I4445" t="s">
        <v>35</v>
      </c>
      <c r="K4445" t="s">
        <v>84</v>
      </c>
      <c r="L4445">
        <v>2</v>
      </c>
      <c r="P4445">
        <v>300</v>
      </c>
      <c r="Q4445">
        <v>9</v>
      </c>
      <c r="S4445" t="s">
        <v>37</v>
      </c>
      <c r="T4445">
        <v>8000</v>
      </c>
      <c r="U4445">
        <v>2700</v>
      </c>
      <c r="AB4445" s="1">
        <v>39906</v>
      </c>
      <c r="AC4445" s="1">
        <v>39906</v>
      </c>
      <c r="AD4445" t="s">
        <v>12</v>
      </c>
      <c r="AF4445">
        <v>1156148</v>
      </c>
    </row>
    <row r="4446" spans="1:32" x14ac:dyDescent="0.25">
      <c r="A4446" t="s">
        <v>8474</v>
      </c>
      <c r="B4446" t="s">
        <v>8475</v>
      </c>
      <c r="D4446" t="s">
        <v>8494</v>
      </c>
      <c r="G4446" t="s">
        <v>114</v>
      </c>
      <c r="H4446" t="s">
        <v>34</v>
      </c>
      <c r="I4446" t="s">
        <v>35</v>
      </c>
      <c r="K4446" t="s">
        <v>84</v>
      </c>
      <c r="L4446">
        <v>2</v>
      </c>
      <c r="P4446">
        <v>600</v>
      </c>
      <c r="Q4446">
        <v>15</v>
      </c>
      <c r="S4446" t="s">
        <v>37</v>
      </c>
      <c r="T4446">
        <v>10000</v>
      </c>
      <c r="U4446">
        <v>2700</v>
      </c>
      <c r="AB4446" s="1">
        <v>39906</v>
      </c>
      <c r="AC4446" s="1">
        <v>39906</v>
      </c>
      <c r="AD4446" t="s">
        <v>12</v>
      </c>
      <c r="AF4446">
        <v>1157575</v>
      </c>
    </row>
    <row r="4447" spans="1:32" x14ac:dyDescent="0.25">
      <c r="A4447" t="s">
        <v>8474</v>
      </c>
      <c r="B4447" t="s">
        <v>8475</v>
      </c>
      <c r="C4447" t="s">
        <v>8495</v>
      </c>
      <c r="D4447" t="s">
        <v>8495</v>
      </c>
      <c r="G4447" t="s">
        <v>114</v>
      </c>
      <c r="H4447" t="s">
        <v>34</v>
      </c>
      <c r="I4447" t="s">
        <v>35</v>
      </c>
      <c r="K4447" t="s">
        <v>84</v>
      </c>
      <c r="L4447">
        <v>2</v>
      </c>
      <c r="P4447">
        <v>750</v>
      </c>
      <c r="Q4447">
        <v>16.5</v>
      </c>
      <c r="S4447" t="s">
        <v>37</v>
      </c>
      <c r="T4447">
        <v>10000</v>
      </c>
      <c r="U4447">
        <v>2700</v>
      </c>
      <c r="V4447">
        <v>83</v>
      </c>
      <c r="X4447">
        <v>0.56999999999999995</v>
      </c>
      <c r="AB4447" s="1">
        <v>41247</v>
      </c>
      <c r="AC4447" s="1">
        <v>41256</v>
      </c>
      <c r="AD4447" t="s">
        <v>12</v>
      </c>
      <c r="AE4447" t="s">
        <v>8496</v>
      </c>
      <c r="AF4447">
        <v>2162003</v>
      </c>
    </row>
    <row r="4448" spans="1:32" x14ac:dyDescent="0.25">
      <c r="A4448" t="s">
        <v>8474</v>
      </c>
      <c r="B4448" t="s">
        <v>8475</v>
      </c>
      <c r="D4448" t="s">
        <v>8497</v>
      </c>
      <c r="E4448">
        <v>116612</v>
      </c>
      <c r="G4448" t="s">
        <v>114</v>
      </c>
      <c r="H4448" t="s">
        <v>34</v>
      </c>
      <c r="I4448" t="s">
        <v>35</v>
      </c>
      <c r="K4448" t="s">
        <v>84</v>
      </c>
      <c r="L4448">
        <v>2</v>
      </c>
      <c r="P4448">
        <v>900</v>
      </c>
      <c r="Q4448">
        <v>20</v>
      </c>
      <c r="S4448" t="s">
        <v>37</v>
      </c>
      <c r="T4448">
        <v>8000</v>
      </c>
      <c r="U4448">
        <v>4100</v>
      </c>
      <c r="AB4448" s="1">
        <v>39638</v>
      </c>
      <c r="AC4448" s="1">
        <v>39638</v>
      </c>
      <c r="AD4448" t="s">
        <v>12</v>
      </c>
      <c r="AF4448">
        <v>1118657</v>
      </c>
    </row>
    <row r="4449" spans="1:32" x14ac:dyDescent="0.25">
      <c r="A4449" t="s">
        <v>8474</v>
      </c>
      <c r="B4449" t="s">
        <v>8475</v>
      </c>
      <c r="D4449" t="s">
        <v>8498</v>
      </c>
      <c r="G4449" t="s">
        <v>114</v>
      </c>
      <c r="H4449" t="s">
        <v>34</v>
      </c>
      <c r="I4449" t="s">
        <v>35</v>
      </c>
      <c r="K4449" t="s">
        <v>84</v>
      </c>
      <c r="L4449">
        <v>2</v>
      </c>
      <c r="P4449">
        <v>900</v>
      </c>
      <c r="Q4449">
        <v>20</v>
      </c>
      <c r="S4449" t="s">
        <v>37</v>
      </c>
      <c r="T4449">
        <v>8000</v>
      </c>
      <c r="U4449">
        <v>2700</v>
      </c>
      <c r="V4449">
        <v>82</v>
      </c>
      <c r="X4449">
        <v>0.53500000000000003</v>
      </c>
      <c r="AC4449" s="1">
        <v>41023</v>
      </c>
      <c r="AD4449" t="s">
        <v>12</v>
      </c>
      <c r="AF4449">
        <v>1639690</v>
      </c>
    </row>
    <row r="4450" spans="1:32" x14ac:dyDescent="0.25">
      <c r="A4450" t="s">
        <v>8474</v>
      </c>
      <c r="B4450" t="s">
        <v>8475</v>
      </c>
      <c r="D4450" t="s">
        <v>8499</v>
      </c>
      <c r="G4450" t="s">
        <v>114</v>
      </c>
      <c r="H4450" t="s">
        <v>34</v>
      </c>
      <c r="I4450" t="s">
        <v>35</v>
      </c>
      <c r="K4450" t="s">
        <v>84</v>
      </c>
      <c r="L4450">
        <v>2</v>
      </c>
      <c r="P4450">
        <v>1300</v>
      </c>
      <c r="Q4450">
        <v>23</v>
      </c>
      <c r="S4450" t="s">
        <v>37</v>
      </c>
      <c r="T4450">
        <v>10000</v>
      </c>
      <c r="U4450">
        <v>2700</v>
      </c>
      <c r="V4450">
        <v>82</v>
      </c>
      <c r="X4450">
        <v>0.55000000000000004</v>
      </c>
      <c r="AC4450" s="1">
        <v>40987</v>
      </c>
      <c r="AD4450" t="s">
        <v>12</v>
      </c>
      <c r="AF4450">
        <v>1563230</v>
      </c>
    </row>
    <row r="4451" spans="1:32" x14ac:dyDescent="0.25">
      <c r="A4451" t="s">
        <v>8474</v>
      </c>
      <c r="B4451" t="s">
        <v>8475</v>
      </c>
      <c r="C4451" t="s">
        <v>8500</v>
      </c>
      <c r="D4451" t="s">
        <v>8500</v>
      </c>
      <c r="G4451" t="s">
        <v>114</v>
      </c>
      <c r="H4451" t="s">
        <v>34</v>
      </c>
      <c r="I4451" t="s">
        <v>35</v>
      </c>
      <c r="K4451" t="s">
        <v>84</v>
      </c>
      <c r="L4451">
        <v>2</v>
      </c>
      <c r="P4451">
        <v>1300</v>
      </c>
      <c r="Q4451">
        <v>23.2</v>
      </c>
      <c r="S4451" t="s">
        <v>37</v>
      </c>
      <c r="T4451">
        <v>10000</v>
      </c>
      <c r="U4451">
        <v>2700</v>
      </c>
      <c r="V4451">
        <v>82</v>
      </c>
      <c r="X4451">
        <v>0.57999999999999996</v>
      </c>
      <c r="AB4451" s="1">
        <v>41247</v>
      </c>
      <c r="AC4451" s="1">
        <v>41256</v>
      </c>
      <c r="AD4451" t="s">
        <v>12</v>
      </c>
      <c r="AE4451" t="s">
        <v>8501</v>
      </c>
      <c r="AF4451">
        <v>2162004</v>
      </c>
    </row>
    <row r="4452" spans="1:32" x14ac:dyDescent="0.25">
      <c r="A4452" t="s">
        <v>8474</v>
      </c>
      <c r="B4452" t="s">
        <v>8475</v>
      </c>
      <c r="C4452" t="s">
        <v>8502</v>
      </c>
      <c r="D4452" t="s">
        <v>8502</v>
      </c>
      <c r="G4452" t="s">
        <v>114</v>
      </c>
      <c r="H4452" t="s">
        <v>34</v>
      </c>
      <c r="I4452" t="s">
        <v>35</v>
      </c>
      <c r="K4452" t="s">
        <v>84</v>
      </c>
      <c r="L4452">
        <v>2</v>
      </c>
      <c r="P4452">
        <v>1200</v>
      </c>
      <c r="Q4452">
        <v>23</v>
      </c>
      <c r="S4452" t="s">
        <v>37</v>
      </c>
      <c r="T4452">
        <v>10000</v>
      </c>
      <c r="U4452">
        <v>2700</v>
      </c>
      <c r="V4452">
        <v>82</v>
      </c>
      <c r="X4452">
        <v>0.56999999999999995</v>
      </c>
      <c r="AB4452" s="1">
        <v>41249</v>
      </c>
      <c r="AC4452" s="1">
        <v>41256</v>
      </c>
      <c r="AD4452" t="s">
        <v>12</v>
      </c>
      <c r="AE4452" t="s">
        <v>8503</v>
      </c>
      <c r="AF4452">
        <v>2162325</v>
      </c>
    </row>
    <row r="4453" spans="1:32" x14ac:dyDescent="0.25">
      <c r="A4453" t="s">
        <v>8474</v>
      </c>
      <c r="B4453" t="s">
        <v>8475</v>
      </c>
      <c r="D4453" t="s">
        <v>8504</v>
      </c>
      <c r="G4453" t="s">
        <v>88</v>
      </c>
      <c r="H4453" t="s">
        <v>59</v>
      </c>
      <c r="I4453" t="s">
        <v>35</v>
      </c>
      <c r="K4453" t="s">
        <v>84</v>
      </c>
      <c r="L4453">
        <v>2</v>
      </c>
      <c r="P4453">
        <v>740</v>
      </c>
      <c r="Q4453">
        <v>11</v>
      </c>
      <c r="S4453" t="s">
        <v>37</v>
      </c>
      <c r="T4453">
        <v>10000</v>
      </c>
      <c r="U4453">
        <v>2700</v>
      </c>
      <c r="AB4453" s="1">
        <v>39994</v>
      </c>
      <c r="AC4453" s="1">
        <v>39994</v>
      </c>
      <c r="AD4453" t="s">
        <v>12</v>
      </c>
      <c r="AF4453">
        <v>1169484</v>
      </c>
    </row>
    <row r="4454" spans="1:32" x14ac:dyDescent="0.25">
      <c r="A4454" t="s">
        <v>8474</v>
      </c>
      <c r="B4454" t="s">
        <v>8475</v>
      </c>
      <c r="D4454" t="s">
        <v>8505</v>
      </c>
      <c r="E4454" t="s">
        <v>8506</v>
      </c>
      <c r="G4454" t="s">
        <v>88</v>
      </c>
      <c r="H4454" t="s">
        <v>59</v>
      </c>
      <c r="I4454" t="s">
        <v>35</v>
      </c>
      <c r="K4454" t="s">
        <v>84</v>
      </c>
      <c r="L4454">
        <v>2</v>
      </c>
      <c r="P4454">
        <v>690</v>
      </c>
      <c r="Q4454">
        <v>11</v>
      </c>
      <c r="S4454" t="s">
        <v>37</v>
      </c>
      <c r="T4454">
        <v>10000</v>
      </c>
      <c r="U4454">
        <v>2700</v>
      </c>
      <c r="AB4454" s="1">
        <v>39493</v>
      </c>
      <c r="AC4454" s="1">
        <v>39493</v>
      </c>
      <c r="AD4454" t="s">
        <v>12</v>
      </c>
      <c r="AF4454">
        <v>1104292</v>
      </c>
    </row>
    <row r="4455" spans="1:32" x14ac:dyDescent="0.25">
      <c r="A4455" t="s">
        <v>8474</v>
      </c>
      <c r="B4455" t="s">
        <v>8475</v>
      </c>
      <c r="C4455" t="s">
        <v>8507</v>
      </c>
      <c r="D4455" t="s">
        <v>8507</v>
      </c>
      <c r="G4455" t="s">
        <v>88</v>
      </c>
      <c r="H4455" t="s">
        <v>59</v>
      </c>
      <c r="I4455" t="s">
        <v>35</v>
      </c>
      <c r="K4455" t="s">
        <v>84</v>
      </c>
      <c r="L4455">
        <v>2</v>
      </c>
      <c r="P4455">
        <v>990</v>
      </c>
      <c r="Q4455">
        <v>14</v>
      </c>
      <c r="S4455" t="s">
        <v>37</v>
      </c>
      <c r="T4455">
        <v>10000</v>
      </c>
      <c r="U4455">
        <v>5000</v>
      </c>
      <c r="V4455">
        <v>86</v>
      </c>
      <c r="X4455">
        <v>0.55000000000000004</v>
      </c>
      <c r="AB4455" s="1">
        <v>41466</v>
      </c>
      <c r="AC4455" s="1">
        <v>41477</v>
      </c>
      <c r="AD4455" t="s">
        <v>12</v>
      </c>
      <c r="AE4455" t="s">
        <v>8508</v>
      </c>
      <c r="AF4455">
        <v>2186501</v>
      </c>
    </row>
    <row r="4456" spans="1:32" x14ac:dyDescent="0.25">
      <c r="A4456" t="s">
        <v>8474</v>
      </c>
      <c r="B4456" t="s">
        <v>8475</v>
      </c>
      <c r="C4456" t="s">
        <v>8509</v>
      </c>
      <c r="D4456" t="s">
        <v>8509</v>
      </c>
      <c r="G4456" t="s">
        <v>88</v>
      </c>
      <c r="H4456" t="s">
        <v>59</v>
      </c>
      <c r="I4456" t="s">
        <v>35</v>
      </c>
      <c r="K4456" t="s">
        <v>84</v>
      </c>
      <c r="L4456">
        <v>2</v>
      </c>
      <c r="P4456">
        <v>926</v>
      </c>
      <c r="Q4456">
        <v>13.2</v>
      </c>
      <c r="S4456" t="s">
        <v>37</v>
      </c>
      <c r="T4456">
        <v>10000</v>
      </c>
      <c r="U4456">
        <v>2700</v>
      </c>
      <c r="V4456">
        <v>82</v>
      </c>
      <c r="X4456">
        <v>0.59</v>
      </c>
      <c r="AB4456" s="1">
        <v>41426</v>
      </c>
      <c r="AC4456" s="1">
        <v>41477</v>
      </c>
      <c r="AD4456" t="s">
        <v>12</v>
      </c>
      <c r="AE4456" t="s">
        <v>8510</v>
      </c>
      <c r="AF4456">
        <v>2186502</v>
      </c>
    </row>
    <row r="4457" spans="1:32" x14ac:dyDescent="0.25">
      <c r="A4457" t="s">
        <v>8474</v>
      </c>
      <c r="B4457" t="s">
        <v>8475</v>
      </c>
      <c r="C4457" t="s">
        <v>8511</v>
      </c>
      <c r="D4457" t="s">
        <v>8511</v>
      </c>
      <c r="G4457" t="s">
        <v>88</v>
      </c>
      <c r="H4457" t="s">
        <v>59</v>
      </c>
      <c r="I4457" t="s">
        <v>35</v>
      </c>
      <c r="K4457" t="s">
        <v>84</v>
      </c>
      <c r="L4457">
        <v>2</v>
      </c>
      <c r="P4457">
        <v>900</v>
      </c>
      <c r="Q4457">
        <v>12.5</v>
      </c>
      <c r="S4457" t="s">
        <v>37</v>
      </c>
      <c r="T4457">
        <v>10000</v>
      </c>
      <c r="U4457">
        <v>2700</v>
      </c>
      <c r="V4457">
        <v>82</v>
      </c>
      <c r="X4457">
        <v>0.59</v>
      </c>
      <c r="AA4457" t="s">
        <v>111</v>
      </c>
      <c r="AB4457" s="1">
        <v>41289</v>
      </c>
      <c r="AC4457" s="1">
        <v>41296</v>
      </c>
      <c r="AD4457" t="s">
        <v>12</v>
      </c>
      <c r="AE4457" t="s">
        <v>8512</v>
      </c>
      <c r="AF4457">
        <v>2169770</v>
      </c>
    </row>
    <row r="4458" spans="1:32" x14ac:dyDescent="0.25">
      <c r="A4458" t="s">
        <v>8474</v>
      </c>
      <c r="B4458" t="s">
        <v>8475</v>
      </c>
      <c r="D4458" t="s">
        <v>8513</v>
      </c>
      <c r="G4458" t="s">
        <v>88</v>
      </c>
      <c r="H4458" t="s">
        <v>59</v>
      </c>
      <c r="I4458" t="s">
        <v>35</v>
      </c>
      <c r="K4458" t="s">
        <v>84</v>
      </c>
      <c r="L4458">
        <v>2</v>
      </c>
      <c r="P4458">
        <v>800</v>
      </c>
      <c r="Q4458">
        <v>13</v>
      </c>
      <c r="S4458" t="s">
        <v>37</v>
      </c>
      <c r="T4458">
        <v>10000</v>
      </c>
      <c r="U4458">
        <v>4100</v>
      </c>
      <c r="AB4458" s="1">
        <v>39927</v>
      </c>
      <c r="AC4458" s="1">
        <v>39927</v>
      </c>
      <c r="AD4458" t="s">
        <v>12</v>
      </c>
      <c r="AF4458">
        <v>1163877</v>
      </c>
    </row>
    <row r="4459" spans="1:32" x14ac:dyDescent="0.25">
      <c r="A4459" t="s">
        <v>8474</v>
      </c>
      <c r="B4459" t="s">
        <v>8475</v>
      </c>
      <c r="D4459" t="s">
        <v>8514</v>
      </c>
      <c r="E4459" t="s">
        <v>8515</v>
      </c>
      <c r="G4459" t="s">
        <v>88</v>
      </c>
      <c r="H4459" t="s">
        <v>59</v>
      </c>
      <c r="I4459" t="s">
        <v>35</v>
      </c>
      <c r="K4459" t="s">
        <v>84</v>
      </c>
      <c r="L4459">
        <v>2</v>
      </c>
      <c r="P4459">
        <v>825</v>
      </c>
      <c r="Q4459">
        <v>13</v>
      </c>
      <c r="S4459" t="s">
        <v>37</v>
      </c>
      <c r="T4459">
        <v>10000</v>
      </c>
      <c r="U4459">
        <v>4100</v>
      </c>
      <c r="V4459">
        <v>83</v>
      </c>
      <c r="X4459">
        <v>0.55200000000000005</v>
      </c>
      <c r="AC4459" s="1">
        <v>41043</v>
      </c>
      <c r="AD4459" t="s">
        <v>12</v>
      </c>
      <c r="AF4459">
        <v>1699160</v>
      </c>
    </row>
    <row r="4460" spans="1:32" x14ac:dyDescent="0.25">
      <c r="A4460" t="s">
        <v>8474</v>
      </c>
      <c r="B4460" t="s">
        <v>8475</v>
      </c>
      <c r="D4460" t="s">
        <v>8516</v>
      </c>
      <c r="G4460" t="s">
        <v>88</v>
      </c>
      <c r="H4460" t="s">
        <v>59</v>
      </c>
      <c r="I4460" t="s">
        <v>35</v>
      </c>
      <c r="K4460" t="s">
        <v>84</v>
      </c>
      <c r="L4460">
        <v>2</v>
      </c>
      <c r="P4460">
        <v>900</v>
      </c>
      <c r="Q4460">
        <v>13</v>
      </c>
      <c r="S4460" t="s">
        <v>37</v>
      </c>
      <c r="T4460">
        <v>10000</v>
      </c>
      <c r="U4460">
        <v>5000</v>
      </c>
      <c r="AB4460" s="1">
        <v>39994</v>
      </c>
      <c r="AC4460" s="1">
        <v>39994</v>
      </c>
      <c r="AD4460" t="s">
        <v>12</v>
      </c>
      <c r="AF4460">
        <v>1169532</v>
      </c>
    </row>
    <row r="4461" spans="1:32" x14ac:dyDescent="0.25">
      <c r="A4461" t="s">
        <v>8474</v>
      </c>
      <c r="B4461" t="s">
        <v>8475</v>
      </c>
      <c r="C4461" t="s">
        <v>8517</v>
      </c>
      <c r="D4461" t="s">
        <v>8517</v>
      </c>
      <c r="G4461" t="s">
        <v>88</v>
      </c>
      <c r="H4461" t="s">
        <v>59</v>
      </c>
      <c r="I4461" t="s">
        <v>35</v>
      </c>
      <c r="K4461" t="s">
        <v>84</v>
      </c>
      <c r="L4461">
        <v>2</v>
      </c>
      <c r="P4461">
        <v>990</v>
      </c>
      <c r="Q4461">
        <v>14</v>
      </c>
      <c r="S4461" t="s">
        <v>37</v>
      </c>
      <c r="T4461">
        <v>10000</v>
      </c>
      <c r="U4461">
        <v>5000</v>
      </c>
      <c r="V4461">
        <v>86</v>
      </c>
      <c r="X4461">
        <v>0.55000000000000004</v>
      </c>
      <c r="AB4461" s="1">
        <v>41466</v>
      </c>
      <c r="AC4461" s="1">
        <v>41477</v>
      </c>
      <c r="AD4461" t="s">
        <v>12</v>
      </c>
      <c r="AE4461" t="s">
        <v>8518</v>
      </c>
      <c r="AF4461">
        <v>2186503</v>
      </c>
    </row>
    <row r="4462" spans="1:32" x14ac:dyDescent="0.25">
      <c r="A4462" t="s">
        <v>8474</v>
      </c>
      <c r="B4462" t="s">
        <v>8475</v>
      </c>
      <c r="D4462" t="s">
        <v>8519</v>
      </c>
      <c r="G4462" t="s">
        <v>88</v>
      </c>
      <c r="H4462" t="s">
        <v>59</v>
      </c>
      <c r="I4462" t="s">
        <v>35</v>
      </c>
      <c r="K4462" t="s">
        <v>84</v>
      </c>
      <c r="L4462">
        <v>2</v>
      </c>
      <c r="P4462">
        <v>825</v>
      </c>
      <c r="Q4462">
        <v>13</v>
      </c>
      <c r="S4462" t="s">
        <v>37</v>
      </c>
      <c r="T4462">
        <v>10000</v>
      </c>
      <c r="U4462">
        <v>5000</v>
      </c>
      <c r="V4462">
        <v>82</v>
      </c>
      <c r="X4462">
        <v>0.61299999999999999</v>
      </c>
      <c r="AC4462" s="1">
        <v>40805</v>
      </c>
      <c r="AD4462" t="s">
        <v>12</v>
      </c>
      <c r="AF4462">
        <v>1363951</v>
      </c>
    </row>
    <row r="4463" spans="1:32" x14ac:dyDescent="0.25">
      <c r="A4463" t="s">
        <v>8474</v>
      </c>
      <c r="B4463" t="s">
        <v>8475</v>
      </c>
      <c r="D4463" t="s">
        <v>8520</v>
      </c>
      <c r="G4463" t="s">
        <v>88</v>
      </c>
      <c r="H4463" t="s">
        <v>59</v>
      </c>
      <c r="I4463" t="s">
        <v>35</v>
      </c>
      <c r="K4463" t="s">
        <v>84</v>
      </c>
      <c r="L4463">
        <v>2</v>
      </c>
      <c r="P4463">
        <v>900</v>
      </c>
      <c r="Q4463">
        <v>13</v>
      </c>
      <c r="S4463" t="s">
        <v>37</v>
      </c>
      <c r="T4463">
        <v>10000</v>
      </c>
      <c r="U4463">
        <v>4100</v>
      </c>
      <c r="AB4463" s="1">
        <v>39927</v>
      </c>
      <c r="AC4463" s="1">
        <v>39927</v>
      </c>
      <c r="AD4463" t="s">
        <v>12</v>
      </c>
      <c r="AF4463">
        <v>1164036</v>
      </c>
    </row>
    <row r="4464" spans="1:32" x14ac:dyDescent="0.25">
      <c r="A4464" t="s">
        <v>8474</v>
      </c>
      <c r="B4464" t="s">
        <v>8475</v>
      </c>
      <c r="D4464" t="s">
        <v>8521</v>
      </c>
      <c r="G4464" t="s">
        <v>88</v>
      </c>
      <c r="H4464" t="s">
        <v>59</v>
      </c>
      <c r="I4464" t="s">
        <v>35</v>
      </c>
      <c r="K4464" t="s">
        <v>84</v>
      </c>
      <c r="L4464">
        <v>2</v>
      </c>
      <c r="P4464">
        <v>900</v>
      </c>
      <c r="Q4464">
        <v>13</v>
      </c>
      <c r="S4464" t="s">
        <v>37</v>
      </c>
      <c r="T4464">
        <v>10000</v>
      </c>
      <c r="U4464">
        <v>5000</v>
      </c>
      <c r="AB4464" s="1">
        <v>39927</v>
      </c>
      <c r="AC4464" s="1">
        <v>39927</v>
      </c>
      <c r="AD4464" t="s">
        <v>12</v>
      </c>
      <c r="AF4464">
        <v>1164038</v>
      </c>
    </row>
    <row r="4465" spans="1:32" x14ac:dyDescent="0.25">
      <c r="A4465" t="s">
        <v>8474</v>
      </c>
      <c r="B4465" t="s">
        <v>8475</v>
      </c>
      <c r="C4465" t="s">
        <v>8522</v>
      </c>
      <c r="D4465" t="s">
        <v>8522</v>
      </c>
      <c r="G4465" t="s">
        <v>88</v>
      </c>
      <c r="H4465" t="s">
        <v>59</v>
      </c>
      <c r="I4465" t="s">
        <v>35</v>
      </c>
      <c r="K4465" t="s">
        <v>84</v>
      </c>
      <c r="L4465">
        <v>2</v>
      </c>
      <c r="P4465">
        <v>848</v>
      </c>
      <c r="Q4465">
        <v>13</v>
      </c>
      <c r="S4465" t="s">
        <v>37</v>
      </c>
      <c r="T4465">
        <v>10000</v>
      </c>
      <c r="U4465">
        <v>2700</v>
      </c>
      <c r="V4465">
        <v>81</v>
      </c>
      <c r="X4465">
        <v>0.57999999999999996</v>
      </c>
      <c r="AB4465" s="1">
        <v>41075</v>
      </c>
      <c r="AC4465" s="1">
        <v>41131</v>
      </c>
      <c r="AD4465" t="s">
        <v>7</v>
      </c>
      <c r="AE4465" t="s">
        <v>8524</v>
      </c>
      <c r="AF4465">
        <v>2153712</v>
      </c>
    </row>
    <row r="4466" spans="1:32" x14ac:dyDescent="0.25">
      <c r="A4466" t="s">
        <v>8474</v>
      </c>
      <c r="B4466" t="s">
        <v>8475</v>
      </c>
      <c r="D4466" t="s">
        <v>8522</v>
      </c>
      <c r="E4466" t="s">
        <v>8523</v>
      </c>
      <c r="G4466" t="s">
        <v>88</v>
      </c>
      <c r="H4466" t="s">
        <v>59</v>
      </c>
      <c r="I4466" t="s">
        <v>35</v>
      </c>
      <c r="K4466" t="s">
        <v>84</v>
      </c>
      <c r="L4466">
        <v>2</v>
      </c>
      <c r="P4466">
        <v>900</v>
      </c>
      <c r="Q4466">
        <v>13</v>
      </c>
      <c r="S4466" t="s">
        <v>37</v>
      </c>
      <c r="T4466">
        <v>10000</v>
      </c>
      <c r="U4466">
        <v>2700</v>
      </c>
      <c r="AB4466" s="1">
        <v>39693</v>
      </c>
      <c r="AC4466" s="1">
        <v>39693</v>
      </c>
      <c r="AD4466" t="s">
        <v>12</v>
      </c>
      <c r="AF4466">
        <v>1145211</v>
      </c>
    </row>
    <row r="4467" spans="1:32" x14ac:dyDescent="0.25">
      <c r="A4467" t="s">
        <v>8474</v>
      </c>
      <c r="B4467" t="s">
        <v>8475</v>
      </c>
      <c r="C4467" t="s">
        <v>8525</v>
      </c>
      <c r="D4467" t="s">
        <v>8525</v>
      </c>
      <c r="G4467" t="s">
        <v>88</v>
      </c>
      <c r="H4467" t="s">
        <v>59</v>
      </c>
      <c r="I4467" t="s">
        <v>35</v>
      </c>
      <c r="K4467" t="s">
        <v>84</v>
      </c>
      <c r="L4467">
        <v>2</v>
      </c>
      <c r="P4467">
        <v>926</v>
      </c>
      <c r="Q4467">
        <v>13.2</v>
      </c>
      <c r="S4467" t="s">
        <v>37</v>
      </c>
      <c r="T4467">
        <v>10000</v>
      </c>
      <c r="U4467">
        <v>2700</v>
      </c>
      <c r="V4467">
        <v>82</v>
      </c>
      <c r="X4467">
        <v>0.59</v>
      </c>
      <c r="AB4467" s="1">
        <v>41426</v>
      </c>
      <c r="AC4467" s="1">
        <v>41477</v>
      </c>
      <c r="AD4467" t="s">
        <v>12</v>
      </c>
      <c r="AE4467" t="s">
        <v>8526</v>
      </c>
      <c r="AF4467">
        <v>2186504</v>
      </c>
    </row>
    <row r="4468" spans="1:32" x14ac:dyDescent="0.25">
      <c r="A4468" t="s">
        <v>8474</v>
      </c>
      <c r="B4468" t="s">
        <v>8475</v>
      </c>
      <c r="D4468" t="s">
        <v>8527</v>
      </c>
      <c r="E4468" t="s">
        <v>8528</v>
      </c>
      <c r="G4468" t="s">
        <v>88</v>
      </c>
      <c r="H4468" t="s">
        <v>59</v>
      </c>
      <c r="I4468" t="s">
        <v>35</v>
      </c>
      <c r="K4468" t="s">
        <v>84</v>
      </c>
      <c r="L4468">
        <v>2</v>
      </c>
      <c r="P4468">
        <v>900</v>
      </c>
      <c r="Q4468">
        <v>13</v>
      </c>
      <c r="S4468" t="s">
        <v>37</v>
      </c>
      <c r="T4468">
        <v>10000</v>
      </c>
      <c r="U4468">
        <v>2700</v>
      </c>
      <c r="AC4468" s="1">
        <v>39174</v>
      </c>
      <c r="AD4468" t="s">
        <v>12</v>
      </c>
      <c r="AF4468">
        <v>1084602</v>
      </c>
    </row>
    <row r="4469" spans="1:32" x14ac:dyDescent="0.25">
      <c r="A4469" t="s">
        <v>8474</v>
      </c>
      <c r="B4469" t="s">
        <v>8475</v>
      </c>
      <c r="D4469" t="s">
        <v>8529</v>
      </c>
      <c r="E4469" t="s">
        <v>8530</v>
      </c>
      <c r="G4469" t="s">
        <v>88</v>
      </c>
      <c r="H4469" t="s">
        <v>59</v>
      </c>
      <c r="I4469" t="s">
        <v>35</v>
      </c>
      <c r="K4469" t="s">
        <v>84</v>
      </c>
      <c r="L4469">
        <v>2</v>
      </c>
      <c r="P4469">
        <v>900</v>
      </c>
      <c r="Q4469">
        <v>13</v>
      </c>
      <c r="S4469" t="s">
        <v>37</v>
      </c>
      <c r="T4469">
        <v>10000</v>
      </c>
      <c r="U4469">
        <v>2700</v>
      </c>
      <c r="V4469">
        <v>82</v>
      </c>
      <c r="X4469">
        <v>0.55900000000000005</v>
      </c>
      <c r="AC4469" s="1">
        <v>40980</v>
      </c>
      <c r="AD4469" t="s">
        <v>12</v>
      </c>
      <c r="AF4469">
        <v>1548470</v>
      </c>
    </row>
    <row r="4470" spans="1:32" x14ac:dyDescent="0.25">
      <c r="A4470" t="s">
        <v>8474</v>
      </c>
      <c r="B4470" t="s">
        <v>8475</v>
      </c>
      <c r="C4470" t="s">
        <v>9967</v>
      </c>
      <c r="D4470" t="s">
        <v>9967</v>
      </c>
      <c r="G4470" t="s">
        <v>88</v>
      </c>
      <c r="H4470" t="s">
        <v>59</v>
      </c>
      <c r="I4470" t="s">
        <v>35</v>
      </c>
      <c r="K4470" t="s">
        <v>84</v>
      </c>
      <c r="L4470">
        <v>2</v>
      </c>
      <c r="P4470">
        <v>900</v>
      </c>
      <c r="Q4470">
        <v>12.5</v>
      </c>
      <c r="S4470" t="s">
        <v>37</v>
      </c>
      <c r="T4470">
        <v>10000</v>
      </c>
      <c r="U4470">
        <v>2700</v>
      </c>
      <c r="V4470">
        <v>82</v>
      </c>
      <c r="X4470">
        <v>0.59</v>
      </c>
      <c r="AA4470" t="s">
        <v>111</v>
      </c>
      <c r="AB4470" s="1">
        <v>41289</v>
      </c>
      <c r="AC4470" s="1">
        <v>41296</v>
      </c>
      <c r="AD4470" t="s">
        <v>12</v>
      </c>
      <c r="AE4470" t="s">
        <v>9968</v>
      </c>
      <c r="AF4470">
        <v>2169769</v>
      </c>
    </row>
    <row r="4471" spans="1:32" x14ac:dyDescent="0.25">
      <c r="A4471" t="s">
        <v>8474</v>
      </c>
      <c r="B4471" t="s">
        <v>8475</v>
      </c>
      <c r="D4471" t="s">
        <v>9969</v>
      </c>
      <c r="G4471" t="s">
        <v>88</v>
      </c>
      <c r="H4471" t="s">
        <v>59</v>
      </c>
      <c r="I4471" t="s">
        <v>35</v>
      </c>
      <c r="K4471" t="s">
        <v>84</v>
      </c>
      <c r="L4471">
        <v>2</v>
      </c>
      <c r="P4471">
        <v>825</v>
      </c>
      <c r="Q4471">
        <v>13</v>
      </c>
      <c r="S4471" t="s">
        <v>37</v>
      </c>
      <c r="T4471">
        <v>10000</v>
      </c>
      <c r="U4471">
        <v>2700</v>
      </c>
      <c r="V4471">
        <v>83</v>
      </c>
      <c r="X4471">
        <v>0.61199999999999999</v>
      </c>
      <c r="AC4471" s="1">
        <v>40785</v>
      </c>
      <c r="AD4471" t="s">
        <v>12</v>
      </c>
      <c r="AF4471">
        <v>1348011</v>
      </c>
    </row>
    <row r="4472" spans="1:32" x14ac:dyDescent="0.25">
      <c r="A4472" t="s">
        <v>8474</v>
      </c>
      <c r="B4472" t="s">
        <v>8475</v>
      </c>
      <c r="D4472" t="s">
        <v>9970</v>
      </c>
      <c r="G4472" t="s">
        <v>88</v>
      </c>
      <c r="H4472" t="s">
        <v>59</v>
      </c>
      <c r="I4472" t="s">
        <v>35</v>
      </c>
      <c r="K4472" t="s">
        <v>84</v>
      </c>
      <c r="L4472">
        <v>2</v>
      </c>
      <c r="P4472">
        <v>800</v>
      </c>
      <c r="Q4472">
        <v>13</v>
      </c>
      <c r="S4472" t="s">
        <v>37</v>
      </c>
      <c r="T4472">
        <v>10000</v>
      </c>
      <c r="U4472">
        <v>2700</v>
      </c>
      <c r="V4472">
        <v>82</v>
      </c>
      <c r="X4472">
        <v>0.57699999999999996</v>
      </c>
      <c r="AC4472" s="1">
        <v>40730</v>
      </c>
      <c r="AD4472" t="s">
        <v>12</v>
      </c>
      <c r="AF4472">
        <v>1301460</v>
      </c>
    </row>
    <row r="4473" spans="1:32" x14ac:dyDescent="0.25">
      <c r="A4473" t="s">
        <v>8474</v>
      </c>
      <c r="B4473" t="s">
        <v>8475</v>
      </c>
      <c r="D4473" t="s">
        <v>9971</v>
      </c>
      <c r="G4473" t="s">
        <v>88</v>
      </c>
      <c r="H4473" t="s">
        <v>59</v>
      </c>
      <c r="I4473" t="s">
        <v>35</v>
      </c>
      <c r="K4473" t="s">
        <v>84</v>
      </c>
      <c r="L4473">
        <v>2</v>
      </c>
      <c r="P4473">
        <v>830</v>
      </c>
      <c r="Q4473">
        <v>14</v>
      </c>
      <c r="S4473" t="s">
        <v>37</v>
      </c>
      <c r="T4473">
        <v>10000</v>
      </c>
      <c r="U4473">
        <v>4100</v>
      </c>
      <c r="AB4473" s="1">
        <v>39994</v>
      </c>
      <c r="AC4473" s="1">
        <v>39994</v>
      </c>
      <c r="AD4473" t="s">
        <v>12</v>
      </c>
      <c r="AF4473">
        <v>1169485</v>
      </c>
    </row>
    <row r="4474" spans="1:32" x14ac:dyDescent="0.25">
      <c r="A4474" t="s">
        <v>8474</v>
      </c>
      <c r="B4474" t="s">
        <v>8475</v>
      </c>
      <c r="D4474" t="s">
        <v>9972</v>
      </c>
      <c r="G4474" t="s">
        <v>88</v>
      </c>
      <c r="H4474" t="s">
        <v>59</v>
      </c>
      <c r="I4474" t="s">
        <v>35</v>
      </c>
      <c r="K4474" t="s">
        <v>84</v>
      </c>
      <c r="L4474">
        <v>2</v>
      </c>
      <c r="P4474">
        <v>850</v>
      </c>
      <c r="Q4474">
        <v>14</v>
      </c>
      <c r="S4474" t="s">
        <v>37</v>
      </c>
      <c r="T4474">
        <v>10000</v>
      </c>
      <c r="U4474">
        <v>5000</v>
      </c>
      <c r="AB4474" s="1">
        <v>39994</v>
      </c>
      <c r="AC4474" s="1">
        <v>39994</v>
      </c>
      <c r="AD4474" t="s">
        <v>12</v>
      </c>
      <c r="AF4474">
        <v>1169486</v>
      </c>
    </row>
    <row r="4475" spans="1:32" x14ac:dyDescent="0.25">
      <c r="A4475" t="s">
        <v>8474</v>
      </c>
      <c r="B4475" t="s">
        <v>8475</v>
      </c>
      <c r="C4475" t="s">
        <v>9973</v>
      </c>
      <c r="D4475" t="s">
        <v>9973</v>
      </c>
      <c r="G4475" t="s">
        <v>88</v>
      </c>
      <c r="H4475" t="s">
        <v>59</v>
      </c>
      <c r="I4475" t="s">
        <v>35</v>
      </c>
      <c r="K4475" t="s">
        <v>84</v>
      </c>
      <c r="L4475">
        <v>2</v>
      </c>
      <c r="P4475">
        <v>1349</v>
      </c>
      <c r="Q4475">
        <v>19.2</v>
      </c>
      <c r="S4475" t="s">
        <v>37</v>
      </c>
      <c r="T4475">
        <v>10000</v>
      </c>
      <c r="U4475">
        <v>2700</v>
      </c>
      <c r="V4475">
        <v>81</v>
      </c>
      <c r="X4475">
        <v>0.59</v>
      </c>
      <c r="AB4475" s="1">
        <v>41426</v>
      </c>
      <c r="AC4475" s="1">
        <v>41477</v>
      </c>
      <c r="AD4475" t="s">
        <v>12</v>
      </c>
      <c r="AE4475" t="s">
        <v>9974</v>
      </c>
      <c r="AF4475">
        <v>2186505</v>
      </c>
    </row>
    <row r="4476" spans="1:32" x14ac:dyDescent="0.25">
      <c r="A4476" t="s">
        <v>8474</v>
      </c>
      <c r="B4476" t="s">
        <v>8475</v>
      </c>
      <c r="C4476" t="s">
        <v>9975</v>
      </c>
      <c r="D4476" t="s">
        <v>9975</v>
      </c>
      <c r="G4476" t="s">
        <v>88</v>
      </c>
      <c r="H4476" t="s">
        <v>59</v>
      </c>
      <c r="I4476" t="s">
        <v>35</v>
      </c>
      <c r="K4476" t="s">
        <v>84</v>
      </c>
      <c r="L4476">
        <v>2</v>
      </c>
      <c r="P4476">
        <v>1349</v>
      </c>
      <c r="Q4476">
        <v>19.2</v>
      </c>
      <c r="S4476" t="s">
        <v>37</v>
      </c>
      <c r="T4476">
        <v>10000</v>
      </c>
      <c r="U4476">
        <v>2700</v>
      </c>
      <c r="V4476">
        <v>81</v>
      </c>
      <c r="X4476">
        <v>0.59</v>
      </c>
      <c r="AB4476" s="1">
        <v>41426</v>
      </c>
      <c r="AC4476" s="1">
        <v>41477</v>
      </c>
      <c r="AD4476" t="s">
        <v>12</v>
      </c>
      <c r="AE4476" t="s">
        <v>9976</v>
      </c>
      <c r="AF4476">
        <v>2186506</v>
      </c>
    </row>
    <row r="4477" spans="1:32" x14ac:dyDescent="0.25">
      <c r="A4477" t="s">
        <v>8474</v>
      </c>
      <c r="B4477" t="s">
        <v>8475</v>
      </c>
      <c r="D4477" t="s">
        <v>9977</v>
      </c>
      <c r="G4477" t="s">
        <v>88</v>
      </c>
      <c r="H4477" t="s">
        <v>59</v>
      </c>
      <c r="I4477" t="s">
        <v>35</v>
      </c>
      <c r="K4477" t="s">
        <v>84</v>
      </c>
      <c r="L4477">
        <v>2</v>
      </c>
      <c r="P4477">
        <v>1250</v>
      </c>
      <c r="Q4477">
        <v>19</v>
      </c>
      <c r="S4477" t="s">
        <v>37</v>
      </c>
      <c r="T4477">
        <v>10000</v>
      </c>
      <c r="U4477">
        <v>2700</v>
      </c>
      <c r="AB4477" s="1">
        <v>39994</v>
      </c>
      <c r="AC4477" s="1">
        <v>39994</v>
      </c>
      <c r="AD4477" t="s">
        <v>12</v>
      </c>
      <c r="AF4477">
        <v>1169488</v>
      </c>
    </row>
    <row r="4478" spans="1:32" x14ac:dyDescent="0.25">
      <c r="A4478" t="s">
        <v>8474</v>
      </c>
      <c r="B4478" t="s">
        <v>8475</v>
      </c>
      <c r="D4478" t="s">
        <v>9978</v>
      </c>
      <c r="G4478" t="s">
        <v>88</v>
      </c>
      <c r="H4478" t="s">
        <v>59</v>
      </c>
      <c r="I4478" t="s">
        <v>35</v>
      </c>
      <c r="K4478" t="s">
        <v>84</v>
      </c>
      <c r="L4478">
        <v>2</v>
      </c>
      <c r="P4478">
        <v>1200</v>
      </c>
      <c r="Q4478">
        <v>20</v>
      </c>
      <c r="S4478" t="s">
        <v>37</v>
      </c>
      <c r="T4478">
        <v>10000</v>
      </c>
      <c r="U4478">
        <v>4100</v>
      </c>
      <c r="AB4478" s="1">
        <v>39927</v>
      </c>
      <c r="AC4478" s="1">
        <v>39927</v>
      </c>
      <c r="AD4478" t="s">
        <v>12</v>
      </c>
      <c r="AF4478">
        <v>1164020</v>
      </c>
    </row>
    <row r="4479" spans="1:32" x14ac:dyDescent="0.25">
      <c r="A4479" t="s">
        <v>8474</v>
      </c>
      <c r="B4479" t="s">
        <v>8475</v>
      </c>
      <c r="D4479" t="s">
        <v>9979</v>
      </c>
      <c r="G4479" t="s">
        <v>88</v>
      </c>
      <c r="H4479" t="s">
        <v>59</v>
      </c>
      <c r="I4479" t="s">
        <v>35</v>
      </c>
      <c r="K4479" t="s">
        <v>84</v>
      </c>
      <c r="L4479">
        <v>2</v>
      </c>
      <c r="P4479">
        <v>1200</v>
      </c>
      <c r="Q4479">
        <v>20</v>
      </c>
      <c r="S4479" t="s">
        <v>37</v>
      </c>
      <c r="T4479">
        <v>10000</v>
      </c>
      <c r="U4479">
        <v>5000</v>
      </c>
      <c r="AB4479" s="1">
        <v>39927</v>
      </c>
      <c r="AC4479" s="1">
        <v>39927</v>
      </c>
      <c r="AD4479" t="s">
        <v>12</v>
      </c>
      <c r="AF4479">
        <v>1164039</v>
      </c>
    </row>
    <row r="4480" spans="1:32" x14ac:dyDescent="0.25">
      <c r="A4480" t="s">
        <v>8474</v>
      </c>
      <c r="B4480" t="s">
        <v>8475</v>
      </c>
      <c r="D4480" t="s">
        <v>9980</v>
      </c>
      <c r="E4480" t="s">
        <v>9981</v>
      </c>
      <c r="G4480" t="s">
        <v>88</v>
      </c>
      <c r="H4480" t="s">
        <v>59</v>
      </c>
      <c r="I4480" t="s">
        <v>35</v>
      </c>
      <c r="K4480" t="s">
        <v>84</v>
      </c>
      <c r="L4480">
        <v>2</v>
      </c>
      <c r="P4480">
        <v>1200</v>
      </c>
      <c r="Q4480">
        <v>20</v>
      </c>
      <c r="S4480" t="s">
        <v>37</v>
      </c>
      <c r="T4480">
        <v>10000</v>
      </c>
      <c r="U4480">
        <v>2700</v>
      </c>
      <c r="AB4480" s="1">
        <v>39693</v>
      </c>
      <c r="AC4480" s="1">
        <v>39693</v>
      </c>
      <c r="AD4480" t="s">
        <v>12</v>
      </c>
      <c r="AF4480">
        <v>1146059</v>
      </c>
    </row>
    <row r="4481" spans="1:32" x14ac:dyDescent="0.25">
      <c r="A4481" t="s">
        <v>8474</v>
      </c>
      <c r="B4481" t="s">
        <v>8475</v>
      </c>
      <c r="C4481" t="s">
        <v>9982</v>
      </c>
      <c r="D4481" t="s">
        <v>9982</v>
      </c>
      <c r="G4481" t="s">
        <v>88</v>
      </c>
      <c r="H4481" t="s">
        <v>59</v>
      </c>
      <c r="I4481" t="s">
        <v>35</v>
      </c>
      <c r="K4481" t="s">
        <v>84</v>
      </c>
      <c r="L4481">
        <v>2</v>
      </c>
      <c r="P4481">
        <v>1599</v>
      </c>
      <c r="Q4481">
        <v>23.2</v>
      </c>
      <c r="S4481" t="s">
        <v>37</v>
      </c>
      <c r="T4481">
        <v>10000</v>
      </c>
      <c r="U4481">
        <v>2700</v>
      </c>
      <c r="V4481">
        <v>81</v>
      </c>
      <c r="X4481">
        <v>0.57999999999999996</v>
      </c>
      <c r="AB4481" s="1">
        <v>41426</v>
      </c>
      <c r="AC4481" s="1">
        <v>41477</v>
      </c>
      <c r="AD4481" t="s">
        <v>12</v>
      </c>
      <c r="AE4481" t="s">
        <v>9983</v>
      </c>
      <c r="AF4481">
        <v>2186507</v>
      </c>
    </row>
    <row r="4482" spans="1:32" x14ac:dyDescent="0.25">
      <c r="A4482" t="s">
        <v>8474</v>
      </c>
      <c r="B4482" t="s">
        <v>8475</v>
      </c>
      <c r="D4482" t="s">
        <v>9984</v>
      </c>
      <c r="G4482" t="s">
        <v>88</v>
      </c>
      <c r="H4482" t="s">
        <v>59</v>
      </c>
      <c r="I4482" t="s">
        <v>35</v>
      </c>
      <c r="K4482" t="s">
        <v>84</v>
      </c>
      <c r="L4482">
        <v>2</v>
      </c>
      <c r="P4482">
        <v>1600</v>
      </c>
      <c r="Q4482">
        <v>23</v>
      </c>
      <c r="S4482" t="s">
        <v>37</v>
      </c>
      <c r="T4482">
        <v>10000</v>
      </c>
      <c r="U4482">
        <v>4100</v>
      </c>
      <c r="AB4482" s="1">
        <v>39927</v>
      </c>
      <c r="AC4482" s="1">
        <v>39927</v>
      </c>
      <c r="AD4482" t="s">
        <v>12</v>
      </c>
      <c r="AF4482">
        <v>1163878</v>
      </c>
    </row>
    <row r="4483" spans="1:32" x14ac:dyDescent="0.25">
      <c r="A4483" t="s">
        <v>8474</v>
      </c>
      <c r="B4483" t="s">
        <v>8475</v>
      </c>
      <c r="D4483" t="s">
        <v>9985</v>
      </c>
      <c r="G4483" t="s">
        <v>88</v>
      </c>
      <c r="H4483" t="s">
        <v>59</v>
      </c>
      <c r="I4483" t="s">
        <v>35</v>
      </c>
      <c r="K4483" t="s">
        <v>84</v>
      </c>
      <c r="L4483">
        <v>2</v>
      </c>
      <c r="P4483">
        <v>1600</v>
      </c>
      <c r="Q4483">
        <v>23</v>
      </c>
      <c r="S4483" t="s">
        <v>37</v>
      </c>
      <c r="T4483">
        <v>10000</v>
      </c>
      <c r="U4483">
        <v>5000</v>
      </c>
      <c r="AB4483" s="1">
        <v>39927</v>
      </c>
      <c r="AC4483" s="1">
        <v>39927</v>
      </c>
      <c r="AD4483" t="s">
        <v>12</v>
      </c>
      <c r="AF4483">
        <v>1163879</v>
      </c>
    </row>
    <row r="4484" spans="1:32" x14ac:dyDescent="0.25">
      <c r="A4484" t="s">
        <v>8474</v>
      </c>
      <c r="B4484" t="s">
        <v>8475</v>
      </c>
      <c r="D4484" t="s">
        <v>9986</v>
      </c>
      <c r="G4484" t="s">
        <v>88</v>
      </c>
      <c r="H4484" t="s">
        <v>59</v>
      </c>
      <c r="I4484" t="s">
        <v>35</v>
      </c>
      <c r="K4484" t="s">
        <v>84</v>
      </c>
      <c r="L4484">
        <v>2</v>
      </c>
      <c r="P4484">
        <v>1600</v>
      </c>
      <c r="Q4484">
        <v>23</v>
      </c>
      <c r="S4484" t="s">
        <v>37</v>
      </c>
      <c r="T4484">
        <v>10000</v>
      </c>
      <c r="U4484">
        <v>4100</v>
      </c>
      <c r="AB4484" s="1">
        <v>39927</v>
      </c>
      <c r="AC4484" s="1">
        <v>39927</v>
      </c>
      <c r="AD4484" t="s">
        <v>12</v>
      </c>
      <c r="AF4484">
        <v>1164040</v>
      </c>
    </row>
    <row r="4485" spans="1:32" x14ac:dyDescent="0.25">
      <c r="A4485" t="s">
        <v>8474</v>
      </c>
      <c r="B4485" t="s">
        <v>8475</v>
      </c>
      <c r="D4485" t="s">
        <v>9987</v>
      </c>
      <c r="G4485" t="s">
        <v>88</v>
      </c>
      <c r="H4485" t="s">
        <v>59</v>
      </c>
      <c r="I4485" t="s">
        <v>35</v>
      </c>
      <c r="K4485" t="s">
        <v>84</v>
      </c>
      <c r="L4485">
        <v>2</v>
      </c>
      <c r="P4485">
        <v>1600</v>
      </c>
      <c r="Q4485">
        <v>23</v>
      </c>
      <c r="S4485" t="s">
        <v>37</v>
      </c>
      <c r="T4485">
        <v>10000</v>
      </c>
      <c r="U4485">
        <v>5000</v>
      </c>
      <c r="AB4485" s="1">
        <v>39927</v>
      </c>
      <c r="AC4485" s="1">
        <v>39927</v>
      </c>
      <c r="AD4485" t="s">
        <v>12</v>
      </c>
      <c r="AF4485">
        <v>1164041</v>
      </c>
    </row>
    <row r="4486" spans="1:32" x14ac:dyDescent="0.25">
      <c r="A4486" t="s">
        <v>8474</v>
      </c>
      <c r="B4486" t="s">
        <v>8475</v>
      </c>
      <c r="D4486" t="s">
        <v>9988</v>
      </c>
      <c r="E4486" t="s">
        <v>9989</v>
      </c>
      <c r="G4486" t="s">
        <v>88</v>
      </c>
      <c r="H4486" t="s">
        <v>59</v>
      </c>
      <c r="I4486" t="s">
        <v>35</v>
      </c>
      <c r="K4486" t="s">
        <v>84</v>
      </c>
      <c r="L4486">
        <v>2</v>
      </c>
      <c r="P4486">
        <v>1600</v>
      </c>
      <c r="Q4486">
        <v>23</v>
      </c>
      <c r="S4486" t="s">
        <v>37</v>
      </c>
      <c r="T4486">
        <v>10000</v>
      </c>
      <c r="U4486">
        <v>2700</v>
      </c>
      <c r="AB4486" s="1">
        <v>39693</v>
      </c>
      <c r="AC4486" s="1">
        <v>39693</v>
      </c>
      <c r="AD4486" t="s">
        <v>12</v>
      </c>
      <c r="AF4486">
        <v>1146060</v>
      </c>
    </row>
    <row r="4487" spans="1:32" x14ac:dyDescent="0.25">
      <c r="A4487" t="s">
        <v>8474</v>
      </c>
      <c r="B4487" t="s">
        <v>8475</v>
      </c>
      <c r="D4487" t="s">
        <v>9990</v>
      </c>
      <c r="E4487" t="s">
        <v>9991</v>
      </c>
      <c r="G4487" t="s">
        <v>88</v>
      </c>
      <c r="H4487" t="s">
        <v>59</v>
      </c>
      <c r="I4487" t="s">
        <v>35</v>
      </c>
      <c r="K4487" t="s">
        <v>84</v>
      </c>
      <c r="L4487">
        <v>2</v>
      </c>
      <c r="P4487">
        <v>1600</v>
      </c>
      <c r="Q4487">
        <v>23</v>
      </c>
      <c r="S4487" t="s">
        <v>37</v>
      </c>
      <c r="T4487">
        <v>10000</v>
      </c>
      <c r="U4487">
        <v>2700</v>
      </c>
      <c r="AC4487" s="1">
        <v>39174</v>
      </c>
      <c r="AD4487" t="s">
        <v>12</v>
      </c>
      <c r="AF4487">
        <v>1084601</v>
      </c>
    </row>
    <row r="4488" spans="1:32" x14ac:dyDescent="0.25">
      <c r="A4488" t="s">
        <v>8474</v>
      </c>
      <c r="B4488" t="s">
        <v>8475</v>
      </c>
      <c r="D4488" t="s">
        <v>9992</v>
      </c>
      <c r="E4488" t="s">
        <v>9993</v>
      </c>
      <c r="G4488" t="s">
        <v>88</v>
      </c>
      <c r="H4488" t="s">
        <v>59</v>
      </c>
      <c r="I4488" t="s">
        <v>35</v>
      </c>
      <c r="K4488" t="s">
        <v>84</v>
      </c>
      <c r="L4488">
        <v>2</v>
      </c>
      <c r="P4488">
        <v>1600</v>
      </c>
      <c r="Q4488">
        <v>23</v>
      </c>
      <c r="S4488" t="s">
        <v>37</v>
      </c>
      <c r="T4488">
        <v>10000</v>
      </c>
      <c r="U4488">
        <v>2700</v>
      </c>
      <c r="V4488">
        <v>81</v>
      </c>
      <c r="X4488">
        <v>0.56399999999999995</v>
      </c>
      <c r="AC4488" s="1">
        <v>41043</v>
      </c>
      <c r="AD4488" t="s">
        <v>12</v>
      </c>
      <c r="AF4488">
        <v>1699170</v>
      </c>
    </row>
    <row r="4489" spans="1:32" x14ac:dyDescent="0.25">
      <c r="A4489" t="s">
        <v>8474</v>
      </c>
      <c r="B4489" t="s">
        <v>8475</v>
      </c>
      <c r="D4489" t="s">
        <v>9994</v>
      </c>
      <c r="E4489">
        <v>115769</v>
      </c>
      <c r="G4489" t="s">
        <v>88</v>
      </c>
      <c r="H4489" t="s">
        <v>59</v>
      </c>
      <c r="I4489" t="s">
        <v>35</v>
      </c>
      <c r="K4489" t="s">
        <v>84</v>
      </c>
      <c r="L4489">
        <v>2</v>
      </c>
      <c r="P4489">
        <v>1600</v>
      </c>
      <c r="S4489" t="s">
        <v>312</v>
      </c>
      <c r="T4489">
        <v>8000</v>
      </c>
      <c r="U4489">
        <v>2700</v>
      </c>
      <c r="AA4489" t="s">
        <v>118</v>
      </c>
      <c r="AB4489" s="1">
        <v>39619</v>
      </c>
      <c r="AC4489" s="1">
        <v>39619</v>
      </c>
      <c r="AD4489" t="s">
        <v>12</v>
      </c>
      <c r="AF4489">
        <v>1116924</v>
      </c>
    </row>
    <row r="4490" spans="1:32" x14ac:dyDescent="0.25">
      <c r="A4490" t="s">
        <v>8474</v>
      </c>
      <c r="B4490" t="s">
        <v>8475</v>
      </c>
      <c r="D4490" t="s">
        <v>9995</v>
      </c>
      <c r="G4490" t="s">
        <v>88</v>
      </c>
      <c r="H4490" t="s">
        <v>59</v>
      </c>
      <c r="I4490" t="s">
        <v>35</v>
      </c>
      <c r="K4490" t="s">
        <v>84</v>
      </c>
      <c r="L4490">
        <v>2</v>
      </c>
      <c r="P4490">
        <v>1700</v>
      </c>
      <c r="S4490" s="1">
        <v>46346</v>
      </c>
      <c r="T4490">
        <v>10000</v>
      </c>
      <c r="U4490">
        <v>2700</v>
      </c>
      <c r="V4490">
        <v>82</v>
      </c>
      <c r="X4490">
        <v>0.56000000000000005</v>
      </c>
      <c r="AA4490" t="s">
        <v>118</v>
      </c>
      <c r="AC4490" s="1">
        <v>41089</v>
      </c>
      <c r="AD4490" t="s">
        <v>12</v>
      </c>
      <c r="AF4490">
        <v>1789146</v>
      </c>
    </row>
    <row r="4491" spans="1:32" x14ac:dyDescent="0.25">
      <c r="A4491" t="s">
        <v>8474</v>
      </c>
      <c r="B4491" t="s">
        <v>8475</v>
      </c>
      <c r="D4491" t="s">
        <v>9996</v>
      </c>
      <c r="G4491" t="s">
        <v>88</v>
      </c>
      <c r="H4491" t="s">
        <v>59</v>
      </c>
      <c r="I4491" t="s">
        <v>35</v>
      </c>
      <c r="K4491" t="s">
        <v>84</v>
      </c>
      <c r="L4491">
        <v>2</v>
      </c>
      <c r="P4491">
        <v>1700</v>
      </c>
      <c r="Q4491">
        <v>26</v>
      </c>
      <c r="S4491" t="s">
        <v>37</v>
      </c>
      <c r="T4491">
        <v>10000</v>
      </c>
      <c r="U4491">
        <v>2700</v>
      </c>
      <c r="AB4491" s="1">
        <v>39994</v>
      </c>
      <c r="AC4491" s="1">
        <v>39994</v>
      </c>
      <c r="AD4491" t="s">
        <v>12</v>
      </c>
      <c r="AF4491">
        <v>1169489</v>
      </c>
    </row>
    <row r="4492" spans="1:32" x14ac:dyDescent="0.25">
      <c r="A4492" t="s">
        <v>8474</v>
      </c>
      <c r="B4492" t="s">
        <v>8475</v>
      </c>
      <c r="D4492" t="s">
        <v>9997</v>
      </c>
      <c r="G4492" t="s">
        <v>88</v>
      </c>
      <c r="H4492" t="s">
        <v>59</v>
      </c>
      <c r="I4492" t="s">
        <v>35</v>
      </c>
      <c r="K4492" t="s">
        <v>84</v>
      </c>
      <c r="L4492">
        <v>2</v>
      </c>
      <c r="P4492">
        <v>2000</v>
      </c>
      <c r="Q4492">
        <v>30</v>
      </c>
      <c r="S4492" t="s">
        <v>37</v>
      </c>
      <c r="T4492">
        <v>10000</v>
      </c>
      <c r="U4492">
        <v>2700</v>
      </c>
      <c r="AB4492" s="1">
        <v>39899</v>
      </c>
      <c r="AC4492" s="1">
        <v>39899</v>
      </c>
      <c r="AD4492" t="s">
        <v>12</v>
      </c>
      <c r="AF4492">
        <v>1157537</v>
      </c>
    </row>
    <row r="4493" spans="1:32" x14ac:dyDescent="0.25">
      <c r="A4493" t="s">
        <v>8474</v>
      </c>
      <c r="B4493" t="s">
        <v>8475</v>
      </c>
      <c r="C4493" t="s">
        <v>9998</v>
      </c>
      <c r="D4493" t="s">
        <v>9998</v>
      </c>
      <c r="G4493" t="s">
        <v>88</v>
      </c>
      <c r="H4493" t="s">
        <v>59</v>
      </c>
      <c r="I4493" t="s">
        <v>35</v>
      </c>
      <c r="K4493" t="s">
        <v>84</v>
      </c>
      <c r="L4493">
        <v>2</v>
      </c>
      <c r="P4493">
        <v>2000</v>
      </c>
      <c r="Q4493">
        <v>29.4</v>
      </c>
      <c r="S4493" t="s">
        <v>37</v>
      </c>
      <c r="T4493">
        <v>10000</v>
      </c>
      <c r="U4493">
        <v>2700</v>
      </c>
      <c r="V4493">
        <v>80</v>
      </c>
      <c r="X4493">
        <v>0.56000000000000005</v>
      </c>
      <c r="AB4493" s="1">
        <v>41548</v>
      </c>
      <c r="AC4493" s="1">
        <v>41563</v>
      </c>
      <c r="AD4493" t="s">
        <v>7</v>
      </c>
      <c r="AE4493" t="s">
        <v>9999</v>
      </c>
      <c r="AF4493">
        <v>2192825</v>
      </c>
    </row>
    <row r="4494" spans="1:32" x14ac:dyDescent="0.25">
      <c r="A4494" t="s">
        <v>8474</v>
      </c>
      <c r="B4494" t="s">
        <v>8475</v>
      </c>
      <c r="D4494" t="s">
        <v>10000</v>
      </c>
      <c r="G4494" t="s">
        <v>88</v>
      </c>
      <c r="H4494" t="s">
        <v>59</v>
      </c>
      <c r="I4494" t="s">
        <v>35</v>
      </c>
      <c r="K4494" t="s">
        <v>84</v>
      </c>
      <c r="L4494">
        <v>2</v>
      </c>
      <c r="P4494">
        <v>2800</v>
      </c>
      <c r="Q4494">
        <v>42</v>
      </c>
      <c r="S4494" t="s">
        <v>37</v>
      </c>
      <c r="T4494">
        <v>10000</v>
      </c>
      <c r="U4494">
        <v>2700</v>
      </c>
      <c r="AB4494" s="1">
        <v>39913</v>
      </c>
      <c r="AC4494" s="1">
        <v>39913</v>
      </c>
      <c r="AD4494" t="s">
        <v>12</v>
      </c>
      <c r="AF4494">
        <v>1157576</v>
      </c>
    </row>
    <row r="4495" spans="1:32" x14ac:dyDescent="0.25">
      <c r="A4495" t="s">
        <v>8474</v>
      </c>
      <c r="B4495" t="s">
        <v>8475</v>
      </c>
      <c r="D4495" t="s">
        <v>10001</v>
      </c>
      <c r="G4495" t="s">
        <v>88</v>
      </c>
      <c r="H4495" t="s">
        <v>59</v>
      </c>
      <c r="I4495" t="s">
        <v>35</v>
      </c>
      <c r="K4495" t="s">
        <v>84</v>
      </c>
      <c r="L4495">
        <v>2</v>
      </c>
      <c r="P4495">
        <v>550</v>
      </c>
      <c r="Q4495">
        <v>9</v>
      </c>
      <c r="S4495" t="s">
        <v>37</v>
      </c>
      <c r="T4495">
        <v>10000</v>
      </c>
      <c r="U4495">
        <v>4100</v>
      </c>
      <c r="AB4495" s="1">
        <v>39927</v>
      </c>
      <c r="AC4495" s="1">
        <v>39927</v>
      </c>
      <c r="AD4495" t="s">
        <v>12</v>
      </c>
      <c r="AF4495">
        <v>1163880</v>
      </c>
    </row>
    <row r="4496" spans="1:32" x14ac:dyDescent="0.25">
      <c r="A4496" t="s">
        <v>8474</v>
      </c>
      <c r="B4496" t="s">
        <v>8475</v>
      </c>
      <c r="D4496" t="s">
        <v>10002</v>
      </c>
      <c r="G4496" t="s">
        <v>88</v>
      </c>
      <c r="H4496" t="s">
        <v>59</v>
      </c>
      <c r="I4496" t="s">
        <v>35</v>
      </c>
      <c r="K4496" t="s">
        <v>84</v>
      </c>
      <c r="L4496">
        <v>2</v>
      </c>
      <c r="P4496">
        <v>550</v>
      </c>
      <c r="Q4496">
        <v>9</v>
      </c>
      <c r="S4496" t="s">
        <v>37</v>
      </c>
      <c r="T4496">
        <v>10000</v>
      </c>
      <c r="U4496">
        <v>5000</v>
      </c>
      <c r="AB4496" s="1">
        <v>39927</v>
      </c>
      <c r="AC4496" s="1">
        <v>39927</v>
      </c>
      <c r="AD4496" t="s">
        <v>12</v>
      </c>
      <c r="AF4496">
        <v>1164022</v>
      </c>
    </row>
    <row r="4497" spans="1:32" x14ac:dyDescent="0.25">
      <c r="A4497" t="s">
        <v>8474</v>
      </c>
      <c r="B4497" t="s">
        <v>8475</v>
      </c>
      <c r="D4497" t="s">
        <v>10003</v>
      </c>
      <c r="E4497" t="s">
        <v>10004</v>
      </c>
      <c r="G4497" t="s">
        <v>88</v>
      </c>
      <c r="H4497" t="s">
        <v>59</v>
      </c>
      <c r="I4497" t="s">
        <v>35</v>
      </c>
      <c r="K4497" t="s">
        <v>84</v>
      </c>
      <c r="L4497">
        <v>2</v>
      </c>
      <c r="P4497">
        <v>650</v>
      </c>
      <c r="Q4497">
        <v>9</v>
      </c>
      <c r="S4497" t="s">
        <v>37</v>
      </c>
      <c r="T4497">
        <v>10000</v>
      </c>
      <c r="U4497">
        <v>2700</v>
      </c>
      <c r="AB4497" s="1">
        <v>39693</v>
      </c>
      <c r="AC4497" s="1">
        <v>39693</v>
      </c>
      <c r="AD4497" t="s">
        <v>12</v>
      </c>
      <c r="AF4497">
        <v>1146064</v>
      </c>
    </row>
    <row r="4498" spans="1:32" x14ac:dyDescent="0.25">
      <c r="A4498" t="s">
        <v>8474</v>
      </c>
      <c r="B4498" t="s">
        <v>8475</v>
      </c>
      <c r="D4498" t="s">
        <v>10005</v>
      </c>
      <c r="G4498" t="s">
        <v>88</v>
      </c>
      <c r="H4498" t="s">
        <v>59</v>
      </c>
      <c r="I4498" t="s">
        <v>35</v>
      </c>
      <c r="K4498" t="s">
        <v>84</v>
      </c>
      <c r="L4498">
        <v>2</v>
      </c>
      <c r="P4498">
        <v>550</v>
      </c>
      <c r="Q4498">
        <v>9</v>
      </c>
      <c r="S4498" t="s">
        <v>37</v>
      </c>
      <c r="T4498">
        <v>10000</v>
      </c>
      <c r="U4498">
        <v>2700</v>
      </c>
      <c r="AB4498" s="1">
        <v>39927</v>
      </c>
      <c r="AC4498" s="1">
        <v>39927</v>
      </c>
      <c r="AD4498" t="s">
        <v>12</v>
      </c>
      <c r="AF4498">
        <v>1164023</v>
      </c>
    </row>
    <row r="4499" spans="1:32" x14ac:dyDescent="0.25">
      <c r="A4499" t="s">
        <v>8474</v>
      </c>
      <c r="B4499" t="s">
        <v>8475</v>
      </c>
      <c r="D4499" t="s">
        <v>10006</v>
      </c>
      <c r="E4499">
        <v>116452</v>
      </c>
      <c r="G4499" t="s">
        <v>83</v>
      </c>
      <c r="H4499" t="s">
        <v>59</v>
      </c>
      <c r="I4499" t="s">
        <v>35</v>
      </c>
      <c r="K4499" t="s">
        <v>84</v>
      </c>
      <c r="L4499">
        <v>2</v>
      </c>
      <c r="P4499">
        <v>800</v>
      </c>
      <c r="Q4499">
        <v>14</v>
      </c>
      <c r="S4499" t="s">
        <v>37</v>
      </c>
      <c r="T4499">
        <v>8000</v>
      </c>
      <c r="U4499">
        <v>2700</v>
      </c>
      <c r="AB4499" s="1">
        <v>39632</v>
      </c>
      <c r="AC4499" s="1">
        <v>39632</v>
      </c>
      <c r="AD4499" t="s">
        <v>12</v>
      </c>
      <c r="AF4499">
        <v>1117897</v>
      </c>
    </row>
    <row r="4500" spans="1:32" x14ac:dyDescent="0.25">
      <c r="A4500" t="s">
        <v>8474</v>
      </c>
      <c r="B4500" t="s">
        <v>8475</v>
      </c>
      <c r="D4500" t="s">
        <v>10007</v>
      </c>
      <c r="G4500" t="s">
        <v>3916</v>
      </c>
      <c r="H4500" t="s">
        <v>103</v>
      </c>
      <c r="I4500" t="s">
        <v>35</v>
      </c>
      <c r="K4500" t="s">
        <v>84</v>
      </c>
      <c r="L4500">
        <v>2</v>
      </c>
      <c r="P4500">
        <v>1350</v>
      </c>
      <c r="Q4500">
        <v>19</v>
      </c>
      <c r="S4500" t="s">
        <v>37</v>
      </c>
      <c r="T4500">
        <v>8000</v>
      </c>
      <c r="U4500">
        <v>4100</v>
      </c>
      <c r="V4500">
        <v>84</v>
      </c>
      <c r="X4500">
        <v>0.55100000000000005</v>
      </c>
      <c r="AB4500" s="1">
        <v>40001</v>
      </c>
      <c r="AC4500" s="1">
        <v>40001</v>
      </c>
      <c r="AD4500" t="s">
        <v>12</v>
      </c>
      <c r="AF4500">
        <v>1169667</v>
      </c>
    </row>
    <row r="4501" spans="1:32" x14ac:dyDescent="0.25">
      <c r="A4501" t="s">
        <v>8474</v>
      </c>
      <c r="B4501" t="s">
        <v>8475</v>
      </c>
      <c r="C4501" t="s">
        <v>10008</v>
      </c>
      <c r="D4501" t="s">
        <v>10008</v>
      </c>
      <c r="G4501" t="s">
        <v>3916</v>
      </c>
      <c r="H4501" t="s">
        <v>103</v>
      </c>
      <c r="I4501" t="s">
        <v>35</v>
      </c>
      <c r="K4501" t="s">
        <v>84</v>
      </c>
      <c r="L4501">
        <v>2</v>
      </c>
      <c r="P4501">
        <v>1350</v>
      </c>
      <c r="Q4501">
        <v>19</v>
      </c>
      <c r="S4501" t="s">
        <v>37</v>
      </c>
      <c r="T4501">
        <v>8000</v>
      </c>
      <c r="U4501">
        <v>2700</v>
      </c>
      <c r="V4501">
        <v>83</v>
      </c>
      <c r="X4501">
        <v>0.55200000000000005</v>
      </c>
      <c r="AB4501" s="1">
        <v>40001</v>
      </c>
      <c r="AC4501" s="1">
        <v>40001</v>
      </c>
      <c r="AD4501" t="s">
        <v>12</v>
      </c>
      <c r="AF4501">
        <v>1169663</v>
      </c>
    </row>
    <row r="4502" spans="1:32" x14ac:dyDescent="0.25">
      <c r="A4502" t="s">
        <v>8474</v>
      </c>
      <c r="B4502" t="s">
        <v>8475</v>
      </c>
      <c r="C4502" t="s">
        <v>10009</v>
      </c>
      <c r="D4502" t="s">
        <v>10009</v>
      </c>
      <c r="E4502" t="s">
        <v>37</v>
      </c>
      <c r="G4502" t="s">
        <v>478</v>
      </c>
      <c r="H4502" t="s">
        <v>46</v>
      </c>
      <c r="I4502" t="s">
        <v>212</v>
      </c>
      <c r="K4502" t="s">
        <v>84</v>
      </c>
      <c r="L4502">
        <v>2</v>
      </c>
      <c r="P4502">
        <v>770</v>
      </c>
      <c r="Q4502">
        <v>13.5</v>
      </c>
      <c r="S4502" t="s">
        <v>37</v>
      </c>
      <c r="T4502">
        <v>8000</v>
      </c>
      <c r="U4502">
        <v>2700</v>
      </c>
      <c r="V4502">
        <v>82</v>
      </c>
      <c r="X4502">
        <v>0.56999999999999995</v>
      </c>
      <c r="AB4502" s="1">
        <v>39694</v>
      </c>
      <c r="AC4502" s="1">
        <v>39694</v>
      </c>
      <c r="AD4502" t="s">
        <v>12</v>
      </c>
      <c r="AF4502">
        <v>2018284</v>
      </c>
    </row>
    <row r="4503" spans="1:32" x14ac:dyDescent="0.25">
      <c r="A4503" t="s">
        <v>8474</v>
      </c>
      <c r="B4503" t="s">
        <v>8475</v>
      </c>
      <c r="C4503" t="s">
        <v>10010</v>
      </c>
      <c r="D4503" t="s">
        <v>10011</v>
      </c>
      <c r="E4503" t="s">
        <v>37</v>
      </c>
      <c r="G4503" t="s">
        <v>88</v>
      </c>
      <c r="H4503" t="s">
        <v>59</v>
      </c>
      <c r="I4503" t="s">
        <v>212</v>
      </c>
      <c r="K4503" t="s">
        <v>84</v>
      </c>
      <c r="L4503">
        <v>2</v>
      </c>
      <c r="P4503">
        <v>1184</v>
      </c>
      <c r="Q4503">
        <v>26.1</v>
      </c>
      <c r="S4503" t="s">
        <v>37</v>
      </c>
      <c r="T4503">
        <v>8000</v>
      </c>
      <c r="U4503">
        <v>2700</v>
      </c>
      <c r="V4503">
        <v>83</v>
      </c>
      <c r="X4503">
        <v>0.57199999999999995</v>
      </c>
      <c r="Y4503" t="s">
        <v>27</v>
      </c>
      <c r="AA4503" t="s">
        <v>27</v>
      </c>
      <c r="AB4503" s="1">
        <v>39715</v>
      </c>
      <c r="AC4503" s="1">
        <v>39715</v>
      </c>
      <c r="AD4503" t="s">
        <v>12</v>
      </c>
      <c r="AF4503">
        <v>2018286</v>
      </c>
    </row>
    <row r="4504" spans="1:32" x14ac:dyDescent="0.25">
      <c r="A4504" t="s">
        <v>8474</v>
      </c>
      <c r="B4504" t="s">
        <v>8475</v>
      </c>
      <c r="C4504" t="s">
        <v>10012</v>
      </c>
      <c r="D4504" t="s">
        <v>10012</v>
      </c>
      <c r="E4504" t="s">
        <v>37</v>
      </c>
      <c r="G4504" t="s">
        <v>478</v>
      </c>
      <c r="H4504" t="s">
        <v>46</v>
      </c>
      <c r="I4504" t="s">
        <v>212</v>
      </c>
      <c r="K4504" t="s">
        <v>84</v>
      </c>
      <c r="L4504">
        <v>2</v>
      </c>
      <c r="P4504">
        <v>742</v>
      </c>
      <c r="Q4504">
        <v>14</v>
      </c>
      <c r="S4504" t="s">
        <v>37</v>
      </c>
      <c r="T4504">
        <v>8000</v>
      </c>
      <c r="U4504">
        <v>2700</v>
      </c>
      <c r="V4504">
        <v>83</v>
      </c>
      <c r="X4504">
        <v>0.57299999999999995</v>
      </c>
      <c r="AB4504" s="1">
        <v>39694</v>
      </c>
      <c r="AC4504" s="1">
        <v>39694</v>
      </c>
      <c r="AD4504" t="s">
        <v>12</v>
      </c>
      <c r="AF4504">
        <v>2018285</v>
      </c>
    </row>
    <row r="4505" spans="1:32" x14ac:dyDescent="0.25">
      <c r="A4505" t="s">
        <v>8474</v>
      </c>
      <c r="B4505" t="s">
        <v>8475</v>
      </c>
      <c r="D4505" t="s">
        <v>10013</v>
      </c>
      <c r="G4505" t="s">
        <v>88</v>
      </c>
      <c r="H4505" t="s">
        <v>59</v>
      </c>
      <c r="I4505" t="s">
        <v>35</v>
      </c>
      <c r="K4505" t="s">
        <v>84</v>
      </c>
      <c r="L4505">
        <v>2</v>
      </c>
      <c r="P4505">
        <v>1200</v>
      </c>
      <c r="Q4505">
        <v>20</v>
      </c>
      <c r="S4505" t="s">
        <v>37</v>
      </c>
      <c r="T4505">
        <v>10000</v>
      </c>
      <c r="U4505">
        <v>4100</v>
      </c>
      <c r="AB4505" s="1">
        <v>39927</v>
      </c>
      <c r="AC4505" s="1">
        <v>39927</v>
      </c>
      <c r="AD4505" t="s">
        <v>12</v>
      </c>
      <c r="AF4505">
        <v>1163881</v>
      </c>
    </row>
    <row r="4506" spans="1:32" x14ac:dyDescent="0.25">
      <c r="A4506" t="s">
        <v>8474</v>
      </c>
      <c r="B4506" t="s">
        <v>8475</v>
      </c>
      <c r="D4506" t="s">
        <v>10014</v>
      </c>
      <c r="G4506" t="s">
        <v>88</v>
      </c>
      <c r="H4506" t="s">
        <v>59</v>
      </c>
      <c r="I4506" t="s">
        <v>35</v>
      </c>
      <c r="K4506" t="s">
        <v>84</v>
      </c>
      <c r="L4506">
        <v>2</v>
      </c>
      <c r="P4506">
        <v>1200</v>
      </c>
      <c r="Q4506">
        <v>20</v>
      </c>
      <c r="S4506" t="s">
        <v>37</v>
      </c>
      <c r="T4506">
        <v>10000</v>
      </c>
      <c r="U4506">
        <v>5000</v>
      </c>
      <c r="AB4506" s="1">
        <v>39927</v>
      </c>
      <c r="AC4506" s="1">
        <v>39927</v>
      </c>
      <c r="AD4506" t="s">
        <v>12</v>
      </c>
      <c r="AF4506">
        <v>1163882</v>
      </c>
    </row>
    <row r="4507" spans="1:32" x14ac:dyDescent="0.25">
      <c r="A4507" t="s">
        <v>8474</v>
      </c>
      <c r="B4507" t="s">
        <v>8475</v>
      </c>
      <c r="D4507" t="s">
        <v>10015</v>
      </c>
      <c r="G4507" t="s">
        <v>88</v>
      </c>
      <c r="H4507" t="s">
        <v>59</v>
      </c>
      <c r="I4507" t="s">
        <v>35</v>
      </c>
      <c r="K4507" t="s">
        <v>84</v>
      </c>
      <c r="L4507">
        <v>2</v>
      </c>
      <c r="P4507">
        <v>1200</v>
      </c>
      <c r="Q4507">
        <v>20</v>
      </c>
      <c r="S4507" t="s">
        <v>37</v>
      </c>
      <c r="T4507">
        <v>10000</v>
      </c>
      <c r="U4507">
        <v>2700</v>
      </c>
      <c r="AB4507" s="1">
        <v>38462</v>
      </c>
      <c r="AC4507" s="1">
        <v>38462</v>
      </c>
      <c r="AD4507" t="s">
        <v>12</v>
      </c>
      <c r="AF4507">
        <v>1028504</v>
      </c>
    </row>
    <row r="4508" spans="1:32" x14ac:dyDescent="0.25">
      <c r="A4508" t="s">
        <v>8474</v>
      </c>
      <c r="B4508" t="s">
        <v>8475</v>
      </c>
      <c r="D4508" t="s">
        <v>10016</v>
      </c>
      <c r="G4508" t="s">
        <v>88</v>
      </c>
      <c r="H4508" t="s">
        <v>59</v>
      </c>
      <c r="I4508" t="s">
        <v>35</v>
      </c>
      <c r="K4508" t="s">
        <v>84</v>
      </c>
      <c r="L4508">
        <v>2</v>
      </c>
      <c r="P4508">
        <v>1650</v>
      </c>
      <c r="Q4508">
        <v>23</v>
      </c>
      <c r="S4508" t="s">
        <v>37</v>
      </c>
      <c r="T4508">
        <v>12000</v>
      </c>
      <c r="U4508">
        <v>2700</v>
      </c>
      <c r="AC4508" s="1">
        <v>38800</v>
      </c>
      <c r="AD4508" t="s">
        <v>12</v>
      </c>
      <c r="AF4508">
        <v>1038125</v>
      </c>
    </row>
    <row r="4509" spans="1:32" x14ac:dyDescent="0.25">
      <c r="A4509" t="s">
        <v>8474</v>
      </c>
      <c r="B4509" t="s">
        <v>8475</v>
      </c>
      <c r="D4509" t="s">
        <v>10017</v>
      </c>
      <c r="G4509" t="s">
        <v>88</v>
      </c>
      <c r="H4509" t="s">
        <v>59</v>
      </c>
      <c r="I4509" t="s">
        <v>35</v>
      </c>
      <c r="K4509" t="s">
        <v>84</v>
      </c>
      <c r="L4509">
        <v>2</v>
      </c>
      <c r="P4509">
        <v>1600</v>
      </c>
      <c r="Q4509">
        <v>23</v>
      </c>
      <c r="S4509" t="s">
        <v>37</v>
      </c>
      <c r="T4509">
        <v>10000</v>
      </c>
      <c r="U4509">
        <v>4100</v>
      </c>
      <c r="AB4509" s="1">
        <v>39927</v>
      </c>
      <c r="AC4509" s="1">
        <v>39927</v>
      </c>
      <c r="AD4509" t="s">
        <v>12</v>
      </c>
      <c r="AF4509">
        <v>1163883</v>
      </c>
    </row>
    <row r="4510" spans="1:32" x14ac:dyDescent="0.25">
      <c r="A4510" t="s">
        <v>8474</v>
      </c>
      <c r="B4510" t="s">
        <v>8475</v>
      </c>
      <c r="D4510" t="s">
        <v>10163</v>
      </c>
      <c r="G4510" t="s">
        <v>88</v>
      </c>
      <c r="H4510" t="s">
        <v>59</v>
      </c>
      <c r="I4510" t="s">
        <v>35</v>
      </c>
      <c r="K4510" t="s">
        <v>84</v>
      </c>
      <c r="L4510">
        <v>2</v>
      </c>
      <c r="P4510">
        <v>1600</v>
      </c>
      <c r="Q4510">
        <v>23</v>
      </c>
      <c r="S4510" t="s">
        <v>37</v>
      </c>
      <c r="T4510">
        <v>10000</v>
      </c>
      <c r="U4510">
        <v>5000</v>
      </c>
      <c r="AB4510" s="1">
        <v>39927</v>
      </c>
      <c r="AC4510" s="1">
        <v>39927</v>
      </c>
      <c r="AD4510" t="s">
        <v>12</v>
      </c>
      <c r="AF4510">
        <v>1163884</v>
      </c>
    </row>
    <row r="4511" spans="1:32" x14ac:dyDescent="0.25">
      <c r="A4511" t="s">
        <v>8474</v>
      </c>
      <c r="B4511" t="s">
        <v>8475</v>
      </c>
      <c r="D4511" t="s">
        <v>10164</v>
      </c>
      <c r="E4511" t="s">
        <v>10165</v>
      </c>
      <c r="G4511" t="s">
        <v>88</v>
      </c>
      <c r="H4511" t="s">
        <v>59</v>
      </c>
      <c r="I4511" t="s">
        <v>35</v>
      </c>
      <c r="K4511" t="s">
        <v>84</v>
      </c>
      <c r="L4511">
        <v>2</v>
      </c>
      <c r="P4511">
        <v>1650</v>
      </c>
      <c r="Q4511">
        <v>23</v>
      </c>
      <c r="S4511" t="s">
        <v>37</v>
      </c>
      <c r="T4511">
        <v>10000</v>
      </c>
      <c r="U4511">
        <v>2700</v>
      </c>
      <c r="AB4511" s="1">
        <v>39581</v>
      </c>
      <c r="AC4511" s="1">
        <v>39581</v>
      </c>
      <c r="AD4511" t="s">
        <v>12</v>
      </c>
      <c r="AF4511">
        <v>1113539</v>
      </c>
    </row>
    <row r="4512" spans="1:32" x14ac:dyDescent="0.25">
      <c r="A4512" t="s">
        <v>8474</v>
      </c>
      <c r="B4512" t="s">
        <v>8475</v>
      </c>
      <c r="D4512" t="s">
        <v>10166</v>
      </c>
      <c r="G4512" t="s">
        <v>88</v>
      </c>
      <c r="H4512" t="s">
        <v>59</v>
      </c>
      <c r="I4512" t="s">
        <v>35</v>
      </c>
      <c r="K4512" t="s">
        <v>84</v>
      </c>
      <c r="L4512">
        <v>2</v>
      </c>
      <c r="P4512">
        <v>1650</v>
      </c>
      <c r="Q4512">
        <v>26</v>
      </c>
      <c r="S4512" t="s">
        <v>37</v>
      </c>
      <c r="T4512">
        <v>10000</v>
      </c>
      <c r="U4512">
        <v>4100</v>
      </c>
      <c r="AB4512" s="1">
        <v>39927</v>
      </c>
      <c r="AC4512" s="1">
        <v>39927</v>
      </c>
      <c r="AD4512" t="s">
        <v>12</v>
      </c>
      <c r="AF4512">
        <v>1164015</v>
      </c>
    </row>
    <row r="4513" spans="1:32" x14ac:dyDescent="0.25">
      <c r="A4513" t="s">
        <v>8474</v>
      </c>
      <c r="B4513" t="s">
        <v>8475</v>
      </c>
      <c r="D4513" t="s">
        <v>10167</v>
      </c>
      <c r="E4513" t="s">
        <v>10167</v>
      </c>
      <c r="G4513" t="s">
        <v>88</v>
      </c>
      <c r="H4513" t="s">
        <v>59</v>
      </c>
      <c r="I4513" t="s">
        <v>35</v>
      </c>
      <c r="K4513" t="s">
        <v>84</v>
      </c>
      <c r="L4513">
        <v>2</v>
      </c>
      <c r="P4513">
        <v>1600</v>
      </c>
      <c r="Q4513">
        <v>25</v>
      </c>
      <c r="S4513" t="s">
        <v>37</v>
      </c>
      <c r="T4513">
        <v>10000</v>
      </c>
      <c r="U4513">
        <v>5000</v>
      </c>
      <c r="AB4513" s="1">
        <v>39084</v>
      </c>
      <c r="AC4513" s="1">
        <v>39084</v>
      </c>
      <c r="AD4513" t="s">
        <v>12</v>
      </c>
      <c r="AF4513">
        <v>1069481</v>
      </c>
    </row>
    <row r="4514" spans="1:32" x14ac:dyDescent="0.25">
      <c r="A4514" t="s">
        <v>8474</v>
      </c>
      <c r="B4514" t="s">
        <v>8475</v>
      </c>
      <c r="D4514" t="s">
        <v>10168</v>
      </c>
      <c r="G4514" t="s">
        <v>88</v>
      </c>
      <c r="H4514" t="s">
        <v>59</v>
      </c>
      <c r="I4514" t="s">
        <v>35</v>
      </c>
      <c r="K4514" t="s">
        <v>84</v>
      </c>
      <c r="L4514">
        <v>2</v>
      </c>
      <c r="P4514">
        <v>1800</v>
      </c>
      <c r="Q4514">
        <v>25</v>
      </c>
      <c r="S4514" t="s">
        <v>37</v>
      </c>
      <c r="T4514">
        <v>10000</v>
      </c>
      <c r="U4514">
        <v>2700</v>
      </c>
      <c r="AC4514" s="1">
        <v>38562</v>
      </c>
      <c r="AD4514" t="s">
        <v>12</v>
      </c>
      <c r="AF4514">
        <v>1031613</v>
      </c>
    </row>
    <row r="4515" spans="1:32" x14ac:dyDescent="0.25">
      <c r="A4515" t="s">
        <v>8474</v>
      </c>
      <c r="B4515" t="s">
        <v>8475</v>
      </c>
      <c r="D4515" t="s">
        <v>10169</v>
      </c>
      <c r="E4515" t="s">
        <v>10170</v>
      </c>
      <c r="G4515" t="s">
        <v>88</v>
      </c>
      <c r="H4515" t="s">
        <v>59</v>
      </c>
      <c r="I4515" t="s">
        <v>35</v>
      </c>
      <c r="K4515" t="s">
        <v>84</v>
      </c>
      <c r="L4515">
        <v>2</v>
      </c>
      <c r="P4515">
        <v>2000</v>
      </c>
      <c r="Q4515">
        <v>30</v>
      </c>
      <c r="S4515" t="s">
        <v>37</v>
      </c>
      <c r="T4515">
        <v>10000</v>
      </c>
      <c r="U4515">
        <v>2700</v>
      </c>
      <c r="AC4515" s="1">
        <v>38792</v>
      </c>
      <c r="AD4515" t="s">
        <v>12</v>
      </c>
      <c r="AF4515">
        <v>1037710</v>
      </c>
    </row>
    <row r="4516" spans="1:32" x14ac:dyDescent="0.25">
      <c r="A4516" t="s">
        <v>8474</v>
      </c>
      <c r="B4516" t="s">
        <v>8475</v>
      </c>
      <c r="C4516" t="s">
        <v>10171</v>
      </c>
      <c r="D4516" t="s">
        <v>10171</v>
      </c>
      <c r="G4516" t="s">
        <v>88</v>
      </c>
      <c r="H4516" t="s">
        <v>59</v>
      </c>
      <c r="I4516" t="s">
        <v>35</v>
      </c>
      <c r="K4516" t="s">
        <v>84</v>
      </c>
      <c r="L4516">
        <v>2</v>
      </c>
      <c r="P4516">
        <v>2000</v>
      </c>
      <c r="Q4516">
        <v>29.4</v>
      </c>
      <c r="S4516" t="s">
        <v>37</v>
      </c>
      <c r="T4516">
        <v>10000</v>
      </c>
      <c r="U4516">
        <v>2700</v>
      </c>
      <c r="V4516">
        <v>80</v>
      </c>
      <c r="X4516">
        <v>0.56000000000000005</v>
      </c>
      <c r="AB4516" s="1">
        <v>41548</v>
      </c>
      <c r="AC4516" s="1">
        <v>41563</v>
      </c>
      <c r="AD4516" t="s">
        <v>7</v>
      </c>
      <c r="AE4516" t="s">
        <v>10172</v>
      </c>
      <c r="AF4516">
        <v>2192826</v>
      </c>
    </row>
    <row r="4517" spans="1:32" x14ac:dyDescent="0.25">
      <c r="A4517" t="s">
        <v>8474</v>
      </c>
      <c r="B4517" t="s">
        <v>8475</v>
      </c>
      <c r="D4517" t="s">
        <v>10173</v>
      </c>
      <c r="G4517" t="s">
        <v>88</v>
      </c>
      <c r="H4517" t="s">
        <v>59</v>
      </c>
      <c r="I4517" t="s">
        <v>35</v>
      </c>
      <c r="K4517" t="s">
        <v>84</v>
      </c>
      <c r="L4517">
        <v>2</v>
      </c>
      <c r="P4517">
        <v>2800</v>
      </c>
      <c r="Q4517">
        <v>42</v>
      </c>
      <c r="S4517" t="s">
        <v>37</v>
      </c>
      <c r="T4517">
        <v>10000</v>
      </c>
      <c r="U4517">
        <v>2700</v>
      </c>
      <c r="AB4517" s="1">
        <v>39913</v>
      </c>
      <c r="AC4517" s="1">
        <v>39913</v>
      </c>
      <c r="AD4517" t="s">
        <v>12</v>
      </c>
      <c r="AF4517">
        <v>1157766</v>
      </c>
    </row>
    <row r="4518" spans="1:32" x14ac:dyDescent="0.25">
      <c r="A4518" t="s">
        <v>8474</v>
      </c>
      <c r="B4518" t="s">
        <v>8475</v>
      </c>
      <c r="D4518" t="s">
        <v>10174</v>
      </c>
      <c r="G4518" t="s">
        <v>114</v>
      </c>
      <c r="H4518" t="s">
        <v>34</v>
      </c>
      <c r="I4518" t="s">
        <v>35</v>
      </c>
      <c r="K4518" t="s">
        <v>84</v>
      </c>
      <c r="L4518">
        <v>2</v>
      </c>
      <c r="P4518">
        <v>750</v>
      </c>
      <c r="Q4518">
        <v>15</v>
      </c>
      <c r="S4518" t="s">
        <v>37</v>
      </c>
      <c r="T4518">
        <v>10000</v>
      </c>
      <c r="U4518">
        <v>2700</v>
      </c>
      <c r="AC4518" s="1">
        <v>40542</v>
      </c>
      <c r="AD4518" t="s">
        <v>12</v>
      </c>
      <c r="AF4518">
        <v>1216366</v>
      </c>
    </row>
    <row r="4519" spans="1:32" x14ac:dyDescent="0.25">
      <c r="A4519" t="s">
        <v>8474</v>
      </c>
      <c r="B4519" t="s">
        <v>8475</v>
      </c>
      <c r="D4519" t="s">
        <v>10175</v>
      </c>
      <c r="G4519" t="s">
        <v>114</v>
      </c>
      <c r="H4519" t="s">
        <v>34</v>
      </c>
      <c r="I4519" t="s">
        <v>35</v>
      </c>
      <c r="K4519" t="s">
        <v>84</v>
      </c>
      <c r="L4519">
        <v>2</v>
      </c>
      <c r="P4519">
        <v>1250</v>
      </c>
      <c r="Q4519">
        <v>23</v>
      </c>
      <c r="S4519" t="s">
        <v>37</v>
      </c>
      <c r="T4519">
        <v>8000</v>
      </c>
      <c r="U4519">
        <v>2700</v>
      </c>
      <c r="AC4519" s="1">
        <v>40542</v>
      </c>
      <c r="AD4519" t="s">
        <v>12</v>
      </c>
      <c r="AF4519">
        <v>1216325</v>
      </c>
    </row>
    <row r="4520" spans="1:32" x14ac:dyDescent="0.25">
      <c r="A4520" t="s">
        <v>8474</v>
      </c>
      <c r="B4520" t="s">
        <v>8475</v>
      </c>
      <c r="D4520" t="s">
        <v>10176</v>
      </c>
      <c r="G4520" t="s">
        <v>88</v>
      </c>
      <c r="H4520" t="s">
        <v>59</v>
      </c>
      <c r="I4520" t="s">
        <v>35</v>
      </c>
      <c r="K4520" t="s">
        <v>84</v>
      </c>
      <c r="L4520">
        <v>2</v>
      </c>
      <c r="P4520">
        <v>740</v>
      </c>
      <c r="Q4520">
        <v>11</v>
      </c>
      <c r="S4520" t="s">
        <v>37</v>
      </c>
      <c r="T4520">
        <v>10000</v>
      </c>
      <c r="U4520">
        <v>2700</v>
      </c>
      <c r="AB4520" s="1">
        <v>39994</v>
      </c>
      <c r="AC4520" s="1">
        <v>39994</v>
      </c>
      <c r="AD4520" t="s">
        <v>12</v>
      </c>
      <c r="AF4520">
        <v>1169492</v>
      </c>
    </row>
    <row r="4521" spans="1:32" x14ac:dyDescent="0.25">
      <c r="A4521" t="s">
        <v>8474</v>
      </c>
      <c r="B4521" t="s">
        <v>8475</v>
      </c>
      <c r="C4521" t="s">
        <v>10177</v>
      </c>
      <c r="D4521" t="s">
        <v>10177</v>
      </c>
      <c r="E4521" t="s">
        <v>37</v>
      </c>
      <c r="G4521" t="s">
        <v>88</v>
      </c>
      <c r="H4521" t="s">
        <v>59</v>
      </c>
      <c r="I4521" t="s">
        <v>212</v>
      </c>
      <c r="K4521" t="s">
        <v>84</v>
      </c>
      <c r="L4521">
        <v>2</v>
      </c>
      <c r="P4521">
        <v>963</v>
      </c>
      <c r="Q4521">
        <v>14.5</v>
      </c>
      <c r="S4521" t="s">
        <v>37</v>
      </c>
      <c r="T4521">
        <v>10000</v>
      </c>
      <c r="U4521">
        <v>2700</v>
      </c>
      <c r="V4521">
        <v>81</v>
      </c>
      <c r="X4521">
        <v>0.51800000000000002</v>
      </c>
      <c r="AB4521" s="1">
        <v>39829</v>
      </c>
      <c r="AC4521" s="1">
        <v>39829</v>
      </c>
      <c r="AD4521" t="s">
        <v>12</v>
      </c>
      <c r="AF4521">
        <v>2018288</v>
      </c>
    </row>
    <row r="4522" spans="1:32" x14ac:dyDescent="0.25">
      <c r="A4522" t="s">
        <v>8474</v>
      </c>
      <c r="B4522" t="s">
        <v>8475</v>
      </c>
      <c r="C4522" t="s">
        <v>10178</v>
      </c>
      <c r="D4522" t="s">
        <v>10178</v>
      </c>
      <c r="E4522" t="s">
        <v>37</v>
      </c>
      <c r="G4522" t="s">
        <v>88</v>
      </c>
      <c r="H4522" t="s">
        <v>59</v>
      </c>
      <c r="I4522" t="s">
        <v>212</v>
      </c>
      <c r="K4522" t="s">
        <v>84</v>
      </c>
      <c r="L4522">
        <v>2</v>
      </c>
      <c r="P4522">
        <v>868</v>
      </c>
      <c r="Q4522">
        <v>13.4</v>
      </c>
      <c r="S4522" t="s">
        <v>37</v>
      </c>
      <c r="T4522">
        <v>10000</v>
      </c>
      <c r="U4522">
        <v>4100</v>
      </c>
      <c r="V4522">
        <v>87</v>
      </c>
      <c r="X4522">
        <v>0.58199999999999996</v>
      </c>
      <c r="AB4522" s="1">
        <v>40532</v>
      </c>
      <c r="AC4522" s="1">
        <v>40532</v>
      </c>
      <c r="AD4522" t="s">
        <v>12</v>
      </c>
      <c r="AF4522">
        <v>2018170</v>
      </c>
    </row>
    <row r="4523" spans="1:32" x14ac:dyDescent="0.25">
      <c r="A4523" t="s">
        <v>8474</v>
      </c>
      <c r="B4523" t="s">
        <v>8475</v>
      </c>
      <c r="C4523" t="s">
        <v>10179</v>
      </c>
      <c r="D4523" t="s">
        <v>10179</v>
      </c>
      <c r="E4523" t="s">
        <v>37</v>
      </c>
      <c r="G4523" t="s">
        <v>88</v>
      </c>
      <c r="H4523" t="s">
        <v>59</v>
      </c>
      <c r="I4523" t="s">
        <v>212</v>
      </c>
      <c r="K4523" t="s">
        <v>84</v>
      </c>
      <c r="L4523">
        <v>2</v>
      </c>
      <c r="P4523">
        <v>963</v>
      </c>
      <c r="Q4523">
        <v>14.5</v>
      </c>
      <c r="S4523" t="s">
        <v>37</v>
      </c>
      <c r="T4523">
        <v>10000</v>
      </c>
      <c r="U4523">
        <v>2700</v>
      </c>
      <c r="V4523">
        <v>82</v>
      </c>
      <c r="X4523">
        <v>0.51800000000000002</v>
      </c>
      <c r="AB4523" s="1">
        <v>39566</v>
      </c>
      <c r="AC4523" s="1">
        <v>39566</v>
      </c>
      <c r="AD4523" t="s">
        <v>12</v>
      </c>
      <c r="AF4523">
        <v>2018278</v>
      </c>
    </row>
    <row r="4524" spans="1:32" x14ac:dyDescent="0.25">
      <c r="A4524" t="s">
        <v>8474</v>
      </c>
      <c r="B4524" t="s">
        <v>8475</v>
      </c>
      <c r="C4524" t="s">
        <v>10180</v>
      </c>
      <c r="D4524" t="s">
        <v>10180</v>
      </c>
      <c r="E4524" t="s">
        <v>37</v>
      </c>
      <c r="G4524" t="s">
        <v>88</v>
      </c>
      <c r="H4524" t="s">
        <v>59</v>
      </c>
      <c r="I4524" t="s">
        <v>212</v>
      </c>
      <c r="K4524" t="s">
        <v>84</v>
      </c>
      <c r="L4524">
        <v>2</v>
      </c>
      <c r="P4524">
        <v>963</v>
      </c>
      <c r="Q4524">
        <v>14.5</v>
      </c>
      <c r="S4524" t="s">
        <v>37</v>
      </c>
      <c r="T4524">
        <v>10000</v>
      </c>
      <c r="U4524">
        <v>2700</v>
      </c>
      <c r="V4524">
        <v>81</v>
      </c>
      <c r="X4524">
        <v>0.51800000000000002</v>
      </c>
      <c r="AB4524" s="1">
        <v>39566</v>
      </c>
      <c r="AC4524" s="1">
        <v>39566</v>
      </c>
      <c r="AD4524" t="s">
        <v>12</v>
      </c>
      <c r="AF4524">
        <v>2018277</v>
      </c>
    </row>
    <row r="4525" spans="1:32" x14ac:dyDescent="0.25">
      <c r="A4525" t="s">
        <v>8474</v>
      </c>
      <c r="B4525" t="s">
        <v>8475</v>
      </c>
      <c r="C4525" t="s">
        <v>10180</v>
      </c>
      <c r="D4525" t="s">
        <v>10180</v>
      </c>
      <c r="G4525" t="s">
        <v>88</v>
      </c>
      <c r="H4525" t="s">
        <v>59</v>
      </c>
      <c r="I4525" t="s">
        <v>212</v>
      </c>
      <c r="K4525" t="s">
        <v>84</v>
      </c>
      <c r="L4525">
        <v>3</v>
      </c>
      <c r="P4525">
        <v>900</v>
      </c>
      <c r="Q4525">
        <v>13</v>
      </c>
      <c r="S4525" t="s">
        <v>37</v>
      </c>
      <c r="T4525">
        <v>10000</v>
      </c>
      <c r="U4525">
        <v>2700</v>
      </c>
      <c r="V4525">
        <v>82</v>
      </c>
      <c r="X4525">
        <v>0.54</v>
      </c>
      <c r="AA4525" t="s">
        <v>85</v>
      </c>
      <c r="AB4525" s="1">
        <v>41051</v>
      </c>
      <c r="AC4525" s="1">
        <v>41051</v>
      </c>
      <c r="AD4525" t="s">
        <v>12</v>
      </c>
      <c r="AE4525" t="s">
        <v>10181</v>
      </c>
      <c r="AF4525">
        <v>2153713</v>
      </c>
    </row>
    <row r="4526" spans="1:32" x14ac:dyDescent="0.25">
      <c r="A4526" t="s">
        <v>8474</v>
      </c>
      <c r="B4526" t="s">
        <v>8475</v>
      </c>
      <c r="D4526" t="s">
        <v>10182</v>
      </c>
      <c r="G4526" t="s">
        <v>88</v>
      </c>
      <c r="H4526" t="s">
        <v>59</v>
      </c>
      <c r="I4526" t="s">
        <v>35</v>
      </c>
      <c r="K4526" t="s">
        <v>84</v>
      </c>
      <c r="L4526">
        <v>2</v>
      </c>
      <c r="P4526">
        <v>900</v>
      </c>
      <c r="Q4526">
        <v>13</v>
      </c>
      <c r="S4526" t="s">
        <v>37</v>
      </c>
      <c r="T4526">
        <v>10000</v>
      </c>
      <c r="U4526">
        <v>4100</v>
      </c>
      <c r="AB4526" s="1">
        <v>39927</v>
      </c>
      <c r="AC4526" s="1">
        <v>39927</v>
      </c>
      <c r="AD4526" t="s">
        <v>12</v>
      </c>
      <c r="AF4526">
        <v>1164042</v>
      </c>
    </row>
    <row r="4527" spans="1:32" x14ac:dyDescent="0.25">
      <c r="A4527" t="s">
        <v>8474</v>
      </c>
      <c r="B4527" t="s">
        <v>8475</v>
      </c>
      <c r="D4527" t="s">
        <v>10183</v>
      </c>
      <c r="G4527" t="s">
        <v>88</v>
      </c>
      <c r="H4527" t="s">
        <v>59</v>
      </c>
      <c r="I4527" t="s">
        <v>35</v>
      </c>
      <c r="K4527" t="s">
        <v>84</v>
      </c>
      <c r="L4527">
        <v>2</v>
      </c>
      <c r="P4527">
        <v>880</v>
      </c>
      <c r="Q4527">
        <v>13</v>
      </c>
      <c r="S4527" t="s">
        <v>37</v>
      </c>
      <c r="T4527">
        <v>10000</v>
      </c>
      <c r="U4527">
        <v>5000</v>
      </c>
      <c r="AB4527" s="1">
        <v>39927</v>
      </c>
      <c r="AC4527" s="1">
        <v>39927</v>
      </c>
      <c r="AD4527" t="s">
        <v>12</v>
      </c>
      <c r="AF4527">
        <v>1164043</v>
      </c>
    </row>
    <row r="4528" spans="1:32" x14ac:dyDescent="0.25">
      <c r="A4528" t="s">
        <v>8474</v>
      </c>
      <c r="B4528" t="s">
        <v>8475</v>
      </c>
      <c r="D4528" t="s">
        <v>10184</v>
      </c>
      <c r="E4528">
        <v>116889</v>
      </c>
      <c r="G4528" t="s">
        <v>88</v>
      </c>
      <c r="H4528" t="s">
        <v>59</v>
      </c>
      <c r="I4528" t="s">
        <v>35</v>
      </c>
      <c r="K4528" t="s">
        <v>84</v>
      </c>
      <c r="L4528">
        <v>2</v>
      </c>
      <c r="P4528">
        <v>900</v>
      </c>
      <c r="Q4528">
        <v>13</v>
      </c>
      <c r="S4528" t="s">
        <v>37</v>
      </c>
      <c r="T4528">
        <v>10000</v>
      </c>
      <c r="U4528">
        <v>2700</v>
      </c>
      <c r="AB4528" s="1">
        <v>39693</v>
      </c>
      <c r="AC4528" s="1">
        <v>39693</v>
      </c>
      <c r="AD4528" t="s">
        <v>12</v>
      </c>
      <c r="AF4528">
        <v>1146061</v>
      </c>
    </row>
    <row r="4529" spans="1:32" x14ac:dyDescent="0.25">
      <c r="A4529" t="s">
        <v>8474</v>
      </c>
      <c r="B4529" t="s">
        <v>8475</v>
      </c>
      <c r="D4529" t="s">
        <v>10185</v>
      </c>
      <c r="G4529" t="s">
        <v>88</v>
      </c>
      <c r="H4529" t="s">
        <v>59</v>
      </c>
      <c r="I4529" t="s">
        <v>35</v>
      </c>
      <c r="K4529" t="s">
        <v>84</v>
      </c>
      <c r="L4529">
        <v>2</v>
      </c>
      <c r="P4529">
        <v>830</v>
      </c>
      <c r="Q4529">
        <v>14</v>
      </c>
      <c r="S4529" t="s">
        <v>37</v>
      </c>
      <c r="T4529">
        <v>10000</v>
      </c>
      <c r="U4529">
        <v>4100</v>
      </c>
      <c r="AB4529" s="1">
        <v>39994</v>
      </c>
      <c r="AC4529" s="1">
        <v>39994</v>
      </c>
      <c r="AD4529" t="s">
        <v>12</v>
      </c>
      <c r="AF4529">
        <v>1169493</v>
      </c>
    </row>
    <row r="4530" spans="1:32" x14ac:dyDescent="0.25">
      <c r="A4530" t="s">
        <v>8474</v>
      </c>
      <c r="B4530" t="s">
        <v>8475</v>
      </c>
      <c r="D4530" t="s">
        <v>10186</v>
      </c>
      <c r="G4530" t="s">
        <v>88</v>
      </c>
      <c r="H4530" t="s">
        <v>59</v>
      </c>
      <c r="I4530" t="s">
        <v>35</v>
      </c>
      <c r="K4530" t="s">
        <v>84</v>
      </c>
      <c r="L4530">
        <v>2</v>
      </c>
      <c r="P4530">
        <v>850</v>
      </c>
      <c r="Q4530">
        <v>14</v>
      </c>
      <c r="S4530" t="s">
        <v>37</v>
      </c>
      <c r="T4530">
        <v>10000</v>
      </c>
      <c r="U4530">
        <v>5000</v>
      </c>
      <c r="AB4530" s="1">
        <v>39994</v>
      </c>
      <c r="AC4530" s="1">
        <v>39994</v>
      </c>
      <c r="AD4530" t="s">
        <v>12</v>
      </c>
      <c r="AF4530">
        <v>1169494</v>
      </c>
    </row>
    <row r="4531" spans="1:32" x14ac:dyDescent="0.25">
      <c r="A4531" t="s">
        <v>8474</v>
      </c>
      <c r="B4531" t="s">
        <v>8475</v>
      </c>
      <c r="C4531" t="s">
        <v>10187</v>
      </c>
      <c r="D4531" t="s">
        <v>10187</v>
      </c>
      <c r="E4531" t="s">
        <v>37</v>
      </c>
      <c r="G4531" t="s">
        <v>88</v>
      </c>
      <c r="H4531" t="s">
        <v>59</v>
      </c>
      <c r="I4531" t="s">
        <v>212</v>
      </c>
      <c r="K4531" t="s">
        <v>84</v>
      </c>
      <c r="L4531">
        <v>2</v>
      </c>
      <c r="P4531">
        <v>880</v>
      </c>
      <c r="Q4531">
        <v>14.6</v>
      </c>
      <c r="S4531" t="s">
        <v>37</v>
      </c>
      <c r="T4531">
        <v>8000</v>
      </c>
      <c r="U4531">
        <v>2700</v>
      </c>
      <c r="V4531">
        <v>84</v>
      </c>
      <c r="X4531">
        <v>0.71599999999999997</v>
      </c>
      <c r="Y4531" t="s">
        <v>27</v>
      </c>
      <c r="AA4531" t="s">
        <v>27</v>
      </c>
      <c r="AB4531" s="1">
        <v>39686</v>
      </c>
      <c r="AC4531" s="1">
        <v>39686</v>
      </c>
      <c r="AD4531" t="s">
        <v>12</v>
      </c>
      <c r="AF4531">
        <v>2018282</v>
      </c>
    </row>
    <row r="4532" spans="1:32" x14ac:dyDescent="0.25">
      <c r="A4532" t="s">
        <v>8474</v>
      </c>
      <c r="B4532" t="s">
        <v>8475</v>
      </c>
      <c r="C4532" t="s">
        <v>10188</v>
      </c>
      <c r="D4532" t="s">
        <v>10188</v>
      </c>
      <c r="E4532" t="s">
        <v>37</v>
      </c>
      <c r="G4532" t="s">
        <v>88</v>
      </c>
      <c r="H4532" t="s">
        <v>59</v>
      </c>
      <c r="I4532" t="s">
        <v>212</v>
      </c>
      <c r="K4532" t="s">
        <v>84</v>
      </c>
      <c r="L4532">
        <v>2</v>
      </c>
      <c r="P4532">
        <v>1366</v>
      </c>
      <c r="Q4532">
        <v>20</v>
      </c>
      <c r="S4532" t="s">
        <v>37</v>
      </c>
      <c r="T4532">
        <v>10000</v>
      </c>
      <c r="U4532">
        <v>2700</v>
      </c>
      <c r="V4532">
        <v>81</v>
      </c>
      <c r="X4532">
        <v>0.55500000000000005</v>
      </c>
      <c r="AB4532" s="1">
        <v>39829</v>
      </c>
      <c r="AC4532" s="1">
        <v>39829</v>
      </c>
      <c r="AD4532" t="s">
        <v>12</v>
      </c>
      <c r="AF4532">
        <v>2018287</v>
      </c>
    </row>
    <row r="4533" spans="1:32" x14ac:dyDescent="0.25">
      <c r="A4533" t="s">
        <v>8474</v>
      </c>
      <c r="B4533" t="s">
        <v>8475</v>
      </c>
      <c r="C4533" t="s">
        <v>10189</v>
      </c>
      <c r="D4533" t="s">
        <v>10189</v>
      </c>
      <c r="E4533" t="s">
        <v>37</v>
      </c>
      <c r="G4533" t="s">
        <v>88</v>
      </c>
      <c r="H4533" t="s">
        <v>59</v>
      </c>
      <c r="I4533" t="s">
        <v>212</v>
      </c>
      <c r="K4533" t="s">
        <v>84</v>
      </c>
      <c r="L4533">
        <v>2</v>
      </c>
      <c r="P4533">
        <v>1249</v>
      </c>
      <c r="Q4533">
        <v>18.2</v>
      </c>
      <c r="S4533" t="s">
        <v>37</v>
      </c>
      <c r="T4533">
        <v>10000</v>
      </c>
      <c r="U4533">
        <v>4100</v>
      </c>
      <c r="V4533">
        <v>85</v>
      </c>
      <c r="X4533">
        <v>0.58399999999999996</v>
      </c>
      <c r="AB4533" s="1">
        <v>40532</v>
      </c>
      <c r="AC4533" s="1">
        <v>40532</v>
      </c>
      <c r="AD4533" t="s">
        <v>12</v>
      </c>
      <c r="AF4533">
        <v>2018171</v>
      </c>
    </row>
    <row r="4534" spans="1:32" x14ac:dyDescent="0.25">
      <c r="A4534" t="s">
        <v>8474</v>
      </c>
      <c r="B4534" t="s">
        <v>8475</v>
      </c>
      <c r="C4534" t="s">
        <v>10190</v>
      </c>
      <c r="D4534" t="s">
        <v>10190</v>
      </c>
      <c r="E4534" t="s">
        <v>37</v>
      </c>
      <c r="G4534" t="s">
        <v>88</v>
      </c>
      <c r="H4534" t="s">
        <v>59</v>
      </c>
      <c r="I4534" t="s">
        <v>212</v>
      </c>
      <c r="K4534" t="s">
        <v>84</v>
      </c>
      <c r="L4534">
        <v>2</v>
      </c>
      <c r="P4534">
        <v>1366</v>
      </c>
      <c r="Q4534">
        <v>20</v>
      </c>
      <c r="S4534" t="s">
        <v>37</v>
      </c>
      <c r="T4534">
        <v>10000</v>
      </c>
      <c r="U4534">
        <v>2700</v>
      </c>
      <c r="V4534">
        <v>81</v>
      </c>
      <c r="X4534">
        <v>0.55500000000000005</v>
      </c>
      <c r="AB4534" s="1">
        <v>39566</v>
      </c>
      <c r="AC4534" s="1">
        <v>39566</v>
      </c>
      <c r="AD4534" t="s">
        <v>12</v>
      </c>
      <c r="AF4534">
        <v>2018279</v>
      </c>
    </row>
    <row r="4535" spans="1:32" x14ac:dyDescent="0.25">
      <c r="A4535" t="s">
        <v>8474</v>
      </c>
      <c r="B4535" t="s">
        <v>8475</v>
      </c>
      <c r="C4535" t="s">
        <v>10191</v>
      </c>
      <c r="D4535" t="s">
        <v>10191</v>
      </c>
      <c r="E4535" t="s">
        <v>37</v>
      </c>
      <c r="G4535" t="s">
        <v>88</v>
      </c>
      <c r="H4535" t="s">
        <v>59</v>
      </c>
      <c r="I4535" t="s">
        <v>212</v>
      </c>
      <c r="K4535" t="s">
        <v>84</v>
      </c>
      <c r="L4535">
        <v>2</v>
      </c>
      <c r="P4535">
        <v>1366</v>
      </c>
      <c r="Q4535">
        <v>20</v>
      </c>
      <c r="S4535" t="s">
        <v>37</v>
      </c>
      <c r="T4535">
        <v>10000</v>
      </c>
      <c r="U4535">
        <v>2700</v>
      </c>
      <c r="V4535">
        <v>81</v>
      </c>
      <c r="X4535">
        <v>0.55500000000000005</v>
      </c>
      <c r="AB4535" s="1">
        <v>39566</v>
      </c>
      <c r="AC4535" s="1">
        <v>39566</v>
      </c>
      <c r="AD4535" t="s">
        <v>12</v>
      </c>
      <c r="AF4535">
        <v>2018276</v>
      </c>
    </row>
    <row r="4536" spans="1:32" x14ac:dyDescent="0.25">
      <c r="A4536" t="s">
        <v>8474</v>
      </c>
      <c r="B4536" t="s">
        <v>8475</v>
      </c>
      <c r="D4536" t="s">
        <v>10192</v>
      </c>
      <c r="G4536" t="s">
        <v>88</v>
      </c>
      <c r="H4536" t="s">
        <v>59</v>
      </c>
      <c r="I4536" t="s">
        <v>35</v>
      </c>
      <c r="K4536" t="s">
        <v>84</v>
      </c>
      <c r="L4536">
        <v>2</v>
      </c>
      <c r="P4536">
        <v>1250</v>
      </c>
      <c r="Q4536">
        <v>19</v>
      </c>
      <c r="S4536" t="s">
        <v>37</v>
      </c>
      <c r="T4536">
        <v>10000</v>
      </c>
      <c r="U4536">
        <v>2700</v>
      </c>
      <c r="AB4536" s="1">
        <v>39994</v>
      </c>
      <c r="AC4536" s="1">
        <v>39994</v>
      </c>
      <c r="AD4536" t="s">
        <v>12</v>
      </c>
      <c r="AF4536">
        <v>1169496</v>
      </c>
    </row>
    <row r="4537" spans="1:32" x14ac:dyDescent="0.25">
      <c r="A4537" t="s">
        <v>8474</v>
      </c>
      <c r="B4537" t="s">
        <v>8475</v>
      </c>
      <c r="D4537" t="s">
        <v>10193</v>
      </c>
      <c r="G4537" t="s">
        <v>88</v>
      </c>
      <c r="H4537" t="s">
        <v>59</v>
      </c>
      <c r="I4537" t="s">
        <v>35</v>
      </c>
      <c r="K4537" t="s">
        <v>84</v>
      </c>
      <c r="L4537">
        <v>2</v>
      </c>
      <c r="P4537">
        <v>1200</v>
      </c>
      <c r="Q4537">
        <v>20</v>
      </c>
      <c r="S4537" t="s">
        <v>37</v>
      </c>
      <c r="T4537">
        <v>10000</v>
      </c>
      <c r="U4537">
        <v>4100</v>
      </c>
      <c r="AB4537" s="1">
        <v>39927</v>
      </c>
      <c r="AC4537" s="1">
        <v>39927</v>
      </c>
      <c r="AD4537" t="s">
        <v>12</v>
      </c>
      <c r="AF4537">
        <v>1164024</v>
      </c>
    </row>
    <row r="4538" spans="1:32" x14ac:dyDescent="0.25">
      <c r="A4538" t="s">
        <v>8474</v>
      </c>
      <c r="B4538" t="s">
        <v>8475</v>
      </c>
      <c r="D4538" t="s">
        <v>10194</v>
      </c>
      <c r="G4538" t="s">
        <v>88</v>
      </c>
      <c r="H4538" t="s">
        <v>59</v>
      </c>
      <c r="I4538" t="s">
        <v>35</v>
      </c>
      <c r="K4538" t="s">
        <v>84</v>
      </c>
      <c r="L4538">
        <v>2</v>
      </c>
      <c r="P4538">
        <v>1200</v>
      </c>
      <c r="Q4538">
        <v>20</v>
      </c>
      <c r="S4538" t="s">
        <v>37</v>
      </c>
      <c r="T4538">
        <v>10000</v>
      </c>
      <c r="U4538">
        <v>5000</v>
      </c>
      <c r="AB4538" s="1">
        <v>39927</v>
      </c>
      <c r="AC4538" s="1">
        <v>39927</v>
      </c>
      <c r="AD4538" t="s">
        <v>12</v>
      </c>
      <c r="AF4538">
        <v>1164044</v>
      </c>
    </row>
    <row r="4539" spans="1:32" x14ac:dyDescent="0.25">
      <c r="A4539" t="s">
        <v>8474</v>
      </c>
      <c r="B4539" t="s">
        <v>8475</v>
      </c>
      <c r="D4539" t="s">
        <v>10195</v>
      </c>
      <c r="E4539">
        <v>116896</v>
      </c>
      <c r="G4539" t="s">
        <v>88</v>
      </c>
      <c r="H4539" t="s">
        <v>59</v>
      </c>
      <c r="I4539" t="s">
        <v>35</v>
      </c>
      <c r="K4539" t="s">
        <v>84</v>
      </c>
      <c r="L4539">
        <v>2</v>
      </c>
      <c r="P4539">
        <v>1200</v>
      </c>
      <c r="Q4539">
        <v>20</v>
      </c>
      <c r="S4539" t="s">
        <v>37</v>
      </c>
      <c r="T4539">
        <v>10000</v>
      </c>
      <c r="U4539">
        <v>2700</v>
      </c>
      <c r="AB4539" s="1">
        <v>39693</v>
      </c>
      <c r="AC4539" s="1">
        <v>39693</v>
      </c>
      <c r="AD4539" t="s">
        <v>12</v>
      </c>
      <c r="AF4539">
        <v>1146065</v>
      </c>
    </row>
    <row r="4540" spans="1:32" x14ac:dyDescent="0.25">
      <c r="A4540" t="s">
        <v>8474</v>
      </c>
      <c r="B4540" t="s">
        <v>8475</v>
      </c>
      <c r="D4540" t="s">
        <v>10196</v>
      </c>
      <c r="G4540" t="s">
        <v>88</v>
      </c>
      <c r="H4540" t="s">
        <v>59</v>
      </c>
      <c r="I4540" t="s">
        <v>35</v>
      </c>
      <c r="K4540" t="s">
        <v>84</v>
      </c>
      <c r="L4540">
        <v>2</v>
      </c>
      <c r="P4540">
        <v>1600</v>
      </c>
      <c r="Q4540">
        <v>23</v>
      </c>
      <c r="S4540" t="s">
        <v>37</v>
      </c>
      <c r="T4540">
        <v>10000</v>
      </c>
      <c r="U4540">
        <v>6500</v>
      </c>
      <c r="AB4540" s="1">
        <v>39792</v>
      </c>
      <c r="AC4540" s="1">
        <v>39792</v>
      </c>
      <c r="AD4540" t="s">
        <v>12</v>
      </c>
      <c r="AF4540">
        <v>1146081</v>
      </c>
    </row>
    <row r="4541" spans="1:32" x14ac:dyDescent="0.25">
      <c r="A4541" t="s">
        <v>8474</v>
      </c>
      <c r="B4541" t="s">
        <v>8475</v>
      </c>
      <c r="D4541" t="s">
        <v>10197</v>
      </c>
      <c r="G4541" t="s">
        <v>88</v>
      </c>
      <c r="H4541" t="s">
        <v>59</v>
      </c>
      <c r="I4541" t="s">
        <v>35</v>
      </c>
      <c r="K4541" t="s">
        <v>84</v>
      </c>
      <c r="L4541">
        <v>2</v>
      </c>
      <c r="P4541">
        <v>1600</v>
      </c>
      <c r="Q4541">
        <v>23</v>
      </c>
      <c r="S4541" t="s">
        <v>37</v>
      </c>
      <c r="T4541">
        <v>10000</v>
      </c>
      <c r="U4541">
        <v>4100</v>
      </c>
      <c r="AB4541" s="1">
        <v>39927</v>
      </c>
      <c r="AC4541" s="1">
        <v>39927</v>
      </c>
      <c r="AD4541" t="s">
        <v>12</v>
      </c>
      <c r="AF4541">
        <v>1164045</v>
      </c>
    </row>
    <row r="4542" spans="1:32" x14ac:dyDescent="0.25">
      <c r="A4542" t="s">
        <v>8474</v>
      </c>
      <c r="B4542" t="s">
        <v>8475</v>
      </c>
      <c r="D4542" t="s">
        <v>10198</v>
      </c>
      <c r="G4542" t="s">
        <v>88</v>
      </c>
      <c r="H4542" t="s">
        <v>59</v>
      </c>
      <c r="I4542" t="s">
        <v>35</v>
      </c>
      <c r="K4542" t="s">
        <v>84</v>
      </c>
      <c r="L4542">
        <v>2</v>
      </c>
      <c r="P4542">
        <v>1600</v>
      </c>
      <c r="Q4542">
        <v>23</v>
      </c>
      <c r="S4542" t="s">
        <v>37</v>
      </c>
      <c r="T4542">
        <v>12000</v>
      </c>
      <c r="U4542">
        <v>5000</v>
      </c>
      <c r="AB4542" s="1">
        <v>39927</v>
      </c>
      <c r="AC4542" s="1">
        <v>39927</v>
      </c>
      <c r="AD4542" t="s">
        <v>12</v>
      </c>
      <c r="AF4542">
        <v>1164046</v>
      </c>
    </row>
    <row r="4543" spans="1:32" x14ac:dyDescent="0.25">
      <c r="A4543" t="s">
        <v>8474</v>
      </c>
      <c r="B4543" t="s">
        <v>8475</v>
      </c>
      <c r="D4543" t="s">
        <v>10199</v>
      </c>
      <c r="E4543">
        <v>116902</v>
      </c>
      <c r="G4543" t="s">
        <v>88</v>
      </c>
      <c r="H4543" t="s">
        <v>59</v>
      </c>
      <c r="I4543" t="s">
        <v>35</v>
      </c>
      <c r="K4543" t="s">
        <v>84</v>
      </c>
      <c r="L4543">
        <v>2</v>
      </c>
      <c r="P4543">
        <v>1600</v>
      </c>
      <c r="Q4543">
        <v>23</v>
      </c>
      <c r="S4543" t="s">
        <v>37</v>
      </c>
      <c r="T4543">
        <v>10000</v>
      </c>
      <c r="U4543">
        <v>2700</v>
      </c>
      <c r="AB4543" s="1">
        <v>39693</v>
      </c>
      <c r="AC4543" s="1">
        <v>39693</v>
      </c>
      <c r="AD4543" t="s">
        <v>12</v>
      </c>
      <c r="AF4543">
        <v>1146062</v>
      </c>
    </row>
    <row r="4544" spans="1:32" x14ac:dyDescent="0.25">
      <c r="A4544" t="s">
        <v>8474</v>
      </c>
      <c r="B4544" t="s">
        <v>8475</v>
      </c>
      <c r="C4544" t="s">
        <v>10200</v>
      </c>
      <c r="D4544" t="s">
        <v>10200</v>
      </c>
      <c r="G4544" t="s">
        <v>88</v>
      </c>
      <c r="H4544" t="s">
        <v>59</v>
      </c>
      <c r="I4544" t="s">
        <v>35</v>
      </c>
      <c r="K4544" t="s">
        <v>84</v>
      </c>
      <c r="L4544">
        <v>2</v>
      </c>
      <c r="P4544">
        <v>1600</v>
      </c>
      <c r="Q4544">
        <v>22</v>
      </c>
      <c r="S4544" t="s">
        <v>37</v>
      </c>
      <c r="T4544">
        <v>12000</v>
      </c>
      <c r="U4544">
        <v>2700</v>
      </c>
      <c r="V4544">
        <v>82</v>
      </c>
      <c r="X4544">
        <v>0.54</v>
      </c>
      <c r="AA4544" t="s">
        <v>111</v>
      </c>
      <c r="AB4544" s="1">
        <v>41305</v>
      </c>
      <c r="AC4544" s="1">
        <v>41297</v>
      </c>
      <c r="AD4544" t="s">
        <v>12</v>
      </c>
      <c r="AE4544" t="s">
        <v>10201</v>
      </c>
      <c r="AF4544">
        <v>2169856</v>
      </c>
    </row>
    <row r="4545" spans="1:32" x14ac:dyDescent="0.25">
      <c r="A4545" t="s">
        <v>8474</v>
      </c>
      <c r="B4545" t="s">
        <v>8475</v>
      </c>
      <c r="D4545" t="s">
        <v>10202</v>
      </c>
      <c r="G4545" t="s">
        <v>88</v>
      </c>
      <c r="H4545" t="s">
        <v>59</v>
      </c>
      <c r="I4545" t="s">
        <v>35</v>
      </c>
      <c r="K4545" t="s">
        <v>84</v>
      </c>
      <c r="L4545">
        <v>1</v>
      </c>
      <c r="P4545">
        <v>1600</v>
      </c>
      <c r="S4545" t="s">
        <v>312</v>
      </c>
      <c r="T4545">
        <v>8000</v>
      </c>
      <c r="U4545">
        <v>2700</v>
      </c>
      <c r="AA4545" t="s">
        <v>118</v>
      </c>
      <c r="AC4545" s="1">
        <v>37536</v>
      </c>
      <c r="AD4545" t="s">
        <v>12</v>
      </c>
      <c r="AF4545">
        <v>1011894</v>
      </c>
    </row>
    <row r="4546" spans="1:32" x14ac:dyDescent="0.25">
      <c r="A4546" t="s">
        <v>8474</v>
      </c>
      <c r="B4546" t="s">
        <v>8475</v>
      </c>
      <c r="D4546" t="s">
        <v>10203</v>
      </c>
      <c r="G4546" t="s">
        <v>88</v>
      </c>
      <c r="H4546" t="s">
        <v>59</v>
      </c>
      <c r="I4546" t="s">
        <v>35</v>
      </c>
      <c r="K4546" t="s">
        <v>84</v>
      </c>
      <c r="L4546">
        <v>2</v>
      </c>
      <c r="P4546">
        <v>1700</v>
      </c>
      <c r="S4546" s="1">
        <v>46346</v>
      </c>
      <c r="T4546">
        <v>10000</v>
      </c>
      <c r="U4546">
        <v>2700</v>
      </c>
      <c r="V4546">
        <v>82</v>
      </c>
      <c r="X4546">
        <v>0.56000000000000005</v>
      </c>
      <c r="AA4546" t="s">
        <v>118</v>
      </c>
      <c r="AC4546" s="1">
        <v>40949</v>
      </c>
      <c r="AD4546" t="s">
        <v>12</v>
      </c>
      <c r="AF4546">
        <v>1495429</v>
      </c>
    </row>
    <row r="4547" spans="1:32" x14ac:dyDescent="0.25">
      <c r="A4547" t="s">
        <v>8474</v>
      </c>
      <c r="B4547" t="s">
        <v>8475</v>
      </c>
      <c r="D4547" t="s">
        <v>10204</v>
      </c>
      <c r="G4547" t="s">
        <v>88</v>
      </c>
      <c r="H4547" t="s">
        <v>59</v>
      </c>
      <c r="I4547" t="s">
        <v>35</v>
      </c>
      <c r="K4547" t="s">
        <v>84</v>
      </c>
      <c r="L4547">
        <v>2</v>
      </c>
      <c r="P4547">
        <v>1600</v>
      </c>
      <c r="Q4547">
        <v>25</v>
      </c>
      <c r="S4547" t="s">
        <v>37</v>
      </c>
      <c r="T4547">
        <v>10000</v>
      </c>
      <c r="U4547">
        <v>5000</v>
      </c>
      <c r="V4547">
        <v>84</v>
      </c>
      <c r="X4547">
        <v>0.56000000000000005</v>
      </c>
      <c r="AC4547" s="1">
        <v>40892</v>
      </c>
      <c r="AD4547" t="s">
        <v>12</v>
      </c>
      <c r="AF4547">
        <v>1427957</v>
      </c>
    </row>
    <row r="4548" spans="1:32" x14ac:dyDescent="0.25">
      <c r="A4548" t="s">
        <v>8474</v>
      </c>
      <c r="B4548" t="s">
        <v>8475</v>
      </c>
      <c r="C4548" t="s">
        <v>10205</v>
      </c>
      <c r="D4548" t="s">
        <v>10205</v>
      </c>
      <c r="E4548" t="s">
        <v>37</v>
      </c>
      <c r="G4548" t="s">
        <v>88</v>
      </c>
      <c r="H4548" t="s">
        <v>59</v>
      </c>
      <c r="I4548" t="s">
        <v>212</v>
      </c>
      <c r="K4548" t="s">
        <v>84</v>
      </c>
      <c r="L4548">
        <v>2</v>
      </c>
      <c r="P4548">
        <v>1755</v>
      </c>
      <c r="Q4548">
        <v>26.7</v>
      </c>
      <c r="S4548" t="s">
        <v>37</v>
      </c>
      <c r="T4548">
        <v>8000</v>
      </c>
      <c r="U4548">
        <v>2700</v>
      </c>
      <c r="V4548">
        <v>83</v>
      </c>
      <c r="X4548">
        <v>0.71099999999999997</v>
      </c>
      <c r="Y4548" t="s">
        <v>27</v>
      </c>
      <c r="AA4548" t="s">
        <v>27</v>
      </c>
      <c r="AB4548" s="1">
        <v>39686</v>
      </c>
      <c r="AC4548" s="1">
        <v>39686</v>
      </c>
      <c r="AD4548" t="s">
        <v>12</v>
      </c>
      <c r="AF4548">
        <v>2018283</v>
      </c>
    </row>
    <row r="4549" spans="1:32" x14ac:dyDescent="0.25">
      <c r="A4549" t="s">
        <v>8474</v>
      </c>
      <c r="B4549" t="s">
        <v>8475</v>
      </c>
      <c r="C4549" t="s">
        <v>10206</v>
      </c>
      <c r="D4549" t="s">
        <v>10206</v>
      </c>
      <c r="E4549" t="s">
        <v>37</v>
      </c>
      <c r="G4549" t="s">
        <v>88</v>
      </c>
      <c r="H4549" t="s">
        <v>59</v>
      </c>
      <c r="I4549" t="s">
        <v>212</v>
      </c>
      <c r="K4549" t="s">
        <v>84</v>
      </c>
      <c r="L4549">
        <v>2</v>
      </c>
      <c r="P4549">
        <v>1842</v>
      </c>
      <c r="Q4549">
        <v>25.4</v>
      </c>
      <c r="S4549" t="s">
        <v>37</v>
      </c>
      <c r="T4549">
        <v>10000</v>
      </c>
      <c r="U4549">
        <v>3000</v>
      </c>
      <c r="V4549">
        <v>83</v>
      </c>
      <c r="X4549">
        <v>0.55100000000000005</v>
      </c>
      <c r="AB4549" s="1">
        <v>39627</v>
      </c>
      <c r="AC4549" s="1">
        <v>39627</v>
      </c>
      <c r="AD4549" t="s">
        <v>12</v>
      </c>
      <c r="AF4549">
        <v>2018281</v>
      </c>
    </row>
    <row r="4550" spans="1:32" x14ac:dyDescent="0.25">
      <c r="A4550" t="s">
        <v>8474</v>
      </c>
      <c r="B4550" t="s">
        <v>8475</v>
      </c>
      <c r="C4550" t="s">
        <v>10358</v>
      </c>
      <c r="D4550" t="s">
        <v>10358</v>
      </c>
      <c r="E4550" t="s">
        <v>37</v>
      </c>
      <c r="G4550" t="s">
        <v>88</v>
      </c>
      <c r="H4550" t="s">
        <v>59</v>
      </c>
      <c r="I4550" t="s">
        <v>212</v>
      </c>
      <c r="K4550" t="s">
        <v>84</v>
      </c>
      <c r="L4550">
        <v>2</v>
      </c>
      <c r="P4550">
        <v>1705</v>
      </c>
      <c r="Q4550">
        <v>25.7</v>
      </c>
      <c r="S4550" t="s">
        <v>37</v>
      </c>
      <c r="T4550">
        <v>10000</v>
      </c>
      <c r="U4550">
        <v>4100</v>
      </c>
      <c r="V4550">
        <v>82</v>
      </c>
      <c r="X4550">
        <v>0.57499999999999996</v>
      </c>
      <c r="AB4550" s="1">
        <v>40612</v>
      </c>
      <c r="AC4550" s="1">
        <v>40612</v>
      </c>
      <c r="AD4550" t="s">
        <v>12</v>
      </c>
      <c r="AF4550">
        <v>2018172</v>
      </c>
    </row>
    <row r="4551" spans="1:32" x14ac:dyDescent="0.25">
      <c r="A4551" t="s">
        <v>8474</v>
      </c>
      <c r="B4551" t="s">
        <v>8475</v>
      </c>
      <c r="C4551" t="s">
        <v>10359</v>
      </c>
      <c r="D4551" t="s">
        <v>10359</v>
      </c>
      <c r="E4551" t="s">
        <v>37</v>
      </c>
      <c r="G4551" t="s">
        <v>88</v>
      </c>
      <c r="H4551" t="s">
        <v>59</v>
      </c>
      <c r="I4551" t="s">
        <v>212</v>
      </c>
      <c r="K4551" t="s">
        <v>84</v>
      </c>
      <c r="L4551">
        <v>2</v>
      </c>
      <c r="P4551">
        <v>1842</v>
      </c>
      <c r="Q4551">
        <v>25.4</v>
      </c>
      <c r="S4551" t="s">
        <v>37</v>
      </c>
      <c r="T4551">
        <v>11367</v>
      </c>
      <c r="U4551">
        <v>2700</v>
      </c>
      <c r="V4551">
        <v>83</v>
      </c>
      <c r="X4551">
        <v>0.55100000000000005</v>
      </c>
      <c r="AB4551" s="1">
        <v>39596</v>
      </c>
      <c r="AC4551" s="1">
        <v>39596</v>
      </c>
      <c r="AD4551" t="s">
        <v>12</v>
      </c>
      <c r="AF4551">
        <v>2018280</v>
      </c>
    </row>
    <row r="4552" spans="1:32" x14ac:dyDescent="0.25">
      <c r="A4552" t="s">
        <v>8474</v>
      </c>
      <c r="B4552" t="s">
        <v>8475</v>
      </c>
      <c r="C4552" t="s">
        <v>10360</v>
      </c>
      <c r="D4552" t="s">
        <v>10360</v>
      </c>
      <c r="E4552" t="s">
        <v>37</v>
      </c>
      <c r="G4552" t="s">
        <v>88</v>
      </c>
      <c r="H4552" t="s">
        <v>59</v>
      </c>
      <c r="I4552" t="s">
        <v>212</v>
      </c>
      <c r="K4552" t="s">
        <v>84</v>
      </c>
      <c r="L4552">
        <v>2</v>
      </c>
      <c r="P4552">
        <v>1842</v>
      </c>
      <c r="Q4552">
        <v>25.4</v>
      </c>
      <c r="S4552" t="s">
        <v>37</v>
      </c>
      <c r="T4552">
        <v>10000</v>
      </c>
      <c r="U4552">
        <v>2700</v>
      </c>
      <c r="V4552">
        <v>83</v>
      </c>
      <c r="X4552">
        <v>0.55100000000000005</v>
      </c>
      <c r="AB4552" s="1">
        <v>39596</v>
      </c>
      <c r="AC4552" s="1">
        <v>39596</v>
      </c>
      <c r="AD4552" t="s">
        <v>12</v>
      </c>
      <c r="AF4552">
        <v>2018275</v>
      </c>
    </row>
    <row r="4553" spans="1:32" x14ac:dyDescent="0.25">
      <c r="A4553" t="s">
        <v>8474</v>
      </c>
      <c r="B4553" t="s">
        <v>8475</v>
      </c>
      <c r="D4553" t="s">
        <v>10361</v>
      </c>
      <c r="G4553" t="s">
        <v>88</v>
      </c>
      <c r="H4553" t="s">
        <v>59</v>
      </c>
      <c r="I4553" t="s">
        <v>35</v>
      </c>
      <c r="K4553" t="s">
        <v>84</v>
      </c>
      <c r="L4553">
        <v>2</v>
      </c>
      <c r="P4553">
        <v>1700</v>
      </c>
      <c r="Q4553">
        <v>26</v>
      </c>
      <c r="S4553" t="s">
        <v>37</v>
      </c>
      <c r="T4553">
        <v>10000</v>
      </c>
      <c r="U4553">
        <v>2700</v>
      </c>
      <c r="AB4553" s="1">
        <v>39994</v>
      </c>
      <c r="AC4553" s="1">
        <v>39994</v>
      </c>
      <c r="AD4553" t="s">
        <v>12</v>
      </c>
      <c r="AF4553">
        <v>1169523</v>
      </c>
    </row>
    <row r="4554" spans="1:32" x14ac:dyDescent="0.25">
      <c r="A4554" t="s">
        <v>8474</v>
      </c>
      <c r="B4554" t="s">
        <v>8475</v>
      </c>
      <c r="C4554" t="s">
        <v>10362</v>
      </c>
      <c r="D4554" t="s">
        <v>10362</v>
      </c>
      <c r="E4554" t="s">
        <v>37</v>
      </c>
      <c r="G4554" t="s">
        <v>88</v>
      </c>
      <c r="H4554" t="s">
        <v>59</v>
      </c>
      <c r="I4554" t="s">
        <v>212</v>
      </c>
      <c r="K4554" t="s">
        <v>84</v>
      </c>
      <c r="L4554">
        <v>2</v>
      </c>
      <c r="P4554">
        <v>2221</v>
      </c>
      <c r="Q4554">
        <v>28.7</v>
      </c>
      <c r="S4554" t="s">
        <v>37</v>
      </c>
      <c r="T4554">
        <v>10097</v>
      </c>
      <c r="U4554">
        <v>2700</v>
      </c>
      <c r="V4554">
        <v>82</v>
      </c>
      <c r="X4554">
        <v>0.53300000000000003</v>
      </c>
      <c r="AB4554" s="1">
        <v>40079</v>
      </c>
      <c r="AC4554" s="1">
        <v>40079</v>
      </c>
      <c r="AD4554" t="s">
        <v>12</v>
      </c>
      <c r="AF4554">
        <v>2018166</v>
      </c>
    </row>
    <row r="4555" spans="1:32" x14ac:dyDescent="0.25">
      <c r="A4555" t="s">
        <v>8474</v>
      </c>
      <c r="B4555" t="s">
        <v>8475</v>
      </c>
      <c r="D4555" t="s">
        <v>10363</v>
      </c>
      <c r="G4555" t="s">
        <v>88</v>
      </c>
      <c r="H4555" t="s">
        <v>59</v>
      </c>
      <c r="I4555" t="s">
        <v>35</v>
      </c>
      <c r="K4555" t="s">
        <v>84</v>
      </c>
      <c r="L4555">
        <v>2</v>
      </c>
      <c r="P4555">
        <v>2100</v>
      </c>
      <c r="S4555" s="1">
        <v>12410</v>
      </c>
      <c r="T4555">
        <v>10000</v>
      </c>
      <c r="U4555">
        <v>2700</v>
      </c>
      <c r="V4555">
        <v>83</v>
      </c>
      <c r="X4555">
        <v>0.54700000000000004</v>
      </c>
      <c r="AA4555" t="s">
        <v>118</v>
      </c>
      <c r="AC4555" s="1">
        <v>40563</v>
      </c>
      <c r="AD4555" t="s">
        <v>12</v>
      </c>
      <c r="AF4555">
        <v>1218640</v>
      </c>
    </row>
    <row r="4556" spans="1:32" x14ac:dyDescent="0.25">
      <c r="A4556" t="s">
        <v>8474</v>
      </c>
      <c r="B4556" t="s">
        <v>8475</v>
      </c>
      <c r="C4556" t="s">
        <v>10364</v>
      </c>
      <c r="D4556" t="s">
        <v>10364</v>
      </c>
      <c r="E4556" t="s">
        <v>37</v>
      </c>
      <c r="G4556" t="s">
        <v>88</v>
      </c>
      <c r="H4556" t="s">
        <v>59</v>
      </c>
      <c r="I4556" t="s">
        <v>212</v>
      </c>
      <c r="K4556" t="s">
        <v>84</v>
      </c>
      <c r="L4556">
        <v>2</v>
      </c>
      <c r="P4556">
        <v>2703</v>
      </c>
      <c r="Q4556">
        <v>38.299999999999997</v>
      </c>
      <c r="S4556" t="s">
        <v>37</v>
      </c>
      <c r="T4556">
        <v>10000</v>
      </c>
      <c r="U4556">
        <v>2700</v>
      </c>
      <c r="V4556">
        <v>82</v>
      </c>
      <c r="X4556">
        <v>0.55700000000000005</v>
      </c>
      <c r="AB4556" s="1">
        <v>40183</v>
      </c>
      <c r="AC4556" s="1">
        <v>40183</v>
      </c>
      <c r="AD4556" t="s">
        <v>12</v>
      </c>
      <c r="AF4556">
        <v>2018167</v>
      </c>
    </row>
    <row r="4557" spans="1:32" x14ac:dyDescent="0.25">
      <c r="A4557" t="s">
        <v>8474</v>
      </c>
      <c r="B4557" t="s">
        <v>8475</v>
      </c>
      <c r="D4557" t="s">
        <v>10365</v>
      </c>
      <c r="G4557" t="s">
        <v>88</v>
      </c>
      <c r="H4557" t="s">
        <v>59</v>
      </c>
      <c r="I4557" t="s">
        <v>35</v>
      </c>
      <c r="K4557" t="s">
        <v>84</v>
      </c>
      <c r="L4557">
        <v>2</v>
      </c>
      <c r="P4557">
        <v>550</v>
      </c>
      <c r="Q4557">
        <v>9</v>
      </c>
      <c r="S4557" t="s">
        <v>37</v>
      </c>
      <c r="T4557">
        <v>10000</v>
      </c>
      <c r="U4557">
        <v>5000</v>
      </c>
      <c r="AB4557" s="1">
        <v>39927</v>
      </c>
      <c r="AC4557" s="1">
        <v>39927</v>
      </c>
      <c r="AD4557" t="s">
        <v>12</v>
      </c>
      <c r="AF4557">
        <v>1164034</v>
      </c>
    </row>
    <row r="4558" spans="1:32" x14ac:dyDescent="0.25">
      <c r="A4558" t="s">
        <v>8474</v>
      </c>
      <c r="B4558" t="s">
        <v>8475</v>
      </c>
      <c r="D4558" t="s">
        <v>10366</v>
      </c>
      <c r="E4558">
        <v>116872</v>
      </c>
      <c r="G4558" t="s">
        <v>88</v>
      </c>
      <c r="H4558" t="s">
        <v>59</v>
      </c>
      <c r="I4558" t="s">
        <v>35</v>
      </c>
      <c r="K4558" t="s">
        <v>84</v>
      </c>
      <c r="L4558">
        <v>2</v>
      </c>
      <c r="P4558">
        <v>650</v>
      </c>
      <c r="Q4558">
        <v>9</v>
      </c>
      <c r="S4558" t="s">
        <v>37</v>
      </c>
      <c r="T4558">
        <v>10000</v>
      </c>
      <c r="U4558">
        <v>2700</v>
      </c>
      <c r="AB4558" s="1">
        <v>39693</v>
      </c>
      <c r="AC4558" s="1">
        <v>39693</v>
      </c>
      <c r="AD4558" t="s">
        <v>12</v>
      </c>
      <c r="AF4558">
        <v>1146063</v>
      </c>
    </row>
    <row r="4559" spans="1:32" x14ac:dyDescent="0.25">
      <c r="A4559" t="s">
        <v>8474</v>
      </c>
      <c r="B4559" t="s">
        <v>8475</v>
      </c>
      <c r="C4559" t="s">
        <v>10358</v>
      </c>
      <c r="D4559" t="s">
        <v>10367</v>
      </c>
      <c r="E4559" t="s">
        <v>37</v>
      </c>
      <c r="G4559" t="s">
        <v>88</v>
      </c>
      <c r="H4559" t="s">
        <v>59</v>
      </c>
      <c r="I4559" t="s">
        <v>212</v>
      </c>
      <c r="K4559" t="s">
        <v>84</v>
      </c>
      <c r="L4559">
        <v>2</v>
      </c>
      <c r="P4559">
        <v>1704</v>
      </c>
      <c r="Q4559">
        <v>25.7</v>
      </c>
      <c r="S4559" t="s">
        <v>37</v>
      </c>
      <c r="T4559">
        <v>10000</v>
      </c>
      <c r="U4559">
        <v>4100</v>
      </c>
      <c r="V4559">
        <v>83</v>
      </c>
      <c r="X4559">
        <v>0.57499999999999996</v>
      </c>
      <c r="AB4559" s="1">
        <v>40612</v>
      </c>
      <c r="AC4559" s="1">
        <v>40612</v>
      </c>
      <c r="AD4559" t="s">
        <v>12</v>
      </c>
      <c r="AF4559">
        <v>2018173</v>
      </c>
    </row>
    <row r="4560" spans="1:32" x14ac:dyDescent="0.25">
      <c r="A4560" t="s">
        <v>8474</v>
      </c>
      <c r="B4560" t="s">
        <v>8475</v>
      </c>
      <c r="C4560" t="s">
        <v>10368</v>
      </c>
      <c r="D4560" t="s">
        <v>10368</v>
      </c>
      <c r="G4560" t="s">
        <v>102</v>
      </c>
      <c r="H4560" t="s">
        <v>103</v>
      </c>
      <c r="I4560" t="s">
        <v>35</v>
      </c>
      <c r="K4560" t="s">
        <v>36</v>
      </c>
      <c r="L4560">
        <v>5</v>
      </c>
      <c r="P4560">
        <v>470</v>
      </c>
      <c r="Q4560">
        <v>7</v>
      </c>
      <c r="S4560" t="s">
        <v>37</v>
      </c>
      <c r="T4560">
        <v>25000</v>
      </c>
      <c r="U4560">
        <v>3000</v>
      </c>
      <c r="V4560">
        <v>84</v>
      </c>
      <c r="X4560">
        <v>0.78</v>
      </c>
      <c r="Y4560" t="s">
        <v>27</v>
      </c>
      <c r="AA4560" t="s">
        <v>27</v>
      </c>
      <c r="AB4560" s="1">
        <v>41099</v>
      </c>
      <c r="AC4560" s="1">
        <v>41152</v>
      </c>
      <c r="AD4560" t="s">
        <v>12</v>
      </c>
      <c r="AE4560" t="s">
        <v>10369</v>
      </c>
      <c r="AF4560">
        <v>2162192</v>
      </c>
    </row>
    <row r="4561" spans="1:32" x14ac:dyDescent="0.25">
      <c r="A4561" t="s">
        <v>8474</v>
      </c>
      <c r="B4561" t="s">
        <v>8475</v>
      </c>
      <c r="D4561" t="s">
        <v>10370</v>
      </c>
      <c r="G4561" t="s">
        <v>83</v>
      </c>
      <c r="H4561" t="s">
        <v>59</v>
      </c>
      <c r="I4561" t="s">
        <v>35</v>
      </c>
      <c r="K4561" t="s">
        <v>84</v>
      </c>
      <c r="L4561">
        <v>2</v>
      </c>
      <c r="P4561">
        <v>500</v>
      </c>
      <c r="Q4561">
        <v>11</v>
      </c>
      <c r="S4561" t="s">
        <v>37</v>
      </c>
      <c r="T4561">
        <v>10000</v>
      </c>
      <c r="U4561">
        <v>2700</v>
      </c>
      <c r="AC4561" s="1">
        <v>38147</v>
      </c>
      <c r="AD4561" t="s">
        <v>12</v>
      </c>
      <c r="AF4561">
        <v>1019392</v>
      </c>
    </row>
    <row r="4562" spans="1:32" x14ac:dyDescent="0.25">
      <c r="A4562" t="s">
        <v>8474</v>
      </c>
      <c r="B4562" t="s">
        <v>8475</v>
      </c>
      <c r="D4562" t="s">
        <v>10371</v>
      </c>
      <c r="G4562" t="s">
        <v>83</v>
      </c>
      <c r="H4562" t="s">
        <v>59</v>
      </c>
      <c r="I4562" t="s">
        <v>35</v>
      </c>
      <c r="K4562" t="s">
        <v>84</v>
      </c>
      <c r="L4562">
        <v>2</v>
      </c>
      <c r="P4562">
        <v>800</v>
      </c>
      <c r="Q4562">
        <v>14</v>
      </c>
      <c r="S4562" t="s">
        <v>37</v>
      </c>
      <c r="T4562">
        <v>10000</v>
      </c>
      <c r="U4562">
        <v>4100</v>
      </c>
      <c r="AB4562" s="1">
        <v>39994</v>
      </c>
      <c r="AC4562" s="1">
        <v>39994</v>
      </c>
      <c r="AD4562" t="s">
        <v>12</v>
      </c>
      <c r="AF4562">
        <v>1169138</v>
      </c>
    </row>
    <row r="4563" spans="1:32" x14ac:dyDescent="0.25">
      <c r="A4563" t="s">
        <v>8474</v>
      </c>
      <c r="B4563" t="s">
        <v>8475</v>
      </c>
      <c r="D4563" t="s">
        <v>10372</v>
      </c>
      <c r="G4563" t="s">
        <v>83</v>
      </c>
      <c r="H4563" t="s">
        <v>59</v>
      </c>
      <c r="I4563" t="s">
        <v>35</v>
      </c>
      <c r="K4563" t="s">
        <v>84</v>
      </c>
      <c r="L4563">
        <v>2</v>
      </c>
      <c r="P4563">
        <v>850</v>
      </c>
      <c r="Q4563">
        <v>13</v>
      </c>
      <c r="S4563" t="s">
        <v>37</v>
      </c>
      <c r="T4563">
        <v>10000</v>
      </c>
      <c r="U4563">
        <v>2700</v>
      </c>
      <c r="AC4563" s="1">
        <v>38876</v>
      </c>
      <c r="AD4563" t="s">
        <v>12</v>
      </c>
      <c r="AF4563">
        <v>1046596</v>
      </c>
    </row>
    <row r="4564" spans="1:32" x14ac:dyDescent="0.25">
      <c r="A4564" t="s">
        <v>8474</v>
      </c>
      <c r="B4564" t="s">
        <v>8475</v>
      </c>
      <c r="D4564" t="s">
        <v>10373</v>
      </c>
      <c r="G4564" t="s">
        <v>83</v>
      </c>
      <c r="H4564" t="s">
        <v>59</v>
      </c>
      <c r="I4564" t="s">
        <v>35</v>
      </c>
      <c r="K4564" t="s">
        <v>84</v>
      </c>
      <c r="L4564">
        <v>2</v>
      </c>
      <c r="P4564">
        <v>650</v>
      </c>
      <c r="Q4564">
        <v>13</v>
      </c>
      <c r="S4564" t="s">
        <v>37</v>
      </c>
      <c r="T4564">
        <v>10000</v>
      </c>
      <c r="U4564">
        <v>2700</v>
      </c>
      <c r="AC4564" s="1">
        <v>38128</v>
      </c>
      <c r="AD4564" t="s">
        <v>12</v>
      </c>
      <c r="AF4564">
        <v>1018794</v>
      </c>
    </row>
    <row r="4565" spans="1:32" x14ac:dyDescent="0.25">
      <c r="A4565" t="s">
        <v>8474</v>
      </c>
      <c r="B4565" t="s">
        <v>8475</v>
      </c>
      <c r="C4565" t="s">
        <v>10374</v>
      </c>
      <c r="D4565" t="s">
        <v>10374</v>
      </c>
      <c r="G4565" t="s">
        <v>83</v>
      </c>
      <c r="H4565" t="s">
        <v>59</v>
      </c>
      <c r="I4565" t="s">
        <v>35</v>
      </c>
      <c r="K4565" t="s">
        <v>84</v>
      </c>
      <c r="L4565">
        <v>2</v>
      </c>
      <c r="P4565">
        <v>800</v>
      </c>
      <c r="Q4565">
        <v>14.1</v>
      </c>
      <c r="S4565" t="s">
        <v>37</v>
      </c>
      <c r="T4565">
        <v>10000</v>
      </c>
      <c r="U4565">
        <v>2700</v>
      </c>
      <c r="V4565">
        <v>82</v>
      </c>
      <c r="X4565">
        <v>0.6</v>
      </c>
      <c r="AB4565" s="1">
        <v>41247</v>
      </c>
      <c r="AC4565" s="1">
        <v>41256</v>
      </c>
      <c r="AD4565" t="s">
        <v>12</v>
      </c>
      <c r="AE4565" t="s">
        <v>10375</v>
      </c>
      <c r="AF4565">
        <v>2162005</v>
      </c>
    </row>
    <row r="4566" spans="1:32" x14ac:dyDescent="0.25">
      <c r="A4566" t="s">
        <v>8474</v>
      </c>
      <c r="B4566" t="s">
        <v>8475</v>
      </c>
      <c r="C4566" t="s">
        <v>10376</v>
      </c>
      <c r="D4566" t="s">
        <v>10376</v>
      </c>
      <c r="G4566" t="s">
        <v>83</v>
      </c>
      <c r="H4566" t="s">
        <v>59</v>
      </c>
      <c r="I4566" t="s">
        <v>212</v>
      </c>
      <c r="K4566" t="s">
        <v>84</v>
      </c>
      <c r="L4566">
        <v>2</v>
      </c>
      <c r="P4566">
        <v>1210</v>
      </c>
      <c r="Q4566">
        <v>18.399999999999999</v>
      </c>
      <c r="S4566" t="s">
        <v>37</v>
      </c>
      <c r="T4566">
        <v>8000</v>
      </c>
      <c r="U4566">
        <v>2700</v>
      </c>
      <c r="V4566">
        <v>84</v>
      </c>
      <c r="X4566">
        <v>0.56999999999999995</v>
      </c>
      <c r="AB4566" s="1">
        <v>41304</v>
      </c>
      <c r="AC4566" s="1">
        <v>41411</v>
      </c>
      <c r="AD4566" t="s">
        <v>12</v>
      </c>
      <c r="AE4566" t="s">
        <v>10377</v>
      </c>
      <c r="AF4566">
        <v>2181182</v>
      </c>
    </row>
    <row r="4567" spans="1:32" x14ac:dyDescent="0.25">
      <c r="A4567" t="s">
        <v>8474</v>
      </c>
      <c r="B4567" t="s">
        <v>8475</v>
      </c>
      <c r="D4567" t="s">
        <v>10378</v>
      </c>
      <c r="G4567" t="s">
        <v>83</v>
      </c>
      <c r="H4567" t="s">
        <v>59</v>
      </c>
      <c r="I4567" t="s">
        <v>35</v>
      </c>
      <c r="K4567" t="s">
        <v>84</v>
      </c>
      <c r="L4567">
        <v>2</v>
      </c>
      <c r="P4567">
        <v>1050</v>
      </c>
      <c r="Q4567">
        <v>20</v>
      </c>
      <c r="S4567" t="s">
        <v>37</v>
      </c>
      <c r="T4567">
        <v>10000</v>
      </c>
      <c r="U4567">
        <v>2700</v>
      </c>
      <c r="AC4567" s="1">
        <v>37345</v>
      </c>
      <c r="AD4567" t="s">
        <v>12</v>
      </c>
      <c r="AF4567">
        <v>1011903</v>
      </c>
    </row>
    <row r="4568" spans="1:32" x14ac:dyDescent="0.25">
      <c r="A4568" t="s">
        <v>8474</v>
      </c>
      <c r="B4568" t="s">
        <v>8475</v>
      </c>
      <c r="C4568" t="s">
        <v>10379</v>
      </c>
      <c r="D4568" t="s">
        <v>10379</v>
      </c>
      <c r="G4568" t="s">
        <v>83</v>
      </c>
      <c r="H4568" t="s">
        <v>59</v>
      </c>
      <c r="I4568" t="s">
        <v>35</v>
      </c>
      <c r="K4568" t="s">
        <v>84</v>
      </c>
      <c r="L4568">
        <v>2</v>
      </c>
      <c r="P4568">
        <v>1200</v>
      </c>
      <c r="Q4568">
        <v>20.5</v>
      </c>
      <c r="S4568" t="s">
        <v>37</v>
      </c>
      <c r="T4568">
        <v>10000</v>
      </c>
      <c r="U4568">
        <v>2700</v>
      </c>
      <c r="V4568">
        <v>82</v>
      </c>
      <c r="X4568">
        <v>0.56999999999999995</v>
      </c>
      <c r="AB4568" s="1">
        <v>41247</v>
      </c>
      <c r="AC4568" s="1">
        <v>41256</v>
      </c>
      <c r="AD4568" t="s">
        <v>12</v>
      </c>
      <c r="AE4568" t="s">
        <v>10380</v>
      </c>
      <c r="AF4568">
        <v>2161998</v>
      </c>
    </row>
    <row r="4569" spans="1:32" x14ac:dyDescent="0.25">
      <c r="A4569" t="s">
        <v>8474</v>
      </c>
      <c r="B4569" t="s">
        <v>8475</v>
      </c>
      <c r="D4569" t="s">
        <v>10381</v>
      </c>
      <c r="G4569" t="s">
        <v>83</v>
      </c>
      <c r="H4569" t="s">
        <v>59</v>
      </c>
      <c r="I4569" t="s">
        <v>35</v>
      </c>
      <c r="K4569" t="s">
        <v>84</v>
      </c>
      <c r="L4569">
        <v>2</v>
      </c>
      <c r="P4569">
        <v>450</v>
      </c>
      <c r="Q4569">
        <v>7</v>
      </c>
      <c r="S4569" t="s">
        <v>37</v>
      </c>
      <c r="T4569">
        <v>10000</v>
      </c>
      <c r="U4569">
        <v>2700</v>
      </c>
      <c r="AC4569" s="1">
        <v>38328</v>
      </c>
      <c r="AD4569" t="s">
        <v>12</v>
      </c>
      <c r="AF4569">
        <v>1025018</v>
      </c>
    </row>
    <row r="4570" spans="1:32" x14ac:dyDescent="0.25">
      <c r="A4570" t="s">
        <v>8474</v>
      </c>
      <c r="B4570" t="s">
        <v>8475</v>
      </c>
      <c r="D4570" t="s">
        <v>10382</v>
      </c>
      <c r="G4570" t="s">
        <v>315</v>
      </c>
      <c r="H4570" t="s">
        <v>42</v>
      </c>
      <c r="I4570" t="s">
        <v>43</v>
      </c>
      <c r="K4570" t="s">
        <v>84</v>
      </c>
      <c r="L4570">
        <v>2</v>
      </c>
      <c r="P4570">
        <v>220</v>
      </c>
      <c r="Q4570">
        <v>5</v>
      </c>
      <c r="S4570" t="s">
        <v>37</v>
      </c>
      <c r="T4570">
        <v>10000</v>
      </c>
      <c r="U4570">
        <v>2700</v>
      </c>
      <c r="V4570">
        <v>84</v>
      </c>
      <c r="X4570">
        <v>0.52600000000000002</v>
      </c>
      <c r="AB4570" s="1">
        <v>40177</v>
      </c>
      <c r="AC4570" s="1">
        <v>40177</v>
      </c>
      <c r="AD4570" t="s">
        <v>12</v>
      </c>
      <c r="AF4570">
        <v>1187214</v>
      </c>
    </row>
    <row r="4571" spans="1:32" x14ac:dyDescent="0.25">
      <c r="A4571" t="s">
        <v>8474</v>
      </c>
      <c r="B4571" t="s">
        <v>8475</v>
      </c>
      <c r="D4571" t="s">
        <v>10383</v>
      </c>
      <c r="G4571" t="s">
        <v>315</v>
      </c>
      <c r="H4571" t="s">
        <v>42</v>
      </c>
      <c r="I4571" t="s">
        <v>35</v>
      </c>
      <c r="K4571" t="s">
        <v>84</v>
      </c>
      <c r="L4571">
        <v>2</v>
      </c>
      <c r="P4571">
        <v>220</v>
      </c>
      <c r="Q4571">
        <v>5</v>
      </c>
      <c r="S4571" t="s">
        <v>37</v>
      </c>
      <c r="T4571">
        <v>10000</v>
      </c>
      <c r="U4571">
        <v>2700</v>
      </c>
      <c r="V4571">
        <v>84</v>
      </c>
      <c r="X4571">
        <v>0.52600000000000002</v>
      </c>
      <c r="AB4571" s="1">
        <v>40177</v>
      </c>
      <c r="AC4571" s="1">
        <v>40177</v>
      </c>
      <c r="AD4571" t="s">
        <v>12</v>
      </c>
      <c r="AF4571">
        <v>1187216</v>
      </c>
    </row>
    <row r="4572" spans="1:32" x14ac:dyDescent="0.25">
      <c r="A4572" t="s">
        <v>8474</v>
      </c>
      <c r="B4572" t="s">
        <v>8475</v>
      </c>
      <c r="C4572" t="s">
        <v>10384</v>
      </c>
      <c r="D4572" t="s">
        <v>10384</v>
      </c>
      <c r="G4572" t="s">
        <v>315</v>
      </c>
      <c r="H4572" t="s">
        <v>42</v>
      </c>
      <c r="I4572" t="s">
        <v>43</v>
      </c>
      <c r="K4572" t="s">
        <v>84</v>
      </c>
      <c r="L4572">
        <v>2</v>
      </c>
      <c r="P4572">
        <v>350</v>
      </c>
      <c r="Q4572">
        <v>6</v>
      </c>
      <c r="S4572" t="s">
        <v>37</v>
      </c>
      <c r="T4572">
        <v>10000</v>
      </c>
      <c r="U4572">
        <v>2700</v>
      </c>
      <c r="V4572">
        <v>81</v>
      </c>
      <c r="X4572">
        <v>0.57999999999999996</v>
      </c>
      <c r="AB4572" s="1">
        <v>41075</v>
      </c>
      <c r="AC4572" s="1">
        <v>41131</v>
      </c>
      <c r="AD4572" t="s">
        <v>7</v>
      </c>
      <c r="AE4572" t="s">
        <v>10385</v>
      </c>
      <c r="AF4572">
        <v>2153714</v>
      </c>
    </row>
    <row r="4573" spans="1:32" x14ac:dyDescent="0.25">
      <c r="A4573" t="s">
        <v>8474</v>
      </c>
      <c r="B4573" t="s">
        <v>8475</v>
      </c>
      <c r="C4573" t="s">
        <v>10386</v>
      </c>
      <c r="D4573" t="s">
        <v>10386</v>
      </c>
      <c r="G4573" t="s">
        <v>41</v>
      </c>
      <c r="H4573" t="s">
        <v>42</v>
      </c>
      <c r="I4573" t="s">
        <v>43</v>
      </c>
      <c r="K4573" t="s">
        <v>36</v>
      </c>
      <c r="L4573">
        <v>5</v>
      </c>
      <c r="P4573">
        <v>241</v>
      </c>
      <c r="Q4573">
        <v>4</v>
      </c>
      <c r="S4573" t="s">
        <v>37</v>
      </c>
      <c r="T4573">
        <v>25000</v>
      </c>
      <c r="U4573">
        <v>3000</v>
      </c>
      <c r="V4573">
        <v>80</v>
      </c>
      <c r="X4573">
        <v>0.69</v>
      </c>
      <c r="Y4573" t="s">
        <v>27</v>
      </c>
      <c r="AA4573" t="s">
        <v>27</v>
      </c>
      <c r="AB4573" s="1">
        <v>41099</v>
      </c>
      <c r="AC4573" s="1">
        <v>41136</v>
      </c>
      <c r="AD4573" t="s">
        <v>12</v>
      </c>
      <c r="AE4573" t="s">
        <v>10387</v>
      </c>
      <c r="AF4573">
        <v>2162193</v>
      </c>
    </row>
    <row r="4574" spans="1:32" x14ac:dyDescent="0.25">
      <c r="A4574" t="s">
        <v>8474</v>
      </c>
      <c r="B4574" t="s">
        <v>8475</v>
      </c>
      <c r="D4574" t="s">
        <v>10388</v>
      </c>
      <c r="G4574" t="s">
        <v>123</v>
      </c>
      <c r="H4574" t="s">
        <v>46</v>
      </c>
      <c r="I4574" t="s">
        <v>35</v>
      </c>
      <c r="K4574" t="s">
        <v>84</v>
      </c>
      <c r="L4574">
        <v>2</v>
      </c>
      <c r="P4574">
        <v>550</v>
      </c>
      <c r="Q4574">
        <v>11</v>
      </c>
      <c r="S4574" t="s">
        <v>37</v>
      </c>
      <c r="T4574">
        <v>10000</v>
      </c>
      <c r="U4574">
        <v>2700</v>
      </c>
      <c r="V4574">
        <v>82</v>
      </c>
      <c r="X4574">
        <v>0.55800000000000005</v>
      </c>
      <c r="AB4574" s="1">
        <v>40177</v>
      </c>
      <c r="AC4574" s="1">
        <v>40177</v>
      </c>
      <c r="AD4574" t="s">
        <v>12</v>
      </c>
      <c r="AF4574">
        <v>1187212</v>
      </c>
    </row>
    <row r="4575" spans="1:32" x14ac:dyDescent="0.25">
      <c r="A4575" t="s">
        <v>8474</v>
      </c>
      <c r="B4575" t="s">
        <v>8475</v>
      </c>
      <c r="D4575" t="s">
        <v>10389</v>
      </c>
      <c r="G4575" t="s">
        <v>83</v>
      </c>
      <c r="H4575" t="s">
        <v>59</v>
      </c>
      <c r="I4575" t="s">
        <v>35</v>
      </c>
      <c r="K4575" t="s">
        <v>84</v>
      </c>
      <c r="L4575">
        <v>2</v>
      </c>
      <c r="P4575">
        <v>800</v>
      </c>
      <c r="Q4575">
        <v>14</v>
      </c>
      <c r="S4575" t="s">
        <v>37</v>
      </c>
      <c r="T4575">
        <v>8000</v>
      </c>
      <c r="U4575">
        <v>2700</v>
      </c>
      <c r="AB4575" s="1">
        <v>39927</v>
      </c>
      <c r="AC4575" s="1">
        <v>39927</v>
      </c>
      <c r="AD4575" t="s">
        <v>12</v>
      </c>
      <c r="AF4575">
        <v>1162030</v>
      </c>
    </row>
    <row r="4576" spans="1:32" x14ac:dyDescent="0.25">
      <c r="A4576" t="s">
        <v>8474</v>
      </c>
      <c r="B4576" t="s">
        <v>8475</v>
      </c>
      <c r="D4576" t="s">
        <v>10390</v>
      </c>
      <c r="G4576" t="s">
        <v>123</v>
      </c>
      <c r="H4576" t="s">
        <v>46</v>
      </c>
      <c r="I4576" t="s">
        <v>35</v>
      </c>
      <c r="K4576" t="s">
        <v>84</v>
      </c>
      <c r="L4576">
        <v>2</v>
      </c>
      <c r="P4576">
        <v>800</v>
      </c>
      <c r="Q4576">
        <v>14</v>
      </c>
      <c r="S4576" t="s">
        <v>37</v>
      </c>
      <c r="T4576">
        <v>10000</v>
      </c>
      <c r="U4576">
        <v>2700</v>
      </c>
      <c r="AB4576" s="1">
        <v>39913</v>
      </c>
      <c r="AC4576" s="1">
        <v>39913</v>
      </c>
      <c r="AD4576" t="s">
        <v>12</v>
      </c>
      <c r="AF4576">
        <v>1157765</v>
      </c>
    </row>
    <row r="4577" spans="1:32" x14ac:dyDescent="0.25">
      <c r="A4577" t="s">
        <v>8474</v>
      </c>
      <c r="B4577" t="s">
        <v>8475</v>
      </c>
      <c r="D4577" t="s">
        <v>10391</v>
      </c>
      <c r="G4577" t="s">
        <v>3916</v>
      </c>
      <c r="H4577" t="s">
        <v>103</v>
      </c>
      <c r="I4577" t="s">
        <v>35</v>
      </c>
      <c r="K4577" t="s">
        <v>84</v>
      </c>
      <c r="L4577">
        <v>2</v>
      </c>
      <c r="P4577">
        <v>1350</v>
      </c>
      <c r="Q4577">
        <v>19</v>
      </c>
      <c r="S4577" t="s">
        <v>37</v>
      </c>
      <c r="T4577">
        <v>8000</v>
      </c>
      <c r="U4577">
        <v>4100</v>
      </c>
      <c r="V4577">
        <v>84</v>
      </c>
      <c r="X4577">
        <v>0.55100000000000005</v>
      </c>
      <c r="AB4577" s="1">
        <v>40084</v>
      </c>
      <c r="AC4577" s="1">
        <v>40084</v>
      </c>
      <c r="AD4577" t="s">
        <v>12</v>
      </c>
      <c r="AF4577">
        <v>1180119</v>
      </c>
    </row>
    <row r="4578" spans="1:32" x14ac:dyDescent="0.25">
      <c r="A4578" t="s">
        <v>8474</v>
      </c>
      <c r="B4578" t="s">
        <v>8475</v>
      </c>
      <c r="D4578" t="s">
        <v>10392</v>
      </c>
      <c r="G4578" t="s">
        <v>3916</v>
      </c>
      <c r="H4578" t="s">
        <v>103</v>
      </c>
      <c r="I4578" t="s">
        <v>35</v>
      </c>
      <c r="K4578" t="s">
        <v>84</v>
      </c>
      <c r="L4578">
        <v>2</v>
      </c>
      <c r="P4578">
        <v>1350</v>
      </c>
      <c r="Q4578">
        <v>19</v>
      </c>
      <c r="S4578" t="s">
        <v>37</v>
      </c>
      <c r="T4578">
        <v>8000</v>
      </c>
      <c r="U4578">
        <v>2700</v>
      </c>
      <c r="V4578">
        <v>83</v>
      </c>
      <c r="X4578">
        <v>0.55200000000000005</v>
      </c>
      <c r="AB4578" s="1">
        <v>40084</v>
      </c>
      <c r="AC4578" s="1">
        <v>40084</v>
      </c>
      <c r="AD4578" t="s">
        <v>12</v>
      </c>
      <c r="AF4578">
        <v>1180121</v>
      </c>
    </row>
    <row r="4579" spans="1:32" x14ac:dyDescent="0.25">
      <c r="A4579" t="s">
        <v>8474</v>
      </c>
      <c r="B4579" t="s">
        <v>8475</v>
      </c>
      <c r="D4579" t="s">
        <v>10393</v>
      </c>
      <c r="G4579" t="s">
        <v>123</v>
      </c>
      <c r="H4579" t="s">
        <v>46</v>
      </c>
      <c r="I4579" t="s">
        <v>35</v>
      </c>
      <c r="K4579" t="s">
        <v>84</v>
      </c>
      <c r="L4579">
        <v>2</v>
      </c>
      <c r="P4579">
        <v>470</v>
      </c>
      <c r="Q4579">
        <v>9</v>
      </c>
      <c r="S4579" t="s">
        <v>37</v>
      </c>
      <c r="T4579">
        <v>8000</v>
      </c>
      <c r="U4579">
        <v>2700</v>
      </c>
      <c r="AB4579" s="1">
        <v>39927</v>
      </c>
      <c r="AC4579" s="1">
        <v>39927</v>
      </c>
      <c r="AD4579" t="s">
        <v>12</v>
      </c>
      <c r="AF4579">
        <v>1163783</v>
      </c>
    </row>
    <row r="4580" spans="1:32" x14ac:dyDescent="0.25">
      <c r="A4580" t="s">
        <v>8474</v>
      </c>
      <c r="B4580" t="s">
        <v>8475</v>
      </c>
      <c r="C4580" t="s">
        <v>10394</v>
      </c>
      <c r="D4580" t="s">
        <v>10394</v>
      </c>
      <c r="G4580" t="s">
        <v>276</v>
      </c>
      <c r="H4580" t="s">
        <v>34</v>
      </c>
      <c r="I4580" t="s">
        <v>277</v>
      </c>
      <c r="K4580" t="s">
        <v>36</v>
      </c>
      <c r="L4580">
        <v>5</v>
      </c>
      <c r="P4580">
        <v>169</v>
      </c>
      <c r="Q4580">
        <v>4</v>
      </c>
      <c r="S4580" t="s">
        <v>37</v>
      </c>
      <c r="T4580">
        <v>40000</v>
      </c>
      <c r="U4580">
        <v>3000</v>
      </c>
      <c r="V4580">
        <v>83</v>
      </c>
      <c r="X4580">
        <v>1</v>
      </c>
      <c r="AB4580" s="1">
        <v>41099</v>
      </c>
      <c r="AC4580" s="1">
        <v>41100</v>
      </c>
      <c r="AD4580" t="s">
        <v>12</v>
      </c>
      <c r="AE4580" t="s">
        <v>10395</v>
      </c>
      <c r="AF4580">
        <v>2162194</v>
      </c>
    </row>
    <row r="4581" spans="1:32" x14ac:dyDescent="0.25">
      <c r="A4581" t="s">
        <v>8474</v>
      </c>
      <c r="B4581" t="s">
        <v>8475</v>
      </c>
      <c r="D4581" t="s">
        <v>10396</v>
      </c>
      <c r="E4581" t="s">
        <v>10396</v>
      </c>
      <c r="G4581" t="s">
        <v>114</v>
      </c>
      <c r="H4581" t="s">
        <v>34</v>
      </c>
      <c r="I4581" t="s">
        <v>35</v>
      </c>
      <c r="K4581" t="s">
        <v>84</v>
      </c>
      <c r="L4581">
        <v>2</v>
      </c>
      <c r="P4581">
        <v>700</v>
      </c>
      <c r="Q4581">
        <v>15</v>
      </c>
      <c r="S4581" t="s">
        <v>37</v>
      </c>
      <c r="T4581">
        <v>10000</v>
      </c>
      <c r="U4581">
        <v>2700</v>
      </c>
      <c r="V4581">
        <v>83</v>
      </c>
      <c r="X4581">
        <v>0.56499999999999995</v>
      </c>
      <c r="AC4581" s="1">
        <v>41058</v>
      </c>
      <c r="AD4581" t="s">
        <v>12</v>
      </c>
      <c r="AF4581">
        <v>1715432</v>
      </c>
    </row>
    <row r="4582" spans="1:32" x14ac:dyDescent="0.25">
      <c r="A4582" t="s">
        <v>8474</v>
      </c>
      <c r="B4582" t="s">
        <v>8475</v>
      </c>
      <c r="D4582" t="s">
        <v>10397</v>
      </c>
      <c r="G4582" t="s">
        <v>114</v>
      </c>
      <c r="H4582" t="s">
        <v>34</v>
      </c>
      <c r="I4582" t="s">
        <v>35</v>
      </c>
      <c r="K4582" t="s">
        <v>84</v>
      </c>
      <c r="L4582">
        <v>2</v>
      </c>
      <c r="P4582">
        <v>300</v>
      </c>
      <c r="Q4582">
        <v>9</v>
      </c>
      <c r="S4582" t="s">
        <v>37</v>
      </c>
      <c r="T4582">
        <v>8000</v>
      </c>
      <c r="U4582">
        <v>2700</v>
      </c>
      <c r="AB4582" s="1">
        <v>39492</v>
      </c>
      <c r="AC4582" s="1">
        <v>39492</v>
      </c>
      <c r="AD4582" t="s">
        <v>12</v>
      </c>
      <c r="AF4582">
        <v>1104228</v>
      </c>
    </row>
    <row r="4583" spans="1:32" x14ac:dyDescent="0.25">
      <c r="A4583" t="s">
        <v>8474</v>
      </c>
      <c r="B4583" t="s">
        <v>8475</v>
      </c>
      <c r="C4583" t="s">
        <v>10398</v>
      </c>
      <c r="D4583" t="s">
        <v>10398</v>
      </c>
      <c r="G4583" t="s">
        <v>114</v>
      </c>
      <c r="H4583" t="s">
        <v>34</v>
      </c>
      <c r="I4583" t="s">
        <v>35</v>
      </c>
      <c r="K4583" t="s">
        <v>84</v>
      </c>
      <c r="L4583">
        <v>2</v>
      </c>
      <c r="P4583">
        <v>550</v>
      </c>
      <c r="Q4583">
        <v>12.9</v>
      </c>
      <c r="S4583" t="s">
        <v>37</v>
      </c>
      <c r="T4583">
        <v>10000</v>
      </c>
      <c r="U4583">
        <v>4100</v>
      </c>
      <c r="V4583">
        <v>82</v>
      </c>
      <c r="X4583">
        <v>0.54</v>
      </c>
      <c r="AB4583" s="1">
        <v>40179</v>
      </c>
      <c r="AC4583" s="1">
        <v>41308</v>
      </c>
      <c r="AD4583" t="s">
        <v>12</v>
      </c>
      <c r="AE4583" t="s">
        <v>10399</v>
      </c>
      <c r="AF4583">
        <v>2171753</v>
      </c>
    </row>
    <row r="4584" spans="1:32" x14ac:dyDescent="0.25">
      <c r="A4584" t="s">
        <v>8474</v>
      </c>
      <c r="B4584" t="s">
        <v>8475</v>
      </c>
      <c r="D4584" t="s">
        <v>10400</v>
      </c>
      <c r="G4584" t="s">
        <v>114</v>
      </c>
      <c r="H4584" t="s">
        <v>34</v>
      </c>
      <c r="I4584" t="s">
        <v>35</v>
      </c>
      <c r="K4584" t="s">
        <v>84</v>
      </c>
      <c r="L4584">
        <v>2</v>
      </c>
      <c r="P4584">
        <v>600</v>
      </c>
      <c r="Q4584">
        <v>15</v>
      </c>
      <c r="S4584" t="s">
        <v>37</v>
      </c>
      <c r="T4584">
        <v>10000</v>
      </c>
      <c r="U4584">
        <v>2700</v>
      </c>
      <c r="V4584">
        <v>81</v>
      </c>
      <c r="X4584">
        <v>0.53200000000000003</v>
      </c>
      <c r="AC4584" s="1">
        <v>38947</v>
      </c>
      <c r="AD4584" t="s">
        <v>12</v>
      </c>
      <c r="AF4584">
        <v>1061315</v>
      </c>
    </row>
    <row r="4585" spans="1:32" x14ac:dyDescent="0.25">
      <c r="A4585" t="s">
        <v>8474</v>
      </c>
      <c r="B4585" t="s">
        <v>8475</v>
      </c>
      <c r="C4585" t="s">
        <v>10401</v>
      </c>
      <c r="D4585" t="s">
        <v>10401</v>
      </c>
      <c r="G4585" t="s">
        <v>114</v>
      </c>
      <c r="H4585" t="s">
        <v>34</v>
      </c>
      <c r="I4585" t="s">
        <v>35</v>
      </c>
      <c r="K4585" t="s">
        <v>84</v>
      </c>
      <c r="L4585">
        <v>2</v>
      </c>
      <c r="P4585">
        <v>750</v>
      </c>
      <c r="Q4585">
        <v>16.5</v>
      </c>
      <c r="S4585" t="s">
        <v>37</v>
      </c>
      <c r="T4585">
        <v>10000</v>
      </c>
      <c r="U4585">
        <v>2700</v>
      </c>
      <c r="V4585">
        <v>83</v>
      </c>
      <c r="X4585">
        <v>0.56999999999999995</v>
      </c>
      <c r="AB4585" s="1">
        <v>41247</v>
      </c>
      <c r="AC4585" s="1">
        <v>41256</v>
      </c>
      <c r="AD4585" t="s">
        <v>12</v>
      </c>
      <c r="AE4585" t="s">
        <v>10402</v>
      </c>
      <c r="AF4585">
        <v>2162000</v>
      </c>
    </row>
    <row r="4586" spans="1:32" x14ac:dyDescent="0.25">
      <c r="A4586" t="s">
        <v>8474</v>
      </c>
      <c r="B4586" t="s">
        <v>8475</v>
      </c>
      <c r="D4586" t="s">
        <v>10403</v>
      </c>
      <c r="G4586" t="s">
        <v>114</v>
      </c>
      <c r="H4586" t="s">
        <v>34</v>
      </c>
      <c r="I4586" t="s">
        <v>35</v>
      </c>
      <c r="K4586" t="s">
        <v>84</v>
      </c>
      <c r="L4586">
        <v>2</v>
      </c>
      <c r="P4586">
        <v>900</v>
      </c>
      <c r="Q4586">
        <v>20</v>
      </c>
      <c r="S4586" t="s">
        <v>37</v>
      </c>
      <c r="T4586">
        <v>8000</v>
      </c>
      <c r="U4586">
        <v>4100</v>
      </c>
      <c r="AC4586" s="1">
        <v>38800</v>
      </c>
      <c r="AD4586" t="s">
        <v>12</v>
      </c>
      <c r="AF4586">
        <v>1038126</v>
      </c>
    </row>
    <row r="4587" spans="1:32" x14ac:dyDescent="0.25">
      <c r="A4587" t="s">
        <v>8474</v>
      </c>
      <c r="B4587" t="s">
        <v>8475</v>
      </c>
      <c r="C4587" t="s">
        <v>10404</v>
      </c>
      <c r="D4587" t="s">
        <v>10404</v>
      </c>
      <c r="G4587" t="s">
        <v>114</v>
      </c>
      <c r="H4587" t="s">
        <v>34</v>
      </c>
      <c r="I4587" t="s">
        <v>35</v>
      </c>
      <c r="K4587" t="s">
        <v>84</v>
      </c>
      <c r="L4587">
        <v>2</v>
      </c>
      <c r="P4587">
        <v>960</v>
      </c>
      <c r="Q4587">
        <v>19.100000000000001</v>
      </c>
      <c r="S4587" t="s">
        <v>37</v>
      </c>
      <c r="T4587">
        <v>10000</v>
      </c>
      <c r="U4587">
        <v>2700</v>
      </c>
      <c r="V4587">
        <v>83</v>
      </c>
      <c r="X4587">
        <v>0.57999999999999996</v>
      </c>
      <c r="AB4587" s="1">
        <v>41247</v>
      </c>
      <c r="AC4587" s="1">
        <v>41256</v>
      </c>
      <c r="AD4587" t="s">
        <v>12</v>
      </c>
      <c r="AE4587" t="s">
        <v>10405</v>
      </c>
      <c r="AF4587">
        <v>2162399</v>
      </c>
    </row>
    <row r="4588" spans="1:32" x14ac:dyDescent="0.25">
      <c r="A4588" t="s">
        <v>8474</v>
      </c>
      <c r="B4588" t="s">
        <v>8475</v>
      </c>
      <c r="D4588" t="s">
        <v>10559</v>
      </c>
      <c r="G4588" t="s">
        <v>114</v>
      </c>
      <c r="H4588" t="s">
        <v>34</v>
      </c>
      <c r="I4588" t="s">
        <v>35</v>
      </c>
      <c r="K4588" t="s">
        <v>84</v>
      </c>
      <c r="L4588">
        <v>2</v>
      </c>
      <c r="P4588">
        <v>1200</v>
      </c>
      <c r="Q4588">
        <v>23</v>
      </c>
      <c r="S4588" t="s">
        <v>37</v>
      </c>
      <c r="T4588">
        <v>8000</v>
      </c>
      <c r="U4588">
        <v>4100</v>
      </c>
      <c r="AB4588" s="1">
        <v>39906</v>
      </c>
      <c r="AC4588" s="1">
        <v>39906</v>
      </c>
      <c r="AD4588" t="s">
        <v>12</v>
      </c>
      <c r="AF4588">
        <v>1156170</v>
      </c>
    </row>
    <row r="4589" spans="1:32" x14ac:dyDescent="0.25">
      <c r="A4589" t="s">
        <v>8474</v>
      </c>
      <c r="B4589" t="s">
        <v>8475</v>
      </c>
      <c r="D4589" t="s">
        <v>10560</v>
      </c>
      <c r="G4589" t="s">
        <v>114</v>
      </c>
      <c r="H4589" t="s">
        <v>34</v>
      </c>
      <c r="I4589" t="s">
        <v>35</v>
      </c>
      <c r="K4589" t="s">
        <v>84</v>
      </c>
      <c r="L4589">
        <v>2</v>
      </c>
      <c r="P4589">
        <v>1300</v>
      </c>
      <c r="Q4589">
        <v>23</v>
      </c>
      <c r="S4589" t="s">
        <v>37</v>
      </c>
      <c r="T4589">
        <v>10000</v>
      </c>
      <c r="U4589">
        <v>2700</v>
      </c>
      <c r="V4589">
        <v>82</v>
      </c>
      <c r="X4589">
        <v>0.55000000000000004</v>
      </c>
      <c r="AC4589" s="1">
        <v>40913</v>
      </c>
      <c r="AD4589" t="s">
        <v>12</v>
      </c>
      <c r="AF4589">
        <v>1445223</v>
      </c>
    </row>
    <row r="4590" spans="1:32" x14ac:dyDescent="0.25">
      <c r="A4590" t="s">
        <v>8474</v>
      </c>
      <c r="B4590" t="s">
        <v>8475</v>
      </c>
      <c r="C4590" t="s">
        <v>10561</v>
      </c>
      <c r="D4590" t="s">
        <v>10561</v>
      </c>
      <c r="G4590" t="s">
        <v>114</v>
      </c>
      <c r="H4590" t="s">
        <v>34</v>
      </c>
      <c r="I4590" t="s">
        <v>35</v>
      </c>
      <c r="K4590" t="s">
        <v>84</v>
      </c>
      <c r="L4590">
        <v>2</v>
      </c>
      <c r="P4590">
        <v>1300</v>
      </c>
      <c r="Q4590">
        <v>23.2</v>
      </c>
      <c r="S4590" t="s">
        <v>37</v>
      </c>
      <c r="T4590">
        <v>10000</v>
      </c>
      <c r="U4590">
        <v>2700</v>
      </c>
      <c r="V4590">
        <v>82</v>
      </c>
      <c r="X4590">
        <v>0.57999999999999996</v>
      </c>
      <c r="AB4590" s="1">
        <v>41247</v>
      </c>
      <c r="AC4590" s="1">
        <v>41256</v>
      </c>
      <c r="AD4590" t="s">
        <v>12</v>
      </c>
      <c r="AE4590" t="s">
        <v>10562</v>
      </c>
      <c r="AF4590">
        <v>2161999</v>
      </c>
    </row>
    <row r="4591" spans="1:32" x14ac:dyDescent="0.25">
      <c r="A4591" t="s">
        <v>8474</v>
      </c>
      <c r="B4591" t="s">
        <v>8475</v>
      </c>
      <c r="C4591" t="s">
        <v>10563</v>
      </c>
      <c r="D4591" t="s">
        <v>10563</v>
      </c>
      <c r="G4591" t="s">
        <v>114</v>
      </c>
      <c r="H4591" t="s">
        <v>34</v>
      </c>
      <c r="I4591" t="s">
        <v>35</v>
      </c>
      <c r="K4591" t="s">
        <v>84</v>
      </c>
      <c r="L4591">
        <v>2</v>
      </c>
      <c r="P4591">
        <v>1200</v>
      </c>
      <c r="Q4591">
        <v>23</v>
      </c>
      <c r="S4591" t="s">
        <v>37</v>
      </c>
      <c r="T4591">
        <v>10000</v>
      </c>
      <c r="U4591">
        <v>2700</v>
      </c>
      <c r="V4591">
        <v>82</v>
      </c>
      <c r="X4591">
        <v>0.56999999999999995</v>
      </c>
      <c r="AB4591" s="1">
        <v>41249</v>
      </c>
      <c r="AC4591" s="1">
        <v>41256</v>
      </c>
      <c r="AD4591" t="s">
        <v>12</v>
      </c>
      <c r="AE4591" t="s">
        <v>10564</v>
      </c>
      <c r="AF4591">
        <v>2162326</v>
      </c>
    </row>
    <row r="4592" spans="1:32" x14ac:dyDescent="0.25">
      <c r="A4592" t="s">
        <v>8474</v>
      </c>
      <c r="B4592" t="s">
        <v>8475</v>
      </c>
      <c r="D4592" t="s">
        <v>10565</v>
      </c>
      <c r="G4592" t="s">
        <v>88</v>
      </c>
      <c r="H4592" t="s">
        <v>59</v>
      </c>
      <c r="I4592" t="s">
        <v>35</v>
      </c>
      <c r="K4592" t="s">
        <v>84</v>
      </c>
      <c r="L4592">
        <v>2</v>
      </c>
      <c r="P4592">
        <v>700</v>
      </c>
      <c r="Q4592">
        <v>11</v>
      </c>
      <c r="S4592" t="s">
        <v>37</v>
      </c>
      <c r="T4592">
        <v>8000</v>
      </c>
      <c r="U4592">
        <v>2700</v>
      </c>
      <c r="AC4592" s="1">
        <v>38120</v>
      </c>
      <c r="AD4592" t="s">
        <v>12</v>
      </c>
      <c r="AF4592">
        <v>1018608</v>
      </c>
    </row>
    <row r="4593" spans="1:32" x14ac:dyDescent="0.25">
      <c r="A4593" t="s">
        <v>8474</v>
      </c>
      <c r="B4593" t="s">
        <v>8475</v>
      </c>
      <c r="D4593" t="s">
        <v>10566</v>
      </c>
      <c r="G4593" t="s">
        <v>88</v>
      </c>
      <c r="H4593" t="s">
        <v>59</v>
      </c>
      <c r="I4593" t="s">
        <v>35</v>
      </c>
      <c r="K4593" t="s">
        <v>84</v>
      </c>
      <c r="L4593">
        <v>2</v>
      </c>
      <c r="P4593">
        <v>690</v>
      </c>
      <c r="Q4593">
        <v>11</v>
      </c>
      <c r="S4593" t="s">
        <v>37</v>
      </c>
      <c r="T4593">
        <v>10000</v>
      </c>
      <c r="U4593">
        <v>2700</v>
      </c>
      <c r="AB4593" s="1">
        <v>39913</v>
      </c>
      <c r="AC4593" s="1">
        <v>39926</v>
      </c>
      <c r="AD4593" t="s">
        <v>12</v>
      </c>
      <c r="AF4593">
        <v>1157768</v>
      </c>
    </row>
    <row r="4594" spans="1:32" x14ac:dyDescent="0.25">
      <c r="A4594" t="s">
        <v>8474</v>
      </c>
      <c r="B4594" t="s">
        <v>8475</v>
      </c>
      <c r="C4594" t="s">
        <v>10567</v>
      </c>
      <c r="D4594" t="s">
        <v>10567</v>
      </c>
      <c r="G4594" t="s">
        <v>88</v>
      </c>
      <c r="H4594" t="s">
        <v>59</v>
      </c>
      <c r="I4594" t="s">
        <v>35</v>
      </c>
      <c r="K4594" t="s">
        <v>84</v>
      </c>
      <c r="L4594">
        <v>2</v>
      </c>
      <c r="P4594">
        <v>900</v>
      </c>
      <c r="Q4594">
        <v>12.5</v>
      </c>
      <c r="S4594" t="s">
        <v>37</v>
      </c>
      <c r="T4594">
        <v>10000</v>
      </c>
      <c r="U4594">
        <v>2700</v>
      </c>
      <c r="V4594">
        <v>82</v>
      </c>
      <c r="X4594">
        <v>0.59</v>
      </c>
      <c r="AB4594" s="1">
        <v>41548</v>
      </c>
      <c r="AC4594" s="1">
        <v>41563</v>
      </c>
      <c r="AD4594" t="s">
        <v>7</v>
      </c>
      <c r="AE4594" t="s">
        <v>10568</v>
      </c>
      <c r="AF4594">
        <v>2192827</v>
      </c>
    </row>
    <row r="4595" spans="1:32" x14ac:dyDescent="0.25">
      <c r="A4595" t="s">
        <v>8474</v>
      </c>
      <c r="B4595" t="s">
        <v>8475</v>
      </c>
      <c r="D4595" t="s">
        <v>10569</v>
      </c>
      <c r="G4595" t="s">
        <v>88</v>
      </c>
      <c r="H4595" t="s">
        <v>59</v>
      </c>
      <c r="I4595" t="s">
        <v>35</v>
      </c>
      <c r="K4595" t="s">
        <v>84</v>
      </c>
      <c r="L4595">
        <v>2</v>
      </c>
      <c r="P4595">
        <v>800</v>
      </c>
      <c r="Q4595">
        <v>13</v>
      </c>
      <c r="S4595" t="s">
        <v>37</v>
      </c>
      <c r="T4595">
        <v>10000</v>
      </c>
      <c r="U4595">
        <v>6500</v>
      </c>
      <c r="V4595">
        <v>81</v>
      </c>
      <c r="X4595">
        <v>0.54500000000000004</v>
      </c>
      <c r="AC4595" s="1">
        <v>41074</v>
      </c>
      <c r="AD4595" t="s">
        <v>12</v>
      </c>
      <c r="AF4595">
        <v>1763111</v>
      </c>
    </row>
    <row r="4596" spans="1:32" x14ac:dyDescent="0.25">
      <c r="A4596" t="s">
        <v>8474</v>
      </c>
      <c r="B4596" t="s">
        <v>8475</v>
      </c>
      <c r="D4596" t="s">
        <v>10570</v>
      </c>
      <c r="G4596" t="s">
        <v>88</v>
      </c>
      <c r="H4596" t="s">
        <v>59</v>
      </c>
      <c r="I4596" t="s">
        <v>35</v>
      </c>
      <c r="K4596" t="s">
        <v>84</v>
      </c>
      <c r="L4596">
        <v>2</v>
      </c>
      <c r="P4596">
        <v>800</v>
      </c>
      <c r="Q4596">
        <v>13</v>
      </c>
      <c r="S4596" t="s">
        <v>37</v>
      </c>
      <c r="T4596">
        <v>10000</v>
      </c>
      <c r="U4596">
        <v>4100</v>
      </c>
      <c r="AB4596" s="1">
        <v>39927</v>
      </c>
      <c r="AC4596" s="1">
        <v>39927</v>
      </c>
      <c r="AD4596" t="s">
        <v>12</v>
      </c>
      <c r="AF4596">
        <v>1164016</v>
      </c>
    </row>
    <row r="4597" spans="1:32" x14ac:dyDescent="0.25">
      <c r="A4597" t="s">
        <v>8474</v>
      </c>
      <c r="B4597" t="s">
        <v>8475</v>
      </c>
      <c r="D4597" t="s">
        <v>10571</v>
      </c>
      <c r="G4597" t="s">
        <v>88</v>
      </c>
      <c r="H4597" t="s">
        <v>59</v>
      </c>
      <c r="I4597" t="s">
        <v>35</v>
      </c>
      <c r="K4597" t="s">
        <v>84</v>
      </c>
      <c r="L4597">
        <v>2</v>
      </c>
      <c r="P4597">
        <v>825</v>
      </c>
      <c r="Q4597">
        <v>13</v>
      </c>
      <c r="S4597" t="s">
        <v>37</v>
      </c>
      <c r="T4597">
        <v>10000</v>
      </c>
      <c r="U4597">
        <v>4100</v>
      </c>
      <c r="V4597">
        <v>83</v>
      </c>
      <c r="X4597">
        <v>0.55200000000000005</v>
      </c>
      <c r="AC4597" s="1">
        <v>41043</v>
      </c>
      <c r="AD4597" t="s">
        <v>12</v>
      </c>
      <c r="AF4597">
        <v>1699152</v>
      </c>
    </row>
    <row r="4598" spans="1:32" x14ac:dyDescent="0.25">
      <c r="A4598" t="s">
        <v>8474</v>
      </c>
      <c r="B4598" t="s">
        <v>8475</v>
      </c>
      <c r="D4598" t="s">
        <v>10572</v>
      </c>
      <c r="G4598" t="s">
        <v>88</v>
      </c>
      <c r="H4598" t="s">
        <v>59</v>
      </c>
      <c r="I4598" t="s">
        <v>35</v>
      </c>
      <c r="K4598" t="s">
        <v>84</v>
      </c>
      <c r="L4598">
        <v>2</v>
      </c>
      <c r="P4598">
        <v>900</v>
      </c>
      <c r="Q4598">
        <v>13</v>
      </c>
      <c r="S4598" t="s">
        <v>37</v>
      </c>
      <c r="T4598">
        <v>10000</v>
      </c>
      <c r="U4598">
        <v>5000</v>
      </c>
      <c r="AB4598" s="1">
        <v>39927</v>
      </c>
      <c r="AC4598" s="1">
        <v>39927</v>
      </c>
      <c r="AD4598" t="s">
        <v>12</v>
      </c>
      <c r="AF4598">
        <v>1164017</v>
      </c>
    </row>
    <row r="4599" spans="1:32" x14ac:dyDescent="0.25">
      <c r="A4599" t="s">
        <v>8474</v>
      </c>
      <c r="B4599" t="s">
        <v>8475</v>
      </c>
      <c r="C4599" t="s">
        <v>10573</v>
      </c>
      <c r="D4599" t="s">
        <v>10573</v>
      </c>
      <c r="G4599" t="s">
        <v>88</v>
      </c>
      <c r="H4599" t="s">
        <v>59</v>
      </c>
      <c r="I4599" t="s">
        <v>35</v>
      </c>
      <c r="K4599" t="s">
        <v>84</v>
      </c>
      <c r="L4599">
        <v>1</v>
      </c>
      <c r="P4599">
        <v>990</v>
      </c>
      <c r="Q4599">
        <v>14</v>
      </c>
      <c r="S4599" t="s">
        <v>37</v>
      </c>
      <c r="T4599">
        <v>10000</v>
      </c>
      <c r="U4599">
        <v>5000</v>
      </c>
      <c r="V4599">
        <v>86</v>
      </c>
      <c r="X4599">
        <v>0.55000000000000004</v>
      </c>
      <c r="AB4599" s="1">
        <v>41395</v>
      </c>
      <c r="AC4599" s="1">
        <v>41416</v>
      </c>
      <c r="AD4599" t="s">
        <v>12</v>
      </c>
      <c r="AE4599" t="s">
        <v>10574</v>
      </c>
      <c r="AF4599">
        <v>2181334</v>
      </c>
    </row>
    <row r="4600" spans="1:32" x14ac:dyDescent="0.25">
      <c r="A4600" t="s">
        <v>8474</v>
      </c>
      <c r="B4600" t="s">
        <v>8475</v>
      </c>
      <c r="D4600" t="s">
        <v>10575</v>
      </c>
      <c r="G4600" t="s">
        <v>88</v>
      </c>
      <c r="H4600" t="s">
        <v>59</v>
      </c>
      <c r="I4600" t="s">
        <v>35</v>
      </c>
      <c r="K4600" t="s">
        <v>84</v>
      </c>
      <c r="L4600">
        <v>2</v>
      </c>
      <c r="P4600">
        <v>825</v>
      </c>
      <c r="Q4600">
        <v>13</v>
      </c>
      <c r="S4600" t="s">
        <v>37</v>
      </c>
      <c r="T4600">
        <v>10000</v>
      </c>
      <c r="U4600">
        <v>5000</v>
      </c>
      <c r="V4600">
        <v>82</v>
      </c>
      <c r="X4600">
        <v>0.61</v>
      </c>
      <c r="AC4600" s="1">
        <v>40841</v>
      </c>
      <c r="AD4600" t="s">
        <v>12</v>
      </c>
      <c r="AF4600">
        <v>1382997</v>
      </c>
    </row>
    <row r="4601" spans="1:32" x14ac:dyDescent="0.25">
      <c r="A4601" t="s">
        <v>8474</v>
      </c>
      <c r="B4601" t="s">
        <v>8475</v>
      </c>
      <c r="D4601" t="s">
        <v>10576</v>
      </c>
      <c r="E4601" t="s">
        <v>8528</v>
      </c>
      <c r="G4601" t="s">
        <v>88</v>
      </c>
      <c r="H4601" t="s">
        <v>59</v>
      </c>
      <c r="I4601" t="s">
        <v>35</v>
      </c>
      <c r="K4601" t="s">
        <v>84</v>
      </c>
      <c r="L4601">
        <v>2</v>
      </c>
      <c r="P4601">
        <v>900</v>
      </c>
      <c r="Q4601">
        <v>13</v>
      </c>
      <c r="S4601" t="s">
        <v>37</v>
      </c>
      <c r="T4601">
        <v>10000</v>
      </c>
      <c r="U4601">
        <v>2700</v>
      </c>
      <c r="AB4601" s="1">
        <v>39913</v>
      </c>
      <c r="AC4601" s="1">
        <v>39913</v>
      </c>
      <c r="AD4601" t="s">
        <v>12</v>
      </c>
      <c r="AF4601">
        <v>1157767</v>
      </c>
    </row>
    <row r="4602" spans="1:32" x14ac:dyDescent="0.25">
      <c r="A4602" t="s">
        <v>8474</v>
      </c>
      <c r="B4602" t="s">
        <v>8475</v>
      </c>
      <c r="D4602" t="s">
        <v>10577</v>
      </c>
      <c r="G4602" t="s">
        <v>88</v>
      </c>
      <c r="H4602" t="s">
        <v>59</v>
      </c>
      <c r="I4602" t="s">
        <v>35</v>
      </c>
      <c r="K4602" t="s">
        <v>84</v>
      </c>
      <c r="L4602">
        <v>2</v>
      </c>
      <c r="P4602">
        <v>900</v>
      </c>
      <c r="Q4602">
        <v>13</v>
      </c>
      <c r="S4602" t="s">
        <v>37</v>
      </c>
      <c r="T4602">
        <v>10000</v>
      </c>
      <c r="U4602">
        <v>2700</v>
      </c>
      <c r="V4602">
        <v>82</v>
      </c>
      <c r="X4602">
        <v>0.55900000000000005</v>
      </c>
      <c r="AC4602" s="1">
        <v>40980</v>
      </c>
      <c r="AD4602" t="s">
        <v>12</v>
      </c>
      <c r="AF4602">
        <v>1548469</v>
      </c>
    </row>
    <row r="4603" spans="1:32" x14ac:dyDescent="0.25">
      <c r="A4603" t="s">
        <v>8474</v>
      </c>
      <c r="B4603" t="s">
        <v>8475</v>
      </c>
      <c r="C4603" t="s">
        <v>10578</v>
      </c>
      <c r="D4603" t="s">
        <v>10578</v>
      </c>
      <c r="G4603" t="s">
        <v>88</v>
      </c>
      <c r="H4603" t="s">
        <v>59</v>
      </c>
      <c r="I4603" t="s">
        <v>35</v>
      </c>
      <c r="K4603" t="s">
        <v>84</v>
      </c>
      <c r="L4603">
        <v>2</v>
      </c>
      <c r="P4603">
        <v>900</v>
      </c>
      <c r="Q4603">
        <v>12.5</v>
      </c>
      <c r="S4603" t="s">
        <v>37</v>
      </c>
      <c r="T4603">
        <v>10000</v>
      </c>
      <c r="U4603">
        <v>2700</v>
      </c>
      <c r="V4603">
        <v>82</v>
      </c>
      <c r="X4603">
        <v>0.59</v>
      </c>
      <c r="AB4603" s="1">
        <v>41548</v>
      </c>
      <c r="AC4603" s="1">
        <v>41563</v>
      </c>
      <c r="AD4603" t="s">
        <v>7</v>
      </c>
      <c r="AE4603" t="s">
        <v>10579</v>
      </c>
      <c r="AF4603">
        <v>2192828</v>
      </c>
    </row>
    <row r="4604" spans="1:32" x14ac:dyDescent="0.25">
      <c r="A4604" t="s">
        <v>8474</v>
      </c>
      <c r="B4604" t="s">
        <v>8475</v>
      </c>
      <c r="D4604" t="s">
        <v>10580</v>
      </c>
      <c r="G4604" t="s">
        <v>88</v>
      </c>
      <c r="H4604" t="s">
        <v>59</v>
      </c>
      <c r="I4604" t="s">
        <v>35</v>
      </c>
      <c r="K4604" t="s">
        <v>84</v>
      </c>
      <c r="L4604">
        <v>2</v>
      </c>
      <c r="P4604">
        <v>825</v>
      </c>
      <c r="Q4604">
        <v>13</v>
      </c>
      <c r="S4604" t="s">
        <v>37</v>
      </c>
      <c r="T4604">
        <v>10000</v>
      </c>
      <c r="U4604">
        <v>2700</v>
      </c>
      <c r="V4604">
        <v>83</v>
      </c>
      <c r="X4604">
        <v>0.61199999999999999</v>
      </c>
      <c r="AC4604" s="1">
        <v>40785</v>
      </c>
      <c r="AD4604" t="s">
        <v>12</v>
      </c>
      <c r="AF4604">
        <v>1348320</v>
      </c>
    </row>
    <row r="4605" spans="1:32" x14ac:dyDescent="0.25">
      <c r="A4605" t="s">
        <v>8474</v>
      </c>
      <c r="B4605" t="s">
        <v>8475</v>
      </c>
      <c r="C4605" t="s">
        <v>10581</v>
      </c>
      <c r="D4605" t="s">
        <v>10581</v>
      </c>
      <c r="E4605" t="s">
        <v>37</v>
      </c>
      <c r="G4605" t="s">
        <v>88</v>
      </c>
      <c r="H4605" t="s">
        <v>59</v>
      </c>
      <c r="I4605" t="s">
        <v>212</v>
      </c>
      <c r="K4605" t="s">
        <v>84</v>
      </c>
      <c r="L4605">
        <v>2</v>
      </c>
      <c r="P4605">
        <v>969</v>
      </c>
      <c r="Q4605">
        <v>13.8</v>
      </c>
      <c r="S4605" t="s">
        <v>37</v>
      </c>
      <c r="T4605">
        <v>10000</v>
      </c>
      <c r="U4605">
        <v>2700</v>
      </c>
      <c r="V4605">
        <v>81</v>
      </c>
      <c r="X4605">
        <v>0.57999999999999996</v>
      </c>
      <c r="AB4605" s="1">
        <v>40385</v>
      </c>
      <c r="AC4605" s="1">
        <v>40385</v>
      </c>
      <c r="AD4605" t="s">
        <v>12</v>
      </c>
      <c r="AF4605">
        <v>2018168</v>
      </c>
    </row>
    <row r="4606" spans="1:32" x14ac:dyDescent="0.25">
      <c r="A4606" t="s">
        <v>8474</v>
      </c>
      <c r="B4606" t="s">
        <v>8475</v>
      </c>
      <c r="D4606" t="s">
        <v>10582</v>
      </c>
      <c r="G4606" t="s">
        <v>88</v>
      </c>
      <c r="H4606" t="s">
        <v>59</v>
      </c>
      <c r="I4606" t="s">
        <v>35</v>
      </c>
      <c r="K4606" t="s">
        <v>84</v>
      </c>
      <c r="L4606">
        <v>2</v>
      </c>
      <c r="P4606">
        <v>880</v>
      </c>
      <c r="Q4606">
        <v>13</v>
      </c>
      <c r="S4606" t="s">
        <v>37</v>
      </c>
      <c r="T4606">
        <v>12000</v>
      </c>
      <c r="U4606">
        <v>4100</v>
      </c>
      <c r="V4606">
        <v>85</v>
      </c>
      <c r="X4606">
        <v>0.57899999999999996</v>
      </c>
      <c r="AC4606" s="1">
        <v>40805</v>
      </c>
      <c r="AD4606" t="s">
        <v>12</v>
      </c>
      <c r="AF4606">
        <v>1363949</v>
      </c>
    </row>
    <row r="4607" spans="1:32" x14ac:dyDescent="0.25">
      <c r="A4607" t="s">
        <v>8474</v>
      </c>
      <c r="B4607" t="s">
        <v>8475</v>
      </c>
      <c r="D4607" t="s">
        <v>10583</v>
      </c>
      <c r="G4607" t="s">
        <v>88</v>
      </c>
      <c r="H4607" t="s">
        <v>59</v>
      </c>
      <c r="I4607" t="s">
        <v>35</v>
      </c>
      <c r="K4607" t="s">
        <v>84</v>
      </c>
      <c r="L4607">
        <v>2</v>
      </c>
      <c r="P4607">
        <v>880</v>
      </c>
      <c r="Q4607">
        <v>13</v>
      </c>
      <c r="S4607" t="s">
        <v>37</v>
      </c>
      <c r="T4607">
        <v>12000</v>
      </c>
      <c r="U4607">
        <v>5000</v>
      </c>
      <c r="V4607">
        <v>84</v>
      </c>
      <c r="X4607">
        <v>0.58299999999999996</v>
      </c>
      <c r="AC4607" s="1">
        <v>40662</v>
      </c>
      <c r="AD4607" t="s">
        <v>12</v>
      </c>
      <c r="AF4607">
        <v>1246809</v>
      </c>
    </row>
    <row r="4608" spans="1:32" x14ac:dyDescent="0.25">
      <c r="A4608" t="s">
        <v>8474</v>
      </c>
      <c r="B4608" t="s">
        <v>8475</v>
      </c>
      <c r="C4608" t="s">
        <v>10584</v>
      </c>
      <c r="D4608" t="s">
        <v>10584</v>
      </c>
      <c r="G4608" t="s">
        <v>88</v>
      </c>
      <c r="H4608" t="s">
        <v>59</v>
      </c>
      <c r="I4608" t="s">
        <v>35</v>
      </c>
      <c r="K4608" t="s">
        <v>84</v>
      </c>
      <c r="L4608">
        <v>2</v>
      </c>
      <c r="P4608">
        <v>848</v>
      </c>
      <c r="Q4608">
        <v>13</v>
      </c>
      <c r="S4608" t="s">
        <v>37</v>
      </c>
      <c r="T4608">
        <v>10000</v>
      </c>
      <c r="U4608">
        <v>2700</v>
      </c>
      <c r="V4608">
        <v>81</v>
      </c>
      <c r="X4608">
        <v>0.57999999999999996</v>
      </c>
      <c r="AB4608" s="1">
        <v>41075</v>
      </c>
      <c r="AC4608" s="1">
        <v>41131</v>
      </c>
      <c r="AD4608" t="s">
        <v>7</v>
      </c>
      <c r="AE4608" t="s">
        <v>10585</v>
      </c>
      <c r="AF4608">
        <v>2153715</v>
      </c>
    </row>
    <row r="4609" spans="1:32" x14ac:dyDescent="0.25">
      <c r="A4609" t="s">
        <v>8474</v>
      </c>
      <c r="B4609" t="s">
        <v>8475</v>
      </c>
      <c r="C4609" t="s">
        <v>10586</v>
      </c>
      <c r="D4609" t="s">
        <v>10586</v>
      </c>
      <c r="G4609" t="s">
        <v>88</v>
      </c>
      <c r="H4609" t="s">
        <v>59</v>
      </c>
      <c r="I4609" t="s">
        <v>35</v>
      </c>
      <c r="K4609" t="s">
        <v>84</v>
      </c>
      <c r="L4609">
        <v>2</v>
      </c>
      <c r="P4609">
        <v>900</v>
      </c>
      <c r="Q4609">
        <v>13.5</v>
      </c>
      <c r="S4609" t="s">
        <v>37</v>
      </c>
      <c r="T4609">
        <v>12000</v>
      </c>
      <c r="U4609">
        <v>2700</v>
      </c>
      <c r="V4609">
        <v>83</v>
      </c>
      <c r="X4609">
        <v>0.56000000000000005</v>
      </c>
      <c r="AB4609" s="1">
        <v>41548</v>
      </c>
      <c r="AC4609" s="1">
        <v>41563</v>
      </c>
      <c r="AD4609" t="s">
        <v>7</v>
      </c>
      <c r="AE4609" t="s">
        <v>10587</v>
      </c>
      <c r="AF4609">
        <v>2192829</v>
      </c>
    </row>
    <row r="4610" spans="1:32" x14ac:dyDescent="0.25">
      <c r="A4610" t="s">
        <v>8474</v>
      </c>
      <c r="B4610" t="s">
        <v>8475</v>
      </c>
      <c r="D4610" t="s">
        <v>10588</v>
      </c>
      <c r="G4610" t="s">
        <v>88</v>
      </c>
      <c r="H4610" t="s">
        <v>59</v>
      </c>
      <c r="I4610" t="s">
        <v>35</v>
      </c>
      <c r="K4610" t="s">
        <v>84</v>
      </c>
      <c r="L4610">
        <v>2</v>
      </c>
      <c r="P4610">
        <v>800</v>
      </c>
      <c r="Q4610">
        <v>13</v>
      </c>
      <c r="S4610" t="s">
        <v>37</v>
      </c>
      <c r="T4610">
        <v>12000</v>
      </c>
      <c r="U4610">
        <v>2700</v>
      </c>
      <c r="V4610">
        <v>82</v>
      </c>
      <c r="X4610">
        <v>0.53300000000000003</v>
      </c>
      <c r="AC4610" s="1">
        <v>40963</v>
      </c>
      <c r="AD4610" t="s">
        <v>12</v>
      </c>
      <c r="AF4610">
        <v>1520180</v>
      </c>
    </row>
    <row r="4611" spans="1:32" x14ac:dyDescent="0.25">
      <c r="A4611" t="s">
        <v>8474</v>
      </c>
      <c r="B4611" t="s">
        <v>8475</v>
      </c>
      <c r="D4611" t="s">
        <v>10589</v>
      </c>
      <c r="G4611" t="s">
        <v>88</v>
      </c>
      <c r="H4611" t="s">
        <v>59</v>
      </c>
      <c r="I4611" t="s">
        <v>35</v>
      </c>
      <c r="K4611" t="s">
        <v>84</v>
      </c>
      <c r="L4611">
        <v>2</v>
      </c>
      <c r="P4611">
        <v>850</v>
      </c>
      <c r="Q4611">
        <v>15</v>
      </c>
      <c r="S4611" t="s">
        <v>37</v>
      </c>
      <c r="T4611">
        <v>10000</v>
      </c>
      <c r="U4611">
        <v>4100</v>
      </c>
      <c r="AB4611" s="1">
        <v>39927</v>
      </c>
      <c r="AC4611" s="1">
        <v>39927</v>
      </c>
      <c r="AD4611" t="s">
        <v>12</v>
      </c>
      <c r="AF4611">
        <v>1162032</v>
      </c>
    </row>
    <row r="4612" spans="1:32" x14ac:dyDescent="0.25">
      <c r="A4612" t="s">
        <v>8474</v>
      </c>
      <c r="B4612" t="s">
        <v>8475</v>
      </c>
      <c r="D4612" t="s">
        <v>10590</v>
      </c>
      <c r="G4612" t="s">
        <v>88</v>
      </c>
      <c r="H4612" t="s">
        <v>59</v>
      </c>
      <c r="I4612" t="s">
        <v>35</v>
      </c>
      <c r="K4612" t="s">
        <v>84</v>
      </c>
      <c r="L4612">
        <v>2</v>
      </c>
      <c r="P4612">
        <v>1100</v>
      </c>
      <c r="Q4612">
        <v>15</v>
      </c>
      <c r="S4612" t="s">
        <v>37</v>
      </c>
      <c r="T4612">
        <v>8000</v>
      </c>
      <c r="U4612">
        <v>2700</v>
      </c>
      <c r="AB4612" s="1">
        <v>39906</v>
      </c>
      <c r="AC4612" s="1">
        <v>39906</v>
      </c>
      <c r="AD4612" t="s">
        <v>12</v>
      </c>
      <c r="AF4612">
        <v>1156150</v>
      </c>
    </row>
    <row r="4613" spans="1:32" x14ac:dyDescent="0.25">
      <c r="A4613" t="s">
        <v>8474</v>
      </c>
      <c r="B4613" t="s">
        <v>8475</v>
      </c>
      <c r="D4613" t="s">
        <v>10591</v>
      </c>
      <c r="G4613" t="s">
        <v>88</v>
      </c>
      <c r="H4613" t="s">
        <v>59</v>
      </c>
      <c r="I4613" t="s">
        <v>35</v>
      </c>
      <c r="K4613" t="s">
        <v>84</v>
      </c>
      <c r="L4613">
        <v>2</v>
      </c>
      <c r="P4613">
        <v>950</v>
      </c>
      <c r="Q4613">
        <v>15</v>
      </c>
      <c r="S4613" t="s">
        <v>37</v>
      </c>
      <c r="T4613">
        <v>10000</v>
      </c>
      <c r="U4613">
        <v>2700</v>
      </c>
      <c r="AC4613" s="1">
        <v>36441</v>
      </c>
      <c r="AD4613" t="s">
        <v>12</v>
      </c>
      <c r="AF4613">
        <v>1011883</v>
      </c>
    </row>
    <row r="4614" spans="1:32" x14ac:dyDescent="0.25">
      <c r="A4614" t="s">
        <v>8474</v>
      </c>
      <c r="B4614" t="s">
        <v>8475</v>
      </c>
      <c r="D4614" t="s">
        <v>10592</v>
      </c>
      <c r="G4614" t="s">
        <v>88</v>
      </c>
      <c r="H4614" t="s">
        <v>59</v>
      </c>
      <c r="I4614" t="s">
        <v>35</v>
      </c>
      <c r="K4614" t="s">
        <v>84</v>
      </c>
      <c r="L4614">
        <v>2</v>
      </c>
      <c r="P4614">
        <v>1300</v>
      </c>
      <c r="Q4614">
        <v>18</v>
      </c>
      <c r="S4614" t="s">
        <v>37</v>
      </c>
      <c r="T4614">
        <v>10000</v>
      </c>
      <c r="U4614">
        <v>2700</v>
      </c>
      <c r="V4614">
        <v>83</v>
      </c>
      <c r="X4614">
        <v>0.53900000000000003</v>
      </c>
      <c r="AC4614" s="1">
        <v>41044</v>
      </c>
      <c r="AD4614" t="s">
        <v>12</v>
      </c>
      <c r="AF4614">
        <v>1700024</v>
      </c>
    </row>
    <row r="4615" spans="1:32" x14ac:dyDescent="0.25">
      <c r="A4615" t="s">
        <v>8474</v>
      </c>
      <c r="B4615" t="s">
        <v>8475</v>
      </c>
      <c r="C4615" t="s">
        <v>10593</v>
      </c>
      <c r="D4615" t="s">
        <v>10593</v>
      </c>
      <c r="G4615" t="s">
        <v>88</v>
      </c>
      <c r="H4615" t="s">
        <v>59</v>
      </c>
      <c r="I4615" t="s">
        <v>35</v>
      </c>
      <c r="K4615" t="s">
        <v>84</v>
      </c>
      <c r="L4615">
        <v>2</v>
      </c>
      <c r="P4615">
        <v>1162</v>
      </c>
      <c r="Q4615">
        <v>16</v>
      </c>
      <c r="S4615" t="s">
        <v>37</v>
      </c>
      <c r="T4615">
        <v>10000</v>
      </c>
      <c r="U4615">
        <v>2700</v>
      </c>
      <c r="V4615">
        <v>82</v>
      </c>
      <c r="X4615">
        <v>0.54</v>
      </c>
      <c r="AB4615" s="1">
        <v>41415</v>
      </c>
      <c r="AC4615" s="1">
        <v>41415</v>
      </c>
      <c r="AD4615" t="s">
        <v>12</v>
      </c>
      <c r="AE4615" t="s">
        <v>10594</v>
      </c>
      <c r="AF4615">
        <v>2181304</v>
      </c>
    </row>
    <row r="4616" spans="1:32" x14ac:dyDescent="0.25">
      <c r="A4616" t="s">
        <v>8474</v>
      </c>
      <c r="B4616" t="s">
        <v>8475</v>
      </c>
      <c r="C4616" t="s">
        <v>10595</v>
      </c>
      <c r="D4616" t="s">
        <v>10595</v>
      </c>
      <c r="E4616" t="s">
        <v>37</v>
      </c>
      <c r="G4616" t="s">
        <v>88</v>
      </c>
      <c r="H4616" t="s">
        <v>59</v>
      </c>
      <c r="I4616" t="s">
        <v>212</v>
      </c>
      <c r="K4616" t="s">
        <v>84</v>
      </c>
      <c r="L4616">
        <v>2</v>
      </c>
      <c r="P4616">
        <v>1349</v>
      </c>
      <c r="Q4616">
        <v>18.100000000000001</v>
      </c>
      <c r="S4616" t="s">
        <v>37</v>
      </c>
      <c r="T4616">
        <v>10020</v>
      </c>
      <c r="U4616">
        <v>2700</v>
      </c>
      <c r="V4616">
        <v>81</v>
      </c>
      <c r="X4616">
        <v>0.55600000000000005</v>
      </c>
      <c r="AB4616" s="1">
        <v>40385</v>
      </c>
      <c r="AC4616" s="1">
        <v>40385</v>
      </c>
      <c r="AD4616" t="s">
        <v>12</v>
      </c>
      <c r="AF4616">
        <v>2018169</v>
      </c>
    </row>
    <row r="4617" spans="1:32" x14ac:dyDescent="0.25">
      <c r="A4617" t="s">
        <v>8474</v>
      </c>
      <c r="B4617" t="s">
        <v>8475</v>
      </c>
      <c r="D4617" t="s">
        <v>10596</v>
      </c>
      <c r="G4617" t="s">
        <v>88</v>
      </c>
      <c r="H4617" t="s">
        <v>59</v>
      </c>
      <c r="I4617" t="s">
        <v>35</v>
      </c>
      <c r="K4617" t="s">
        <v>84</v>
      </c>
      <c r="L4617">
        <v>2</v>
      </c>
      <c r="P4617">
        <v>1300</v>
      </c>
      <c r="Q4617">
        <v>20</v>
      </c>
      <c r="S4617" t="s">
        <v>37</v>
      </c>
      <c r="T4617">
        <v>8000</v>
      </c>
      <c r="U4617">
        <v>2700</v>
      </c>
      <c r="AC4617" s="1">
        <v>38761</v>
      </c>
      <c r="AD4617" t="s">
        <v>12</v>
      </c>
      <c r="AF4617">
        <v>1036655</v>
      </c>
    </row>
    <row r="4618" spans="1:32" x14ac:dyDescent="0.25">
      <c r="A4618" t="s">
        <v>8474</v>
      </c>
      <c r="B4618" t="s">
        <v>8475</v>
      </c>
      <c r="D4618" t="s">
        <v>10597</v>
      </c>
      <c r="G4618" t="s">
        <v>88</v>
      </c>
      <c r="H4618" t="s">
        <v>59</v>
      </c>
      <c r="I4618" t="s">
        <v>35</v>
      </c>
      <c r="K4618" t="s">
        <v>84</v>
      </c>
      <c r="L4618">
        <v>2</v>
      </c>
      <c r="P4618">
        <v>1600</v>
      </c>
      <c r="Q4618">
        <v>23</v>
      </c>
      <c r="S4618" t="s">
        <v>37</v>
      </c>
      <c r="T4618">
        <v>10000</v>
      </c>
      <c r="U4618">
        <v>2700</v>
      </c>
      <c r="V4618">
        <v>81</v>
      </c>
      <c r="X4618">
        <v>0.56399999999999995</v>
      </c>
      <c r="AC4618" s="1">
        <v>41043</v>
      </c>
      <c r="AD4618" t="s">
        <v>12</v>
      </c>
      <c r="AF4618">
        <v>1699169</v>
      </c>
    </row>
    <row r="4619" spans="1:32" x14ac:dyDescent="0.25">
      <c r="A4619" t="s">
        <v>8474</v>
      </c>
      <c r="B4619" t="s">
        <v>8475</v>
      </c>
      <c r="D4619" t="s">
        <v>10598</v>
      </c>
      <c r="G4619" t="s">
        <v>88</v>
      </c>
      <c r="H4619" t="s">
        <v>59</v>
      </c>
      <c r="I4619" t="s">
        <v>35</v>
      </c>
      <c r="K4619" t="s">
        <v>84</v>
      </c>
      <c r="L4619">
        <v>2</v>
      </c>
      <c r="P4619">
        <v>1600</v>
      </c>
      <c r="Q4619">
        <v>23</v>
      </c>
      <c r="S4619" t="s">
        <v>37</v>
      </c>
      <c r="T4619">
        <v>12000</v>
      </c>
      <c r="U4619">
        <v>5000</v>
      </c>
      <c r="V4619">
        <v>84</v>
      </c>
      <c r="X4619">
        <v>0.57599999999999996</v>
      </c>
      <c r="AC4619" s="1">
        <v>40725</v>
      </c>
      <c r="AD4619" t="s">
        <v>12</v>
      </c>
      <c r="AF4619">
        <v>1293926</v>
      </c>
    </row>
    <row r="4620" spans="1:32" x14ac:dyDescent="0.25">
      <c r="A4620" t="s">
        <v>8474</v>
      </c>
      <c r="B4620" t="s">
        <v>8475</v>
      </c>
      <c r="D4620" t="s">
        <v>10599</v>
      </c>
      <c r="G4620" t="s">
        <v>88</v>
      </c>
      <c r="H4620" t="s">
        <v>59</v>
      </c>
      <c r="I4620" t="s">
        <v>35</v>
      </c>
      <c r="K4620" t="s">
        <v>84</v>
      </c>
      <c r="L4620">
        <v>2</v>
      </c>
      <c r="P4620">
        <v>1600</v>
      </c>
      <c r="Q4620">
        <v>23</v>
      </c>
      <c r="S4620" t="s">
        <v>37</v>
      </c>
      <c r="T4620">
        <v>12000</v>
      </c>
      <c r="U4620">
        <v>2700</v>
      </c>
      <c r="V4620">
        <v>82</v>
      </c>
      <c r="X4620">
        <v>0.58799999999999997</v>
      </c>
      <c r="AC4620" s="1">
        <v>40805</v>
      </c>
      <c r="AD4620" t="s">
        <v>12</v>
      </c>
      <c r="AF4620">
        <v>1363950</v>
      </c>
    </row>
    <row r="4621" spans="1:32" x14ac:dyDescent="0.25">
      <c r="A4621" t="s">
        <v>8474</v>
      </c>
      <c r="B4621" t="s">
        <v>8475</v>
      </c>
      <c r="D4621" t="s">
        <v>10600</v>
      </c>
      <c r="E4621">
        <v>116957</v>
      </c>
      <c r="G4621" t="s">
        <v>88</v>
      </c>
      <c r="H4621" t="s">
        <v>59</v>
      </c>
      <c r="I4621" t="s">
        <v>35</v>
      </c>
      <c r="K4621" t="s">
        <v>84</v>
      </c>
      <c r="L4621">
        <v>2</v>
      </c>
      <c r="P4621">
        <v>2100</v>
      </c>
      <c r="S4621" t="s">
        <v>10601</v>
      </c>
      <c r="T4621">
        <v>10000</v>
      </c>
      <c r="U4621">
        <v>2700</v>
      </c>
      <c r="AA4621" t="s">
        <v>118</v>
      </c>
      <c r="AB4621" s="1">
        <v>39638</v>
      </c>
      <c r="AC4621" s="1">
        <v>39638</v>
      </c>
      <c r="AD4621" t="s">
        <v>12</v>
      </c>
      <c r="AF4621">
        <v>1118658</v>
      </c>
    </row>
    <row r="4622" spans="1:32" x14ac:dyDescent="0.25">
      <c r="A4622" t="s">
        <v>8474</v>
      </c>
      <c r="B4622" t="s">
        <v>8475</v>
      </c>
      <c r="D4622" t="s">
        <v>10602</v>
      </c>
      <c r="G4622" t="s">
        <v>88</v>
      </c>
      <c r="H4622" t="s">
        <v>59</v>
      </c>
      <c r="I4622" t="s">
        <v>35</v>
      </c>
      <c r="K4622" t="s">
        <v>84</v>
      </c>
      <c r="L4622">
        <v>2</v>
      </c>
      <c r="P4622">
        <v>2200</v>
      </c>
      <c r="S4622" s="1">
        <v>11315</v>
      </c>
      <c r="T4622">
        <v>10000</v>
      </c>
      <c r="U4622">
        <v>2700</v>
      </c>
      <c r="V4622">
        <v>82</v>
      </c>
      <c r="X4622">
        <v>0.52300000000000002</v>
      </c>
      <c r="AA4622" t="s">
        <v>118</v>
      </c>
      <c r="AC4622" s="1">
        <v>40968</v>
      </c>
      <c r="AD4622" t="s">
        <v>12</v>
      </c>
      <c r="AF4622">
        <v>1533351</v>
      </c>
    </row>
    <row r="4623" spans="1:32" x14ac:dyDescent="0.25">
      <c r="A4623" t="s">
        <v>8474</v>
      </c>
      <c r="B4623" t="s">
        <v>8475</v>
      </c>
      <c r="D4623" t="s">
        <v>10603</v>
      </c>
      <c r="G4623" t="s">
        <v>88</v>
      </c>
      <c r="H4623" t="s">
        <v>59</v>
      </c>
      <c r="I4623" t="s">
        <v>35</v>
      </c>
      <c r="K4623" t="s">
        <v>84</v>
      </c>
      <c r="L4623">
        <v>2</v>
      </c>
      <c r="P4623">
        <v>385</v>
      </c>
      <c r="Q4623">
        <v>7</v>
      </c>
      <c r="S4623" t="s">
        <v>37</v>
      </c>
      <c r="T4623">
        <v>10000</v>
      </c>
      <c r="U4623">
        <v>2700</v>
      </c>
      <c r="V4623">
        <v>83</v>
      </c>
      <c r="X4623">
        <v>0.53600000000000003</v>
      </c>
      <c r="AC4623" s="1">
        <v>40646</v>
      </c>
      <c r="AD4623" t="s">
        <v>12</v>
      </c>
      <c r="AF4623">
        <v>1241216</v>
      </c>
    </row>
    <row r="4624" spans="1:32" x14ac:dyDescent="0.25">
      <c r="A4624" t="s">
        <v>8474</v>
      </c>
      <c r="B4624" t="s">
        <v>8475</v>
      </c>
      <c r="D4624" t="s">
        <v>10604</v>
      </c>
      <c r="G4624" t="s">
        <v>88</v>
      </c>
      <c r="H4624" t="s">
        <v>59</v>
      </c>
      <c r="I4624" t="s">
        <v>35</v>
      </c>
      <c r="K4624" t="s">
        <v>84</v>
      </c>
      <c r="L4624">
        <v>2</v>
      </c>
      <c r="P4624">
        <v>550</v>
      </c>
      <c r="Q4624">
        <v>9</v>
      </c>
      <c r="S4624" t="s">
        <v>37</v>
      </c>
      <c r="T4624">
        <v>10000</v>
      </c>
      <c r="U4624">
        <v>4100</v>
      </c>
      <c r="AB4624" s="1">
        <v>39927</v>
      </c>
      <c r="AC4624" s="1">
        <v>39927</v>
      </c>
      <c r="AD4624" t="s">
        <v>12</v>
      </c>
      <c r="AF4624">
        <v>1164019</v>
      </c>
    </row>
    <row r="4625" spans="1:32" x14ac:dyDescent="0.25">
      <c r="A4625" t="s">
        <v>8474</v>
      </c>
      <c r="B4625" t="s">
        <v>8475</v>
      </c>
      <c r="D4625" t="s">
        <v>10605</v>
      </c>
      <c r="G4625" t="s">
        <v>88</v>
      </c>
      <c r="H4625" t="s">
        <v>59</v>
      </c>
      <c r="I4625" t="s">
        <v>35</v>
      </c>
      <c r="K4625" t="s">
        <v>84</v>
      </c>
      <c r="L4625">
        <v>2</v>
      </c>
      <c r="P4625">
        <v>550</v>
      </c>
      <c r="Q4625">
        <v>9</v>
      </c>
      <c r="S4625" t="s">
        <v>37</v>
      </c>
      <c r="T4625">
        <v>10000</v>
      </c>
      <c r="U4625">
        <v>2700</v>
      </c>
      <c r="AB4625" s="1">
        <v>39927</v>
      </c>
      <c r="AC4625" s="1">
        <v>39927</v>
      </c>
      <c r="AD4625" t="s">
        <v>12</v>
      </c>
      <c r="AF4625">
        <v>1164035</v>
      </c>
    </row>
    <row r="4626" spans="1:32" x14ac:dyDescent="0.25">
      <c r="A4626" t="s">
        <v>8474</v>
      </c>
      <c r="B4626" t="s">
        <v>8475</v>
      </c>
      <c r="D4626" t="s">
        <v>10606</v>
      </c>
      <c r="G4626" t="s">
        <v>88</v>
      </c>
      <c r="H4626" t="s">
        <v>59</v>
      </c>
      <c r="I4626" t="s">
        <v>35</v>
      </c>
      <c r="K4626" t="s">
        <v>84</v>
      </c>
      <c r="L4626">
        <v>2</v>
      </c>
      <c r="P4626">
        <v>470</v>
      </c>
      <c r="Q4626">
        <v>9</v>
      </c>
      <c r="S4626" t="s">
        <v>37</v>
      </c>
      <c r="T4626">
        <v>10000</v>
      </c>
      <c r="U4626">
        <v>4100</v>
      </c>
      <c r="AB4626" s="1">
        <v>39994</v>
      </c>
      <c r="AC4626" s="1">
        <v>39994</v>
      </c>
      <c r="AD4626" t="s">
        <v>12</v>
      </c>
      <c r="AF4626">
        <v>1169527</v>
      </c>
    </row>
    <row r="4627" spans="1:32" x14ac:dyDescent="0.25">
      <c r="A4627" t="s">
        <v>8474</v>
      </c>
      <c r="B4627" t="s">
        <v>8475</v>
      </c>
      <c r="D4627" t="s">
        <v>10760</v>
      </c>
      <c r="G4627" t="s">
        <v>88</v>
      </c>
      <c r="H4627" t="s">
        <v>59</v>
      </c>
      <c r="I4627" t="s">
        <v>35</v>
      </c>
      <c r="K4627" t="s">
        <v>84</v>
      </c>
      <c r="L4627">
        <v>2</v>
      </c>
      <c r="P4627">
        <v>520</v>
      </c>
      <c r="Q4627">
        <v>9</v>
      </c>
      <c r="S4627" t="s">
        <v>37</v>
      </c>
      <c r="T4627">
        <v>10000</v>
      </c>
      <c r="U4627">
        <v>5000</v>
      </c>
      <c r="AB4627" s="1">
        <v>39994</v>
      </c>
      <c r="AC4627" s="1">
        <v>39994</v>
      </c>
      <c r="AD4627" t="s">
        <v>12</v>
      </c>
      <c r="AF4627">
        <v>1169528</v>
      </c>
    </row>
    <row r="4628" spans="1:32" x14ac:dyDescent="0.25">
      <c r="A4628" t="s">
        <v>8474</v>
      </c>
      <c r="B4628" t="s">
        <v>10761</v>
      </c>
      <c r="C4628" t="s">
        <v>10762</v>
      </c>
      <c r="D4628" t="s">
        <v>10763</v>
      </c>
      <c r="E4628" t="s">
        <v>10764</v>
      </c>
      <c r="G4628" t="s">
        <v>88</v>
      </c>
      <c r="H4628" t="s">
        <v>59</v>
      </c>
      <c r="I4628" t="s">
        <v>35</v>
      </c>
      <c r="K4628" t="s">
        <v>84</v>
      </c>
      <c r="L4628">
        <v>2</v>
      </c>
      <c r="P4628">
        <v>1300</v>
      </c>
      <c r="Q4628">
        <v>18</v>
      </c>
      <c r="S4628" t="s">
        <v>37</v>
      </c>
      <c r="T4628">
        <v>10000</v>
      </c>
      <c r="U4628">
        <v>2700</v>
      </c>
      <c r="AC4628" s="1">
        <v>39190</v>
      </c>
      <c r="AD4628" t="s">
        <v>12</v>
      </c>
      <c r="AF4628">
        <v>1085421</v>
      </c>
    </row>
    <row r="4629" spans="1:32" x14ac:dyDescent="0.25">
      <c r="A4629" t="s">
        <v>8474</v>
      </c>
      <c r="B4629" t="s">
        <v>10761</v>
      </c>
      <c r="D4629" t="s">
        <v>10765</v>
      </c>
      <c r="G4629" t="s">
        <v>88</v>
      </c>
      <c r="H4629" t="s">
        <v>59</v>
      </c>
      <c r="I4629" t="s">
        <v>35</v>
      </c>
      <c r="K4629" t="s">
        <v>84</v>
      </c>
      <c r="L4629">
        <v>2</v>
      </c>
      <c r="P4629">
        <v>1200</v>
      </c>
      <c r="Q4629">
        <v>18</v>
      </c>
      <c r="S4629" t="s">
        <v>37</v>
      </c>
      <c r="T4629">
        <v>12000</v>
      </c>
      <c r="U4629">
        <v>2700</v>
      </c>
      <c r="V4629">
        <v>83</v>
      </c>
      <c r="X4629">
        <v>0.58899999999999997</v>
      </c>
      <c r="AC4629" s="1">
        <v>40626</v>
      </c>
      <c r="AD4629" t="s">
        <v>12</v>
      </c>
      <c r="AF4629">
        <v>1230264</v>
      </c>
    </row>
    <row r="4630" spans="1:32" x14ac:dyDescent="0.25">
      <c r="A4630" t="s">
        <v>8474</v>
      </c>
      <c r="B4630" t="s">
        <v>10761</v>
      </c>
      <c r="D4630" t="s">
        <v>10766</v>
      </c>
      <c r="G4630" t="s">
        <v>88</v>
      </c>
      <c r="H4630" t="s">
        <v>59</v>
      </c>
      <c r="I4630" t="s">
        <v>35</v>
      </c>
      <c r="K4630" t="s">
        <v>84</v>
      </c>
      <c r="L4630">
        <v>2</v>
      </c>
      <c r="P4630">
        <v>1600</v>
      </c>
      <c r="Q4630">
        <v>25</v>
      </c>
      <c r="S4630" t="s">
        <v>37</v>
      </c>
      <c r="T4630">
        <v>10000</v>
      </c>
      <c r="U4630">
        <v>2700</v>
      </c>
      <c r="V4630">
        <v>82</v>
      </c>
      <c r="X4630">
        <v>0.56699999999999995</v>
      </c>
      <c r="AC4630" s="1">
        <v>40745</v>
      </c>
      <c r="AD4630" t="s">
        <v>12</v>
      </c>
      <c r="AF4630">
        <v>1317813</v>
      </c>
    </row>
    <row r="4631" spans="1:32" x14ac:dyDescent="0.25">
      <c r="A4631" t="s">
        <v>8474</v>
      </c>
      <c r="B4631" t="s">
        <v>10761</v>
      </c>
      <c r="D4631" t="s">
        <v>10767</v>
      </c>
      <c r="G4631" t="s">
        <v>88</v>
      </c>
      <c r="H4631" t="s">
        <v>59</v>
      </c>
      <c r="I4631" t="s">
        <v>35</v>
      </c>
      <c r="K4631" t="s">
        <v>84</v>
      </c>
      <c r="L4631">
        <v>2</v>
      </c>
      <c r="P4631">
        <v>1600</v>
      </c>
      <c r="Q4631">
        <v>23</v>
      </c>
      <c r="S4631" t="s">
        <v>37</v>
      </c>
      <c r="T4631">
        <v>10000</v>
      </c>
      <c r="U4631">
        <v>4100</v>
      </c>
      <c r="V4631">
        <v>84</v>
      </c>
      <c r="X4631">
        <v>0.56000000000000005</v>
      </c>
      <c r="AC4631" s="1">
        <v>40645</v>
      </c>
      <c r="AD4631" t="s">
        <v>12</v>
      </c>
      <c r="AF4631">
        <v>1241215</v>
      </c>
    </row>
    <row r="4632" spans="1:32" x14ac:dyDescent="0.25">
      <c r="A4632" t="s">
        <v>8474</v>
      </c>
      <c r="B4632" t="s">
        <v>10768</v>
      </c>
      <c r="C4632" t="s">
        <v>10768</v>
      </c>
      <c r="D4632" t="s">
        <v>10768</v>
      </c>
      <c r="G4632" t="s">
        <v>276</v>
      </c>
      <c r="H4632" t="s">
        <v>34</v>
      </c>
      <c r="I4632" t="s">
        <v>277</v>
      </c>
      <c r="K4632" t="s">
        <v>36</v>
      </c>
      <c r="L4632">
        <v>3</v>
      </c>
      <c r="P4632">
        <v>194</v>
      </c>
      <c r="Q4632">
        <v>4.3</v>
      </c>
      <c r="S4632" t="s">
        <v>37</v>
      </c>
      <c r="T4632">
        <v>25000</v>
      </c>
      <c r="U4632">
        <v>3000</v>
      </c>
      <c r="V4632">
        <v>81</v>
      </c>
      <c r="X4632">
        <v>0.62</v>
      </c>
      <c r="Y4632" t="s">
        <v>27</v>
      </c>
      <c r="AA4632" t="s">
        <v>27</v>
      </c>
      <c r="AB4632" s="1">
        <v>40179</v>
      </c>
      <c r="AC4632" s="1">
        <v>41358</v>
      </c>
      <c r="AD4632" t="s">
        <v>7</v>
      </c>
      <c r="AE4632" t="s">
        <v>10769</v>
      </c>
      <c r="AF4632">
        <v>2191810</v>
      </c>
    </row>
    <row r="4633" spans="1:32" x14ac:dyDescent="0.25">
      <c r="A4633" t="s">
        <v>8474</v>
      </c>
      <c r="B4633" t="s">
        <v>10770</v>
      </c>
      <c r="D4633" t="s">
        <v>10771</v>
      </c>
      <c r="G4633" t="s">
        <v>88</v>
      </c>
      <c r="H4633" t="s">
        <v>59</v>
      </c>
      <c r="I4633" t="s">
        <v>35</v>
      </c>
      <c r="K4633" t="s">
        <v>84</v>
      </c>
      <c r="L4633">
        <v>2</v>
      </c>
      <c r="P4633">
        <v>900</v>
      </c>
      <c r="Q4633">
        <v>15</v>
      </c>
      <c r="S4633" t="s">
        <v>37</v>
      </c>
      <c r="T4633">
        <v>10000</v>
      </c>
      <c r="U4633">
        <v>5000</v>
      </c>
      <c r="AC4633" s="1">
        <v>39174</v>
      </c>
      <c r="AD4633" t="s">
        <v>12</v>
      </c>
      <c r="AF4633">
        <v>1084600</v>
      </c>
    </row>
    <row r="4634" spans="1:32" x14ac:dyDescent="0.25">
      <c r="A4634" t="s">
        <v>10772</v>
      </c>
      <c r="B4634" t="s">
        <v>10773</v>
      </c>
      <c r="C4634" t="s">
        <v>165</v>
      </c>
      <c r="D4634" t="s">
        <v>10774</v>
      </c>
      <c r="G4634" t="s">
        <v>33</v>
      </c>
      <c r="H4634" t="s">
        <v>34</v>
      </c>
      <c r="I4634" t="s">
        <v>35</v>
      </c>
      <c r="K4634" t="s">
        <v>36</v>
      </c>
      <c r="L4634">
        <v>5</v>
      </c>
      <c r="P4634">
        <v>620</v>
      </c>
      <c r="Q4634">
        <v>10</v>
      </c>
      <c r="S4634" t="s">
        <v>37</v>
      </c>
      <c r="T4634">
        <v>25000</v>
      </c>
      <c r="U4634">
        <v>3000</v>
      </c>
      <c r="V4634">
        <v>81</v>
      </c>
      <c r="X4634">
        <v>0.96</v>
      </c>
      <c r="Y4634" t="s">
        <v>27</v>
      </c>
      <c r="AA4634" t="s">
        <v>27</v>
      </c>
      <c r="AB4634" s="1">
        <v>41060</v>
      </c>
      <c r="AC4634" s="1">
        <v>41073</v>
      </c>
      <c r="AD4634" t="s">
        <v>7</v>
      </c>
      <c r="AE4634" t="s">
        <v>10775</v>
      </c>
      <c r="AF4634">
        <v>2166438</v>
      </c>
    </row>
    <row r="4635" spans="1:32" x14ac:dyDescent="0.25">
      <c r="A4635" t="s">
        <v>10772</v>
      </c>
      <c r="B4635" t="s">
        <v>10773</v>
      </c>
      <c r="C4635" t="s">
        <v>165</v>
      </c>
      <c r="D4635" t="s">
        <v>10776</v>
      </c>
      <c r="G4635" t="s">
        <v>33</v>
      </c>
      <c r="H4635" t="s">
        <v>34</v>
      </c>
      <c r="I4635" t="s">
        <v>35</v>
      </c>
      <c r="K4635" t="s">
        <v>36</v>
      </c>
      <c r="L4635">
        <v>5</v>
      </c>
      <c r="P4635">
        <v>620</v>
      </c>
      <c r="Q4635">
        <v>10</v>
      </c>
      <c r="S4635" t="s">
        <v>37</v>
      </c>
      <c r="T4635">
        <v>25000</v>
      </c>
      <c r="U4635">
        <v>3000</v>
      </c>
      <c r="V4635">
        <v>81</v>
      </c>
      <c r="X4635">
        <v>0.96</v>
      </c>
      <c r="Y4635" t="s">
        <v>27</v>
      </c>
      <c r="AA4635" t="s">
        <v>27</v>
      </c>
      <c r="AB4635" s="1">
        <v>41060</v>
      </c>
      <c r="AC4635" s="1">
        <v>41073</v>
      </c>
      <c r="AD4635" t="s">
        <v>7</v>
      </c>
      <c r="AE4635" t="s">
        <v>10777</v>
      </c>
      <c r="AF4635">
        <v>2166462</v>
      </c>
    </row>
    <row r="4636" spans="1:32" x14ac:dyDescent="0.25">
      <c r="A4636" t="s">
        <v>10772</v>
      </c>
      <c r="B4636" t="s">
        <v>10773</v>
      </c>
      <c r="C4636" t="s">
        <v>271</v>
      </c>
      <c r="D4636" t="s">
        <v>10778</v>
      </c>
      <c r="G4636" t="s">
        <v>33</v>
      </c>
      <c r="H4636" t="s">
        <v>34</v>
      </c>
      <c r="I4636" t="s">
        <v>35</v>
      </c>
      <c r="K4636" t="s">
        <v>36</v>
      </c>
      <c r="L4636">
        <v>5</v>
      </c>
      <c r="P4636">
        <v>1100</v>
      </c>
      <c r="Q4636">
        <v>15</v>
      </c>
      <c r="S4636" t="s">
        <v>37</v>
      </c>
      <c r="T4636">
        <v>25000</v>
      </c>
      <c r="U4636">
        <v>3000</v>
      </c>
      <c r="V4636">
        <v>81</v>
      </c>
      <c r="X4636">
        <v>0.98</v>
      </c>
      <c r="Y4636" t="s">
        <v>27</v>
      </c>
      <c r="AA4636" t="s">
        <v>27</v>
      </c>
      <c r="AB4636" s="1">
        <v>41060</v>
      </c>
      <c r="AC4636" s="1">
        <v>41073</v>
      </c>
      <c r="AD4636" t="s">
        <v>7</v>
      </c>
      <c r="AE4636" t="s">
        <v>10779</v>
      </c>
      <c r="AF4636">
        <v>2166461</v>
      </c>
    </row>
    <row r="4637" spans="1:32" x14ac:dyDescent="0.25">
      <c r="A4637" t="s">
        <v>10772</v>
      </c>
      <c r="B4637" t="s">
        <v>10773</v>
      </c>
      <c r="C4637" t="s">
        <v>271</v>
      </c>
      <c r="D4637" t="s">
        <v>10780</v>
      </c>
      <c r="G4637" t="s">
        <v>33</v>
      </c>
      <c r="H4637" t="s">
        <v>34</v>
      </c>
      <c r="I4637" t="s">
        <v>35</v>
      </c>
      <c r="K4637" t="s">
        <v>36</v>
      </c>
      <c r="L4637">
        <v>5</v>
      </c>
      <c r="P4637">
        <v>1100</v>
      </c>
      <c r="Q4637">
        <v>15</v>
      </c>
      <c r="S4637" t="s">
        <v>37</v>
      </c>
      <c r="T4637">
        <v>25000</v>
      </c>
      <c r="U4637">
        <v>3000</v>
      </c>
      <c r="V4637">
        <v>81</v>
      </c>
      <c r="X4637">
        <v>0.98</v>
      </c>
      <c r="Y4637" t="s">
        <v>27</v>
      </c>
      <c r="AA4637" t="s">
        <v>27</v>
      </c>
      <c r="AB4637" s="1">
        <v>41060</v>
      </c>
      <c r="AC4637" s="1">
        <v>41073</v>
      </c>
      <c r="AD4637" t="s">
        <v>7</v>
      </c>
      <c r="AE4637" t="s">
        <v>10781</v>
      </c>
      <c r="AF4637">
        <v>2166460</v>
      </c>
    </row>
    <row r="4638" spans="1:32" x14ac:dyDescent="0.25">
      <c r="A4638" t="s">
        <v>10772</v>
      </c>
      <c r="B4638" t="s">
        <v>10773</v>
      </c>
      <c r="C4638" t="s">
        <v>271</v>
      </c>
      <c r="D4638" t="s">
        <v>10782</v>
      </c>
      <c r="G4638" t="s">
        <v>33</v>
      </c>
      <c r="H4638" t="s">
        <v>34</v>
      </c>
      <c r="I4638" t="s">
        <v>35</v>
      </c>
      <c r="K4638" t="s">
        <v>36</v>
      </c>
      <c r="L4638">
        <v>5</v>
      </c>
      <c r="P4638">
        <v>1100</v>
      </c>
      <c r="Q4638">
        <v>15</v>
      </c>
      <c r="S4638" t="s">
        <v>37</v>
      </c>
      <c r="T4638">
        <v>25000</v>
      </c>
      <c r="U4638">
        <v>3000</v>
      </c>
      <c r="V4638">
        <v>81</v>
      </c>
      <c r="X4638">
        <v>0.98</v>
      </c>
      <c r="Y4638" t="s">
        <v>27</v>
      </c>
      <c r="AA4638" t="s">
        <v>27</v>
      </c>
      <c r="AB4638" s="1">
        <v>41060</v>
      </c>
      <c r="AC4638" s="1">
        <v>41073</v>
      </c>
      <c r="AD4638" t="s">
        <v>7</v>
      </c>
      <c r="AE4638" t="s">
        <v>10783</v>
      </c>
      <c r="AF4638">
        <v>2166459</v>
      </c>
    </row>
    <row r="4639" spans="1:32" x14ac:dyDescent="0.25">
      <c r="A4639" t="s">
        <v>14011</v>
      </c>
      <c r="B4639" t="s">
        <v>14012</v>
      </c>
      <c r="C4639" t="s">
        <v>14013</v>
      </c>
      <c r="D4639" t="s">
        <v>14014</v>
      </c>
      <c r="G4639" t="s">
        <v>88</v>
      </c>
      <c r="H4639" t="s">
        <v>59</v>
      </c>
      <c r="I4639" t="s">
        <v>35</v>
      </c>
      <c r="K4639" t="s">
        <v>84</v>
      </c>
      <c r="L4639">
        <v>2</v>
      </c>
      <c r="P4639">
        <v>800</v>
      </c>
      <c r="Q4639">
        <v>11.9</v>
      </c>
      <c r="S4639" t="s">
        <v>37</v>
      </c>
      <c r="T4639">
        <v>10000</v>
      </c>
      <c r="U4639">
        <v>2700</v>
      </c>
      <c r="V4639">
        <v>82</v>
      </c>
      <c r="X4639">
        <v>0.57999999999999996</v>
      </c>
      <c r="AA4639" t="s">
        <v>14015</v>
      </c>
      <c r="AB4639" s="1">
        <v>41724</v>
      </c>
      <c r="AC4639" s="1">
        <v>41724</v>
      </c>
      <c r="AD4639" t="s">
        <v>12</v>
      </c>
      <c r="AE4639" t="s">
        <v>14016</v>
      </c>
      <c r="AF4639">
        <v>2206929</v>
      </c>
    </row>
    <row r="4640" spans="1:32" x14ac:dyDescent="0.25">
      <c r="A4640" t="s">
        <v>10784</v>
      </c>
      <c r="B4640" t="s">
        <v>10785</v>
      </c>
      <c r="D4640" t="s">
        <v>10786</v>
      </c>
      <c r="E4640" t="s">
        <v>10787</v>
      </c>
      <c r="G4640" t="s">
        <v>88</v>
      </c>
      <c r="H4640" t="s">
        <v>59</v>
      </c>
      <c r="I4640" t="s">
        <v>35</v>
      </c>
      <c r="K4640" t="s">
        <v>84</v>
      </c>
      <c r="L4640">
        <v>9</v>
      </c>
      <c r="P4640">
        <v>800</v>
      </c>
      <c r="Q4640">
        <v>13</v>
      </c>
      <c r="S4640" t="s">
        <v>37</v>
      </c>
      <c r="T4640">
        <v>10000</v>
      </c>
      <c r="U4640">
        <v>2700</v>
      </c>
      <c r="AC4640" s="1">
        <v>39289</v>
      </c>
      <c r="AD4640" t="s">
        <v>12</v>
      </c>
      <c r="AF4640">
        <v>1091954</v>
      </c>
    </row>
    <row r="4641" spans="1:32" x14ac:dyDescent="0.25">
      <c r="A4641" t="s">
        <v>10784</v>
      </c>
      <c r="B4641" t="s">
        <v>10788</v>
      </c>
      <c r="C4641" t="s">
        <v>10790</v>
      </c>
      <c r="D4641" t="s">
        <v>10789</v>
      </c>
      <c r="G4641" t="s">
        <v>83</v>
      </c>
      <c r="H4641" t="s">
        <v>59</v>
      </c>
      <c r="I4641" t="s">
        <v>35</v>
      </c>
      <c r="K4641" t="s">
        <v>84</v>
      </c>
      <c r="L4641">
        <v>2</v>
      </c>
      <c r="P4641">
        <v>800</v>
      </c>
      <c r="Q4641">
        <v>14.4</v>
      </c>
      <c r="S4641" t="s">
        <v>37</v>
      </c>
      <c r="T4641">
        <v>8000</v>
      </c>
      <c r="U4641">
        <v>2700</v>
      </c>
      <c r="V4641">
        <v>82</v>
      </c>
      <c r="X4641">
        <v>0.56999999999999995</v>
      </c>
      <c r="AA4641" t="s">
        <v>111</v>
      </c>
      <c r="AB4641" s="1">
        <v>41407</v>
      </c>
      <c r="AC4641" s="1">
        <v>41407</v>
      </c>
      <c r="AD4641" t="s">
        <v>12</v>
      </c>
      <c r="AE4641" t="s">
        <v>10791</v>
      </c>
      <c r="AF4641">
        <v>2180851</v>
      </c>
    </row>
    <row r="4642" spans="1:32" x14ac:dyDescent="0.25">
      <c r="A4642" t="s">
        <v>10784</v>
      </c>
      <c r="B4642" t="s">
        <v>10788</v>
      </c>
      <c r="D4642" t="s">
        <v>10789</v>
      </c>
      <c r="G4642" t="s">
        <v>83</v>
      </c>
      <c r="H4642" t="s">
        <v>59</v>
      </c>
      <c r="I4642" t="s">
        <v>35</v>
      </c>
      <c r="K4642" t="s">
        <v>84</v>
      </c>
      <c r="L4642">
        <v>2</v>
      </c>
      <c r="P4642">
        <v>800</v>
      </c>
      <c r="Q4642">
        <v>13</v>
      </c>
      <c r="S4642" t="s">
        <v>37</v>
      </c>
      <c r="T4642">
        <v>10000</v>
      </c>
      <c r="U4642">
        <v>2700</v>
      </c>
      <c r="V4642">
        <v>80</v>
      </c>
      <c r="X4642">
        <v>0.5</v>
      </c>
      <c r="AC4642" s="1">
        <v>40962</v>
      </c>
      <c r="AD4642" t="s">
        <v>12</v>
      </c>
      <c r="AF4642">
        <v>1516099</v>
      </c>
    </row>
    <row r="4643" spans="1:32" x14ac:dyDescent="0.25">
      <c r="A4643" t="s">
        <v>10784</v>
      </c>
      <c r="B4643" t="s">
        <v>10788</v>
      </c>
      <c r="C4643" t="s">
        <v>10792</v>
      </c>
      <c r="D4643" t="s">
        <v>10792</v>
      </c>
      <c r="G4643" t="s">
        <v>58</v>
      </c>
      <c r="H4643" t="s">
        <v>59</v>
      </c>
      <c r="I4643" t="s">
        <v>35</v>
      </c>
      <c r="K4643" t="s">
        <v>36</v>
      </c>
      <c r="L4643">
        <v>3</v>
      </c>
      <c r="P4643">
        <v>800</v>
      </c>
      <c r="Q4643">
        <v>11</v>
      </c>
      <c r="S4643" t="s">
        <v>37</v>
      </c>
      <c r="T4643">
        <v>25000</v>
      </c>
      <c r="U4643">
        <v>3000</v>
      </c>
      <c r="V4643">
        <v>84</v>
      </c>
      <c r="X4643">
        <v>0.99</v>
      </c>
      <c r="Y4643" t="s">
        <v>27</v>
      </c>
      <c r="AA4643" t="s">
        <v>27</v>
      </c>
      <c r="AB4643" s="1">
        <v>41610</v>
      </c>
      <c r="AC4643" s="1">
        <v>41610</v>
      </c>
      <c r="AD4643" t="s">
        <v>12</v>
      </c>
      <c r="AE4643" t="s">
        <v>10793</v>
      </c>
      <c r="AF4643">
        <v>2203335</v>
      </c>
    </row>
    <row r="4644" spans="1:32" x14ac:dyDescent="0.25">
      <c r="A4644" t="s">
        <v>10784</v>
      </c>
      <c r="B4644" t="s">
        <v>10788</v>
      </c>
      <c r="D4644" t="s">
        <v>10794</v>
      </c>
      <c r="G4644" t="s">
        <v>88</v>
      </c>
      <c r="H4644" t="s">
        <v>59</v>
      </c>
      <c r="I4644" t="s">
        <v>35</v>
      </c>
      <c r="K4644" t="s">
        <v>84</v>
      </c>
      <c r="L4644">
        <v>9</v>
      </c>
      <c r="P4644">
        <v>550</v>
      </c>
      <c r="Q4644">
        <v>10</v>
      </c>
      <c r="S4644" t="s">
        <v>37</v>
      </c>
      <c r="T4644">
        <v>10000</v>
      </c>
      <c r="U4644">
        <v>2700</v>
      </c>
      <c r="V4644">
        <v>83</v>
      </c>
      <c r="X4644">
        <v>0.57799999999999996</v>
      </c>
      <c r="AC4644" s="1">
        <v>40665</v>
      </c>
      <c r="AD4644" t="s">
        <v>12</v>
      </c>
      <c r="AF4644">
        <v>1246912</v>
      </c>
    </row>
    <row r="4645" spans="1:32" x14ac:dyDescent="0.25">
      <c r="A4645" t="s">
        <v>10784</v>
      </c>
      <c r="B4645" t="s">
        <v>10788</v>
      </c>
      <c r="D4645" t="s">
        <v>10795</v>
      </c>
      <c r="G4645" t="s">
        <v>88</v>
      </c>
      <c r="H4645" t="s">
        <v>59</v>
      </c>
      <c r="I4645" t="s">
        <v>35</v>
      </c>
      <c r="K4645" t="s">
        <v>84</v>
      </c>
      <c r="L4645">
        <v>9</v>
      </c>
      <c r="P4645">
        <v>550</v>
      </c>
      <c r="Q4645">
        <v>10</v>
      </c>
      <c r="S4645" t="s">
        <v>37</v>
      </c>
      <c r="T4645">
        <v>10000</v>
      </c>
      <c r="U4645">
        <v>4100</v>
      </c>
      <c r="V4645">
        <v>85</v>
      </c>
      <c r="X4645">
        <v>0.57699999999999996</v>
      </c>
      <c r="AC4645" s="1">
        <v>40674</v>
      </c>
      <c r="AD4645" t="s">
        <v>12</v>
      </c>
      <c r="AF4645">
        <v>1254869</v>
      </c>
    </row>
    <row r="4646" spans="1:32" x14ac:dyDescent="0.25">
      <c r="A4646" t="s">
        <v>10784</v>
      </c>
      <c r="B4646" t="s">
        <v>10788</v>
      </c>
      <c r="D4646" t="s">
        <v>10796</v>
      </c>
      <c r="G4646" t="s">
        <v>88</v>
      </c>
      <c r="H4646" t="s">
        <v>59</v>
      </c>
      <c r="I4646" t="s">
        <v>35</v>
      </c>
      <c r="K4646" t="s">
        <v>84</v>
      </c>
      <c r="L4646">
        <v>9</v>
      </c>
      <c r="P4646">
        <v>520</v>
      </c>
      <c r="Q4646">
        <v>10</v>
      </c>
      <c r="S4646" t="s">
        <v>37</v>
      </c>
      <c r="T4646">
        <v>10000</v>
      </c>
      <c r="U4646">
        <v>6500</v>
      </c>
      <c r="V4646">
        <v>85</v>
      </c>
      <c r="X4646">
        <v>0.57799999999999996</v>
      </c>
      <c r="AC4646" s="1">
        <v>40674</v>
      </c>
      <c r="AD4646" t="s">
        <v>12</v>
      </c>
      <c r="AF4646">
        <v>1254870</v>
      </c>
    </row>
    <row r="4647" spans="1:32" x14ac:dyDescent="0.25">
      <c r="A4647" t="s">
        <v>10784</v>
      </c>
      <c r="B4647" t="s">
        <v>10788</v>
      </c>
      <c r="D4647" t="s">
        <v>10797</v>
      </c>
      <c r="E4647" t="s">
        <v>10798</v>
      </c>
      <c r="G4647" t="s">
        <v>88</v>
      </c>
      <c r="H4647" t="s">
        <v>59</v>
      </c>
      <c r="I4647" t="s">
        <v>35</v>
      </c>
      <c r="K4647" t="s">
        <v>84</v>
      </c>
      <c r="L4647">
        <v>9</v>
      </c>
      <c r="P4647">
        <v>800</v>
      </c>
      <c r="Q4647">
        <v>13</v>
      </c>
      <c r="S4647" t="s">
        <v>37</v>
      </c>
      <c r="T4647">
        <v>10000</v>
      </c>
      <c r="U4647">
        <v>2700</v>
      </c>
      <c r="AC4647" s="1">
        <v>39289</v>
      </c>
      <c r="AD4647" t="s">
        <v>12</v>
      </c>
      <c r="AF4647">
        <v>1091953</v>
      </c>
    </row>
    <row r="4648" spans="1:32" x14ac:dyDescent="0.25">
      <c r="A4648" t="s">
        <v>10784</v>
      </c>
      <c r="B4648" t="s">
        <v>10788</v>
      </c>
      <c r="D4648" t="s">
        <v>10799</v>
      </c>
      <c r="G4648" t="s">
        <v>88</v>
      </c>
      <c r="H4648" t="s">
        <v>59</v>
      </c>
      <c r="I4648" t="s">
        <v>35</v>
      </c>
      <c r="K4648" t="s">
        <v>84</v>
      </c>
      <c r="L4648">
        <v>7</v>
      </c>
      <c r="P4648">
        <v>870</v>
      </c>
      <c r="Q4648">
        <v>13</v>
      </c>
      <c r="S4648" t="s">
        <v>37</v>
      </c>
      <c r="T4648">
        <v>8000</v>
      </c>
      <c r="U4648">
        <v>2700</v>
      </c>
      <c r="AC4648" s="1">
        <v>39255</v>
      </c>
      <c r="AD4648" t="s">
        <v>12</v>
      </c>
      <c r="AF4648">
        <v>1089841</v>
      </c>
    </row>
    <row r="4649" spans="1:32" x14ac:dyDescent="0.25">
      <c r="A4649" t="s">
        <v>10784</v>
      </c>
      <c r="B4649" t="s">
        <v>10788</v>
      </c>
      <c r="D4649" t="s">
        <v>10800</v>
      </c>
      <c r="G4649" t="s">
        <v>88</v>
      </c>
      <c r="H4649" t="s">
        <v>59</v>
      </c>
      <c r="I4649" t="s">
        <v>35</v>
      </c>
      <c r="K4649" t="s">
        <v>84</v>
      </c>
      <c r="L4649">
        <v>9</v>
      </c>
      <c r="P4649">
        <v>800</v>
      </c>
      <c r="Q4649">
        <v>13</v>
      </c>
      <c r="S4649" t="s">
        <v>37</v>
      </c>
      <c r="T4649">
        <v>10000</v>
      </c>
      <c r="U4649">
        <v>4100</v>
      </c>
      <c r="V4649">
        <v>85</v>
      </c>
      <c r="X4649">
        <v>0.58699999999999997</v>
      </c>
      <c r="AC4649" s="1">
        <v>40674</v>
      </c>
      <c r="AD4649" t="s">
        <v>12</v>
      </c>
      <c r="AF4649">
        <v>1254871</v>
      </c>
    </row>
    <row r="4650" spans="1:32" x14ac:dyDescent="0.25">
      <c r="A4650" t="s">
        <v>10784</v>
      </c>
      <c r="B4650" t="s">
        <v>10788</v>
      </c>
      <c r="D4650" t="s">
        <v>10801</v>
      </c>
      <c r="G4650" t="s">
        <v>88</v>
      </c>
      <c r="H4650" t="s">
        <v>59</v>
      </c>
      <c r="I4650" t="s">
        <v>35</v>
      </c>
      <c r="K4650" t="s">
        <v>84</v>
      </c>
      <c r="L4650">
        <v>9</v>
      </c>
      <c r="P4650">
        <v>750</v>
      </c>
      <c r="Q4650">
        <v>13</v>
      </c>
      <c r="S4650" t="s">
        <v>37</v>
      </c>
      <c r="T4650">
        <v>10000</v>
      </c>
      <c r="U4650">
        <v>6500</v>
      </c>
      <c r="V4650">
        <v>84</v>
      </c>
      <c r="X4650">
        <v>0.58299999999999996</v>
      </c>
      <c r="AC4650" s="1">
        <v>40674</v>
      </c>
      <c r="AD4650" t="s">
        <v>12</v>
      </c>
      <c r="AF4650">
        <v>1254872</v>
      </c>
    </row>
    <row r="4651" spans="1:32" x14ac:dyDescent="0.25">
      <c r="A4651" t="s">
        <v>10784</v>
      </c>
      <c r="B4651" t="s">
        <v>10788</v>
      </c>
      <c r="D4651" t="s">
        <v>10802</v>
      </c>
      <c r="G4651" t="s">
        <v>88</v>
      </c>
      <c r="H4651" t="s">
        <v>59</v>
      </c>
      <c r="I4651" t="s">
        <v>35</v>
      </c>
      <c r="K4651" t="s">
        <v>84</v>
      </c>
      <c r="L4651">
        <v>9</v>
      </c>
      <c r="P4651">
        <v>950</v>
      </c>
      <c r="Q4651">
        <v>15</v>
      </c>
      <c r="S4651" t="s">
        <v>37</v>
      </c>
      <c r="T4651">
        <v>10000</v>
      </c>
      <c r="U4651">
        <v>2700</v>
      </c>
      <c r="V4651">
        <v>83</v>
      </c>
      <c r="X4651">
        <v>0.56699999999999995</v>
      </c>
      <c r="AC4651" s="1">
        <v>40665</v>
      </c>
      <c r="AD4651" t="s">
        <v>12</v>
      </c>
      <c r="AF4651">
        <v>1246913</v>
      </c>
    </row>
    <row r="4652" spans="1:32" x14ac:dyDescent="0.25">
      <c r="A4652" t="s">
        <v>10784</v>
      </c>
      <c r="B4652" t="s">
        <v>10788</v>
      </c>
      <c r="D4652" t="s">
        <v>10803</v>
      </c>
      <c r="G4652" t="s">
        <v>88</v>
      </c>
      <c r="H4652" t="s">
        <v>59</v>
      </c>
      <c r="I4652" t="s">
        <v>35</v>
      </c>
      <c r="K4652" t="s">
        <v>84</v>
      </c>
      <c r="L4652">
        <v>9</v>
      </c>
      <c r="P4652">
        <v>950</v>
      </c>
      <c r="Q4652">
        <v>15</v>
      </c>
      <c r="S4652" t="s">
        <v>37</v>
      </c>
      <c r="T4652">
        <v>10000</v>
      </c>
      <c r="U4652">
        <v>4100</v>
      </c>
      <c r="V4652">
        <v>85</v>
      </c>
      <c r="X4652">
        <v>0.56799999999999995</v>
      </c>
      <c r="AC4652" s="1">
        <v>40674</v>
      </c>
      <c r="AD4652" t="s">
        <v>12</v>
      </c>
      <c r="AF4652">
        <v>1254873</v>
      </c>
    </row>
    <row r="4653" spans="1:32" x14ac:dyDescent="0.25">
      <c r="A4653" t="s">
        <v>10784</v>
      </c>
      <c r="B4653" t="s">
        <v>10788</v>
      </c>
      <c r="D4653" t="s">
        <v>10804</v>
      </c>
      <c r="E4653" t="s">
        <v>10805</v>
      </c>
      <c r="G4653" t="s">
        <v>88</v>
      </c>
      <c r="H4653" t="s">
        <v>59</v>
      </c>
      <c r="I4653" t="s">
        <v>35</v>
      </c>
      <c r="K4653" t="s">
        <v>84</v>
      </c>
      <c r="L4653">
        <v>7</v>
      </c>
      <c r="P4653">
        <v>1100</v>
      </c>
      <c r="Q4653">
        <v>18</v>
      </c>
      <c r="S4653" t="s">
        <v>37</v>
      </c>
      <c r="T4653">
        <v>8000</v>
      </c>
      <c r="U4653">
        <v>2700</v>
      </c>
      <c r="AC4653" s="1">
        <v>39287</v>
      </c>
      <c r="AD4653" t="s">
        <v>12</v>
      </c>
      <c r="AF4653">
        <v>1091764</v>
      </c>
    </row>
    <row r="4654" spans="1:32" x14ac:dyDescent="0.25">
      <c r="A4654" t="s">
        <v>10784</v>
      </c>
      <c r="B4654" t="s">
        <v>10788</v>
      </c>
      <c r="D4654" t="s">
        <v>10806</v>
      </c>
      <c r="G4654" t="s">
        <v>88</v>
      </c>
      <c r="H4654" t="s">
        <v>59</v>
      </c>
      <c r="I4654" t="s">
        <v>35</v>
      </c>
      <c r="K4654" t="s">
        <v>84</v>
      </c>
      <c r="L4654">
        <v>9</v>
      </c>
      <c r="P4654">
        <v>1300</v>
      </c>
      <c r="Q4654">
        <v>20</v>
      </c>
      <c r="S4654" t="s">
        <v>37</v>
      </c>
      <c r="T4654">
        <v>10000</v>
      </c>
      <c r="U4654">
        <v>2700</v>
      </c>
      <c r="V4654">
        <v>83</v>
      </c>
      <c r="X4654">
        <v>0.55100000000000005</v>
      </c>
      <c r="AC4654" s="1">
        <v>40665</v>
      </c>
      <c r="AD4654" t="s">
        <v>12</v>
      </c>
      <c r="AF4654">
        <v>1246914</v>
      </c>
    </row>
    <row r="4655" spans="1:32" x14ac:dyDescent="0.25">
      <c r="A4655" t="s">
        <v>10784</v>
      </c>
      <c r="B4655" t="s">
        <v>10788</v>
      </c>
      <c r="D4655" t="s">
        <v>10807</v>
      </c>
      <c r="G4655" t="s">
        <v>88</v>
      </c>
      <c r="H4655" t="s">
        <v>59</v>
      </c>
      <c r="I4655" t="s">
        <v>35</v>
      </c>
      <c r="K4655" t="s">
        <v>84</v>
      </c>
      <c r="L4655">
        <v>9</v>
      </c>
      <c r="P4655">
        <v>1300</v>
      </c>
      <c r="Q4655">
        <v>20</v>
      </c>
      <c r="S4655" t="s">
        <v>37</v>
      </c>
      <c r="T4655">
        <v>10000</v>
      </c>
      <c r="U4655">
        <v>4100</v>
      </c>
      <c r="V4655">
        <v>85</v>
      </c>
      <c r="X4655">
        <v>0.54900000000000004</v>
      </c>
      <c r="AC4655" s="1">
        <v>40674</v>
      </c>
      <c r="AD4655" t="s">
        <v>12</v>
      </c>
      <c r="AF4655">
        <v>1254875</v>
      </c>
    </row>
    <row r="4656" spans="1:32" x14ac:dyDescent="0.25">
      <c r="A4656" t="s">
        <v>10784</v>
      </c>
      <c r="B4656" t="s">
        <v>10788</v>
      </c>
      <c r="D4656" t="s">
        <v>10808</v>
      </c>
      <c r="G4656" t="s">
        <v>88</v>
      </c>
      <c r="H4656" t="s">
        <v>59</v>
      </c>
      <c r="I4656" t="s">
        <v>35</v>
      </c>
      <c r="K4656" t="s">
        <v>84</v>
      </c>
      <c r="L4656">
        <v>9</v>
      </c>
      <c r="P4656">
        <v>1750</v>
      </c>
      <c r="Q4656">
        <v>26</v>
      </c>
      <c r="S4656" t="s">
        <v>37</v>
      </c>
      <c r="T4656">
        <v>10000</v>
      </c>
      <c r="U4656">
        <v>2700</v>
      </c>
      <c r="V4656">
        <v>82</v>
      </c>
      <c r="X4656">
        <v>0.57499999999999996</v>
      </c>
      <c r="AC4656" s="1">
        <v>40674</v>
      </c>
      <c r="AD4656" t="s">
        <v>12</v>
      </c>
      <c r="AF4656">
        <v>1254877</v>
      </c>
    </row>
    <row r="4657" spans="1:32" x14ac:dyDescent="0.25">
      <c r="A4657" t="s">
        <v>10784</v>
      </c>
      <c r="B4657" t="s">
        <v>10788</v>
      </c>
      <c r="D4657" t="s">
        <v>10809</v>
      </c>
      <c r="G4657" t="s">
        <v>88</v>
      </c>
      <c r="H4657" t="s">
        <v>59</v>
      </c>
      <c r="I4657" t="s">
        <v>35</v>
      </c>
      <c r="K4657" t="s">
        <v>84</v>
      </c>
      <c r="L4657">
        <v>9</v>
      </c>
      <c r="P4657">
        <v>1750</v>
      </c>
      <c r="Q4657">
        <v>26</v>
      </c>
      <c r="S4657" t="s">
        <v>37</v>
      </c>
      <c r="T4657">
        <v>10000</v>
      </c>
      <c r="U4657">
        <v>4100</v>
      </c>
      <c r="V4657">
        <v>84</v>
      </c>
      <c r="X4657">
        <v>0.57599999999999996</v>
      </c>
      <c r="AC4657" s="1">
        <v>40674</v>
      </c>
      <c r="AD4657" t="s">
        <v>12</v>
      </c>
      <c r="AF4657">
        <v>1254878</v>
      </c>
    </row>
    <row r="4658" spans="1:32" x14ac:dyDescent="0.25">
      <c r="A4658" t="s">
        <v>10784</v>
      </c>
      <c r="B4658" t="s">
        <v>10788</v>
      </c>
      <c r="D4658" t="s">
        <v>10810</v>
      </c>
      <c r="G4658" t="s">
        <v>88</v>
      </c>
      <c r="H4658" t="s">
        <v>59</v>
      </c>
      <c r="I4658" t="s">
        <v>35</v>
      </c>
      <c r="K4658" t="s">
        <v>84</v>
      </c>
      <c r="L4658">
        <v>9</v>
      </c>
      <c r="P4658">
        <v>1650</v>
      </c>
      <c r="Q4658">
        <v>26</v>
      </c>
      <c r="S4658" t="s">
        <v>37</v>
      </c>
      <c r="T4658">
        <v>10000</v>
      </c>
      <c r="U4658">
        <v>6500</v>
      </c>
      <c r="V4658">
        <v>84</v>
      </c>
      <c r="X4658">
        <v>0.57799999999999996</v>
      </c>
      <c r="AC4658" s="1">
        <v>40674</v>
      </c>
      <c r="AD4658" t="s">
        <v>12</v>
      </c>
      <c r="AF4658">
        <v>1254879</v>
      </c>
    </row>
    <row r="4659" spans="1:32" x14ac:dyDescent="0.25">
      <c r="A4659" t="s">
        <v>10784</v>
      </c>
      <c r="B4659" t="s">
        <v>10788</v>
      </c>
      <c r="D4659" t="s">
        <v>10811</v>
      </c>
      <c r="G4659" t="s">
        <v>88</v>
      </c>
      <c r="H4659" t="s">
        <v>59</v>
      </c>
      <c r="I4659" t="s">
        <v>35</v>
      </c>
      <c r="K4659" t="s">
        <v>84</v>
      </c>
      <c r="L4659">
        <v>2</v>
      </c>
      <c r="P4659">
        <v>900</v>
      </c>
      <c r="Q4659">
        <v>13</v>
      </c>
      <c r="S4659" t="s">
        <v>37</v>
      </c>
      <c r="T4659">
        <v>10000</v>
      </c>
      <c r="U4659">
        <v>2700</v>
      </c>
      <c r="V4659">
        <v>82</v>
      </c>
      <c r="X4659">
        <v>0.59199999999999997</v>
      </c>
      <c r="AC4659" s="1">
        <v>40977</v>
      </c>
      <c r="AD4659" t="s">
        <v>12</v>
      </c>
      <c r="AF4659">
        <v>1543766</v>
      </c>
    </row>
    <row r="4660" spans="1:32" x14ac:dyDescent="0.25">
      <c r="A4660" t="s">
        <v>10784</v>
      </c>
      <c r="B4660" t="s">
        <v>10788</v>
      </c>
      <c r="C4660" t="s">
        <v>10812</v>
      </c>
      <c r="D4660" t="s">
        <v>10813</v>
      </c>
      <c r="G4660" t="s">
        <v>88</v>
      </c>
      <c r="H4660" t="s">
        <v>59</v>
      </c>
      <c r="I4660" t="s">
        <v>35</v>
      </c>
      <c r="K4660" t="s">
        <v>84</v>
      </c>
      <c r="L4660">
        <v>2</v>
      </c>
      <c r="P4660">
        <v>900</v>
      </c>
      <c r="Q4660">
        <v>14.3</v>
      </c>
      <c r="S4660" t="s">
        <v>37</v>
      </c>
      <c r="T4660">
        <v>10000</v>
      </c>
      <c r="U4660">
        <v>2700</v>
      </c>
      <c r="V4660">
        <v>81</v>
      </c>
      <c r="X4660">
        <v>0.6</v>
      </c>
      <c r="AA4660" t="s">
        <v>111</v>
      </c>
      <c r="AB4660" s="1">
        <v>41528</v>
      </c>
      <c r="AC4660" s="1">
        <v>41528</v>
      </c>
      <c r="AD4660" t="s">
        <v>12</v>
      </c>
      <c r="AE4660" t="s">
        <v>10814</v>
      </c>
      <c r="AF4660">
        <v>2191522</v>
      </c>
    </row>
    <row r="4661" spans="1:32" x14ac:dyDescent="0.25">
      <c r="A4661" t="s">
        <v>10784</v>
      </c>
      <c r="B4661" t="s">
        <v>10788</v>
      </c>
      <c r="C4661" t="s">
        <v>10815</v>
      </c>
      <c r="D4661" t="s">
        <v>10816</v>
      </c>
      <c r="G4661" t="s">
        <v>88</v>
      </c>
      <c r="H4661" t="s">
        <v>59</v>
      </c>
      <c r="I4661" t="s">
        <v>35</v>
      </c>
      <c r="K4661" t="s">
        <v>84</v>
      </c>
      <c r="L4661">
        <v>2</v>
      </c>
      <c r="P4661">
        <v>900</v>
      </c>
      <c r="Q4661">
        <v>14.3</v>
      </c>
      <c r="S4661" t="s">
        <v>37</v>
      </c>
      <c r="T4661">
        <v>10000</v>
      </c>
      <c r="U4661">
        <v>2700</v>
      </c>
      <c r="V4661">
        <v>81</v>
      </c>
      <c r="X4661">
        <v>0.6</v>
      </c>
      <c r="AA4661" t="s">
        <v>111</v>
      </c>
      <c r="AB4661" s="1">
        <v>41528</v>
      </c>
      <c r="AC4661" s="1">
        <v>41528</v>
      </c>
      <c r="AD4661" t="s">
        <v>12</v>
      </c>
      <c r="AE4661" t="s">
        <v>10817</v>
      </c>
      <c r="AF4661">
        <v>2191533</v>
      </c>
    </row>
    <row r="4662" spans="1:32" x14ac:dyDescent="0.25">
      <c r="A4662" t="s">
        <v>10784</v>
      </c>
      <c r="B4662" t="s">
        <v>10788</v>
      </c>
      <c r="C4662" t="s">
        <v>10956</v>
      </c>
      <c r="D4662" t="s">
        <v>10957</v>
      </c>
      <c r="F4662" t="s">
        <v>10958</v>
      </c>
      <c r="G4662" t="s">
        <v>88</v>
      </c>
      <c r="H4662" t="s">
        <v>59</v>
      </c>
      <c r="I4662" t="s">
        <v>35</v>
      </c>
      <c r="K4662" t="s">
        <v>84</v>
      </c>
      <c r="L4662">
        <v>2</v>
      </c>
      <c r="P4662">
        <v>850</v>
      </c>
      <c r="Q4662">
        <v>14.1</v>
      </c>
      <c r="S4662" t="s">
        <v>37</v>
      </c>
      <c r="T4662">
        <v>10000</v>
      </c>
      <c r="U4662">
        <v>5000</v>
      </c>
      <c r="V4662">
        <v>83</v>
      </c>
      <c r="X4662">
        <v>0.59</v>
      </c>
      <c r="AA4662" t="s">
        <v>111</v>
      </c>
      <c r="AB4662" s="1">
        <v>41586</v>
      </c>
      <c r="AC4662" s="1">
        <v>41586</v>
      </c>
      <c r="AD4662" t="s">
        <v>12</v>
      </c>
      <c r="AE4662" t="s">
        <v>10959</v>
      </c>
      <c r="AF4662">
        <v>2194058</v>
      </c>
    </row>
    <row r="4663" spans="1:32" x14ac:dyDescent="0.25">
      <c r="A4663" t="s">
        <v>10784</v>
      </c>
      <c r="B4663" t="s">
        <v>10788</v>
      </c>
      <c r="D4663" t="s">
        <v>10960</v>
      </c>
      <c r="G4663" t="s">
        <v>88</v>
      </c>
      <c r="H4663" t="s">
        <v>59</v>
      </c>
      <c r="I4663" t="s">
        <v>35</v>
      </c>
      <c r="K4663" t="s">
        <v>84</v>
      </c>
      <c r="L4663">
        <v>2</v>
      </c>
      <c r="P4663">
        <v>825</v>
      </c>
      <c r="Q4663">
        <v>13</v>
      </c>
      <c r="S4663" t="s">
        <v>37</v>
      </c>
      <c r="T4663">
        <v>10000</v>
      </c>
      <c r="U4663">
        <v>2700</v>
      </c>
      <c r="V4663">
        <v>83</v>
      </c>
      <c r="X4663">
        <v>0.60399999999999998</v>
      </c>
      <c r="AC4663" s="1">
        <v>40709</v>
      </c>
      <c r="AD4663" t="s">
        <v>12</v>
      </c>
      <c r="AF4663">
        <v>1959893</v>
      </c>
    </row>
    <row r="4664" spans="1:32" x14ac:dyDescent="0.25">
      <c r="A4664" t="s">
        <v>10784</v>
      </c>
      <c r="B4664" t="s">
        <v>10788</v>
      </c>
      <c r="C4664" t="s">
        <v>10961</v>
      </c>
      <c r="D4664" t="s">
        <v>10961</v>
      </c>
      <c r="G4664" t="s">
        <v>88</v>
      </c>
      <c r="H4664" t="s">
        <v>59</v>
      </c>
      <c r="I4664" t="s">
        <v>35</v>
      </c>
      <c r="K4664" t="s">
        <v>84</v>
      </c>
      <c r="L4664">
        <v>2</v>
      </c>
      <c r="P4664">
        <v>1250</v>
      </c>
      <c r="Q4664">
        <v>19</v>
      </c>
      <c r="S4664" t="s">
        <v>37</v>
      </c>
      <c r="T4664">
        <v>12000</v>
      </c>
      <c r="U4664">
        <v>2700</v>
      </c>
      <c r="V4664">
        <v>81</v>
      </c>
      <c r="X4664">
        <v>0.59</v>
      </c>
      <c r="AB4664" s="1">
        <v>41522</v>
      </c>
      <c r="AC4664" s="1">
        <v>41522</v>
      </c>
      <c r="AD4664" t="s">
        <v>12</v>
      </c>
      <c r="AE4664" t="s">
        <v>10962</v>
      </c>
      <c r="AF4664">
        <v>2189807</v>
      </c>
    </row>
    <row r="4665" spans="1:32" x14ac:dyDescent="0.25">
      <c r="A4665" t="s">
        <v>10784</v>
      </c>
      <c r="B4665" t="s">
        <v>10788</v>
      </c>
      <c r="D4665" t="s">
        <v>10961</v>
      </c>
      <c r="G4665" t="s">
        <v>88</v>
      </c>
      <c r="H4665" t="s">
        <v>59</v>
      </c>
      <c r="I4665" t="s">
        <v>35</v>
      </c>
      <c r="K4665" t="s">
        <v>84</v>
      </c>
      <c r="L4665">
        <v>2</v>
      </c>
      <c r="P4665">
        <v>1250</v>
      </c>
      <c r="Q4665">
        <v>19</v>
      </c>
      <c r="S4665" t="s">
        <v>37</v>
      </c>
      <c r="T4665">
        <v>10000</v>
      </c>
      <c r="U4665">
        <v>2700</v>
      </c>
      <c r="V4665">
        <v>81</v>
      </c>
      <c r="X4665">
        <v>0.56000000000000005</v>
      </c>
      <c r="AC4665" s="1">
        <v>41163</v>
      </c>
      <c r="AD4665" t="s">
        <v>12</v>
      </c>
      <c r="AF4665">
        <v>1959894</v>
      </c>
    </row>
    <row r="4666" spans="1:32" x14ac:dyDescent="0.25">
      <c r="A4666" t="s">
        <v>10784</v>
      </c>
      <c r="B4666" t="s">
        <v>10788</v>
      </c>
      <c r="C4666" t="s">
        <v>10963</v>
      </c>
      <c r="D4666" t="s">
        <v>10963</v>
      </c>
      <c r="G4666" t="s">
        <v>88</v>
      </c>
      <c r="H4666" t="s">
        <v>59</v>
      </c>
      <c r="I4666" t="s">
        <v>35</v>
      </c>
      <c r="K4666" t="s">
        <v>84</v>
      </c>
      <c r="L4666">
        <v>2</v>
      </c>
      <c r="P4666">
        <v>1600</v>
      </c>
      <c r="Q4666">
        <v>23</v>
      </c>
      <c r="S4666" t="s">
        <v>37</v>
      </c>
      <c r="T4666">
        <v>12000</v>
      </c>
      <c r="U4666">
        <v>2700</v>
      </c>
      <c r="V4666">
        <v>82</v>
      </c>
      <c r="X4666">
        <v>0.57999999999999996</v>
      </c>
      <c r="AA4666" t="s">
        <v>111</v>
      </c>
      <c r="AB4666" s="1">
        <v>41522</v>
      </c>
      <c r="AC4666" s="1">
        <v>41522</v>
      </c>
      <c r="AD4666" t="s">
        <v>12</v>
      </c>
      <c r="AE4666" t="s">
        <v>10964</v>
      </c>
      <c r="AF4666">
        <v>2189806</v>
      </c>
    </row>
    <row r="4667" spans="1:32" x14ac:dyDescent="0.25">
      <c r="A4667" t="s">
        <v>10784</v>
      </c>
      <c r="B4667" t="s">
        <v>10788</v>
      </c>
      <c r="D4667" t="s">
        <v>10963</v>
      </c>
      <c r="G4667" t="s">
        <v>88</v>
      </c>
      <c r="H4667" t="s">
        <v>59</v>
      </c>
      <c r="I4667" t="s">
        <v>35</v>
      </c>
      <c r="K4667" t="s">
        <v>84</v>
      </c>
      <c r="L4667">
        <v>2</v>
      </c>
      <c r="P4667">
        <v>1600</v>
      </c>
      <c r="Q4667">
        <v>23</v>
      </c>
      <c r="S4667" t="s">
        <v>37</v>
      </c>
      <c r="T4667">
        <v>10000</v>
      </c>
      <c r="U4667">
        <v>2700</v>
      </c>
      <c r="V4667">
        <v>82</v>
      </c>
      <c r="X4667">
        <v>0.58099999999999996</v>
      </c>
      <c r="AC4667" s="1">
        <v>41163</v>
      </c>
      <c r="AD4667" t="s">
        <v>12</v>
      </c>
      <c r="AF4667">
        <v>1959895</v>
      </c>
    </row>
    <row r="4668" spans="1:32" x14ac:dyDescent="0.25">
      <c r="A4668" t="s">
        <v>10965</v>
      </c>
      <c r="B4668" t="s">
        <v>2216</v>
      </c>
      <c r="D4668">
        <v>70277</v>
      </c>
      <c r="E4668">
        <v>2672061</v>
      </c>
      <c r="G4668" t="s">
        <v>88</v>
      </c>
      <c r="H4668" t="s">
        <v>59</v>
      </c>
      <c r="I4668" t="s">
        <v>35</v>
      </c>
      <c r="K4668" t="s">
        <v>84</v>
      </c>
      <c r="L4668">
        <v>9</v>
      </c>
      <c r="P4668">
        <v>1200</v>
      </c>
      <c r="Q4668">
        <v>18</v>
      </c>
      <c r="S4668" t="s">
        <v>37</v>
      </c>
      <c r="T4668">
        <v>10000</v>
      </c>
      <c r="U4668">
        <v>5000</v>
      </c>
      <c r="AB4668" s="1">
        <v>40049</v>
      </c>
      <c r="AC4668" s="1">
        <v>40049</v>
      </c>
      <c r="AD4668" t="s">
        <v>12</v>
      </c>
      <c r="AF4668">
        <v>1175661</v>
      </c>
    </row>
    <row r="4669" spans="1:32" x14ac:dyDescent="0.25">
      <c r="A4669" t="s">
        <v>10965</v>
      </c>
      <c r="B4669" t="s">
        <v>2216</v>
      </c>
      <c r="D4669">
        <v>70577</v>
      </c>
      <c r="E4669">
        <v>2672095</v>
      </c>
      <c r="G4669" t="s">
        <v>88</v>
      </c>
      <c r="H4669" t="s">
        <v>59</v>
      </c>
      <c r="I4669" t="s">
        <v>35</v>
      </c>
      <c r="K4669" t="s">
        <v>84</v>
      </c>
      <c r="L4669">
        <v>9</v>
      </c>
      <c r="P4669">
        <v>1600</v>
      </c>
      <c r="Q4669">
        <v>23</v>
      </c>
      <c r="S4669" t="s">
        <v>37</v>
      </c>
      <c r="T4669">
        <v>10000</v>
      </c>
      <c r="U4669">
        <v>5000</v>
      </c>
      <c r="AB4669" s="1">
        <v>40161</v>
      </c>
      <c r="AC4669" s="1">
        <v>40161</v>
      </c>
      <c r="AD4669" t="s">
        <v>12</v>
      </c>
      <c r="AF4669">
        <v>1185729</v>
      </c>
    </row>
    <row r="4670" spans="1:32" x14ac:dyDescent="0.25">
      <c r="A4670" t="s">
        <v>10965</v>
      </c>
      <c r="B4670" t="s">
        <v>2216</v>
      </c>
      <c r="D4670">
        <v>70877</v>
      </c>
      <c r="E4670">
        <v>2672068</v>
      </c>
      <c r="G4670" t="s">
        <v>88</v>
      </c>
      <c r="H4670" t="s">
        <v>59</v>
      </c>
      <c r="I4670" t="s">
        <v>35</v>
      </c>
      <c r="K4670" t="s">
        <v>84</v>
      </c>
      <c r="L4670">
        <v>9</v>
      </c>
      <c r="P4670">
        <v>1600</v>
      </c>
      <c r="Q4670">
        <v>23</v>
      </c>
      <c r="S4670" t="s">
        <v>37</v>
      </c>
      <c r="T4670">
        <v>10000</v>
      </c>
      <c r="U4670">
        <v>5000</v>
      </c>
      <c r="AB4670" s="1">
        <v>40161</v>
      </c>
      <c r="AC4670" s="1">
        <v>40161</v>
      </c>
      <c r="AD4670" t="s">
        <v>12</v>
      </c>
      <c r="AF4670">
        <v>1185730</v>
      </c>
    </row>
    <row r="4671" spans="1:32" x14ac:dyDescent="0.25">
      <c r="A4671" t="s">
        <v>10965</v>
      </c>
      <c r="B4671" t="s">
        <v>2216</v>
      </c>
      <c r="D4671">
        <v>71077</v>
      </c>
      <c r="E4671">
        <v>2672047</v>
      </c>
      <c r="G4671" t="s">
        <v>88</v>
      </c>
      <c r="H4671" t="s">
        <v>59</v>
      </c>
      <c r="I4671" t="s">
        <v>35</v>
      </c>
      <c r="K4671" t="s">
        <v>84</v>
      </c>
      <c r="L4671">
        <v>9</v>
      </c>
      <c r="P4671">
        <v>880</v>
      </c>
      <c r="Q4671">
        <v>13</v>
      </c>
      <c r="S4671" t="s">
        <v>37</v>
      </c>
      <c r="T4671">
        <v>10000</v>
      </c>
      <c r="U4671">
        <v>5000</v>
      </c>
      <c r="AB4671" s="1">
        <v>40161</v>
      </c>
      <c r="AC4671" s="1">
        <v>40161</v>
      </c>
      <c r="AD4671" t="s">
        <v>12</v>
      </c>
      <c r="AF4671">
        <v>1185728</v>
      </c>
    </row>
    <row r="4672" spans="1:32" x14ac:dyDescent="0.25">
      <c r="A4672" t="s">
        <v>10965</v>
      </c>
      <c r="B4672" t="s">
        <v>2216</v>
      </c>
      <c r="D4672">
        <v>71477</v>
      </c>
      <c r="E4672">
        <v>2672091</v>
      </c>
      <c r="G4672" t="s">
        <v>88</v>
      </c>
      <c r="H4672" t="s">
        <v>59</v>
      </c>
      <c r="I4672" t="s">
        <v>35</v>
      </c>
      <c r="K4672" t="s">
        <v>84</v>
      </c>
      <c r="L4672">
        <v>9</v>
      </c>
      <c r="P4672">
        <v>1200</v>
      </c>
      <c r="Q4672">
        <v>18</v>
      </c>
      <c r="S4672" t="s">
        <v>37</v>
      </c>
      <c r="T4672">
        <v>10000</v>
      </c>
      <c r="U4672">
        <v>5000</v>
      </c>
      <c r="AB4672" s="1">
        <v>40049</v>
      </c>
      <c r="AC4672" s="1">
        <v>40049</v>
      </c>
      <c r="AD4672" t="s">
        <v>12</v>
      </c>
      <c r="AF4672">
        <v>1175662</v>
      </c>
    </row>
    <row r="4673" spans="1:32" x14ac:dyDescent="0.25">
      <c r="A4673" t="s">
        <v>10965</v>
      </c>
      <c r="B4673" t="s">
        <v>2216</v>
      </c>
      <c r="D4673">
        <v>722177</v>
      </c>
      <c r="E4673">
        <v>104699</v>
      </c>
      <c r="G4673" t="s">
        <v>123</v>
      </c>
      <c r="H4673" t="s">
        <v>46</v>
      </c>
      <c r="I4673" t="s">
        <v>35</v>
      </c>
      <c r="K4673" t="s">
        <v>84</v>
      </c>
      <c r="L4673">
        <v>2</v>
      </c>
      <c r="P4673">
        <v>500</v>
      </c>
      <c r="Q4673">
        <v>9</v>
      </c>
      <c r="S4673" t="s">
        <v>37</v>
      </c>
      <c r="T4673">
        <v>10000</v>
      </c>
      <c r="U4673">
        <v>2700</v>
      </c>
      <c r="AB4673" s="1">
        <v>39405</v>
      </c>
      <c r="AC4673" s="1">
        <v>39405</v>
      </c>
      <c r="AD4673" t="s">
        <v>12</v>
      </c>
      <c r="AF4673">
        <v>1181735</v>
      </c>
    </row>
    <row r="4674" spans="1:32" x14ac:dyDescent="0.25">
      <c r="A4674" t="s">
        <v>10965</v>
      </c>
      <c r="B4674" t="s">
        <v>2216</v>
      </c>
      <c r="D4674">
        <v>737177</v>
      </c>
      <c r="E4674">
        <v>241278</v>
      </c>
      <c r="G4674" t="s">
        <v>114</v>
      </c>
      <c r="H4674" t="s">
        <v>34</v>
      </c>
      <c r="I4674" t="s">
        <v>35</v>
      </c>
      <c r="K4674" t="s">
        <v>84</v>
      </c>
      <c r="L4674">
        <v>9</v>
      </c>
      <c r="P4674">
        <v>700</v>
      </c>
      <c r="Q4674">
        <v>15</v>
      </c>
      <c r="S4674" t="s">
        <v>37</v>
      </c>
      <c r="T4674">
        <v>10000</v>
      </c>
      <c r="U4674">
        <v>2700</v>
      </c>
      <c r="AB4674" s="1">
        <v>39974</v>
      </c>
      <c r="AC4674" s="1">
        <v>39974</v>
      </c>
      <c r="AD4674" t="s">
        <v>12</v>
      </c>
      <c r="AF4674">
        <v>1162467</v>
      </c>
    </row>
    <row r="4675" spans="1:32" x14ac:dyDescent="0.25">
      <c r="A4675" t="s">
        <v>10965</v>
      </c>
      <c r="B4675" t="s">
        <v>2216</v>
      </c>
      <c r="D4675">
        <v>744477</v>
      </c>
      <c r="E4675">
        <v>248426</v>
      </c>
      <c r="G4675" t="s">
        <v>114</v>
      </c>
      <c r="H4675" t="s">
        <v>34</v>
      </c>
      <c r="I4675" t="s">
        <v>35</v>
      </c>
      <c r="K4675" t="s">
        <v>84</v>
      </c>
      <c r="L4675">
        <v>2</v>
      </c>
      <c r="P4675">
        <v>1040</v>
      </c>
      <c r="Q4675">
        <v>23</v>
      </c>
      <c r="S4675" t="s">
        <v>37</v>
      </c>
      <c r="T4675">
        <v>10000</v>
      </c>
      <c r="U4675">
        <v>2700</v>
      </c>
      <c r="AB4675" s="1">
        <v>39405</v>
      </c>
      <c r="AC4675" s="1">
        <v>39405</v>
      </c>
      <c r="AD4675" t="s">
        <v>12</v>
      </c>
      <c r="AF4675">
        <v>1181760</v>
      </c>
    </row>
    <row r="4676" spans="1:32" x14ac:dyDescent="0.25">
      <c r="A4676" t="s">
        <v>10965</v>
      </c>
      <c r="B4676" t="s">
        <v>2216</v>
      </c>
      <c r="D4676">
        <v>750277</v>
      </c>
      <c r="E4676">
        <v>251669</v>
      </c>
      <c r="G4676" t="s">
        <v>88</v>
      </c>
      <c r="H4676" t="s">
        <v>59</v>
      </c>
      <c r="I4676" t="s">
        <v>35</v>
      </c>
      <c r="K4676" t="s">
        <v>84</v>
      </c>
      <c r="L4676">
        <v>2</v>
      </c>
      <c r="P4676">
        <v>830</v>
      </c>
      <c r="Q4676">
        <v>13</v>
      </c>
      <c r="S4676" t="s">
        <v>37</v>
      </c>
      <c r="T4676">
        <v>10000</v>
      </c>
      <c r="U4676">
        <v>2700</v>
      </c>
      <c r="AC4676" s="1">
        <v>39405</v>
      </c>
      <c r="AD4676" t="s">
        <v>12</v>
      </c>
      <c r="AF4676">
        <v>1181726</v>
      </c>
    </row>
    <row r="4677" spans="1:32" x14ac:dyDescent="0.25">
      <c r="A4677" t="s">
        <v>10965</v>
      </c>
      <c r="B4677" t="s">
        <v>2216</v>
      </c>
      <c r="D4677">
        <v>760477</v>
      </c>
      <c r="E4677">
        <v>140270</v>
      </c>
      <c r="G4677" t="s">
        <v>88</v>
      </c>
      <c r="H4677" t="s">
        <v>59</v>
      </c>
      <c r="I4677" t="s">
        <v>35</v>
      </c>
      <c r="K4677" t="s">
        <v>84</v>
      </c>
      <c r="L4677">
        <v>2</v>
      </c>
      <c r="P4677">
        <v>1600</v>
      </c>
      <c r="Q4677">
        <v>23</v>
      </c>
      <c r="S4677" t="s">
        <v>37</v>
      </c>
      <c r="T4677">
        <v>10000</v>
      </c>
      <c r="U4677">
        <v>2700</v>
      </c>
      <c r="AC4677" s="1">
        <v>39405</v>
      </c>
      <c r="AD4677" t="s">
        <v>12</v>
      </c>
      <c r="AF4677">
        <v>1181757</v>
      </c>
    </row>
    <row r="4678" spans="1:32" x14ac:dyDescent="0.25">
      <c r="A4678" t="s">
        <v>10965</v>
      </c>
      <c r="B4678" t="s">
        <v>2216</v>
      </c>
      <c r="D4678">
        <v>860277</v>
      </c>
      <c r="E4678">
        <v>225827</v>
      </c>
      <c r="G4678" t="s">
        <v>88</v>
      </c>
      <c r="H4678" t="s">
        <v>59</v>
      </c>
      <c r="I4678" t="s">
        <v>35</v>
      </c>
      <c r="K4678" t="s">
        <v>84</v>
      </c>
      <c r="L4678">
        <v>2</v>
      </c>
      <c r="P4678">
        <v>800</v>
      </c>
      <c r="Q4678">
        <v>13</v>
      </c>
      <c r="S4678" t="s">
        <v>37</v>
      </c>
      <c r="T4678">
        <v>10000</v>
      </c>
      <c r="U4678">
        <v>4100</v>
      </c>
      <c r="AB4678" s="1">
        <v>39405</v>
      </c>
      <c r="AC4678" s="1">
        <v>39405</v>
      </c>
      <c r="AD4678" t="s">
        <v>12</v>
      </c>
      <c r="AF4678">
        <v>1181754</v>
      </c>
    </row>
    <row r="4679" spans="1:32" x14ac:dyDescent="0.25">
      <c r="A4679" t="s">
        <v>10965</v>
      </c>
      <c r="B4679" t="s">
        <v>2216</v>
      </c>
      <c r="D4679">
        <v>860377</v>
      </c>
      <c r="E4679">
        <v>295678</v>
      </c>
      <c r="G4679" t="s">
        <v>88</v>
      </c>
      <c r="H4679" t="s">
        <v>59</v>
      </c>
      <c r="I4679" t="s">
        <v>35</v>
      </c>
      <c r="K4679" t="s">
        <v>84</v>
      </c>
      <c r="L4679">
        <v>2</v>
      </c>
      <c r="P4679">
        <v>1200</v>
      </c>
      <c r="Q4679">
        <v>18</v>
      </c>
      <c r="S4679" t="s">
        <v>37</v>
      </c>
      <c r="T4679">
        <v>10000</v>
      </c>
      <c r="U4679">
        <v>4100</v>
      </c>
      <c r="AB4679" s="1">
        <v>39757</v>
      </c>
      <c r="AC4679" s="1">
        <v>39757</v>
      </c>
      <c r="AD4679" t="s">
        <v>12</v>
      </c>
      <c r="AF4679">
        <v>1181761</v>
      </c>
    </row>
    <row r="4680" spans="1:32" x14ac:dyDescent="0.25">
      <c r="A4680" t="s">
        <v>10965</v>
      </c>
      <c r="B4680" t="s">
        <v>2216</v>
      </c>
      <c r="D4680">
        <v>2860377</v>
      </c>
      <c r="E4680">
        <v>269696</v>
      </c>
      <c r="G4680" t="s">
        <v>88</v>
      </c>
      <c r="H4680" t="s">
        <v>59</v>
      </c>
      <c r="I4680" t="s">
        <v>35</v>
      </c>
      <c r="K4680" t="s">
        <v>84</v>
      </c>
      <c r="L4680">
        <v>2</v>
      </c>
      <c r="P4680">
        <v>1200</v>
      </c>
      <c r="Q4680">
        <v>18</v>
      </c>
      <c r="S4680" t="s">
        <v>37</v>
      </c>
      <c r="T4680">
        <v>10000</v>
      </c>
      <c r="U4680">
        <v>4100</v>
      </c>
      <c r="AB4680" s="1">
        <v>39757</v>
      </c>
      <c r="AC4680" s="1">
        <v>39757</v>
      </c>
      <c r="AD4680" t="s">
        <v>12</v>
      </c>
      <c r="AF4680">
        <v>1181752</v>
      </c>
    </row>
    <row r="4681" spans="1:32" x14ac:dyDescent="0.25">
      <c r="A4681" t="s">
        <v>10965</v>
      </c>
      <c r="B4681" t="s">
        <v>2216</v>
      </c>
      <c r="D4681">
        <v>2860477</v>
      </c>
      <c r="E4681">
        <v>211003</v>
      </c>
      <c r="G4681" t="s">
        <v>88</v>
      </c>
      <c r="H4681" t="s">
        <v>59</v>
      </c>
      <c r="I4681" t="s">
        <v>35</v>
      </c>
      <c r="K4681" t="s">
        <v>84</v>
      </c>
      <c r="L4681">
        <v>9</v>
      </c>
      <c r="P4681">
        <v>1600</v>
      </c>
      <c r="Q4681">
        <v>23</v>
      </c>
      <c r="S4681" t="s">
        <v>37</v>
      </c>
      <c r="T4681">
        <v>10000</v>
      </c>
      <c r="U4681">
        <v>4100</v>
      </c>
      <c r="AB4681" s="1">
        <v>39904</v>
      </c>
      <c r="AC4681" s="1">
        <v>39904</v>
      </c>
      <c r="AD4681" t="s">
        <v>12</v>
      </c>
      <c r="AF4681">
        <v>1155473</v>
      </c>
    </row>
    <row r="4682" spans="1:32" x14ac:dyDescent="0.25">
      <c r="A4682" t="s">
        <v>10965</v>
      </c>
      <c r="B4682" t="s">
        <v>2216</v>
      </c>
      <c r="C4682" t="s">
        <v>84</v>
      </c>
      <c r="D4682">
        <v>2885026</v>
      </c>
      <c r="G4682" t="s">
        <v>315</v>
      </c>
      <c r="H4682" t="s">
        <v>42</v>
      </c>
      <c r="I4682" t="s">
        <v>43</v>
      </c>
      <c r="K4682" t="s">
        <v>84</v>
      </c>
      <c r="L4682">
        <v>7</v>
      </c>
      <c r="P4682">
        <v>420</v>
      </c>
      <c r="Q4682">
        <v>8.9</v>
      </c>
      <c r="S4682" t="s">
        <v>37</v>
      </c>
      <c r="T4682">
        <v>8000</v>
      </c>
      <c r="U4682">
        <v>2700</v>
      </c>
      <c r="V4682">
        <v>82</v>
      </c>
      <c r="X4682">
        <v>0.62</v>
      </c>
      <c r="AA4682" t="s">
        <v>10966</v>
      </c>
      <c r="AB4682" s="1">
        <v>41238</v>
      </c>
      <c r="AC4682" s="1">
        <v>41228</v>
      </c>
      <c r="AD4682" t="s">
        <v>12</v>
      </c>
      <c r="AE4682" t="s">
        <v>10967</v>
      </c>
      <c r="AF4682">
        <v>2150624</v>
      </c>
    </row>
    <row r="4683" spans="1:32" x14ac:dyDescent="0.25">
      <c r="A4683" t="s">
        <v>10965</v>
      </c>
      <c r="B4683" t="s">
        <v>2216</v>
      </c>
      <c r="D4683">
        <v>6870277</v>
      </c>
      <c r="E4683">
        <v>314306</v>
      </c>
      <c r="G4683" t="s">
        <v>88</v>
      </c>
      <c r="H4683" t="s">
        <v>59</v>
      </c>
      <c r="I4683" t="s">
        <v>35</v>
      </c>
      <c r="K4683" t="s">
        <v>84</v>
      </c>
      <c r="L4683">
        <v>2</v>
      </c>
      <c r="P4683">
        <v>830</v>
      </c>
      <c r="Q4683">
        <v>13</v>
      </c>
      <c r="S4683" t="s">
        <v>37</v>
      </c>
      <c r="T4683">
        <v>10000</v>
      </c>
      <c r="U4683">
        <v>2700</v>
      </c>
      <c r="AB4683" s="1">
        <v>39405</v>
      </c>
      <c r="AC4683" s="1">
        <v>39405</v>
      </c>
      <c r="AD4683" t="s">
        <v>12</v>
      </c>
      <c r="AF4683">
        <v>1181725</v>
      </c>
    </row>
    <row r="4684" spans="1:32" x14ac:dyDescent="0.25">
      <c r="A4684" t="s">
        <v>10965</v>
      </c>
      <c r="B4684" t="s">
        <v>2216</v>
      </c>
      <c r="D4684">
        <v>6880477</v>
      </c>
      <c r="E4684">
        <v>166393</v>
      </c>
      <c r="G4684" t="s">
        <v>88</v>
      </c>
      <c r="H4684" t="s">
        <v>59</v>
      </c>
      <c r="I4684" t="s">
        <v>35</v>
      </c>
      <c r="K4684" t="s">
        <v>84</v>
      </c>
      <c r="L4684">
        <v>2</v>
      </c>
      <c r="P4684">
        <v>1600</v>
      </c>
      <c r="Q4684">
        <v>23</v>
      </c>
      <c r="S4684" t="s">
        <v>37</v>
      </c>
      <c r="T4684">
        <v>10000</v>
      </c>
      <c r="U4684">
        <v>2700</v>
      </c>
      <c r="AB4684" s="1">
        <v>39405</v>
      </c>
      <c r="AC4684" s="1">
        <v>39405</v>
      </c>
      <c r="AD4684" t="s">
        <v>12</v>
      </c>
      <c r="AF4684">
        <v>1181759</v>
      </c>
    </row>
    <row r="4685" spans="1:32" x14ac:dyDescent="0.25">
      <c r="A4685" t="s">
        <v>10965</v>
      </c>
      <c r="B4685" t="s">
        <v>2216</v>
      </c>
      <c r="D4685">
        <v>8760577</v>
      </c>
      <c r="E4685">
        <v>171140</v>
      </c>
      <c r="G4685" t="s">
        <v>88</v>
      </c>
      <c r="H4685" t="s">
        <v>59</v>
      </c>
      <c r="I4685" t="s">
        <v>35</v>
      </c>
      <c r="K4685" t="s">
        <v>84</v>
      </c>
      <c r="L4685">
        <v>2</v>
      </c>
      <c r="P4685">
        <v>1200</v>
      </c>
      <c r="Q4685">
        <v>18</v>
      </c>
      <c r="S4685" t="s">
        <v>37</v>
      </c>
      <c r="T4685">
        <v>10000</v>
      </c>
      <c r="U4685">
        <v>2700</v>
      </c>
      <c r="AB4685" s="1">
        <v>39405</v>
      </c>
      <c r="AC4685" s="1">
        <v>39405</v>
      </c>
      <c r="AD4685" t="s">
        <v>12</v>
      </c>
      <c r="AF4685">
        <v>1181720</v>
      </c>
    </row>
    <row r="4686" spans="1:32" x14ac:dyDescent="0.25">
      <c r="A4686" t="s">
        <v>10965</v>
      </c>
      <c r="B4686" t="s">
        <v>2216</v>
      </c>
      <c r="C4686" t="s">
        <v>84</v>
      </c>
      <c r="D4686" t="s">
        <v>10968</v>
      </c>
      <c r="F4686" t="s">
        <v>10969</v>
      </c>
      <c r="G4686" t="s">
        <v>88</v>
      </c>
      <c r="H4686" t="s">
        <v>59</v>
      </c>
      <c r="I4686" t="s">
        <v>35</v>
      </c>
      <c r="K4686" t="s">
        <v>84</v>
      </c>
      <c r="L4686">
        <v>11</v>
      </c>
      <c r="P4686">
        <v>540</v>
      </c>
      <c r="Q4686">
        <v>9</v>
      </c>
      <c r="S4686" t="s">
        <v>37</v>
      </c>
      <c r="T4686">
        <v>12000</v>
      </c>
      <c r="U4686">
        <v>2700</v>
      </c>
      <c r="V4686">
        <v>82</v>
      </c>
      <c r="X4686">
        <v>0.57999999999999996</v>
      </c>
      <c r="AA4686" t="s">
        <v>417</v>
      </c>
      <c r="AB4686" s="1">
        <v>41503</v>
      </c>
      <c r="AC4686" s="1">
        <v>41500</v>
      </c>
      <c r="AD4686" t="s">
        <v>12</v>
      </c>
      <c r="AE4686" t="s">
        <v>10970</v>
      </c>
      <c r="AF4686">
        <v>2188929</v>
      </c>
    </row>
    <row r="4687" spans="1:32" x14ac:dyDescent="0.25">
      <c r="A4687" t="s">
        <v>10965</v>
      </c>
      <c r="B4687" t="s">
        <v>2216</v>
      </c>
      <c r="D4687" t="s">
        <v>10971</v>
      </c>
      <c r="E4687">
        <v>2884978</v>
      </c>
      <c r="G4687" t="s">
        <v>88</v>
      </c>
      <c r="H4687" t="s">
        <v>59</v>
      </c>
      <c r="I4687" t="s">
        <v>35</v>
      </c>
      <c r="K4687" t="s">
        <v>84</v>
      </c>
      <c r="L4687">
        <v>2</v>
      </c>
      <c r="P4687">
        <v>900</v>
      </c>
      <c r="Q4687">
        <v>13</v>
      </c>
      <c r="S4687" t="s">
        <v>37</v>
      </c>
      <c r="T4687">
        <v>10000</v>
      </c>
      <c r="U4687">
        <v>2700</v>
      </c>
      <c r="Y4687" t="s">
        <v>27</v>
      </c>
      <c r="AA4687" t="s">
        <v>27</v>
      </c>
      <c r="AC4687" s="1">
        <v>40527</v>
      </c>
      <c r="AD4687" t="s">
        <v>12</v>
      </c>
      <c r="AF4687">
        <v>1215204</v>
      </c>
    </row>
    <row r="4688" spans="1:32" x14ac:dyDescent="0.25">
      <c r="A4688" t="s">
        <v>10965</v>
      </c>
      <c r="B4688" t="s">
        <v>2216</v>
      </c>
      <c r="D4688" t="s">
        <v>1556</v>
      </c>
      <c r="E4688" t="s">
        <v>10972</v>
      </c>
      <c r="G4688" t="s">
        <v>88</v>
      </c>
      <c r="H4688" t="s">
        <v>59</v>
      </c>
      <c r="I4688" t="s">
        <v>35</v>
      </c>
      <c r="K4688" t="s">
        <v>84</v>
      </c>
      <c r="L4688">
        <v>2</v>
      </c>
      <c r="P4688">
        <v>900</v>
      </c>
      <c r="Q4688">
        <v>13</v>
      </c>
      <c r="S4688" t="s">
        <v>37</v>
      </c>
      <c r="T4688">
        <v>12000</v>
      </c>
      <c r="U4688">
        <v>2700</v>
      </c>
      <c r="V4688">
        <v>82</v>
      </c>
      <c r="X4688">
        <v>0.55900000000000005</v>
      </c>
      <c r="AC4688" s="1">
        <v>41010</v>
      </c>
      <c r="AD4688" t="s">
        <v>12</v>
      </c>
      <c r="AF4688">
        <v>1613761</v>
      </c>
    </row>
    <row r="4689" spans="1:32" x14ac:dyDescent="0.25">
      <c r="A4689" t="s">
        <v>10965</v>
      </c>
      <c r="B4689" t="s">
        <v>2216</v>
      </c>
      <c r="C4689" t="s">
        <v>84</v>
      </c>
      <c r="D4689" t="s">
        <v>1559</v>
      </c>
      <c r="F4689" t="s">
        <v>10973</v>
      </c>
      <c r="G4689" t="s">
        <v>88</v>
      </c>
      <c r="H4689" t="s">
        <v>59</v>
      </c>
      <c r="I4689" t="s">
        <v>35</v>
      </c>
      <c r="K4689" t="s">
        <v>84</v>
      </c>
      <c r="L4689">
        <v>2</v>
      </c>
      <c r="P4689">
        <v>900</v>
      </c>
      <c r="Q4689">
        <v>13.7</v>
      </c>
      <c r="S4689" t="s">
        <v>37</v>
      </c>
      <c r="T4689">
        <v>12000</v>
      </c>
      <c r="U4689">
        <v>3500</v>
      </c>
      <c r="V4689">
        <v>83</v>
      </c>
      <c r="X4689">
        <v>0.56000000000000005</v>
      </c>
      <c r="AA4689" t="s">
        <v>1918</v>
      </c>
      <c r="AB4689" s="1">
        <v>41030</v>
      </c>
      <c r="AC4689" s="1">
        <v>41018</v>
      </c>
      <c r="AD4689" t="s">
        <v>12</v>
      </c>
      <c r="AE4689" t="s">
        <v>10974</v>
      </c>
      <c r="AF4689">
        <v>2134954</v>
      </c>
    </row>
    <row r="4690" spans="1:32" x14ac:dyDescent="0.25">
      <c r="A4690" t="s">
        <v>10965</v>
      </c>
      <c r="B4690" t="s">
        <v>2216</v>
      </c>
      <c r="D4690" t="s">
        <v>10975</v>
      </c>
      <c r="E4690" t="s">
        <v>10976</v>
      </c>
      <c r="G4690" t="s">
        <v>88</v>
      </c>
      <c r="H4690" t="s">
        <v>59</v>
      </c>
      <c r="I4690" t="s">
        <v>35</v>
      </c>
      <c r="K4690" t="s">
        <v>84</v>
      </c>
      <c r="L4690">
        <v>2</v>
      </c>
      <c r="P4690">
        <v>860</v>
      </c>
      <c r="Q4690">
        <v>13</v>
      </c>
      <c r="S4690" t="s">
        <v>37</v>
      </c>
      <c r="T4690">
        <v>12000</v>
      </c>
      <c r="U4690">
        <v>6500</v>
      </c>
      <c r="V4690">
        <v>85</v>
      </c>
      <c r="X4690">
        <v>0.60099999999999998</v>
      </c>
      <c r="AC4690" s="1">
        <v>41010</v>
      </c>
      <c r="AD4690" t="s">
        <v>12</v>
      </c>
      <c r="AF4690">
        <v>1613763</v>
      </c>
    </row>
    <row r="4691" spans="1:32" x14ac:dyDescent="0.25">
      <c r="A4691" t="s">
        <v>10965</v>
      </c>
      <c r="B4691" t="s">
        <v>2216</v>
      </c>
      <c r="D4691" t="s">
        <v>10977</v>
      </c>
      <c r="E4691" t="s">
        <v>10978</v>
      </c>
      <c r="G4691" t="s">
        <v>88</v>
      </c>
      <c r="H4691" t="s">
        <v>59</v>
      </c>
      <c r="I4691" t="s">
        <v>35</v>
      </c>
      <c r="K4691" t="s">
        <v>84</v>
      </c>
      <c r="L4691">
        <v>2</v>
      </c>
      <c r="P4691">
        <v>840</v>
      </c>
      <c r="Q4691">
        <v>13</v>
      </c>
      <c r="S4691" t="s">
        <v>37</v>
      </c>
      <c r="T4691">
        <v>12000</v>
      </c>
      <c r="U4691">
        <v>2700</v>
      </c>
      <c r="AC4691" s="1">
        <v>40526</v>
      </c>
      <c r="AD4691" t="s">
        <v>12</v>
      </c>
      <c r="AF4691">
        <v>1215000</v>
      </c>
    </row>
    <row r="4692" spans="1:32" x14ac:dyDescent="0.25">
      <c r="A4692" t="s">
        <v>10965</v>
      </c>
      <c r="B4692" t="s">
        <v>2216</v>
      </c>
      <c r="D4692" t="s">
        <v>10977</v>
      </c>
      <c r="E4692" t="s">
        <v>10978</v>
      </c>
      <c r="G4692" t="s">
        <v>88</v>
      </c>
      <c r="H4692" t="s">
        <v>59</v>
      </c>
      <c r="I4692" t="s">
        <v>35</v>
      </c>
      <c r="K4692" t="s">
        <v>84</v>
      </c>
      <c r="L4692">
        <v>2</v>
      </c>
      <c r="P4692">
        <v>840</v>
      </c>
      <c r="Q4692">
        <v>13</v>
      </c>
      <c r="S4692" t="s">
        <v>37</v>
      </c>
      <c r="T4692">
        <v>12000</v>
      </c>
      <c r="U4692">
        <v>2700</v>
      </c>
      <c r="AC4692" s="1">
        <v>40526</v>
      </c>
      <c r="AD4692" t="s">
        <v>12</v>
      </c>
      <c r="AF4692">
        <v>1215002</v>
      </c>
    </row>
    <row r="4693" spans="1:32" x14ac:dyDescent="0.25">
      <c r="A4693" t="s">
        <v>10965</v>
      </c>
      <c r="B4693" t="s">
        <v>2216</v>
      </c>
      <c r="D4693" t="s">
        <v>10977</v>
      </c>
      <c r="E4693" t="s">
        <v>10978</v>
      </c>
      <c r="G4693" t="s">
        <v>88</v>
      </c>
      <c r="H4693" t="s">
        <v>59</v>
      </c>
      <c r="I4693" t="s">
        <v>35</v>
      </c>
      <c r="K4693" t="s">
        <v>84</v>
      </c>
      <c r="L4693">
        <v>2</v>
      </c>
      <c r="P4693">
        <v>840</v>
      </c>
      <c r="Q4693">
        <v>13</v>
      </c>
      <c r="S4693" t="s">
        <v>37</v>
      </c>
      <c r="T4693">
        <v>12000</v>
      </c>
      <c r="U4693">
        <v>2700</v>
      </c>
      <c r="AC4693" s="1">
        <v>40526</v>
      </c>
      <c r="AD4693" t="s">
        <v>12</v>
      </c>
      <c r="AF4693">
        <v>1215003</v>
      </c>
    </row>
    <row r="4694" spans="1:32" x14ac:dyDescent="0.25">
      <c r="A4694" t="s">
        <v>10965</v>
      </c>
      <c r="B4694" t="s">
        <v>2216</v>
      </c>
      <c r="D4694" t="s">
        <v>10979</v>
      </c>
      <c r="E4694" t="s">
        <v>10980</v>
      </c>
      <c r="G4694" t="s">
        <v>88</v>
      </c>
      <c r="H4694" t="s">
        <v>59</v>
      </c>
      <c r="I4694" t="s">
        <v>35</v>
      </c>
      <c r="K4694" t="s">
        <v>84</v>
      </c>
      <c r="L4694">
        <v>7</v>
      </c>
      <c r="P4694">
        <v>900</v>
      </c>
      <c r="Q4694">
        <v>13</v>
      </c>
      <c r="S4694" t="s">
        <v>37</v>
      </c>
      <c r="T4694">
        <v>12000</v>
      </c>
      <c r="U4694">
        <v>4100</v>
      </c>
      <c r="AC4694" s="1">
        <v>40543</v>
      </c>
      <c r="AD4694" t="s">
        <v>12</v>
      </c>
      <c r="AF4694">
        <v>1216491</v>
      </c>
    </row>
    <row r="4695" spans="1:32" x14ac:dyDescent="0.25">
      <c r="A4695" t="s">
        <v>10965</v>
      </c>
      <c r="B4695" t="s">
        <v>2216</v>
      </c>
      <c r="D4695" t="s">
        <v>10981</v>
      </c>
      <c r="E4695">
        <v>2885031</v>
      </c>
      <c r="G4695" t="s">
        <v>83</v>
      </c>
      <c r="H4695" t="s">
        <v>59</v>
      </c>
      <c r="I4695" t="s">
        <v>35</v>
      </c>
      <c r="K4695" t="s">
        <v>84</v>
      </c>
      <c r="L4695">
        <v>2</v>
      </c>
      <c r="P4695">
        <v>800</v>
      </c>
      <c r="Q4695">
        <v>14</v>
      </c>
      <c r="S4695" t="s">
        <v>37</v>
      </c>
      <c r="T4695">
        <v>8000</v>
      </c>
      <c r="U4695">
        <v>2700</v>
      </c>
      <c r="AC4695" s="1">
        <v>40526</v>
      </c>
      <c r="AD4695" t="s">
        <v>12</v>
      </c>
      <c r="AF4695">
        <v>1214970</v>
      </c>
    </row>
    <row r="4696" spans="1:32" x14ac:dyDescent="0.25">
      <c r="A4696" t="s">
        <v>10965</v>
      </c>
      <c r="B4696" t="s">
        <v>2216</v>
      </c>
      <c r="D4696" t="s">
        <v>10982</v>
      </c>
      <c r="E4696" t="s">
        <v>10983</v>
      </c>
      <c r="G4696" t="s">
        <v>114</v>
      </c>
      <c r="H4696" t="s">
        <v>34</v>
      </c>
      <c r="I4696" t="s">
        <v>35</v>
      </c>
      <c r="K4696" t="s">
        <v>84</v>
      </c>
      <c r="L4696">
        <v>2</v>
      </c>
      <c r="P4696">
        <v>750</v>
      </c>
      <c r="Q4696">
        <v>16</v>
      </c>
      <c r="S4696" t="s">
        <v>37</v>
      </c>
      <c r="T4696">
        <v>10000</v>
      </c>
      <c r="U4696">
        <v>2700</v>
      </c>
      <c r="AC4696" s="1">
        <v>40526</v>
      </c>
      <c r="AD4696" t="s">
        <v>12</v>
      </c>
      <c r="AF4696">
        <v>1214965</v>
      </c>
    </row>
    <row r="4697" spans="1:32" x14ac:dyDescent="0.25">
      <c r="A4697" t="s">
        <v>10965</v>
      </c>
      <c r="B4697" t="s">
        <v>2216</v>
      </c>
      <c r="D4697" t="s">
        <v>1663</v>
      </c>
      <c r="E4697" t="s">
        <v>11117</v>
      </c>
      <c r="G4697" t="s">
        <v>88</v>
      </c>
      <c r="H4697" t="s">
        <v>59</v>
      </c>
      <c r="I4697" t="s">
        <v>35</v>
      </c>
      <c r="K4697" t="s">
        <v>84</v>
      </c>
      <c r="L4697">
        <v>2</v>
      </c>
      <c r="P4697">
        <v>1250</v>
      </c>
      <c r="Q4697">
        <v>18</v>
      </c>
      <c r="S4697" t="s">
        <v>37</v>
      </c>
      <c r="T4697">
        <v>12000</v>
      </c>
      <c r="U4697">
        <v>2700</v>
      </c>
      <c r="AC4697" s="1">
        <v>40525</v>
      </c>
      <c r="AD4697" t="s">
        <v>12</v>
      </c>
      <c r="AF4697">
        <v>1214919</v>
      </c>
    </row>
    <row r="4698" spans="1:32" x14ac:dyDescent="0.25">
      <c r="A4698" t="s">
        <v>10965</v>
      </c>
      <c r="B4698" t="s">
        <v>2216</v>
      </c>
      <c r="C4698" t="s">
        <v>84</v>
      </c>
      <c r="D4698" t="s">
        <v>1665</v>
      </c>
      <c r="F4698" t="s">
        <v>11118</v>
      </c>
      <c r="G4698" t="s">
        <v>88</v>
      </c>
      <c r="H4698" t="s">
        <v>59</v>
      </c>
      <c r="I4698" t="s">
        <v>35</v>
      </c>
      <c r="K4698" t="s">
        <v>84</v>
      </c>
      <c r="L4698">
        <v>2</v>
      </c>
      <c r="P4698">
        <v>1250</v>
      </c>
      <c r="Q4698">
        <v>18.2</v>
      </c>
      <c r="S4698" t="s">
        <v>37</v>
      </c>
      <c r="T4698">
        <v>12000</v>
      </c>
      <c r="U4698">
        <v>2700</v>
      </c>
      <c r="V4698">
        <v>82</v>
      </c>
      <c r="X4698">
        <v>0.56000000000000005</v>
      </c>
      <c r="AA4698" t="s">
        <v>1918</v>
      </c>
      <c r="AB4698" s="1">
        <v>41030</v>
      </c>
      <c r="AC4698" s="1">
        <v>41018</v>
      </c>
      <c r="AD4698" t="s">
        <v>12</v>
      </c>
      <c r="AE4698" t="s">
        <v>11119</v>
      </c>
      <c r="AF4698">
        <v>2134956</v>
      </c>
    </row>
    <row r="4699" spans="1:32" x14ac:dyDescent="0.25">
      <c r="A4699" t="s">
        <v>10965</v>
      </c>
      <c r="B4699" t="s">
        <v>2216</v>
      </c>
      <c r="C4699" t="s">
        <v>84</v>
      </c>
      <c r="D4699" t="s">
        <v>11120</v>
      </c>
      <c r="F4699" t="s">
        <v>11121</v>
      </c>
      <c r="G4699" t="s">
        <v>88</v>
      </c>
      <c r="H4699" t="s">
        <v>59</v>
      </c>
      <c r="I4699" t="s">
        <v>35</v>
      </c>
      <c r="K4699" t="s">
        <v>84</v>
      </c>
      <c r="L4699">
        <v>2</v>
      </c>
      <c r="P4699">
        <v>1250</v>
      </c>
      <c r="Q4699">
        <v>18.399999999999999</v>
      </c>
      <c r="S4699" t="s">
        <v>37</v>
      </c>
      <c r="T4699">
        <v>12000</v>
      </c>
      <c r="U4699">
        <v>3500</v>
      </c>
      <c r="V4699">
        <v>82</v>
      </c>
      <c r="X4699">
        <v>0.56000000000000005</v>
      </c>
      <c r="AA4699" t="s">
        <v>1918</v>
      </c>
      <c r="AB4699" s="1">
        <v>41030</v>
      </c>
      <c r="AC4699" s="1">
        <v>41018</v>
      </c>
      <c r="AD4699" t="s">
        <v>12</v>
      </c>
      <c r="AE4699" t="s">
        <v>11122</v>
      </c>
      <c r="AF4699">
        <v>2134960</v>
      </c>
    </row>
    <row r="4700" spans="1:32" x14ac:dyDescent="0.25">
      <c r="A4700" t="s">
        <v>10965</v>
      </c>
      <c r="B4700" t="s">
        <v>2216</v>
      </c>
      <c r="C4700" t="s">
        <v>84</v>
      </c>
      <c r="D4700" t="s">
        <v>11123</v>
      </c>
      <c r="F4700" t="s">
        <v>11124</v>
      </c>
      <c r="G4700" t="s">
        <v>88</v>
      </c>
      <c r="H4700" t="s">
        <v>59</v>
      </c>
      <c r="I4700" t="s">
        <v>35</v>
      </c>
      <c r="K4700" t="s">
        <v>84</v>
      </c>
      <c r="L4700">
        <v>2</v>
      </c>
      <c r="P4700">
        <v>1200</v>
      </c>
      <c r="Q4700">
        <v>18.5</v>
      </c>
      <c r="S4700" t="s">
        <v>37</v>
      </c>
      <c r="T4700">
        <v>12000</v>
      </c>
      <c r="U4700">
        <v>6500</v>
      </c>
      <c r="V4700">
        <v>83</v>
      </c>
      <c r="X4700">
        <v>0.56000000000000005</v>
      </c>
      <c r="AA4700" t="s">
        <v>1918</v>
      </c>
      <c r="AB4700" s="1">
        <v>41030</v>
      </c>
      <c r="AC4700" s="1">
        <v>41018</v>
      </c>
      <c r="AD4700" t="s">
        <v>12</v>
      </c>
      <c r="AE4700" t="s">
        <v>11125</v>
      </c>
      <c r="AF4700">
        <v>2134958</v>
      </c>
    </row>
    <row r="4701" spans="1:32" x14ac:dyDescent="0.25">
      <c r="A4701" t="s">
        <v>10965</v>
      </c>
      <c r="B4701" t="s">
        <v>2216</v>
      </c>
      <c r="D4701" t="s">
        <v>1678</v>
      </c>
      <c r="E4701" t="s">
        <v>11126</v>
      </c>
      <c r="G4701" t="s">
        <v>88</v>
      </c>
      <c r="H4701" t="s">
        <v>59</v>
      </c>
      <c r="I4701" t="s">
        <v>35</v>
      </c>
      <c r="K4701" t="s">
        <v>84</v>
      </c>
      <c r="L4701">
        <v>2</v>
      </c>
      <c r="P4701">
        <v>1600</v>
      </c>
      <c r="Q4701">
        <v>23</v>
      </c>
      <c r="S4701" t="s">
        <v>37</v>
      </c>
      <c r="T4701">
        <v>12000</v>
      </c>
      <c r="U4701">
        <v>2700</v>
      </c>
      <c r="AC4701" s="1">
        <v>40525</v>
      </c>
      <c r="AD4701" t="s">
        <v>12</v>
      </c>
      <c r="AF4701">
        <v>1214920</v>
      </c>
    </row>
    <row r="4702" spans="1:32" x14ac:dyDescent="0.25">
      <c r="A4702" t="s">
        <v>10965</v>
      </c>
      <c r="B4702" t="s">
        <v>2216</v>
      </c>
      <c r="D4702" t="s">
        <v>1680</v>
      </c>
      <c r="E4702">
        <v>2884973</v>
      </c>
      <c r="G4702" t="s">
        <v>88</v>
      </c>
      <c r="H4702" t="s">
        <v>59</v>
      </c>
      <c r="I4702" t="s">
        <v>35</v>
      </c>
      <c r="K4702" t="s">
        <v>84</v>
      </c>
      <c r="L4702">
        <v>2</v>
      </c>
      <c r="P4702">
        <v>1600</v>
      </c>
      <c r="Q4702">
        <v>23</v>
      </c>
      <c r="S4702" t="s">
        <v>37</v>
      </c>
      <c r="T4702">
        <v>12000</v>
      </c>
      <c r="U4702">
        <v>6500</v>
      </c>
      <c r="AC4702" s="1">
        <v>40525</v>
      </c>
      <c r="AD4702" t="s">
        <v>12</v>
      </c>
      <c r="AF4702">
        <v>1214922</v>
      </c>
    </row>
    <row r="4703" spans="1:32" x14ac:dyDescent="0.25">
      <c r="A4703" t="s">
        <v>10965</v>
      </c>
      <c r="B4703" t="s">
        <v>2216</v>
      </c>
      <c r="D4703" t="s">
        <v>1680</v>
      </c>
      <c r="E4703">
        <v>2884973</v>
      </c>
      <c r="G4703" t="s">
        <v>88</v>
      </c>
      <c r="H4703" t="s">
        <v>59</v>
      </c>
      <c r="I4703" t="s">
        <v>35</v>
      </c>
      <c r="K4703" t="s">
        <v>84</v>
      </c>
      <c r="L4703">
        <v>2</v>
      </c>
      <c r="P4703">
        <v>1600</v>
      </c>
      <c r="Q4703">
        <v>23</v>
      </c>
      <c r="S4703" t="s">
        <v>37</v>
      </c>
      <c r="T4703">
        <v>12000</v>
      </c>
      <c r="U4703">
        <v>6500</v>
      </c>
      <c r="AC4703" s="1">
        <v>40525</v>
      </c>
      <c r="AD4703" t="s">
        <v>12</v>
      </c>
      <c r="AF4703">
        <v>1214923</v>
      </c>
    </row>
    <row r="4704" spans="1:32" x14ac:dyDescent="0.25">
      <c r="A4704" t="s">
        <v>10965</v>
      </c>
      <c r="B4704" t="s">
        <v>2216</v>
      </c>
      <c r="D4704" t="s">
        <v>1680</v>
      </c>
      <c r="E4704">
        <v>2884973</v>
      </c>
      <c r="G4704" t="s">
        <v>88</v>
      </c>
      <c r="H4704" t="s">
        <v>59</v>
      </c>
      <c r="I4704" t="s">
        <v>35</v>
      </c>
      <c r="K4704" t="s">
        <v>84</v>
      </c>
      <c r="L4704">
        <v>2</v>
      </c>
      <c r="P4704">
        <v>1600</v>
      </c>
      <c r="Q4704">
        <v>23</v>
      </c>
      <c r="S4704" t="s">
        <v>37</v>
      </c>
      <c r="T4704">
        <v>12000</v>
      </c>
      <c r="U4704">
        <v>6500</v>
      </c>
      <c r="AC4704" s="1">
        <v>40525</v>
      </c>
      <c r="AD4704" t="s">
        <v>12</v>
      </c>
      <c r="AF4704">
        <v>1214924</v>
      </c>
    </row>
    <row r="4705" spans="1:32" x14ac:dyDescent="0.25">
      <c r="A4705" t="s">
        <v>10965</v>
      </c>
      <c r="B4705" t="s">
        <v>2216</v>
      </c>
      <c r="D4705" t="s">
        <v>1680</v>
      </c>
      <c r="E4705">
        <v>2884973</v>
      </c>
      <c r="G4705" t="s">
        <v>88</v>
      </c>
      <c r="H4705" t="s">
        <v>59</v>
      </c>
      <c r="I4705" t="s">
        <v>35</v>
      </c>
      <c r="K4705" t="s">
        <v>84</v>
      </c>
      <c r="L4705">
        <v>2</v>
      </c>
      <c r="P4705">
        <v>1600</v>
      </c>
      <c r="Q4705">
        <v>23</v>
      </c>
      <c r="S4705" t="s">
        <v>37</v>
      </c>
      <c r="T4705">
        <v>12000</v>
      </c>
      <c r="U4705">
        <v>6500</v>
      </c>
      <c r="AC4705" s="1">
        <v>40525</v>
      </c>
      <c r="AD4705" t="s">
        <v>12</v>
      </c>
      <c r="AF4705">
        <v>1214925</v>
      </c>
    </row>
    <row r="4706" spans="1:32" x14ac:dyDescent="0.25">
      <c r="A4706" t="s">
        <v>10965</v>
      </c>
      <c r="B4706" t="s">
        <v>2216</v>
      </c>
      <c r="D4706" t="s">
        <v>1680</v>
      </c>
      <c r="E4706">
        <v>2884973</v>
      </c>
      <c r="G4706" t="s">
        <v>88</v>
      </c>
      <c r="H4706" t="s">
        <v>59</v>
      </c>
      <c r="I4706" t="s">
        <v>35</v>
      </c>
      <c r="K4706" t="s">
        <v>84</v>
      </c>
      <c r="L4706">
        <v>2</v>
      </c>
      <c r="P4706">
        <v>1600</v>
      </c>
      <c r="Q4706">
        <v>23</v>
      </c>
      <c r="S4706" t="s">
        <v>37</v>
      </c>
      <c r="T4706">
        <v>12000</v>
      </c>
      <c r="U4706">
        <v>6500</v>
      </c>
      <c r="AC4706" s="1">
        <v>40525</v>
      </c>
      <c r="AD4706" t="s">
        <v>12</v>
      </c>
      <c r="AF4706">
        <v>1214926</v>
      </c>
    </row>
    <row r="4707" spans="1:32" x14ac:dyDescent="0.25">
      <c r="A4707" t="s">
        <v>10965</v>
      </c>
      <c r="B4707" t="s">
        <v>2216</v>
      </c>
      <c r="C4707" t="s">
        <v>84</v>
      </c>
      <c r="D4707" t="s">
        <v>11127</v>
      </c>
      <c r="F4707" t="s">
        <v>11128</v>
      </c>
      <c r="G4707" t="s">
        <v>88</v>
      </c>
      <c r="H4707" t="s">
        <v>59</v>
      </c>
      <c r="I4707" t="s">
        <v>35</v>
      </c>
      <c r="K4707" t="s">
        <v>84</v>
      </c>
      <c r="L4707">
        <v>2</v>
      </c>
      <c r="P4707">
        <v>1600</v>
      </c>
      <c r="Q4707">
        <v>23.8</v>
      </c>
      <c r="S4707" t="s">
        <v>37</v>
      </c>
      <c r="T4707">
        <v>12000</v>
      </c>
      <c r="U4707">
        <v>2700</v>
      </c>
      <c r="V4707">
        <v>83</v>
      </c>
      <c r="X4707">
        <v>0.56000000000000005</v>
      </c>
      <c r="AA4707" t="s">
        <v>1918</v>
      </c>
      <c r="AB4707" s="1">
        <v>41030</v>
      </c>
      <c r="AC4707" s="1">
        <v>41018</v>
      </c>
      <c r="AD4707" t="s">
        <v>12</v>
      </c>
      <c r="AE4707" t="s">
        <v>11129</v>
      </c>
      <c r="AF4707">
        <v>2134955</v>
      </c>
    </row>
    <row r="4708" spans="1:32" x14ac:dyDescent="0.25">
      <c r="A4708" t="s">
        <v>10965</v>
      </c>
      <c r="B4708" t="s">
        <v>2216</v>
      </c>
      <c r="C4708" t="s">
        <v>84</v>
      </c>
      <c r="D4708" t="s">
        <v>11130</v>
      </c>
      <c r="F4708" t="s">
        <v>11131</v>
      </c>
      <c r="G4708" t="s">
        <v>88</v>
      </c>
      <c r="H4708" t="s">
        <v>59</v>
      </c>
      <c r="I4708" t="s">
        <v>35</v>
      </c>
      <c r="K4708" t="s">
        <v>84</v>
      </c>
      <c r="L4708">
        <v>2</v>
      </c>
      <c r="P4708">
        <v>1600</v>
      </c>
      <c r="Q4708">
        <v>22.4</v>
      </c>
      <c r="S4708" t="s">
        <v>37</v>
      </c>
      <c r="T4708">
        <v>12000</v>
      </c>
      <c r="U4708">
        <v>3500</v>
      </c>
      <c r="V4708">
        <v>82</v>
      </c>
      <c r="X4708">
        <v>0.55000000000000004</v>
      </c>
      <c r="AA4708" t="s">
        <v>1918</v>
      </c>
      <c r="AB4708" s="1">
        <v>41030</v>
      </c>
      <c r="AC4708" s="1">
        <v>41018</v>
      </c>
      <c r="AD4708" t="s">
        <v>12</v>
      </c>
      <c r="AE4708" t="s">
        <v>11132</v>
      </c>
      <c r="AF4708">
        <v>2134959</v>
      </c>
    </row>
    <row r="4709" spans="1:32" x14ac:dyDescent="0.25">
      <c r="A4709" t="s">
        <v>10965</v>
      </c>
      <c r="B4709" t="s">
        <v>2216</v>
      </c>
      <c r="C4709" t="s">
        <v>84</v>
      </c>
      <c r="D4709" t="s">
        <v>11133</v>
      </c>
      <c r="F4709" t="s">
        <v>11134</v>
      </c>
      <c r="G4709" t="s">
        <v>88</v>
      </c>
      <c r="H4709" t="s">
        <v>59</v>
      </c>
      <c r="I4709" t="s">
        <v>35</v>
      </c>
      <c r="K4709" t="s">
        <v>84</v>
      </c>
      <c r="L4709">
        <v>2</v>
      </c>
      <c r="P4709">
        <v>1500</v>
      </c>
      <c r="Q4709">
        <v>22.7</v>
      </c>
      <c r="S4709" t="s">
        <v>37</v>
      </c>
      <c r="T4709">
        <v>12000</v>
      </c>
      <c r="U4709">
        <v>6500</v>
      </c>
      <c r="V4709">
        <v>82</v>
      </c>
      <c r="X4709">
        <v>0.55000000000000004</v>
      </c>
      <c r="AA4709" t="s">
        <v>1918</v>
      </c>
      <c r="AB4709" s="1">
        <v>41030</v>
      </c>
      <c r="AC4709" s="1">
        <v>41018</v>
      </c>
      <c r="AD4709" t="s">
        <v>12</v>
      </c>
      <c r="AE4709" t="s">
        <v>11135</v>
      </c>
      <c r="AF4709">
        <v>2134957</v>
      </c>
    </row>
    <row r="4710" spans="1:32" x14ac:dyDescent="0.25">
      <c r="A4710" t="s">
        <v>10965</v>
      </c>
      <c r="B4710" t="s">
        <v>2216</v>
      </c>
      <c r="D4710" t="s">
        <v>1685</v>
      </c>
      <c r="E4710">
        <v>2885024</v>
      </c>
      <c r="G4710" t="s">
        <v>88</v>
      </c>
      <c r="H4710" t="s">
        <v>59</v>
      </c>
      <c r="I4710" t="s">
        <v>35</v>
      </c>
      <c r="K4710" t="s">
        <v>84</v>
      </c>
      <c r="L4710">
        <v>2</v>
      </c>
      <c r="P4710">
        <v>1620</v>
      </c>
      <c r="S4710" t="s">
        <v>312</v>
      </c>
      <c r="T4710">
        <v>8000</v>
      </c>
      <c r="U4710">
        <v>2700</v>
      </c>
      <c r="AA4710" t="s">
        <v>118</v>
      </c>
      <c r="AC4710" s="1">
        <v>40526</v>
      </c>
      <c r="AD4710" t="s">
        <v>12</v>
      </c>
      <c r="AF4710">
        <v>1214977</v>
      </c>
    </row>
    <row r="4711" spans="1:32" x14ac:dyDescent="0.25">
      <c r="A4711" t="s">
        <v>11136</v>
      </c>
      <c r="B4711" t="s">
        <v>11137</v>
      </c>
      <c r="C4711" t="s">
        <v>266</v>
      </c>
      <c r="D4711">
        <v>14100</v>
      </c>
      <c r="G4711" t="s">
        <v>102</v>
      </c>
      <c r="H4711" t="s">
        <v>103</v>
      </c>
      <c r="I4711" t="s">
        <v>35</v>
      </c>
      <c r="K4711" t="s">
        <v>36</v>
      </c>
      <c r="L4711">
        <v>5</v>
      </c>
      <c r="P4711">
        <v>804</v>
      </c>
      <c r="Q4711">
        <v>10.4</v>
      </c>
      <c r="S4711" t="s">
        <v>37</v>
      </c>
      <c r="T4711">
        <v>25000</v>
      </c>
      <c r="U4711">
        <v>3000</v>
      </c>
      <c r="V4711">
        <v>83</v>
      </c>
      <c r="X4711">
        <v>0.85</v>
      </c>
      <c r="Y4711" t="s">
        <v>27</v>
      </c>
      <c r="AA4711" t="s">
        <v>27</v>
      </c>
      <c r="AB4711" s="1">
        <v>40836</v>
      </c>
      <c r="AC4711" s="1">
        <v>41278</v>
      </c>
      <c r="AD4711" t="s">
        <v>12</v>
      </c>
      <c r="AE4711" t="s">
        <v>11138</v>
      </c>
      <c r="AF4711">
        <v>2172473</v>
      </c>
    </row>
    <row r="4712" spans="1:32" x14ac:dyDescent="0.25">
      <c r="A4712" t="s">
        <v>11139</v>
      </c>
      <c r="B4712" t="s">
        <v>7582</v>
      </c>
      <c r="C4712" t="s">
        <v>11140</v>
      </c>
      <c r="D4712" t="s">
        <v>11141</v>
      </c>
      <c r="G4712" t="s">
        <v>76</v>
      </c>
      <c r="H4712" t="s">
        <v>34</v>
      </c>
      <c r="I4712" t="s">
        <v>35</v>
      </c>
      <c r="K4712" t="s">
        <v>36</v>
      </c>
      <c r="L4712">
        <v>5</v>
      </c>
      <c r="P4712">
        <v>850</v>
      </c>
      <c r="Q4712">
        <v>12</v>
      </c>
      <c r="S4712" t="s">
        <v>37</v>
      </c>
      <c r="T4712">
        <v>25000</v>
      </c>
      <c r="U4712">
        <v>3000</v>
      </c>
      <c r="V4712">
        <v>82</v>
      </c>
      <c r="X4712">
        <v>0.94</v>
      </c>
      <c r="Y4712" t="s">
        <v>27</v>
      </c>
      <c r="AA4712" t="s">
        <v>27</v>
      </c>
      <c r="AB4712" s="1">
        <v>41383</v>
      </c>
      <c r="AC4712" s="1">
        <v>41401</v>
      </c>
      <c r="AD4712" t="s">
        <v>7</v>
      </c>
      <c r="AE4712" t="s">
        <v>11142</v>
      </c>
      <c r="AF4712">
        <v>2181073</v>
      </c>
    </row>
    <row r="4713" spans="1:32" x14ac:dyDescent="0.25">
      <c r="A4713" t="s">
        <v>11139</v>
      </c>
      <c r="B4713" t="s">
        <v>7582</v>
      </c>
      <c r="C4713" t="s">
        <v>271</v>
      </c>
      <c r="D4713" t="s">
        <v>11143</v>
      </c>
      <c r="G4713" t="s">
        <v>76</v>
      </c>
      <c r="H4713" t="s">
        <v>34</v>
      </c>
      <c r="I4713" t="s">
        <v>35</v>
      </c>
      <c r="K4713" t="s">
        <v>36</v>
      </c>
      <c r="L4713">
        <v>5</v>
      </c>
      <c r="P4713">
        <v>1100</v>
      </c>
      <c r="Q4713">
        <v>16</v>
      </c>
      <c r="S4713" t="s">
        <v>37</v>
      </c>
      <c r="T4713">
        <v>25000</v>
      </c>
      <c r="U4713">
        <v>2700</v>
      </c>
      <c r="V4713">
        <v>80</v>
      </c>
      <c r="X4713">
        <v>0.98</v>
      </c>
      <c r="Y4713" t="s">
        <v>27</v>
      </c>
      <c r="AA4713" t="s">
        <v>27</v>
      </c>
      <c r="AB4713" s="1">
        <v>41522</v>
      </c>
      <c r="AC4713" s="1">
        <v>41522</v>
      </c>
      <c r="AD4713" t="s">
        <v>7</v>
      </c>
      <c r="AE4713" t="s">
        <v>11144</v>
      </c>
      <c r="AF4713">
        <v>2189779</v>
      </c>
    </row>
    <row r="4714" spans="1:32" x14ac:dyDescent="0.25">
      <c r="A4714" t="s">
        <v>11139</v>
      </c>
      <c r="B4714" t="s">
        <v>7582</v>
      </c>
      <c r="C4714" t="s">
        <v>14017</v>
      </c>
      <c r="D4714" t="s">
        <v>14017</v>
      </c>
      <c r="G4714" t="s">
        <v>430</v>
      </c>
      <c r="H4714" t="s">
        <v>42</v>
      </c>
      <c r="I4714" t="s">
        <v>43</v>
      </c>
      <c r="K4714" t="s">
        <v>36</v>
      </c>
      <c r="L4714">
        <v>5</v>
      </c>
      <c r="P4714">
        <v>290</v>
      </c>
      <c r="Q4714">
        <v>4.5</v>
      </c>
      <c r="S4714" t="s">
        <v>37</v>
      </c>
      <c r="T4714">
        <v>15000</v>
      </c>
      <c r="U4714">
        <v>2700</v>
      </c>
      <c r="V4714">
        <v>82</v>
      </c>
      <c r="X4714">
        <v>0.56999999999999995</v>
      </c>
      <c r="Y4714" t="s">
        <v>27</v>
      </c>
      <c r="AA4714" t="s">
        <v>27</v>
      </c>
      <c r="AB4714" s="1">
        <v>41669</v>
      </c>
      <c r="AC4714" s="1">
        <v>41677</v>
      </c>
      <c r="AD4714" t="s">
        <v>7</v>
      </c>
      <c r="AE4714" t="s">
        <v>14018</v>
      </c>
      <c r="AF4714">
        <v>2204877</v>
      </c>
    </row>
    <row r="4715" spans="1:32" x14ac:dyDescent="0.25">
      <c r="A4715" t="s">
        <v>11139</v>
      </c>
      <c r="B4715" t="s">
        <v>7582</v>
      </c>
      <c r="C4715" t="s">
        <v>271</v>
      </c>
      <c r="D4715" t="s">
        <v>11145</v>
      </c>
      <c r="G4715" t="s">
        <v>102</v>
      </c>
      <c r="H4715" t="s">
        <v>103</v>
      </c>
      <c r="I4715" t="s">
        <v>273</v>
      </c>
      <c r="K4715" t="s">
        <v>36</v>
      </c>
      <c r="L4715">
        <v>5</v>
      </c>
      <c r="P4715">
        <v>300</v>
      </c>
      <c r="Q4715">
        <v>5</v>
      </c>
      <c r="S4715" t="s">
        <v>37</v>
      </c>
      <c r="T4715">
        <v>25000</v>
      </c>
      <c r="U4715">
        <v>3000</v>
      </c>
      <c r="V4715">
        <v>81</v>
      </c>
      <c r="X4715">
        <v>0.98</v>
      </c>
      <c r="Y4715" t="s">
        <v>27</v>
      </c>
      <c r="AA4715" t="s">
        <v>27</v>
      </c>
      <c r="AB4715" s="1">
        <v>41480</v>
      </c>
      <c r="AC4715" s="1">
        <v>41480</v>
      </c>
      <c r="AD4715" t="s">
        <v>7</v>
      </c>
      <c r="AE4715" t="s">
        <v>11146</v>
      </c>
      <c r="AF4715">
        <v>2186674</v>
      </c>
    </row>
    <row r="4716" spans="1:32" x14ac:dyDescent="0.25">
      <c r="A4716" t="s">
        <v>11139</v>
      </c>
      <c r="B4716" t="s">
        <v>7582</v>
      </c>
      <c r="C4716" t="s">
        <v>271</v>
      </c>
      <c r="D4716" t="s">
        <v>11147</v>
      </c>
      <c r="G4716" t="s">
        <v>276</v>
      </c>
      <c r="H4716" t="s">
        <v>34</v>
      </c>
      <c r="I4716" t="s">
        <v>277</v>
      </c>
      <c r="K4716" t="s">
        <v>36</v>
      </c>
      <c r="L4716">
        <v>5</v>
      </c>
      <c r="P4716">
        <v>400</v>
      </c>
      <c r="Q4716">
        <v>5</v>
      </c>
      <c r="S4716" t="s">
        <v>37</v>
      </c>
      <c r="T4716">
        <v>25000</v>
      </c>
      <c r="U4716">
        <v>2700</v>
      </c>
      <c r="V4716">
        <v>81</v>
      </c>
      <c r="X4716">
        <v>0.7</v>
      </c>
      <c r="Y4716" t="s">
        <v>27</v>
      </c>
      <c r="AA4716" t="s">
        <v>27</v>
      </c>
      <c r="AB4716" s="1">
        <v>41597</v>
      </c>
      <c r="AC4716" s="1">
        <v>41598</v>
      </c>
      <c r="AD4716" t="s">
        <v>7</v>
      </c>
      <c r="AE4716" t="s">
        <v>11148</v>
      </c>
      <c r="AF4716">
        <v>2195486</v>
      </c>
    </row>
    <row r="4717" spans="1:32" x14ac:dyDescent="0.25">
      <c r="A4717" t="s">
        <v>11139</v>
      </c>
      <c r="B4717" t="s">
        <v>7582</v>
      </c>
      <c r="C4717" t="s">
        <v>271</v>
      </c>
      <c r="D4717" t="s">
        <v>14019</v>
      </c>
      <c r="G4717" t="s">
        <v>276</v>
      </c>
      <c r="H4717" t="s">
        <v>34</v>
      </c>
      <c r="I4717" t="s">
        <v>277</v>
      </c>
      <c r="K4717" t="s">
        <v>36</v>
      </c>
      <c r="L4717">
        <v>5</v>
      </c>
      <c r="P4717">
        <v>495</v>
      </c>
      <c r="Q4717">
        <v>7</v>
      </c>
      <c r="S4717" t="s">
        <v>37</v>
      </c>
      <c r="T4717">
        <v>25000</v>
      </c>
      <c r="U4717">
        <v>2700</v>
      </c>
      <c r="V4717">
        <v>82</v>
      </c>
      <c r="X4717">
        <v>0.96</v>
      </c>
      <c r="Y4717" t="s">
        <v>27</v>
      </c>
      <c r="AA4717" t="s">
        <v>27</v>
      </c>
      <c r="AB4717" s="1">
        <v>41708</v>
      </c>
      <c r="AC4717" s="1">
        <v>41716</v>
      </c>
      <c r="AD4717" t="s">
        <v>7</v>
      </c>
      <c r="AE4717" t="s">
        <v>14020</v>
      </c>
      <c r="AF4717">
        <v>2206392</v>
      </c>
    </row>
    <row r="4718" spans="1:32" x14ac:dyDescent="0.25">
      <c r="A4718" t="s">
        <v>11139</v>
      </c>
      <c r="B4718" t="s">
        <v>7582</v>
      </c>
      <c r="C4718" t="s">
        <v>271</v>
      </c>
      <c r="D4718" t="s">
        <v>14021</v>
      </c>
      <c r="G4718" t="s">
        <v>276</v>
      </c>
      <c r="H4718" t="s">
        <v>34</v>
      </c>
      <c r="I4718" t="s">
        <v>277</v>
      </c>
      <c r="K4718" t="s">
        <v>36</v>
      </c>
      <c r="L4718">
        <v>5</v>
      </c>
      <c r="P4718">
        <v>500</v>
      </c>
      <c r="Q4718">
        <v>7</v>
      </c>
      <c r="S4718" t="s">
        <v>37</v>
      </c>
      <c r="T4718">
        <v>25000</v>
      </c>
      <c r="U4718">
        <v>3000</v>
      </c>
      <c r="V4718">
        <v>80</v>
      </c>
      <c r="X4718">
        <v>0.96</v>
      </c>
      <c r="Y4718" t="s">
        <v>27</v>
      </c>
      <c r="AA4718" t="s">
        <v>27</v>
      </c>
      <c r="AB4718" s="1">
        <v>41708</v>
      </c>
      <c r="AC4718" s="1">
        <v>41716</v>
      </c>
      <c r="AD4718" t="s">
        <v>7</v>
      </c>
      <c r="AE4718" t="s">
        <v>14022</v>
      </c>
      <c r="AF4718">
        <v>2206393</v>
      </c>
    </row>
    <row r="4719" spans="1:32" x14ac:dyDescent="0.25">
      <c r="A4719" t="s">
        <v>11139</v>
      </c>
      <c r="B4719" t="s">
        <v>7582</v>
      </c>
      <c r="C4719" t="s">
        <v>1152</v>
      </c>
      <c r="D4719" t="s">
        <v>11149</v>
      </c>
      <c r="G4719" t="s">
        <v>102</v>
      </c>
      <c r="H4719" t="s">
        <v>103</v>
      </c>
      <c r="I4719" t="s">
        <v>35</v>
      </c>
      <c r="K4719" t="s">
        <v>36</v>
      </c>
      <c r="L4719">
        <v>5</v>
      </c>
      <c r="P4719">
        <v>500</v>
      </c>
      <c r="Q4719">
        <v>7</v>
      </c>
      <c r="S4719" t="s">
        <v>37</v>
      </c>
      <c r="T4719">
        <v>25000</v>
      </c>
      <c r="U4719">
        <v>2700</v>
      </c>
      <c r="V4719">
        <v>80</v>
      </c>
      <c r="X4719">
        <v>0.95</v>
      </c>
      <c r="Y4719" t="s">
        <v>27</v>
      </c>
      <c r="AA4719" t="s">
        <v>27</v>
      </c>
      <c r="AB4719" s="1">
        <v>41414</v>
      </c>
      <c r="AC4719" s="1">
        <v>41423</v>
      </c>
      <c r="AD4719" t="s">
        <v>7</v>
      </c>
      <c r="AE4719" t="s">
        <v>11150</v>
      </c>
      <c r="AF4719">
        <v>2182719</v>
      </c>
    </row>
    <row r="4720" spans="1:32" x14ac:dyDescent="0.25">
      <c r="A4720" t="s">
        <v>11139</v>
      </c>
      <c r="B4720" t="s">
        <v>7582</v>
      </c>
      <c r="C4720" t="s">
        <v>271</v>
      </c>
      <c r="D4720" t="s">
        <v>11151</v>
      </c>
      <c r="G4720" t="s">
        <v>33</v>
      </c>
      <c r="H4720" t="s">
        <v>34</v>
      </c>
      <c r="I4720" t="s">
        <v>35</v>
      </c>
      <c r="K4720" t="s">
        <v>36</v>
      </c>
      <c r="L4720">
        <v>5</v>
      </c>
      <c r="P4720">
        <v>275</v>
      </c>
      <c r="Q4720">
        <v>5</v>
      </c>
      <c r="S4720" t="s">
        <v>37</v>
      </c>
      <c r="T4720">
        <v>25000</v>
      </c>
      <c r="U4720">
        <v>2700</v>
      </c>
      <c r="V4720">
        <v>81</v>
      </c>
      <c r="X4720">
        <v>0.98</v>
      </c>
      <c r="Y4720" t="s">
        <v>27</v>
      </c>
      <c r="AA4720" t="s">
        <v>27</v>
      </c>
      <c r="AB4720" s="1">
        <v>41425</v>
      </c>
      <c r="AC4720" s="1">
        <v>41430</v>
      </c>
      <c r="AD4720" t="s">
        <v>12</v>
      </c>
      <c r="AE4720" t="s">
        <v>11152</v>
      </c>
      <c r="AF4720">
        <v>2182839</v>
      </c>
    </row>
    <row r="4721" spans="1:32" x14ac:dyDescent="0.25">
      <c r="A4721" t="s">
        <v>11139</v>
      </c>
      <c r="B4721" t="s">
        <v>7582</v>
      </c>
      <c r="C4721" t="s">
        <v>11153</v>
      </c>
      <c r="D4721" t="s">
        <v>11153</v>
      </c>
      <c r="G4721" t="s">
        <v>33</v>
      </c>
      <c r="H4721" t="s">
        <v>34</v>
      </c>
      <c r="I4721" t="s">
        <v>35</v>
      </c>
      <c r="K4721" t="s">
        <v>36</v>
      </c>
      <c r="L4721">
        <v>5</v>
      </c>
      <c r="P4721">
        <v>545</v>
      </c>
      <c r="Q4721">
        <v>8</v>
      </c>
      <c r="S4721" t="s">
        <v>37</v>
      </c>
      <c r="T4721">
        <v>25000</v>
      </c>
      <c r="U4721">
        <v>2700</v>
      </c>
      <c r="V4721">
        <v>82</v>
      </c>
      <c r="X4721">
        <v>0.94</v>
      </c>
      <c r="Y4721" t="s">
        <v>27</v>
      </c>
      <c r="AA4721" t="s">
        <v>27</v>
      </c>
      <c r="AB4721" s="1">
        <v>41557</v>
      </c>
      <c r="AC4721" s="1">
        <v>41571</v>
      </c>
      <c r="AD4721" t="s">
        <v>7</v>
      </c>
      <c r="AE4721" t="s">
        <v>11154</v>
      </c>
      <c r="AF4721">
        <v>2193925</v>
      </c>
    </row>
    <row r="4722" spans="1:32" x14ac:dyDescent="0.25">
      <c r="A4722" t="s">
        <v>11139</v>
      </c>
      <c r="B4722" t="s">
        <v>7582</v>
      </c>
      <c r="C4722" t="s">
        <v>271</v>
      </c>
      <c r="D4722" t="s">
        <v>11155</v>
      </c>
      <c r="G4722" t="s">
        <v>33</v>
      </c>
      <c r="H4722" t="s">
        <v>34</v>
      </c>
      <c r="I4722" t="s">
        <v>35</v>
      </c>
      <c r="K4722" t="s">
        <v>36</v>
      </c>
      <c r="L4722">
        <v>5</v>
      </c>
      <c r="P4722">
        <v>600</v>
      </c>
      <c r="Q4722">
        <v>8</v>
      </c>
      <c r="S4722" t="s">
        <v>37</v>
      </c>
      <c r="T4722">
        <v>25000</v>
      </c>
      <c r="U4722">
        <v>3000</v>
      </c>
      <c r="V4722">
        <v>80</v>
      </c>
      <c r="X4722">
        <v>0.98</v>
      </c>
      <c r="Y4722" t="s">
        <v>27</v>
      </c>
      <c r="AA4722" t="s">
        <v>27</v>
      </c>
      <c r="AB4722" s="1">
        <v>41480</v>
      </c>
      <c r="AC4722" s="1">
        <v>41481</v>
      </c>
      <c r="AD4722" t="s">
        <v>7</v>
      </c>
      <c r="AE4722" t="s">
        <v>11156</v>
      </c>
      <c r="AF4722">
        <v>2187565</v>
      </c>
    </row>
    <row r="4723" spans="1:32" x14ac:dyDescent="0.25">
      <c r="A4723" t="s">
        <v>11139</v>
      </c>
      <c r="B4723" t="s">
        <v>7582</v>
      </c>
      <c r="C4723" t="s">
        <v>271</v>
      </c>
      <c r="D4723" t="s">
        <v>11157</v>
      </c>
      <c r="G4723" t="s">
        <v>33</v>
      </c>
      <c r="H4723" t="s">
        <v>34</v>
      </c>
      <c r="I4723" t="s">
        <v>35</v>
      </c>
      <c r="K4723" t="s">
        <v>36</v>
      </c>
      <c r="L4723">
        <v>5</v>
      </c>
      <c r="P4723">
        <v>620</v>
      </c>
      <c r="Q4723">
        <v>12</v>
      </c>
      <c r="S4723" t="s">
        <v>37</v>
      </c>
      <c r="T4723">
        <v>25000</v>
      </c>
      <c r="U4723">
        <v>2700</v>
      </c>
      <c r="V4723">
        <v>81</v>
      </c>
      <c r="X4723">
        <v>0.91</v>
      </c>
      <c r="Y4723" t="s">
        <v>27</v>
      </c>
      <c r="AA4723" t="s">
        <v>27</v>
      </c>
      <c r="AB4723" s="1">
        <v>41603</v>
      </c>
      <c r="AC4723" s="1">
        <v>41604</v>
      </c>
      <c r="AD4723" t="s">
        <v>7</v>
      </c>
      <c r="AE4723" t="s">
        <v>11158</v>
      </c>
      <c r="AF4723">
        <v>2197619</v>
      </c>
    </row>
    <row r="4724" spans="1:32" x14ac:dyDescent="0.25">
      <c r="A4724" t="s">
        <v>11139</v>
      </c>
      <c r="B4724" t="s">
        <v>7582</v>
      </c>
      <c r="C4724" t="s">
        <v>271</v>
      </c>
      <c r="D4724" t="s">
        <v>11159</v>
      </c>
      <c r="G4724" t="s">
        <v>33</v>
      </c>
      <c r="H4724" t="s">
        <v>34</v>
      </c>
      <c r="I4724" t="s">
        <v>35</v>
      </c>
      <c r="K4724" t="s">
        <v>36</v>
      </c>
      <c r="L4724">
        <v>5</v>
      </c>
      <c r="P4724">
        <v>750</v>
      </c>
      <c r="Q4724">
        <v>12</v>
      </c>
      <c r="S4724" t="s">
        <v>37</v>
      </c>
      <c r="T4724">
        <v>25000</v>
      </c>
      <c r="U4724">
        <v>3000</v>
      </c>
      <c r="V4724">
        <v>80</v>
      </c>
      <c r="X4724">
        <v>0.91</v>
      </c>
      <c r="Y4724" t="s">
        <v>27</v>
      </c>
      <c r="AA4724" t="s">
        <v>27</v>
      </c>
      <c r="AB4724" s="1">
        <v>41423</v>
      </c>
      <c r="AC4724" s="1">
        <v>41424</v>
      </c>
      <c r="AD4724" t="s">
        <v>7</v>
      </c>
      <c r="AE4724" t="s">
        <v>11160</v>
      </c>
      <c r="AF4724">
        <v>2182194</v>
      </c>
    </row>
    <row r="4725" spans="1:32" x14ac:dyDescent="0.25">
      <c r="A4725" t="s">
        <v>11139</v>
      </c>
      <c r="B4725" t="s">
        <v>7582</v>
      </c>
      <c r="C4725" t="s">
        <v>271</v>
      </c>
      <c r="D4725" t="s">
        <v>11161</v>
      </c>
      <c r="G4725" t="s">
        <v>33</v>
      </c>
      <c r="H4725" t="s">
        <v>34</v>
      </c>
      <c r="I4725" t="s">
        <v>35</v>
      </c>
      <c r="K4725" t="s">
        <v>36</v>
      </c>
      <c r="L4725">
        <v>5</v>
      </c>
      <c r="P4725">
        <v>760</v>
      </c>
      <c r="Q4725">
        <v>13</v>
      </c>
      <c r="S4725" t="s">
        <v>37</v>
      </c>
      <c r="T4725">
        <v>25000</v>
      </c>
      <c r="U4725">
        <v>2700</v>
      </c>
      <c r="V4725">
        <v>80</v>
      </c>
      <c r="X4725">
        <v>0.93</v>
      </c>
      <c r="Y4725" t="s">
        <v>27</v>
      </c>
      <c r="AA4725" t="s">
        <v>27</v>
      </c>
      <c r="AB4725" s="1">
        <v>41444</v>
      </c>
      <c r="AC4725" s="1">
        <v>41449</v>
      </c>
      <c r="AD4725" t="s">
        <v>7</v>
      </c>
      <c r="AE4725" t="s">
        <v>11162</v>
      </c>
      <c r="AF4725">
        <v>2185573</v>
      </c>
    </row>
    <row r="4726" spans="1:32" x14ac:dyDescent="0.25">
      <c r="A4726" t="s">
        <v>11139</v>
      </c>
      <c r="B4726" t="s">
        <v>7582</v>
      </c>
      <c r="C4726" t="s">
        <v>271</v>
      </c>
      <c r="D4726" t="s">
        <v>11333</v>
      </c>
      <c r="G4726" t="s">
        <v>33</v>
      </c>
      <c r="H4726" t="s">
        <v>34</v>
      </c>
      <c r="I4726" t="s">
        <v>35</v>
      </c>
      <c r="K4726" t="s">
        <v>36</v>
      </c>
      <c r="L4726">
        <v>5</v>
      </c>
      <c r="P4726">
        <v>800</v>
      </c>
      <c r="Q4726">
        <v>13</v>
      </c>
      <c r="S4726" t="s">
        <v>37</v>
      </c>
      <c r="T4726">
        <v>25000</v>
      </c>
      <c r="U4726">
        <v>3000</v>
      </c>
      <c r="V4726">
        <v>80</v>
      </c>
      <c r="X4726">
        <v>0.95</v>
      </c>
      <c r="Y4726" t="s">
        <v>27</v>
      </c>
      <c r="AA4726" t="s">
        <v>27</v>
      </c>
      <c r="AB4726" s="1">
        <v>41444</v>
      </c>
      <c r="AC4726" s="1">
        <v>41449</v>
      </c>
      <c r="AD4726" t="s">
        <v>7</v>
      </c>
      <c r="AE4726" t="s">
        <v>11334</v>
      </c>
      <c r="AF4726">
        <v>2185572</v>
      </c>
    </row>
    <row r="4727" spans="1:32" x14ac:dyDescent="0.25">
      <c r="A4727" t="s">
        <v>11139</v>
      </c>
      <c r="B4727" t="s">
        <v>7582</v>
      </c>
      <c r="C4727" t="s">
        <v>11335</v>
      </c>
      <c r="D4727" t="s">
        <v>11335</v>
      </c>
      <c r="G4727" t="s">
        <v>33</v>
      </c>
      <c r="H4727" t="s">
        <v>34</v>
      </c>
      <c r="I4727" t="s">
        <v>35</v>
      </c>
      <c r="K4727" t="s">
        <v>36</v>
      </c>
      <c r="L4727">
        <v>5</v>
      </c>
      <c r="P4727">
        <v>1092</v>
      </c>
      <c r="Q4727">
        <v>17</v>
      </c>
      <c r="S4727" t="s">
        <v>37</v>
      </c>
      <c r="T4727">
        <v>25000</v>
      </c>
      <c r="U4727">
        <v>2700</v>
      </c>
      <c r="V4727">
        <v>80</v>
      </c>
      <c r="X4727">
        <v>0.97</v>
      </c>
      <c r="Y4727" t="s">
        <v>27</v>
      </c>
      <c r="AA4727" t="s">
        <v>27</v>
      </c>
      <c r="AB4727" s="1">
        <v>41292</v>
      </c>
      <c r="AC4727" s="1">
        <v>41299</v>
      </c>
      <c r="AD4727" t="s">
        <v>7</v>
      </c>
      <c r="AE4727" t="s">
        <v>11336</v>
      </c>
      <c r="AF4727">
        <v>2172175</v>
      </c>
    </row>
    <row r="4728" spans="1:32" x14ac:dyDescent="0.25">
      <c r="A4728" t="s">
        <v>11139</v>
      </c>
      <c r="B4728" t="s">
        <v>7582</v>
      </c>
      <c r="C4728" t="s">
        <v>11337</v>
      </c>
      <c r="D4728" t="s">
        <v>11337</v>
      </c>
      <c r="G4728" t="s">
        <v>33</v>
      </c>
      <c r="H4728" t="s">
        <v>34</v>
      </c>
      <c r="I4728" t="s">
        <v>35</v>
      </c>
      <c r="K4728" t="s">
        <v>36</v>
      </c>
      <c r="L4728">
        <v>5</v>
      </c>
      <c r="P4728">
        <v>995</v>
      </c>
      <c r="Q4728">
        <v>17</v>
      </c>
      <c r="S4728" t="s">
        <v>37</v>
      </c>
      <c r="T4728">
        <v>25000</v>
      </c>
      <c r="U4728">
        <v>2700</v>
      </c>
      <c r="V4728">
        <v>81</v>
      </c>
      <c r="X4728">
        <v>0.98</v>
      </c>
      <c r="Y4728" t="s">
        <v>27</v>
      </c>
      <c r="AA4728" t="s">
        <v>27</v>
      </c>
      <c r="AB4728" s="1">
        <v>41649</v>
      </c>
      <c r="AC4728" s="1">
        <v>41660</v>
      </c>
      <c r="AD4728" t="s">
        <v>7</v>
      </c>
      <c r="AE4728" t="s">
        <v>11338</v>
      </c>
      <c r="AF4728">
        <v>2203674</v>
      </c>
    </row>
    <row r="4729" spans="1:32" x14ac:dyDescent="0.25">
      <c r="A4729" t="s">
        <v>11139</v>
      </c>
      <c r="B4729" t="s">
        <v>7582</v>
      </c>
      <c r="C4729" t="s">
        <v>11339</v>
      </c>
      <c r="D4729" t="s">
        <v>11339</v>
      </c>
      <c r="G4729" t="s">
        <v>33</v>
      </c>
      <c r="H4729" t="s">
        <v>34</v>
      </c>
      <c r="I4729" t="s">
        <v>35</v>
      </c>
      <c r="K4729" t="s">
        <v>36</v>
      </c>
      <c r="L4729">
        <v>5</v>
      </c>
      <c r="P4729">
        <v>1117</v>
      </c>
      <c r="Q4729">
        <v>17</v>
      </c>
      <c r="S4729" t="s">
        <v>37</v>
      </c>
      <c r="T4729">
        <v>25000</v>
      </c>
      <c r="U4729">
        <v>3000</v>
      </c>
      <c r="V4729">
        <v>80</v>
      </c>
      <c r="X4729">
        <v>0.97</v>
      </c>
      <c r="Y4729" t="s">
        <v>27</v>
      </c>
      <c r="AA4729" t="s">
        <v>27</v>
      </c>
      <c r="AB4729" s="1">
        <v>41292</v>
      </c>
      <c r="AC4729" s="1">
        <v>41299</v>
      </c>
      <c r="AD4729" t="s">
        <v>7</v>
      </c>
      <c r="AE4729" t="s">
        <v>11340</v>
      </c>
      <c r="AF4729">
        <v>2172174</v>
      </c>
    </row>
    <row r="4730" spans="1:32" x14ac:dyDescent="0.25">
      <c r="A4730" t="s">
        <v>11139</v>
      </c>
      <c r="B4730" t="s">
        <v>7582</v>
      </c>
      <c r="C4730" t="s">
        <v>11341</v>
      </c>
      <c r="D4730" t="s">
        <v>11342</v>
      </c>
      <c r="G4730" t="s">
        <v>33</v>
      </c>
      <c r="H4730" t="s">
        <v>34</v>
      </c>
      <c r="I4730" t="s">
        <v>35</v>
      </c>
      <c r="K4730" t="s">
        <v>36</v>
      </c>
      <c r="L4730">
        <v>5</v>
      </c>
      <c r="P4730">
        <v>1200</v>
      </c>
      <c r="Q4730">
        <v>17</v>
      </c>
      <c r="S4730" t="s">
        <v>37</v>
      </c>
      <c r="T4730">
        <v>25000</v>
      </c>
      <c r="U4730">
        <v>3000</v>
      </c>
      <c r="V4730">
        <v>80</v>
      </c>
      <c r="X4730">
        <v>0.98</v>
      </c>
      <c r="Y4730" t="s">
        <v>27</v>
      </c>
      <c r="AA4730" t="s">
        <v>27</v>
      </c>
      <c r="AB4730" s="1">
        <v>41444</v>
      </c>
      <c r="AC4730" s="1">
        <v>41449</v>
      </c>
      <c r="AD4730" t="s">
        <v>7</v>
      </c>
      <c r="AE4730" t="s">
        <v>11343</v>
      </c>
      <c r="AF4730">
        <v>2185571</v>
      </c>
    </row>
    <row r="4731" spans="1:32" x14ac:dyDescent="0.25">
      <c r="A4731" t="s">
        <v>11139</v>
      </c>
      <c r="B4731" t="s">
        <v>7582</v>
      </c>
      <c r="C4731" t="s">
        <v>11344</v>
      </c>
      <c r="D4731" t="s">
        <v>11344</v>
      </c>
      <c r="G4731" t="s">
        <v>33</v>
      </c>
      <c r="H4731" t="s">
        <v>34</v>
      </c>
      <c r="I4731" t="s">
        <v>35</v>
      </c>
      <c r="K4731" t="s">
        <v>36</v>
      </c>
      <c r="L4731">
        <v>5</v>
      </c>
      <c r="P4731">
        <v>1147</v>
      </c>
      <c r="Q4731">
        <v>17</v>
      </c>
      <c r="S4731" t="s">
        <v>37</v>
      </c>
      <c r="T4731">
        <v>30000</v>
      </c>
      <c r="U4731">
        <v>4000</v>
      </c>
      <c r="V4731">
        <v>81</v>
      </c>
      <c r="X4731">
        <v>0.96</v>
      </c>
      <c r="Y4731" t="s">
        <v>27</v>
      </c>
      <c r="AA4731" t="s">
        <v>27</v>
      </c>
      <c r="AB4731" s="1">
        <v>41292</v>
      </c>
      <c r="AC4731" s="1">
        <v>41299</v>
      </c>
      <c r="AD4731" t="s">
        <v>7</v>
      </c>
      <c r="AE4731" t="s">
        <v>11345</v>
      </c>
      <c r="AF4731">
        <v>2172173</v>
      </c>
    </row>
    <row r="4732" spans="1:32" x14ac:dyDescent="0.25">
      <c r="A4732" t="s">
        <v>11139</v>
      </c>
      <c r="B4732" t="s">
        <v>7582</v>
      </c>
      <c r="C4732" t="s">
        <v>11341</v>
      </c>
      <c r="D4732" t="s">
        <v>11346</v>
      </c>
      <c r="G4732" t="s">
        <v>33</v>
      </c>
      <c r="H4732" t="s">
        <v>34</v>
      </c>
      <c r="I4732" t="s">
        <v>35</v>
      </c>
      <c r="K4732" t="s">
        <v>36</v>
      </c>
      <c r="L4732">
        <v>5</v>
      </c>
      <c r="P4732">
        <v>1181</v>
      </c>
      <c r="Q4732">
        <v>17</v>
      </c>
      <c r="S4732" t="s">
        <v>37</v>
      </c>
      <c r="T4732">
        <v>25000</v>
      </c>
      <c r="U4732">
        <v>4000</v>
      </c>
      <c r="V4732">
        <v>83</v>
      </c>
      <c r="X4732">
        <v>0.98</v>
      </c>
      <c r="Y4732" t="s">
        <v>27</v>
      </c>
      <c r="AA4732" t="s">
        <v>27</v>
      </c>
      <c r="AB4732" s="1">
        <v>41444</v>
      </c>
      <c r="AC4732" s="1">
        <v>41456</v>
      </c>
      <c r="AD4732" t="s">
        <v>7</v>
      </c>
      <c r="AE4732" t="s">
        <v>11347</v>
      </c>
      <c r="AF4732">
        <v>2185570</v>
      </c>
    </row>
    <row r="4733" spans="1:32" x14ac:dyDescent="0.25">
      <c r="A4733" t="s">
        <v>11348</v>
      </c>
      <c r="B4733" t="s">
        <v>11349</v>
      </c>
      <c r="D4733" t="s">
        <v>11350</v>
      </c>
      <c r="E4733" t="s">
        <v>11351</v>
      </c>
      <c r="G4733" t="s">
        <v>88</v>
      </c>
      <c r="H4733" t="s">
        <v>59</v>
      </c>
      <c r="I4733" t="s">
        <v>35</v>
      </c>
      <c r="K4733" t="s">
        <v>84</v>
      </c>
      <c r="L4733">
        <v>9</v>
      </c>
      <c r="P4733">
        <v>800</v>
      </c>
      <c r="Q4733">
        <v>13</v>
      </c>
      <c r="S4733" t="s">
        <v>37</v>
      </c>
      <c r="T4733">
        <v>10000</v>
      </c>
      <c r="U4733">
        <v>2700</v>
      </c>
      <c r="V4733">
        <v>83</v>
      </c>
      <c r="X4733">
        <v>0.55000000000000004</v>
      </c>
      <c r="AC4733" s="1">
        <v>41565</v>
      </c>
      <c r="AD4733" t="s">
        <v>12</v>
      </c>
      <c r="AF4733">
        <v>2192589</v>
      </c>
    </row>
    <row r="4734" spans="1:32" x14ac:dyDescent="0.25">
      <c r="A4734" t="s">
        <v>11348</v>
      </c>
      <c r="B4734" t="s">
        <v>11349</v>
      </c>
      <c r="D4734" t="s">
        <v>11352</v>
      </c>
      <c r="E4734" t="s">
        <v>11353</v>
      </c>
      <c r="G4734" t="s">
        <v>88</v>
      </c>
      <c r="H4734" t="s">
        <v>59</v>
      </c>
      <c r="I4734" t="s">
        <v>35</v>
      </c>
      <c r="K4734" t="s">
        <v>84</v>
      </c>
      <c r="L4734">
        <v>9</v>
      </c>
      <c r="P4734">
        <v>1600</v>
      </c>
      <c r="Q4734">
        <v>23</v>
      </c>
      <c r="S4734" t="s">
        <v>37</v>
      </c>
      <c r="T4734">
        <v>10000</v>
      </c>
      <c r="U4734">
        <v>2700</v>
      </c>
      <c r="V4734">
        <v>82</v>
      </c>
      <c r="X4734">
        <v>0.56399999999999995</v>
      </c>
      <c r="AC4734" s="1">
        <v>41565</v>
      </c>
      <c r="AD4734" t="s">
        <v>12</v>
      </c>
      <c r="AF4734">
        <v>2192588</v>
      </c>
    </row>
    <row r="4735" spans="1:32" x14ac:dyDescent="0.25">
      <c r="A4735" t="s">
        <v>11354</v>
      </c>
      <c r="B4735" t="s">
        <v>11355</v>
      </c>
      <c r="C4735" t="s">
        <v>11356</v>
      </c>
      <c r="D4735" t="s">
        <v>11356</v>
      </c>
      <c r="G4735" t="s">
        <v>33</v>
      </c>
      <c r="H4735" t="s">
        <v>34</v>
      </c>
      <c r="I4735" t="s">
        <v>35</v>
      </c>
      <c r="K4735" t="s">
        <v>36</v>
      </c>
      <c r="L4735">
        <v>3</v>
      </c>
      <c r="P4735">
        <v>812</v>
      </c>
      <c r="Q4735">
        <v>15.4</v>
      </c>
      <c r="S4735" t="s">
        <v>37</v>
      </c>
      <c r="T4735">
        <v>25000</v>
      </c>
      <c r="U4735">
        <v>2700</v>
      </c>
      <c r="V4735">
        <v>84</v>
      </c>
      <c r="X4735">
        <v>0.9</v>
      </c>
      <c r="AB4735" s="1">
        <v>40756</v>
      </c>
      <c r="AC4735" s="1">
        <v>41046</v>
      </c>
      <c r="AD4735" t="s">
        <v>12</v>
      </c>
      <c r="AE4735" t="s">
        <v>11357</v>
      </c>
      <c r="AF4735">
        <v>2162205</v>
      </c>
    </row>
    <row r="4736" spans="1:32" x14ac:dyDescent="0.25">
      <c r="A4736" t="s">
        <v>11354</v>
      </c>
      <c r="B4736" t="s">
        <v>11355</v>
      </c>
      <c r="C4736" t="s">
        <v>11358</v>
      </c>
      <c r="D4736" t="s">
        <v>11358</v>
      </c>
      <c r="G4736" t="s">
        <v>33</v>
      </c>
      <c r="H4736" t="s">
        <v>34</v>
      </c>
      <c r="I4736" t="s">
        <v>35</v>
      </c>
      <c r="K4736" t="s">
        <v>36</v>
      </c>
      <c r="L4736">
        <v>5</v>
      </c>
      <c r="P4736">
        <v>663</v>
      </c>
      <c r="Q4736">
        <v>12.1</v>
      </c>
      <c r="S4736" t="s">
        <v>37</v>
      </c>
      <c r="T4736">
        <v>25000</v>
      </c>
      <c r="U4736">
        <v>3000</v>
      </c>
      <c r="V4736">
        <v>82</v>
      </c>
      <c r="X4736">
        <v>0.89</v>
      </c>
      <c r="AB4736" s="1">
        <v>40179</v>
      </c>
      <c r="AC4736" s="1">
        <v>40870</v>
      </c>
      <c r="AD4736" t="s">
        <v>12</v>
      </c>
      <c r="AE4736" t="s">
        <v>11359</v>
      </c>
      <c r="AF4736">
        <v>2162206</v>
      </c>
    </row>
    <row r="4737" spans="1:32" x14ac:dyDescent="0.25">
      <c r="A4737" t="s">
        <v>11354</v>
      </c>
      <c r="B4737" t="s">
        <v>11360</v>
      </c>
      <c r="C4737" t="s">
        <v>11361</v>
      </c>
      <c r="D4737" t="s">
        <v>11361</v>
      </c>
      <c r="F4737" t="s">
        <v>11362</v>
      </c>
      <c r="G4737" t="s">
        <v>33</v>
      </c>
      <c r="H4737" t="s">
        <v>34</v>
      </c>
      <c r="I4737" t="s">
        <v>35</v>
      </c>
      <c r="K4737" t="s">
        <v>36</v>
      </c>
      <c r="L4737">
        <v>5</v>
      </c>
      <c r="P4737">
        <v>785</v>
      </c>
      <c r="Q4737">
        <v>16.3</v>
      </c>
      <c r="S4737" t="s">
        <v>37</v>
      </c>
      <c r="T4737">
        <v>25000</v>
      </c>
      <c r="U4737">
        <v>3000</v>
      </c>
      <c r="V4737">
        <v>83</v>
      </c>
      <c r="X4737">
        <v>0.98</v>
      </c>
      <c r="Y4737" t="s">
        <v>27</v>
      </c>
      <c r="AA4737" t="s">
        <v>27</v>
      </c>
      <c r="AB4737" s="1">
        <v>39965</v>
      </c>
      <c r="AC4737" s="1">
        <v>40946</v>
      </c>
      <c r="AD4737" t="s">
        <v>7</v>
      </c>
      <c r="AE4737" t="s">
        <v>11363</v>
      </c>
      <c r="AF4737">
        <v>2162897</v>
      </c>
    </row>
    <row r="4738" spans="1:32" x14ac:dyDescent="0.25">
      <c r="A4738" t="s">
        <v>11354</v>
      </c>
      <c r="B4738" t="s">
        <v>11360</v>
      </c>
      <c r="C4738" t="s">
        <v>11364</v>
      </c>
      <c r="D4738" t="s">
        <v>11364</v>
      </c>
      <c r="F4738" t="s">
        <v>11365</v>
      </c>
      <c r="G4738" t="s">
        <v>33</v>
      </c>
      <c r="H4738" t="s">
        <v>34</v>
      </c>
      <c r="I4738" t="s">
        <v>35</v>
      </c>
      <c r="K4738" t="s">
        <v>36</v>
      </c>
      <c r="L4738">
        <v>5</v>
      </c>
      <c r="P4738">
        <v>757</v>
      </c>
      <c r="Q4738">
        <v>16.3</v>
      </c>
      <c r="S4738" t="s">
        <v>37</v>
      </c>
      <c r="T4738">
        <v>25000</v>
      </c>
      <c r="U4738">
        <v>3000</v>
      </c>
      <c r="V4738">
        <v>82</v>
      </c>
      <c r="X4738">
        <v>0.98</v>
      </c>
      <c r="Y4738" t="s">
        <v>27</v>
      </c>
      <c r="AA4738" t="s">
        <v>27</v>
      </c>
      <c r="AB4738" s="1">
        <v>40335</v>
      </c>
      <c r="AC4738" s="1">
        <v>40984</v>
      </c>
      <c r="AD4738" t="s">
        <v>7</v>
      </c>
      <c r="AE4738" t="s">
        <v>11366</v>
      </c>
      <c r="AF4738">
        <v>2162912</v>
      </c>
    </row>
    <row r="4739" spans="1:32" x14ac:dyDescent="0.25">
      <c r="A4739" t="s">
        <v>11354</v>
      </c>
      <c r="B4739" t="s">
        <v>11360</v>
      </c>
      <c r="C4739" t="s">
        <v>11367</v>
      </c>
      <c r="D4739" t="s">
        <v>11367</v>
      </c>
      <c r="G4739" t="s">
        <v>76</v>
      </c>
      <c r="H4739" t="s">
        <v>34</v>
      </c>
      <c r="I4739" t="s">
        <v>35</v>
      </c>
      <c r="K4739" t="s">
        <v>36</v>
      </c>
      <c r="L4739">
        <v>5</v>
      </c>
      <c r="P4739">
        <v>810</v>
      </c>
      <c r="Q4739">
        <v>12</v>
      </c>
      <c r="S4739" t="s">
        <v>37</v>
      </c>
      <c r="T4739">
        <v>25000</v>
      </c>
      <c r="U4739">
        <v>2700</v>
      </c>
      <c r="V4739">
        <v>82</v>
      </c>
      <c r="X4739">
        <v>0.99</v>
      </c>
      <c r="Y4739" t="s">
        <v>27</v>
      </c>
      <c r="AA4739" t="s">
        <v>27</v>
      </c>
      <c r="AB4739" s="1">
        <v>41299</v>
      </c>
      <c r="AC4739" s="1">
        <v>41540</v>
      </c>
      <c r="AD4739" t="s">
        <v>7</v>
      </c>
      <c r="AE4739" t="s">
        <v>11368</v>
      </c>
      <c r="AF4739">
        <v>2191773</v>
      </c>
    </row>
    <row r="4740" spans="1:32" x14ac:dyDescent="0.25">
      <c r="A4740" t="s">
        <v>11354</v>
      </c>
      <c r="B4740" t="s">
        <v>11360</v>
      </c>
      <c r="C4740" t="s">
        <v>11369</v>
      </c>
      <c r="D4740" t="s">
        <v>11369</v>
      </c>
      <c r="G4740" t="s">
        <v>76</v>
      </c>
      <c r="H4740" t="s">
        <v>34</v>
      </c>
      <c r="I4740" t="s">
        <v>35</v>
      </c>
      <c r="K4740" t="s">
        <v>36</v>
      </c>
      <c r="L4740">
        <v>5</v>
      </c>
      <c r="P4740">
        <v>830</v>
      </c>
      <c r="Q4740">
        <v>12</v>
      </c>
      <c r="S4740" t="s">
        <v>37</v>
      </c>
      <c r="T4740">
        <v>25000</v>
      </c>
      <c r="U4740">
        <v>3000</v>
      </c>
      <c r="V4740">
        <v>82</v>
      </c>
      <c r="X4740">
        <v>0.99</v>
      </c>
      <c r="Y4740" t="s">
        <v>27</v>
      </c>
      <c r="AA4740" t="s">
        <v>27</v>
      </c>
      <c r="AB4740" s="1">
        <v>41299</v>
      </c>
      <c r="AC4740" s="1">
        <v>41540</v>
      </c>
      <c r="AD4740" t="s">
        <v>7</v>
      </c>
      <c r="AE4740" t="s">
        <v>11370</v>
      </c>
      <c r="AF4740">
        <v>2191776</v>
      </c>
    </row>
    <row r="4741" spans="1:32" x14ac:dyDescent="0.25">
      <c r="A4741" t="s">
        <v>11354</v>
      </c>
      <c r="B4741" t="s">
        <v>11360</v>
      </c>
      <c r="C4741" t="s">
        <v>11371</v>
      </c>
      <c r="D4741" t="s">
        <v>14023</v>
      </c>
      <c r="G4741" t="s">
        <v>33</v>
      </c>
      <c r="H4741" t="s">
        <v>34</v>
      </c>
      <c r="I4741" t="s">
        <v>35</v>
      </c>
      <c r="K4741" t="s">
        <v>36</v>
      </c>
      <c r="L4741">
        <v>5</v>
      </c>
      <c r="P4741">
        <v>752</v>
      </c>
      <c r="Q4741">
        <v>11.4</v>
      </c>
      <c r="S4741" t="s">
        <v>37</v>
      </c>
      <c r="T4741">
        <v>25000</v>
      </c>
      <c r="U4741">
        <v>2700</v>
      </c>
      <c r="V4741">
        <v>82</v>
      </c>
      <c r="X4741">
        <v>0.99</v>
      </c>
      <c r="AB4741" s="1">
        <v>41122</v>
      </c>
      <c r="AC4741" s="1">
        <v>41572</v>
      </c>
      <c r="AD4741" t="s">
        <v>7</v>
      </c>
      <c r="AE4741" t="s">
        <v>11374</v>
      </c>
      <c r="AF4741">
        <v>2193081</v>
      </c>
    </row>
    <row r="4742" spans="1:32" x14ac:dyDescent="0.25">
      <c r="A4742" t="s">
        <v>11354</v>
      </c>
      <c r="B4742" t="s">
        <v>11360</v>
      </c>
      <c r="C4742" t="s">
        <v>11371</v>
      </c>
      <c r="D4742" t="s">
        <v>11372</v>
      </c>
      <c r="G4742" t="s">
        <v>33</v>
      </c>
      <c r="H4742" t="s">
        <v>34</v>
      </c>
      <c r="I4742" t="s">
        <v>35</v>
      </c>
      <c r="K4742" t="s">
        <v>36</v>
      </c>
      <c r="L4742">
        <v>5</v>
      </c>
      <c r="P4742">
        <v>797</v>
      </c>
      <c r="Q4742">
        <v>11.7</v>
      </c>
      <c r="S4742" t="s">
        <v>37</v>
      </c>
      <c r="T4742">
        <v>25000</v>
      </c>
      <c r="U4742">
        <v>2700</v>
      </c>
      <c r="V4742">
        <v>80</v>
      </c>
      <c r="X4742">
        <v>0.99</v>
      </c>
      <c r="AB4742" s="1">
        <v>41122</v>
      </c>
      <c r="AC4742" s="1">
        <v>41394</v>
      </c>
      <c r="AD4742" t="s">
        <v>7</v>
      </c>
      <c r="AE4742" t="s">
        <v>11373</v>
      </c>
      <c r="AF4742">
        <v>2179293</v>
      </c>
    </row>
    <row r="4743" spans="1:32" x14ac:dyDescent="0.25">
      <c r="A4743" t="s">
        <v>11354</v>
      </c>
      <c r="B4743" t="s">
        <v>11360</v>
      </c>
      <c r="C4743" t="s">
        <v>11375</v>
      </c>
      <c r="D4743" t="s">
        <v>11376</v>
      </c>
      <c r="G4743" t="s">
        <v>33</v>
      </c>
      <c r="H4743" t="s">
        <v>34</v>
      </c>
      <c r="I4743" t="s">
        <v>35</v>
      </c>
      <c r="K4743" t="s">
        <v>36</v>
      </c>
      <c r="L4743">
        <v>5</v>
      </c>
      <c r="P4743">
        <v>868</v>
      </c>
      <c r="Q4743">
        <v>11.7</v>
      </c>
      <c r="S4743" t="s">
        <v>37</v>
      </c>
      <c r="T4743">
        <v>25000</v>
      </c>
      <c r="U4743">
        <v>3000</v>
      </c>
      <c r="V4743">
        <v>81</v>
      </c>
      <c r="X4743">
        <v>0.99</v>
      </c>
      <c r="AB4743" s="1">
        <v>41122</v>
      </c>
      <c r="AC4743" s="1">
        <v>41394</v>
      </c>
      <c r="AD4743" t="s">
        <v>7</v>
      </c>
      <c r="AE4743" t="s">
        <v>11377</v>
      </c>
      <c r="AF4743">
        <v>2179292</v>
      </c>
    </row>
    <row r="4744" spans="1:32" x14ac:dyDescent="0.25">
      <c r="A4744" t="s">
        <v>11354</v>
      </c>
      <c r="B4744" t="s">
        <v>11360</v>
      </c>
      <c r="C4744" t="s">
        <v>11378</v>
      </c>
      <c r="D4744" t="s">
        <v>11378</v>
      </c>
      <c r="G4744" t="s">
        <v>33</v>
      </c>
      <c r="H4744" t="s">
        <v>34</v>
      </c>
      <c r="I4744" t="s">
        <v>35</v>
      </c>
      <c r="K4744" t="s">
        <v>36</v>
      </c>
      <c r="L4744">
        <v>5</v>
      </c>
      <c r="P4744">
        <v>900</v>
      </c>
      <c r="Q4744">
        <v>14</v>
      </c>
      <c r="S4744" t="s">
        <v>37</v>
      </c>
      <c r="T4744">
        <v>25000</v>
      </c>
      <c r="U4744">
        <v>2700</v>
      </c>
      <c r="V4744">
        <v>81</v>
      </c>
      <c r="X4744">
        <v>0.99</v>
      </c>
      <c r="AB4744" s="1">
        <v>41128</v>
      </c>
      <c r="AC4744" s="1">
        <v>41429</v>
      </c>
      <c r="AD4744" t="s">
        <v>7</v>
      </c>
      <c r="AE4744" t="s">
        <v>11379</v>
      </c>
      <c r="AF4744">
        <v>2182468</v>
      </c>
    </row>
    <row r="4745" spans="1:32" x14ac:dyDescent="0.25">
      <c r="A4745" t="s">
        <v>11354</v>
      </c>
      <c r="B4745" t="s">
        <v>11360</v>
      </c>
      <c r="C4745" t="s">
        <v>11380</v>
      </c>
      <c r="D4745" t="s">
        <v>11380</v>
      </c>
      <c r="G4745" t="s">
        <v>33</v>
      </c>
      <c r="H4745" t="s">
        <v>34</v>
      </c>
      <c r="I4745" t="s">
        <v>35</v>
      </c>
      <c r="K4745" t="s">
        <v>36</v>
      </c>
      <c r="L4745">
        <v>5</v>
      </c>
      <c r="P4745">
        <v>900</v>
      </c>
      <c r="Q4745">
        <v>14</v>
      </c>
      <c r="S4745" t="s">
        <v>37</v>
      </c>
      <c r="T4745">
        <v>25000</v>
      </c>
      <c r="U4745">
        <v>2700</v>
      </c>
      <c r="V4745">
        <v>80</v>
      </c>
      <c r="X4745">
        <v>0.99</v>
      </c>
      <c r="AB4745" s="1">
        <v>41128</v>
      </c>
      <c r="AC4745" s="1">
        <v>41373</v>
      </c>
      <c r="AD4745" t="s">
        <v>7</v>
      </c>
      <c r="AE4745" t="s">
        <v>11381</v>
      </c>
      <c r="AF4745">
        <v>2177129</v>
      </c>
    </row>
    <row r="4746" spans="1:32" x14ac:dyDescent="0.25">
      <c r="A4746" t="s">
        <v>11354</v>
      </c>
      <c r="B4746" t="s">
        <v>11360</v>
      </c>
      <c r="C4746" t="s">
        <v>11382</v>
      </c>
      <c r="D4746" t="s">
        <v>11382</v>
      </c>
      <c r="G4746" t="s">
        <v>33</v>
      </c>
      <c r="H4746" t="s">
        <v>34</v>
      </c>
      <c r="I4746" t="s">
        <v>35</v>
      </c>
      <c r="K4746" t="s">
        <v>36</v>
      </c>
      <c r="L4746">
        <v>5</v>
      </c>
      <c r="P4746">
        <v>1000</v>
      </c>
      <c r="Q4746">
        <v>14</v>
      </c>
      <c r="S4746" t="s">
        <v>37</v>
      </c>
      <c r="T4746">
        <v>25000</v>
      </c>
      <c r="U4746">
        <v>3000</v>
      </c>
      <c r="V4746">
        <v>80</v>
      </c>
      <c r="X4746">
        <v>0.99</v>
      </c>
      <c r="AB4746" s="1">
        <v>41128</v>
      </c>
      <c r="AC4746" s="1">
        <v>41429</v>
      </c>
      <c r="AD4746" t="s">
        <v>7</v>
      </c>
      <c r="AE4746" t="s">
        <v>11383</v>
      </c>
      <c r="AF4746">
        <v>2182469</v>
      </c>
    </row>
    <row r="4747" spans="1:32" x14ac:dyDescent="0.25">
      <c r="A4747" t="s">
        <v>11354</v>
      </c>
      <c r="B4747" t="s">
        <v>11360</v>
      </c>
      <c r="C4747" t="s">
        <v>11384</v>
      </c>
      <c r="D4747" t="s">
        <v>11384</v>
      </c>
      <c r="G4747" t="s">
        <v>33</v>
      </c>
      <c r="H4747" t="s">
        <v>34</v>
      </c>
      <c r="I4747" t="s">
        <v>35</v>
      </c>
      <c r="K4747" t="s">
        <v>36</v>
      </c>
      <c r="L4747">
        <v>5</v>
      </c>
      <c r="P4747">
        <v>1000</v>
      </c>
      <c r="Q4747">
        <v>14</v>
      </c>
      <c r="S4747" t="s">
        <v>37</v>
      </c>
      <c r="T4747">
        <v>25000</v>
      </c>
      <c r="U4747">
        <v>3000</v>
      </c>
      <c r="V4747">
        <v>81</v>
      </c>
      <c r="X4747">
        <v>0.99</v>
      </c>
      <c r="AB4747" s="1">
        <v>41128</v>
      </c>
      <c r="AC4747" s="1">
        <v>41373</v>
      </c>
      <c r="AD4747" t="s">
        <v>7</v>
      </c>
      <c r="AE4747" t="s">
        <v>11385</v>
      </c>
      <c r="AF4747">
        <v>2177128</v>
      </c>
    </row>
    <row r="4748" spans="1:32" x14ac:dyDescent="0.25">
      <c r="A4748" t="s">
        <v>11354</v>
      </c>
      <c r="B4748" t="s">
        <v>11386</v>
      </c>
      <c r="C4748" t="s">
        <v>11387</v>
      </c>
      <c r="D4748" t="s">
        <v>11387</v>
      </c>
      <c r="F4748" t="s">
        <v>11388</v>
      </c>
      <c r="G4748" t="s">
        <v>33</v>
      </c>
      <c r="H4748" t="s">
        <v>34</v>
      </c>
      <c r="I4748" t="s">
        <v>35</v>
      </c>
      <c r="K4748" t="s">
        <v>36</v>
      </c>
      <c r="L4748">
        <v>5</v>
      </c>
      <c r="P4748">
        <v>592</v>
      </c>
      <c r="Q4748">
        <v>12</v>
      </c>
      <c r="S4748" t="s">
        <v>37</v>
      </c>
      <c r="T4748">
        <v>25000</v>
      </c>
      <c r="U4748">
        <v>2700</v>
      </c>
      <c r="V4748">
        <v>83</v>
      </c>
      <c r="X4748">
        <v>0.9</v>
      </c>
      <c r="AB4748" s="1">
        <v>40360</v>
      </c>
      <c r="AC4748" s="1">
        <v>40673</v>
      </c>
      <c r="AD4748" t="s">
        <v>7</v>
      </c>
      <c r="AE4748" t="s">
        <v>11389</v>
      </c>
      <c r="AF4748">
        <v>2162792</v>
      </c>
    </row>
    <row r="4749" spans="1:32" x14ac:dyDescent="0.25">
      <c r="A4749" t="s">
        <v>11354</v>
      </c>
      <c r="B4749" t="s">
        <v>11386</v>
      </c>
      <c r="C4749" t="s">
        <v>11390</v>
      </c>
      <c r="D4749" t="s">
        <v>11390</v>
      </c>
      <c r="F4749" t="s">
        <v>11391</v>
      </c>
      <c r="G4749" t="s">
        <v>33</v>
      </c>
      <c r="H4749" t="s">
        <v>34</v>
      </c>
      <c r="I4749" t="s">
        <v>35</v>
      </c>
      <c r="K4749" t="s">
        <v>36</v>
      </c>
      <c r="L4749">
        <v>5</v>
      </c>
      <c r="P4749">
        <v>651</v>
      </c>
      <c r="Q4749">
        <v>12.3</v>
      </c>
      <c r="S4749" t="s">
        <v>37</v>
      </c>
      <c r="T4749">
        <v>25000</v>
      </c>
      <c r="U4749">
        <v>3000</v>
      </c>
      <c r="V4749">
        <v>82</v>
      </c>
      <c r="X4749">
        <v>0.9</v>
      </c>
      <c r="AB4749" s="1">
        <v>40360</v>
      </c>
      <c r="AC4749" s="1">
        <v>40651</v>
      </c>
      <c r="AD4749" t="s">
        <v>7</v>
      </c>
      <c r="AE4749" t="s">
        <v>11392</v>
      </c>
      <c r="AF4749">
        <v>2162791</v>
      </c>
    </row>
    <row r="4750" spans="1:32" x14ac:dyDescent="0.25">
      <c r="A4750" t="s">
        <v>11354</v>
      </c>
      <c r="B4750" t="s">
        <v>11386</v>
      </c>
      <c r="C4750" t="s">
        <v>11393</v>
      </c>
      <c r="D4750" t="s">
        <v>11393</v>
      </c>
      <c r="F4750" t="s">
        <v>11394</v>
      </c>
      <c r="G4750" t="s">
        <v>33</v>
      </c>
      <c r="H4750" t="s">
        <v>34</v>
      </c>
      <c r="I4750" t="s">
        <v>35</v>
      </c>
      <c r="K4750" t="s">
        <v>36</v>
      </c>
      <c r="L4750">
        <v>5</v>
      </c>
      <c r="P4750">
        <v>636</v>
      </c>
      <c r="Q4750">
        <v>12.4</v>
      </c>
      <c r="S4750" t="s">
        <v>37</v>
      </c>
      <c r="T4750">
        <v>25000</v>
      </c>
      <c r="U4750">
        <v>3000</v>
      </c>
      <c r="V4750">
        <v>82</v>
      </c>
      <c r="X4750">
        <v>0.92</v>
      </c>
      <c r="AB4750" s="1">
        <v>40360</v>
      </c>
      <c r="AC4750" s="1">
        <v>40673</v>
      </c>
      <c r="AD4750" t="s">
        <v>7</v>
      </c>
      <c r="AE4750" t="s">
        <v>11395</v>
      </c>
      <c r="AF4750">
        <v>2162996</v>
      </c>
    </row>
    <row r="4751" spans="1:32" x14ac:dyDescent="0.25">
      <c r="A4751" t="s">
        <v>8531</v>
      </c>
      <c r="B4751" t="s">
        <v>8532</v>
      </c>
      <c r="C4751" t="s">
        <v>583</v>
      </c>
      <c r="D4751" t="s">
        <v>11396</v>
      </c>
      <c r="G4751" t="s">
        <v>33</v>
      </c>
      <c r="H4751" t="s">
        <v>34</v>
      </c>
      <c r="I4751" t="s">
        <v>35</v>
      </c>
      <c r="K4751" t="s">
        <v>36</v>
      </c>
      <c r="L4751">
        <v>5</v>
      </c>
      <c r="P4751">
        <v>775</v>
      </c>
      <c r="Q4751">
        <v>13</v>
      </c>
      <c r="S4751" t="s">
        <v>37</v>
      </c>
      <c r="T4751">
        <v>25000</v>
      </c>
      <c r="U4751">
        <v>3000</v>
      </c>
      <c r="V4751">
        <v>83</v>
      </c>
      <c r="X4751">
        <v>0.98</v>
      </c>
      <c r="Y4751" t="s">
        <v>27</v>
      </c>
      <c r="AA4751" t="s">
        <v>27</v>
      </c>
      <c r="AB4751" s="1">
        <v>41288</v>
      </c>
      <c r="AC4751" s="1">
        <v>41291</v>
      </c>
      <c r="AD4751" t="s">
        <v>7</v>
      </c>
      <c r="AE4751" t="s">
        <v>11397</v>
      </c>
      <c r="AF4751">
        <v>2172157</v>
      </c>
    </row>
    <row r="4752" spans="1:32" x14ac:dyDescent="0.25">
      <c r="A4752" t="s">
        <v>8531</v>
      </c>
      <c r="B4752" t="s">
        <v>8532</v>
      </c>
      <c r="C4752" t="s">
        <v>583</v>
      </c>
      <c r="D4752" t="s">
        <v>8533</v>
      </c>
      <c r="G4752" t="s">
        <v>33</v>
      </c>
      <c r="H4752" t="s">
        <v>34</v>
      </c>
      <c r="I4752" t="s">
        <v>35</v>
      </c>
      <c r="K4752" t="s">
        <v>36</v>
      </c>
      <c r="L4752">
        <v>5</v>
      </c>
      <c r="P4752">
        <v>829</v>
      </c>
      <c r="Q4752">
        <v>13</v>
      </c>
      <c r="S4752" t="s">
        <v>37</v>
      </c>
      <c r="T4752">
        <v>25000</v>
      </c>
      <c r="U4752">
        <v>4000</v>
      </c>
      <c r="V4752">
        <v>81</v>
      </c>
      <c r="X4752">
        <v>0.98</v>
      </c>
      <c r="Y4752" t="s">
        <v>27</v>
      </c>
      <c r="AA4752" t="s">
        <v>27</v>
      </c>
      <c r="AB4752" s="1">
        <v>41288</v>
      </c>
      <c r="AC4752" s="1">
        <v>41291</v>
      </c>
      <c r="AD4752" t="s">
        <v>7</v>
      </c>
      <c r="AE4752" t="s">
        <v>8534</v>
      </c>
      <c r="AF4752">
        <v>2172156</v>
      </c>
    </row>
    <row r="4753" spans="1:32" x14ac:dyDescent="0.25">
      <c r="A4753" t="s">
        <v>8531</v>
      </c>
      <c r="B4753" t="s">
        <v>8532</v>
      </c>
      <c r="C4753" t="s">
        <v>583</v>
      </c>
      <c r="D4753" t="s">
        <v>8535</v>
      </c>
      <c r="G4753" t="s">
        <v>201</v>
      </c>
      <c r="H4753" t="s">
        <v>34</v>
      </c>
      <c r="I4753" t="s">
        <v>35</v>
      </c>
      <c r="K4753" t="s">
        <v>36</v>
      </c>
      <c r="L4753">
        <v>5</v>
      </c>
      <c r="P4753">
        <v>707</v>
      </c>
      <c r="Q4753">
        <v>13</v>
      </c>
      <c r="S4753" t="s">
        <v>37</v>
      </c>
      <c r="T4753">
        <v>25000</v>
      </c>
      <c r="U4753">
        <v>3000</v>
      </c>
      <c r="V4753">
        <v>83</v>
      </c>
      <c r="X4753">
        <v>0.97</v>
      </c>
      <c r="Y4753" t="s">
        <v>27</v>
      </c>
      <c r="AA4753" t="s">
        <v>27</v>
      </c>
      <c r="AB4753" s="1">
        <v>41556</v>
      </c>
      <c r="AC4753" s="1">
        <v>41554</v>
      </c>
      <c r="AD4753" t="s">
        <v>7</v>
      </c>
      <c r="AE4753" t="s">
        <v>8536</v>
      </c>
      <c r="AF4753">
        <v>2193096</v>
      </c>
    </row>
    <row r="4754" spans="1:32" x14ac:dyDescent="0.25">
      <c r="A4754" t="s">
        <v>8531</v>
      </c>
      <c r="B4754" t="s">
        <v>8532</v>
      </c>
      <c r="C4754" t="s">
        <v>583</v>
      </c>
      <c r="D4754" t="s">
        <v>8537</v>
      </c>
      <c r="G4754" t="s">
        <v>201</v>
      </c>
      <c r="H4754" t="s">
        <v>34</v>
      </c>
      <c r="I4754" t="s">
        <v>35</v>
      </c>
      <c r="K4754" t="s">
        <v>36</v>
      </c>
      <c r="L4754">
        <v>5</v>
      </c>
      <c r="P4754">
        <v>800</v>
      </c>
      <c r="Q4754">
        <v>13</v>
      </c>
      <c r="S4754" t="s">
        <v>37</v>
      </c>
      <c r="T4754">
        <v>25000</v>
      </c>
      <c r="U4754">
        <v>4000</v>
      </c>
      <c r="V4754">
        <v>82</v>
      </c>
      <c r="X4754">
        <v>0.98</v>
      </c>
      <c r="Y4754" t="s">
        <v>27</v>
      </c>
      <c r="AA4754" t="s">
        <v>27</v>
      </c>
      <c r="AB4754" s="1">
        <v>41299</v>
      </c>
      <c r="AC4754" s="1">
        <v>41299</v>
      </c>
      <c r="AD4754" t="s">
        <v>7</v>
      </c>
      <c r="AE4754" t="s">
        <v>8538</v>
      </c>
      <c r="AF4754">
        <v>2172514</v>
      </c>
    </row>
    <row r="4755" spans="1:32" x14ac:dyDescent="0.25">
      <c r="A4755" t="s">
        <v>8531</v>
      </c>
      <c r="B4755" t="s">
        <v>8532</v>
      </c>
      <c r="C4755" t="s">
        <v>8539</v>
      </c>
      <c r="D4755" t="s">
        <v>8540</v>
      </c>
      <c r="G4755" t="s">
        <v>33</v>
      </c>
      <c r="H4755" t="s">
        <v>34</v>
      </c>
      <c r="I4755" t="s">
        <v>35</v>
      </c>
      <c r="K4755" t="s">
        <v>36</v>
      </c>
      <c r="L4755">
        <v>5</v>
      </c>
      <c r="P4755">
        <v>1032</v>
      </c>
      <c r="Q4755">
        <v>18.399999999999999</v>
      </c>
      <c r="S4755" t="s">
        <v>37</v>
      </c>
      <c r="T4755">
        <v>25000</v>
      </c>
      <c r="U4755">
        <v>3000</v>
      </c>
      <c r="V4755">
        <v>83</v>
      </c>
      <c r="X4755">
        <v>0.97</v>
      </c>
      <c r="Y4755" t="s">
        <v>27</v>
      </c>
      <c r="AA4755" t="s">
        <v>27</v>
      </c>
      <c r="AB4755" s="1">
        <v>41288</v>
      </c>
      <c r="AC4755" s="1">
        <v>41315</v>
      </c>
      <c r="AD4755" t="s">
        <v>7</v>
      </c>
      <c r="AE4755" t="s">
        <v>8541</v>
      </c>
      <c r="AF4755">
        <v>2173571</v>
      </c>
    </row>
    <row r="4756" spans="1:32" x14ac:dyDescent="0.25">
      <c r="A4756" t="s">
        <v>8531</v>
      </c>
      <c r="B4756" t="s">
        <v>8532</v>
      </c>
      <c r="C4756" t="s">
        <v>583</v>
      </c>
      <c r="D4756" t="s">
        <v>8542</v>
      </c>
      <c r="G4756" t="s">
        <v>33</v>
      </c>
      <c r="H4756" t="s">
        <v>34</v>
      </c>
      <c r="I4756" t="s">
        <v>35</v>
      </c>
      <c r="K4756" t="s">
        <v>36</v>
      </c>
      <c r="L4756">
        <v>5</v>
      </c>
      <c r="P4756">
        <v>1087</v>
      </c>
      <c r="Q4756">
        <v>18</v>
      </c>
      <c r="S4756" t="s">
        <v>37</v>
      </c>
      <c r="T4756">
        <v>25000</v>
      </c>
      <c r="U4756">
        <v>4000</v>
      </c>
      <c r="V4756">
        <v>81</v>
      </c>
      <c r="X4756">
        <v>0.97</v>
      </c>
      <c r="Y4756" t="s">
        <v>27</v>
      </c>
      <c r="AA4756" t="s">
        <v>27</v>
      </c>
      <c r="AB4756" s="1">
        <v>41288</v>
      </c>
      <c r="AC4756" s="1">
        <v>41292</v>
      </c>
      <c r="AD4756" t="s">
        <v>7</v>
      </c>
      <c r="AE4756" t="s">
        <v>8543</v>
      </c>
      <c r="AF4756">
        <v>2172158</v>
      </c>
    </row>
    <row r="4757" spans="1:32" x14ac:dyDescent="0.25">
      <c r="A4757" t="s">
        <v>8544</v>
      </c>
      <c r="B4757" t="s">
        <v>139</v>
      </c>
      <c r="C4757" t="s">
        <v>8545</v>
      </c>
      <c r="D4757" t="s">
        <v>8545</v>
      </c>
      <c r="G4757" t="s">
        <v>430</v>
      </c>
      <c r="H4757" t="s">
        <v>42</v>
      </c>
      <c r="I4757" t="s">
        <v>43</v>
      </c>
      <c r="K4757" t="s">
        <v>36</v>
      </c>
      <c r="L4757">
        <v>5</v>
      </c>
      <c r="P4757">
        <v>250</v>
      </c>
      <c r="Q4757">
        <v>4</v>
      </c>
      <c r="S4757" t="s">
        <v>37</v>
      </c>
      <c r="T4757">
        <v>25000</v>
      </c>
      <c r="U4757">
        <v>3000</v>
      </c>
      <c r="V4757">
        <v>80</v>
      </c>
      <c r="X4757">
        <v>0.6</v>
      </c>
      <c r="Y4757" t="s">
        <v>27</v>
      </c>
      <c r="AA4757" t="s">
        <v>27</v>
      </c>
      <c r="AB4757" s="1">
        <v>41212</v>
      </c>
      <c r="AC4757" s="1">
        <v>41290</v>
      </c>
      <c r="AD4757" t="s">
        <v>7</v>
      </c>
      <c r="AE4757" t="s">
        <v>8546</v>
      </c>
      <c r="AF4757">
        <v>2168831</v>
      </c>
    </row>
    <row r="4758" spans="1:32" x14ac:dyDescent="0.25">
      <c r="A4758" t="s">
        <v>8544</v>
      </c>
      <c r="B4758" t="s">
        <v>139</v>
      </c>
      <c r="C4758" t="s">
        <v>8547</v>
      </c>
      <c r="D4758" t="s">
        <v>8547</v>
      </c>
      <c r="G4758" t="s">
        <v>430</v>
      </c>
      <c r="H4758" t="s">
        <v>42</v>
      </c>
      <c r="I4758" t="s">
        <v>43</v>
      </c>
      <c r="K4758" t="s">
        <v>36</v>
      </c>
      <c r="L4758">
        <v>5</v>
      </c>
      <c r="P4758">
        <v>250</v>
      </c>
      <c r="Q4758">
        <v>5</v>
      </c>
      <c r="S4758" t="s">
        <v>37</v>
      </c>
      <c r="T4758">
        <v>25000</v>
      </c>
      <c r="U4758">
        <v>3000</v>
      </c>
      <c r="V4758">
        <v>80</v>
      </c>
      <c r="X4758">
        <v>0.5</v>
      </c>
      <c r="Y4758" t="s">
        <v>27</v>
      </c>
      <c r="AA4758" t="s">
        <v>27</v>
      </c>
      <c r="AB4758" s="1">
        <v>41212</v>
      </c>
      <c r="AC4758" s="1">
        <v>41290</v>
      </c>
      <c r="AD4758" t="s">
        <v>7</v>
      </c>
      <c r="AE4758" t="s">
        <v>8548</v>
      </c>
      <c r="AF4758">
        <v>2168832</v>
      </c>
    </row>
    <row r="4759" spans="1:32" x14ac:dyDescent="0.25">
      <c r="A4759" t="s">
        <v>8544</v>
      </c>
      <c r="B4759" t="s">
        <v>139</v>
      </c>
      <c r="C4759" t="s">
        <v>8549</v>
      </c>
      <c r="D4759" t="s">
        <v>8549</v>
      </c>
      <c r="G4759" t="s">
        <v>102</v>
      </c>
      <c r="H4759" t="s">
        <v>103</v>
      </c>
      <c r="I4759" t="s">
        <v>35</v>
      </c>
      <c r="K4759" t="s">
        <v>36</v>
      </c>
      <c r="L4759">
        <v>5</v>
      </c>
      <c r="P4759">
        <v>250</v>
      </c>
      <c r="Q4759">
        <v>5</v>
      </c>
      <c r="S4759" t="s">
        <v>37</v>
      </c>
      <c r="T4759">
        <v>25000</v>
      </c>
      <c r="U4759">
        <v>3000</v>
      </c>
      <c r="V4759">
        <v>80</v>
      </c>
      <c r="X4759">
        <v>0.6</v>
      </c>
      <c r="Y4759" t="s">
        <v>27</v>
      </c>
      <c r="AA4759" t="s">
        <v>27</v>
      </c>
      <c r="AB4759" s="1">
        <v>41212</v>
      </c>
      <c r="AC4759" s="1">
        <v>41290</v>
      </c>
      <c r="AD4759" t="s">
        <v>7</v>
      </c>
      <c r="AE4759" t="s">
        <v>8550</v>
      </c>
      <c r="AF4759">
        <v>2168830</v>
      </c>
    </row>
    <row r="4760" spans="1:32" x14ac:dyDescent="0.25">
      <c r="A4760" t="s">
        <v>8544</v>
      </c>
      <c r="B4760" t="s">
        <v>139</v>
      </c>
      <c r="C4760" t="s">
        <v>8551</v>
      </c>
      <c r="D4760" t="s">
        <v>8551</v>
      </c>
      <c r="G4760" t="s">
        <v>102</v>
      </c>
      <c r="H4760" t="s">
        <v>103</v>
      </c>
      <c r="I4760" t="s">
        <v>35</v>
      </c>
      <c r="K4760" t="s">
        <v>36</v>
      </c>
      <c r="L4760">
        <v>5</v>
      </c>
      <c r="P4760">
        <v>451</v>
      </c>
      <c r="Q4760">
        <v>7</v>
      </c>
      <c r="S4760" t="s">
        <v>37</v>
      </c>
      <c r="T4760">
        <v>25000</v>
      </c>
      <c r="U4760">
        <v>3000</v>
      </c>
      <c r="V4760">
        <v>80</v>
      </c>
      <c r="X4760">
        <v>0.7</v>
      </c>
      <c r="Y4760" t="s">
        <v>27</v>
      </c>
      <c r="AA4760" t="s">
        <v>27</v>
      </c>
      <c r="AB4760" s="1">
        <v>41018</v>
      </c>
      <c r="AC4760" s="1">
        <v>41288</v>
      </c>
      <c r="AD4760" t="s">
        <v>7</v>
      </c>
      <c r="AE4760" t="s">
        <v>8552</v>
      </c>
      <c r="AF4760">
        <v>2168534</v>
      </c>
    </row>
    <row r="4761" spans="1:32" x14ac:dyDescent="0.25">
      <c r="A4761" t="s">
        <v>8544</v>
      </c>
      <c r="B4761" t="s">
        <v>139</v>
      </c>
      <c r="C4761" t="s">
        <v>8553</v>
      </c>
      <c r="D4761" t="s">
        <v>8553</v>
      </c>
      <c r="G4761" t="s">
        <v>102</v>
      </c>
      <c r="H4761" t="s">
        <v>103</v>
      </c>
      <c r="I4761" t="s">
        <v>35</v>
      </c>
      <c r="K4761" t="s">
        <v>36</v>
      </c>
      <c r="L4761">
        <v>5</v>
      </c>
      <c r="P4761">
        <v>679</v>
      </c>
      <c r="Q4761">
        <v>10</v>
      </c>
      <c r="S4761" t="s">
        <v>37</v>
      </c>
      <c r="T4761">
        <v>25000</v>
      </c>
      <c r="U4761">
        <v>3000</v>
      </c>
      <c r="V4761">
        <v>80</v>
      </c>
      <c r="X4761">
        <v>0.7</v>
      </c>
      <c r="Y4761" t="s">
        <v>27</v>
      </c>
      <c r="AA4761" t="s">
        <v>27</v>
      </c>
      <c r="AB4761" s="1">
        <v>41212</v>
      </c>
      <c r="AC4761" s="1">
        <v>41290</v>
      </c>
      <c r="AD4761" t="s">
        <v>7</v>
      </c>
      <c r="AE4761" t="s">
        <v>8554</v>
      </c>
      <c r="AF4761">
        <v>2168833</v>
      </c>
    </row>
    <row r="4762" spans="1:32" x14ac:dyDescent="0.25">
      <c r="A4762" t="s">
        <v>8544</v>
      </c>
      <c r="B4762" t="s">
        <v>139</v>
      </c>
      <c r="C4762" t="s">
        <v>8555</v>
      </c>
      <c r="D4762" t="s">
        <v>8555</v>
      </c>
      <c r="G4762" t="s">
        <v>276</v>
      </c>
      <c r="H4762" t="s">
        <v>34</v>
      </c>
      <c r="I4762" t="s">
        <v>277</v>
      </c>
      <c r="K4762" t="s">
        <v>36</v>
      </c>
      <c r="L4762">
        <v>5</v>
      </c>
      <c r="P4762">
        <v>139</v>
      </c>
      <c r="Q4762">
        <v>3</v>
      </c>
      <c r="S4762" t="s">
        <v>37</v>
      </c>
      <c r="T4762">
        <v>25000</v>
      </c>
      <c r="U4762">
        <v>4000</v>
      </c>
      <c r="V4762">
        <v>83</v>
      </c>
      <c r="X4762">
        <v>0.6</v>
      </c>
      <c r="AB4762" s="1">
        <v>40770</v>
      </c>
      <c r="AC4762" s="1">
        <v>41288</v>
      </c>
      <c r="AD4762" t="s">
        <v>7</v>
      </c>
      <c r="AE4762" t="s">
        <v>8556</v>
      </c>
      <c r="AF4762">
        <v>2168652</v>
      </c>
    </row>
    <row r="4763" spans="1:32" x14ac:dyDescent="0.25">
      <c r="A4763" t="s">
        <v>8544</v>
      </c>
      <c r="B4763" t="s">
        <v>139</v>
      </c>
      <c r="C4763" t="s">
        <v>8557</v>
      </c>
      <c r="D4763" t="s">
        <v>8557</v>
      </c>
      <c r="G4763" t="s">
        <v>276</v>
      </c>
      <c r="H4763" t="s">
        <v>34</v>
      </c>
      <c r="I4763" t="s">
        <v>277</v>
      </c>
      <c r="K4763" t="s">
        <v>36</v>
      </c>
      <c r="L4763">
        <v>5</v>
      </c>
      <c r="P4763">
        <v>139</v>
      </c>
      <c r="Q4763">
        <v>3</v>
      </c>
      <c r="S4763" t="s">
        <v>37</v>
      </c>
      <c r="T4763">
        <v>25000</v>
      </c>
      <c r="U4763">
        <v>3000</v>
      </c>
      <c r="V4763">
        <v>86</v>
      </c>
      <c r="X4763">
        <v>0.6</v>
      </c>
      <c r="AB4763" s="1">
        <v>40770</v>
      </c>
      <c r="AC4763" s="1">
        <v>41290</v>
      </c>
      <c r="AD4763" t="s">
        <v>7</v>
      </c>
      <c r="AE4763" t="s">
        <v>8558</v>
      </c>
      <c r="AF4763">
        <v>2168827</v>
      </c>
    </row>
    <row r="4764" spans="1:32" x14ac:dyDescent="0.25">
      <c r="A4764" t="s">
        <v>8544</v>
      </c>
      <c r="B4764" t="s">
        <v>139</v>
      </c>
      <c r="C4764" t="s">
        <v>8559</v>
      </c>
      <c r="D4764" t="s">
        <v>8559</v>
      </c>
      <c r="G4764" t="s">
        <v>102</v>
      </c>
      <c r="H4764" t="s">
        <v>103</v>
      </c>
      <c r="I4764" t="s">
        <v>277</v>
      </c>
      <c r="K4764" t="s">
        <v>36</v>
      </c>
      <c r="L4764">
        <v>5</v>
      </c>
      <c r="P4764">
        <v>400</v>
      </c>
      <c r="Q4764">
        <v>8</v>
      </c>
      <c r="S4764" t="s">
        <v>37</v>
      </c>
      <c r="T4764">
        <v>25000</v>
      </c>
      <c r="U4764">
        <v>2700</v>
      </c>
      <c r="V4764">
        <v>84</v>
      </c>
      <c r="X4764">
        <v>0.91</v>
      </c>
      <c r="Y4764" t="s">
        <v>27</v>
      </c>
      <c r="AA4764" t="s">
        <v>27</v>
      </c>
      <c r="AB4764" s="1">
        <v>41421</v>
      </c>
      <c r="AC4764" s="1">
        <v>41555</v>
      </c>
      <c r="AD4764" t="s">
        <v>7</v>
      </c>
      <c r="AE4764" t="s">
        <v>8560</v>
      </c>
      <c r="AF4764">
        <v>2192438</v>
      </c>
    </row>
    <row r="4765" spans="1:32" x14ac:dyDescent="0.25">
      <c r="A4765" t="s">
        <v>8544</v>
      </c>
      <c r="B4765" t="s">
        <v>139</v>
      </c>
      <c r="C4765" t="s">
        <v>8561</v>
      </c>
      <c r="D4765" t="s">
        <v>8561</v>
      </c>
      <c r="G4765" t="s">
        <v>102</v>
      </c>
      <c r="H4765" t="s">
        <v>103</v>
      </c>
      <c r="I4765" t="s">
        <v>277</v>
      </c>
      <c r="K4765" t="s">
        <v>36</v>
      </c>
      <c r="L4765">
        <v>5</v>
      </c>
      <c r="P4765">
        <v>400</v>
      </c>
      <c r="Q4765">
        <v>8</v>
      </c>
      <c r="S4765" t="s">
        <v>37</v>
      </c>
      <c r="T4765">
        <v>25000</v>
      </c>
      <c r="U4765">
        <v>2700</v>
      </c>
      <c r="V4765">
        <v>84</v>
      </c>
      <c r="X4765">
        <v>0.91</v>
      </c>
      <c r="Y4765" t="s">
        <v>27</v>
      </c>
      <c r="AA4765" t="s">
        <v>27</v>
      </c>
      <c r="AB4765" s="1">
        <v>41421</v>
      </c>
      <c r="AC4765" s="1">
        <v>41555</v>
      </c>
      <c r="AD4765" t="s">
        <v>7</v>
      </c>
      <c r="AE4765" t="s">
        <v>8562</v>
      </c>
      <c r="AF4765">
        <v>2192437</v>
      </c>
    </row>
    <row r="4766" spans="1:32" x14ac:dyDescent="0.25">
      <c r="A4766" t="s">
        <v>8544</v>
      </c>
      <c r="B4766" t="s">
        <v>139</v>
      </c>
      <c r="C4766" t="s">
        <v>8563</v>
      </c>
      <c r="D4766" t="s">
        <v>8563</v>
      </c>
      <c r="G4766" t="s">
        <v>102</v>
      </c>
      <c r="H4766" t="s">
        <v>103</v>
      </c>
      <c r="I4766" t="s">
        <v>35</v>
      </c>
      <c r="K4766" t="s">
        <v>36</v>
      </c>
      <c r="L4766">
        <v>5</v>
      </c>
      <c r="P4766">
        <v>496</v>
      </c>
      <c r="Q4766">
        <v>7</v>
      </c>
      <c r="S4766" t="s">
        <v>37</v>
      </c>
      <c r="T4766">
        <v>25000</v>
      </c>
      <c r="U4766">
        <v>4000</v>
      </c>
      <c r="V4766">
        <v>84</v>
      </c>
      <c r="X4766">
        <v>0.7</v>
      </c>
      <c r="Y4766" t="s">
        <v>27</v>
      </c>
      <c r="AA4766" t="s">
        <v>27</v>
      </c>
      <c r="AB4766" s="1">
        <v>40984</v>
      </c>
      <c r="AC4766" s="1">
        <v>41288</v>
      </c>
      <c r="AD4766" t="s">
        <v>7</v>
      </c>
      <c r="AE4766" t="s">
        <v>8564</v>
      </c>
      <c r="AF4766">
        <v>2168528</v>
      </c>
    </row>
    <row r="4767" spans="1:32" x14ac:dyDescent="0.25">
      <c r="A4767" t="s">
        <v>8544</v>
      </c>
      <c r="B4767" t="s">
        <v>139</v>
      </c>
      <c r="C4767" t="s">
        <v>8565</v>
      </c>
      <c r="D4767" t="s">
        <v>8565</v>
      </c>
      <c r="G4767" t="s">
        <v>102</v>
      </c>
      <c r="H4767" t="s">
        <v>103</v>
      </c>
      <c r="I4767" t="s">
        <v>35</v>
      </c>
      <c r="K4767" t="s">
        <v>36</v>
      </c>
      <c r="L4767">
        <v>5</v>
      </c>
      <c r="P4767">
        <v>473</v>
      </c>
      <c r="Q4767">
        <v>7</v>
      </c>
      <c r="S4767" t="s">
        <v>37</v>
      </c>
      <c r="T4767">
        <v>25000</v>
      </c>
      <c r="U4767">
        <v>2700</v>
      </c>
      <c r="V4767">
        <v>82</v>
      </c>
      <c r="X4767">
        <v>0.7</v>
      </c>
      <c r="Y4767" t="s">
        <v>27</v>
      </c>
      <c r="AA4767" t="s">
        <v>27</v>
      </c>
      <c r="AB4767" s="1">
        <v>40984</v>
      </c>
      <c r="AC4767" s="1">
        <v>41288</v>
      </c>
      <c r="AD4767" t="s">
        <v>7</v>
      </c>
      <c r="AE4767" t="s">
        <v>8566</v>
      </c>
      <c r="AF4767">
        <v>2168527</v>
      </c>
    </row>
    <row r="4768" spans="1:32" x14ac:dyDescent="0.25">
      <c r="A4768" t="s">
        <v>8544</v>
      </c>
      <c r="B4768" t="s">
        <v>139</v>
      </c>
      <c r="C4768" t="s">
        <v>8567</v>
      </c>
      <c r="D4768" t="s">
        <v>8567</v>
      </c>
      <c r="G4768" t="s">
        <v>102</v>
      </c>
      <c r="H4768" t="s">
        <v>103</v>
      </c>
      <c r="I4768" t="s">
        <v>35</v>
      </c>
      <c r="K4768" t="s">
        <v>36</v>
      </c>
      <c r="L4768">
        <v>5</v>
      </c>
      <c r="P4768">
        <v>541</v>
      </c>
      <c r="Q4768">
        <v>8</v>
      </c>
      <c r="S4768" t="s">
        <v>37</v>
      </c>
      <c r="T4768">
        <v>25000</v>
      </c>
      <c r="U4768">
        <v>4000</v>
      </c>
      <c r="V4768">
        <v>85</v>
      </c>
      <c r="X4768">
        <v>0.7</v>
      </c>
      <c r="Y4768" t="s">
        <v>27</v>
      </c>
      <c r="AA4768" t="s">
        <v>27</v>
      </c>
      <c r="AB4768" s="1">
        <v>40984</v>
      </c>
      <c r="AC4768" s="1">
        <v>41288</v>
      </c>
      <c r="AD4768" t="s">
        <v>7</v>
      </c>
      <c r="AE4768" t="s">
        <v>8568</v>
      </c>
      <c r="AF4768">
        <v>2168531</v>
      </c>
    </row>
    <row r="4769" spans="1:32" x14ac:dyDescent="0.25">
      <c r="A4769" t="s">
        <v>8544</v>
      </c>
      <c r="B4769" t="s">
        <v>139</v>
      </c>
      <c r="C4769" t="s">
        <v>8569</v>
      </c>
      <c r="D4769" t="s">
        <v>8569</v>
      </c>
      <c r="G4769" t="s">
        <v>102</v>
      </c>
      <c r="H4769" t="s">
        <v>103</v>
      </c>
      <c r="I4769" t="s">
        <v>35</v>
      </c>
      <c r="K4769" t="s">
        <v>36</v>
      </c>
      <c r="L4769">
        <v>5</v>
      </c>
      <c r="P4769">
        <v>525</v>
      </c>
      <c r="Q4769">
        <v>7.9</v>
      </c>
      <c r="S4769" t="s">
        <v>37</v>
      </c>
      <c r="T4769">
        <v>25000</v>
      </c>
      <c r="U4769">
        <v>2700</v>
      </c>
      <c r="V4769">
        <v>82</v>
      </c>
      <c r="X4769">
        <v>0.7</v>
      </c>
      <c r="Y4769" t="s">
        <v>27</v>
      </c>
      <c r="AA4769" t="s">
        <v>27</v>
      </c>
      <c r="AB4769" s="1">
        <v>40984</v>
      </c>
      <c r="AC4769" s="1">
        <v>41288</v>
      </c>
      <c r="AD4769" t="s">
        <v>7</v>
      </c>
      <c r="AE4769" t="s">
        <v>8570</v>
      </c>
      <c r="AF4769">
        <v>2168530</v>
      </c>
    </row>
    <row r="4770" spans="1:32" x14ac:dyDescent="0.25">
      <c r="A4770" t="s">
        <v>8544</v>
      </c>
      <c r="B4770" t="s">
        <v>139</v>
      </c>
      <c r="C4770" t="s">
        <v>8571</v>
      </c>
      <c r="D4770" t="s">
        <v>8571</v>
      </c>
      <c r="G4770" t="s">
        <v>33</v>
      </c>
      <c r="H4770" t="s">
        <v>34</v>
      </c>
      <c r="I4770" t="s">
        <v>35</v>
      </c>
      <c r="K4770" t="s">
        <v>36</v>
      </c>
      <c r="L4770">
        <v>5</v>
      </c>
      <c r="P4770">
        <v>515</v>
      </c>
      <c r="Q4770">
        <v>10</v>
      </c>
      <c r="S4770" t="s">
        <v>37</v>
      </c>
      <c r="T4770">
        <v>25000</v>
      </c>
      <c r="U4770">
        <v>4000</v>
      </c>
      <c r="V4770">
        <v>85</v>
      </c>
      <c r="X4770">
        <v>0.7</v>
      </c>
      <c r="Y4770" t="s">
        <v>27</v>
      </c>
      <c r="AA4770" t="s">
        <v>27</v>
      </c>
      <c r="AB4770" s="1">
        <v>41018</v>
      </c>
      <c r="AC4770" s="1">
        <v>41288</v>
      </c>
      <c r="AD4770" t="s">
        <v>7</v>
      </c>
      <c r="AE4770" t="s">
        <v>8572</v>
      </c>
      <c r="AF4770">
        <v>2168533</v>
      </c>
    </row>
    <row r="4771" spans="1:32" x14ac:dyDescent="0.25">
      <c r="A4771" t="s">
        <v>8544</v>
      </c>
      <c r="B4771" t="s">
        <v>139</v>
      </c>
      <c r="C4771" t="s">
        <v>8573</v>
      </c>
      <c r="D4771" t="s">
        <v>8573</v>
      </c>
      <c r="G4771" t="s">
        <v>33</v>
      </c>
      <c r="H4771" t="s">
        <v>34</v>
      </c>
      <c r="I4771" t="s">
        <v>35</v>
      </c>
      <c r="K4771" t="s">
        <v>36</v>
      </c>
      <c r="L4771">
        <v>5</v>
      </c>
      <c r="P4771">
        <v>506</v>
      </c>
      <c r="Q4771">
        <v>10</v>
      </c>
      <c r="S4771" t="s">
        <v>37</v>
      </c>
      <c r="T4771">
        <v>25000</v>
      </c>
      <c r="U4771">
        <v>2700</v>
      </c>
      <c r="V4771">
        <v>82</v>
      </c>
      <c r="X4771">
        <v>0.7</v>
      </c>
      <c r="Y4771" t="s">
        <v>27</v>
      </c>
      <c r="AA4771" t="s">
        <v>27</v>
      </c>
      <c r="AB4771" s="1">
        <v>41018</v>
      </c>
      <c r="AC4771" s="1">
        <v>41288</v>
      </c>
      <c r="AD4771" t="s">
        <v>7</v>
      </c>
      <c r="AE4771" t="s">
        <v>8574</v>
      </c>
      <c r="AF4771">
        <v>2168532</v>
      </c>
    </row>
    <row r="4772" spans="1:32" x14ac:dyDescent="0.25">
      <c r="A4772" t="s">
        <v>8544</v>
      </c>
      <c r="B4772" t="s">
        <v>139</v>
      </c>
      <c r="C4772" t="s">
        <v>8575</v>
      </c>
      <c r="D4772" t="s">
        <v>8575</v>
      </c>
      <c r="G4772" t="s">
        <v>33</v>
      </c>
      <c r="H4772" t="s">
        <v>34</v>
      </c>
      <c r="I4772" t="s">
        <v>35</v>
      </c>
      <c r="K4772" t="s">
        <v>36</v>
      </c>
      <c r="L4772">
        <v>5</v>
      </c>
      <c r="P4772">
        <v>1245</v>
      </c>
      <c r="Q4772">
        <v>19</v>
      </c>
      <c r="S4772" t="s">
        <v>37</v>
      </c>
      <c r="T4772">
        <v>25000</v>
      </c>
      <c r="U4772">
        <v>3000</v>
      </c>
      <c r="V4772">
        <v>86</v>
      </c>
      <c r="X4772">
        <v>0.9</v>
      </c>
      <c r="Y4772" t="s">
        <v>27</v>
      </c>
      <c r="AA4772" t="s">
        <v>27</v>
      </c>
      <c r="AB4772" s="1">
        <v>41033</v>
      </c>
      <c r="AC4772" s="1">
        <v>41288</v>
      </c>
      <c r="AD4772" t="s">
        <v>7</v>
      </c>
      <c r="AE4772" t="s">
        <v>8576</v>
      </c>
      <c r="AF4772">
        <v>2168505</v>
      </c>
    </row>
    <row r="4773" spans="1:32" x14ac:dyDescent="0.25">
      <c r="A4773" t="s">
        <v>8544</v>
      </c>
      <c r="B4773" t="s">
        <v>139</v>
      </c>
      <c r="C4773" t="s">
        <v>8577</v>
      </c>
      <c r="D4773" t="s">
        <v>8577</v>
      </c>
      <c r="G4773" t="s">
        <v>33</v>
      </c>
      <c r="H4773" t="s">
        <v>34</v>
      </c>
      <c r="I4773" t="s">
        <v>35</v>
      </c>
      <c r="K4773" t="s">
        <v>36</v>
      </c>
      <c r="L4773">
        <v>5</v>
      </c>
      <c r="P4773">
        <v>1266</v>
      </c>
      <c r="Q4773">
        <v>18</v>
      </c>
      <c r="S4773" t="s">
        <v>37</v>
      </c>
      <c r="T4773">
        <v>25000</v>
      </c>
      <c r="U4773">
        <v>4000</v>
      </c>
      <c r="V4773">
        <v>87</v>
      </c>
      <c r="X4773">
        <v>0.9</v>
      </c>
      <c r="Y4773" t="s">
        <v>27</v>
      </c>
      <c r="AA4773" t="s">
        <v>27</v>
      </c>
      <c r="AB4773" s="1">
        <v>40769</v>
      </c>
      <c r="AC4773" s="1">
        <v>41288</v>
      </c>
      <c r="AD4773" t="s">
        <v>7</v>
      </c>
      <c r="AE4773" t="s">
        <v>8578</v>
      </c>
      <c r="AF4773">
        <v>2168508</v>
      </c>
    </row>
    <row r="4774" spans="1:32" x14ac:dyDescent="0.25">
      <c r="A4774" t="s">
        <v>8544</v>
      </c>
      <c r="B4774" t="s">
        <v>139</v>
      </c>
      <c r="C4774" t="s">
        <v>8579</v>
      </c>
      <c r="D4774" t="s">
        <v>8579</v>
      </c>
      <c r="G4774" t="s">
        <v>33</v>
      </c>
      <c r="H4774" t="s">
        <v>34</v>
      </c>
      <c r="I4774" t="s">
        <v>35</v>
      </c>
      <c r="K4774" t="s">
        <v>36</v>
      </c>
      <c r="L4774">
        <v>5</v>
      </c>
      <c r="P4774">
        <v>1298</v>
      </c>
      <c r="Q4774">
        <v>18.7</v>
      </c>
      <c r="S4774" t="s">
        <v>37</v>
      </c>
      <c r="T4774">
        <v>25000</v>
      </c>
      <c r="U4774">
        <v>4000</v>
      </c>
      <c r="V4774">
        <v>88</v>
      </c>
      <c r="X4774">
        <v>0.91</v>
      </c>
      <c r="AB4774" s="1">
        <v>40964</v>
      </c>
      <c r="AC4774" s="1">
        <v>40954</v>
      </c>
      <c r="AD4774" t="s">
        <v>7</v>
      </c>
      <c r="AE4774" t="s">
        <v>8580</v>
      </c>
      <c r="AF4774">
        <v>2178396</v>
      </c>
    </row>
    <row r="4775" spans="1:32" x14ac:dyDescent="0.25">
      <c r="A4775" t="s">
        <v>8544</v>
      </c>
      <c r="B4775" t="s">
        <v>139</v>
      </c>
      <c r="C4775" t="s">
        <v>8581</v>
      </c>
      <c r="D4775" t="s">
        <v>8581</v>
      </c>
      <c r="G4775" t="s">
        <v>33</v>
      </c>
      <c r="H4775" t="s">
        <v>34</v>
      </c>
      <c r="I4775" t="s">
        <v>35</v>
      </c>
      <c r="K4775" t="s">
        <v>36</v>
      </c>
      <c r="L4775">
        <v>5</v>
      </c>
      <c r="P4775">
        <v>1244</v>
      </c>
      <c r="Q4775">
        <v>19</v>
      </c>
      <c r="S4775" t="s">
        <v>37</v>
      </c>
      <c r="T4775">
        <v>25000</v>
      </c>
      <c r="U4775">
        <v>3000</v>
      </c>
      <c r="V4775">
        <v>83</v>
      </c>
      <c r="X4775">
        <v>0.9</v>
      </c>
      <c r="Y4775" t="s">
        <v>27</v>
      </c>
      <c r="AA4775" t="s">
        <v>27</v>
      </c>
      <c r="AB4775" s="1">
        <v>41033</v>
      </c>
      <c r="AC4775" s="1">
        <v>41288</v>
      </c>
      <c r="AD4775" t="s">
        <v>7</v>
      </c>
      <c r="AE4775" t="s">
        <v>8582</v>
      </c>
      <c r="AF4775">
        <v>2168506</v>
      </c>
    </row>
    <row r="4776" spans="1:32" x14ac:dyDescent="0.25">
      <c r="A4776" t="s">
        <v>8544</v>
      </c>
      <c r="B4776" t="s">
        <v>139</v>
      </c>
      <c r="C4776" t="s">
        <v>8583</v>
      </c>
      <c r="D4776" t="s">
        <v>8583</v>
      </c>
      <c r="G4776" t="s">
        <v>33</v>
      </c>
      <c r="H4776" t="s">
        <v>34</v>
      </c>
      <c r="I4776" t="s">
        <v>35</v>
      </c>
      <c r="K4776" t="s">
        <v>36</v>
      </c>
      <c r="L4776">
        <v>5</v>
      </c>
      <c r="P4776">
        <v>1275</v>
      </c>
      <c r="Q4776">
        <v>18</v>
      </c>
      <c r="S4776" t="s">
        <v>37</v>
      </c>
      <c r="T4776">
        <v>25000</v>
      </c>
      <c r="U4776">
        <v>4000</v>
      </c>
      <c r="V4776">
        <v>88</v>
      </c>
      <c r="X4776">
        <v>0.9</v>
      </c>
      <c r="Y4776" t="s">
        <v>27</v>
      </c>
      <c r="AA4776" t="s">
        <v>27</v>
      </c>
      <c r="AB4776" s="1">
        <v>40995</v>
      </c>
      <c r="AC4776" s="1">
        <v>41288</v>
      </c>
      <c r="AD4776" t="s">
        <v>7</v>
      </c>
      <c r="AE4776" t="s">
        <v>8584</v>
      </c>
      <c r="AF4776">
        <v>2168503</v>
      </c>
    </row>
    <row r="4777" spans="1:32" x14ac:dyDescent="0.25">
      <c r="A4777" t="s">
        <v>8544</v>
      </c>
      <c r="B4777" t="s">
        <v>139</v>
      </c>
      <c r="C4777" t="s">
        <v>8585</v>
      </c>
      <c r="D4777" t="s">
        <v>8585</v>
      </c>
      <c r="G4777" t="s">
        <v>33</v>
      </c>
      <c r="H4777" t="s">
        <v>34</v>
      </c>
      <c r="I4777" t="s">
        <v>35</v>
      </c>
      <c r="K4777" t="s">
        <v>36</v>
      </c>
      <c r="L4777">
        <v>5</v>
      </c>
      <c r="P4777">
        <v>1280</v>
      </c>
      <c r="Q4777">
        <v>18</v>
      </c>
      <c r="S4777" t="s">
        <v>37</v>
      </c>
      <c r="T4777">
        <v>25000</v>
      </c>
      <c r="U4777">
        <v>2700</v>
      </c>
      <c r="V4777">
        <v>82</v>
      </c>
      <c r="X4777">
        <v>0.9</v>
      </c>
      <c r="Y4777" t="s">
        <v>27</v>
      </c>
      <c r="AA4777" t="s">
        <v>27</v>
      </c>
      <c r="AB4777" s="1">
        <v>40988</v>
      </c>
      <c r="AC4777" s="1">
        <v>41288</v>
      </c>
      <c r="AD4777" t="s">
        <v>7</v>
      </c>
      <c r="AE4777" t="s">
        <v>8586</v>
      </c>
      <c r="AF4777">
        <v>2168507</v>
      </c>
    </row>
    <row r="4778" spans="1:32" x14ac:dyDescent="0.25">
      <c r="A4778" t="s">
        <v>8544</v>
      </c>
      <c r="B4778" t="s">
        <v>139</v>
      </c>
      <c r="C4778" t="s">
        <v>8587</v>
      </c>
      <c r="D4778" t="s">
        <v>8587</v>
      </c>
      <c r="G4778" t="s">
        <v>33</v>
      </c>
      <c r="H4778" t="s">
        <v>34</v>
      </c>
      <c r="I4778" t="s">
        <v>35</v>
      </c>
      <c r="K4778" t="s">
        <v>36</v>
      </c>
      <c r="L4778">
        <v>5</v>
      </c>
      <c r="P4778">
        <v>1305</v>
      </c>
      <c r="Q4778">
        <v>18.5</v>
      </c>
      <c r="S4778" t="s">
        <v>37</v>
      </c>
      <c r="T4778">
        <v>25000</v>
      </c>
      <c r="U4778">
        <v>2700</v>
      </c>
      <c r="V4778">
        <v>84</v>
      </c>
      <c r="X4778">
        <v>0.91</v>
      </c>
      <c r="AB4778" s="1">
        <v>40964</v>
      </c>
      <c r="AC4778" s="1">
        <v>40954</v>
      </c>
      <c r="AD4778" t="s">
        <v>7</v>
      </c>
      <c r="AE4778" t="s">
        <v>8588</v>
      </c>
      <c r="AF4778">
        <v>2178397</v>
      </c>
    </row>
    <row r="4779" spans="1:32" x14ac:dyDescent="0.25">
      <c r="A4779" t="s">
        <v>8544</v>
      </c>
      <c r="B4779" t="s">
        <v>139</v>
      </c>
      <c r="C4779" t="s">
        <v>8589</v>
      </c>
      <c r="D4779" t="s">
        <v>8589</v>
      </c>
      <c r="G4779" t="s">
        <v>33</v>
      </c>
      <c r="H4779" t="s">
        <v>34</v>
      </c>
      <c r="I4779" t="s">
        <v>35</v>
      </c>
      <c r="K4779" t="s">
        <v>36</v>
      </c>
      <c r="L4779">
        <v>5</v>
      </c>
      <c r="P4779">
        <v>1232</v>
      </c>
      <c r="Q4779">
        <v>18</v>
      </c>
      <c r="S4779" t="s">
        <v>37</v>
      </c>
      <c r="T4779">
        <v>25000</v>
      </c>
      <c r="U4779">
        <v>2700</v>
      </c>
      <c r="V4779">
        <v>84</v>
      </c>
      <c r="X4779">
        <v>0.9</v>
      </c>
      <c r="Y4779" t="s">
        <v>27</v>
      </c>
      <c r="AA4779" t="s">
        <v>27</v>
      </c>
      <c r="AB4779" s="1">
        <v>40770</v>
      </c>
      <c r="AC4779" s="1">
        <v>41288</v>
      </c>
      <c r="AD4779" t="s">
        <v>7</v>
      </c>
      <c r="AE4779" t="s">
        <v>8590</v>
      </c>
      <c r="AF4779">
        <v>2168653</v>
      </c>
    </row>
    <row r="4780" spans="1:32" x14ac:dyDescent="0.25">
      <c r="A4780" t="s">
        <v>8544</v>
      </c>
      <c r="B4780" t="s">
        <v>139</v>
      </c>
      <c r="C4780" t="s">
        <v>8591</v>
      </c>
      <c r="D4780" t="s">
        <v>8591</v>
      </c>
      <c r="G4780" t="s">
        <v>33</v>
      </c>
      <c r="H4780" t="s">
        <v>34</v>
      </c>
      <c r="I4780" t="s">
        <v>35</v>
      </c>
      <c r="K4780" t="s">
        <v>36</v>
      </c>
      <c r="L4780">
        <v>5</v>
      </c>
      <c r="P4780">
        <v>1242</v>
      </c>
      <c r="Q4780">
        <v>18.5</v>
      </c>
      <c r="S4780" t="s">
        <v>37</v>
      </c>
      <c r="T4780">
        <v>25000</v>
      </c>
      <c r="U4780">
        <v>2700</v>
      </c>
      <c r="V4780">
        <v>84</v>
      </c>
      <c r="X4780">
        <v>0.91</v>
      </c>
      <c r="AB4780" s="1">
        <v>40964</v>
      </c>
      <c r="AC4780" s="1">
        <v>40954</v>
      </c>
      <c r="AD4780" t="s">
        <v>7</v>
      </c>
      <c r="AE4780" t="s">
        <v>14024</v>
      </c>
      <c r="AF4780">
        <v>2178395</v>
      </c>
    </row>
    <row r="4781" spans="1:32" x14ac:dyDescent="0.25">
      <c r="A4781" t="s">
        <v>8544</v>
      </c>
      <c r="B4781" t="s">
        <v>139</v>
      </c>
      <c r="C4781" t="s">
        <v>8592</v>
      </c>
      <c r="D4781" t="s">
        <v>8592</v>
      </c>
      <c r="G4781" t="s">
        <v>33</v>
      </c>
      <c r="H4781" t="s">
        <v>34</v>
      </c>
      <c r="I4781" t="s">
        <v>35</v>
      </c>
      <c r="K4781" t="s">
        <v>36</v>
      </c>
      <c r="L4781">
        <v>5</v>
      </c>
      <c r="P4781">
        <v>2000</v>
      </c>
      <c r="Q4781">
        <v>25</v>
      </c>
      <c r="S4781" t="s">
        <v>37</v>
      </c>
      <c r="T4781">
        <v>25000</v>
      </c>
      <c r="U4781">
        <v>2700</v>
      </c>
      <c r="V4781">
        <v>84</v>
      </c>
      <c r="X4781">
        <v>0.76</v>
      </c>
      <c r="Y4781" t="s">
        <v>27</v>
      </c>
      <c r="AA4781" t="s">
        <v>27</v>
      </c>
      <c r="AB4781" s="1">
        <v>41567</v>
      </c>
      <c r="AC4781" s="1">
        <v>41628</v>
      </c>
      <c r="AD4781" t="s">
        <v>7</v>
      </c>
      <c r="AE4781" t="s">
        <v>8593</v>
      </c>
      <c r="AF4781">
        <v>2199107</v>
      </c>
    </row>
    <row r="4782" spans="1:32" x14ac:dyDescent="0.25">
      <c r="A4782" t="s">
        <v>8544</v>
      </c>
      <c r="B4782" t="s">
        <v>139</v>
      </c>
      <c r="C4782" t="s">
        <v>8594</v>
      </c>
      <c r="D4782" t="s">
        <v>8594</v>
      </c>
      <c r="G4782" t="s">
        <v>33</v>
      </c>
      <c r="H4782" t="s">
        <v>34</v>
      </c>
      <c r="I4782" t="s">
        <v>35</v>
      </c>
      <c r="K4782" t="s">
        <v>36</v>
      </c>
      <c r="L4782">
        <v>5</v>
      </c>
      <c r="P4782">
        <v>2000</v>
      </c>
      <c r="Q4782">
        <v>25</v>
      </c>
      <c r="S4782" t="s">
        <v>37</v>
      </c>
      <c r="T4782">
        <v>25000</v>
      </c>
      <c r="U4782">
        <v>2700</v>
      </c>
      <c r="V4782">
        <v>80</v>
      </c>
      <c r="X4782">
        <v>0.75</v>
      </c>
      <c r="Y4782" t="s">
        <v>27</v>
      </c>
      <c r="AA4782" t="s">
        <v>27</v>
      </c>
      <c r="AB4782" s="1">
        <v>41567</v>
      </c>
      <c r="AC4782" s="1">
        <v>41628</v>
      </c>
      <c r="AD4782" t="s">
        <v>7</v>
      </c>
      <c r="AE4782" t="s">
        <v>8595</v>
      </c>
      <c r="AF4782">
        <v>2199108</v>
      </c>
    </row>
    <row r="4783" spans="1:32" x14ac:dyDescent="0.25">
      <c r="A4783" t="s">
        <v>8544</v>
      </c>
      <c r="B4783" t="s">
        <v>139</v>
      </c>
      <c r="C4783" t="s">
        <v>8596</v>
      </c>
      <c r="D4783" t="s">
        <v>8596</v>
      </c>
      <c r="G4783" t="s">
        <v>33</v>
      </c>
      <c r="H4783" t="s">
        <v>34</v>
      </c>
      <c r="I4783" t="s">
        <v>35</v>
      </c>
      <c r="K4783" t="s">
        <v>36</v>
      </c>
      <c r="L4783">
        <v>5</v>
      </c>
      <c r="P4783">
        <v>952</v>
      </c>
      <c r="Q4783">
        <v>18.5</v>
      </c>
      <c r="S4783" t="s">
        <v>37</v>
      </c>
      <c r="T4783">
        <v>25000</v>
      </c>
      <c r="U4783">
        <v>4000</v>
      </c>
      <c r="V4783">
        <v>94</v>
      </c>
      <c r="X4783">
        <v>0.91</v>
      </c>
      <c r="AB4783" s="1">
        <v>40964</v>
      </c>
      <c r="AC4783" s="1">
        <v>40959</v>
      </c>
      <c r="AD4783" t="s">
        <v>7</v>
      </c>
      <c r="AE4783" t="s">
        <v>8597</v>
      </c>
      <c r="AF4783">
        <v>2178401</v>
      </c>
    </row>
    <row r="4784" spans="1:32" x14ac:dyDescent="0.25">
      <c r="A4784" t="s">
        <v>8544</v>
      </c>
      <c r="B4784" t="s">
        <v>139</v>
      </c>
      <c r="C4784" t="s">
        <v>8598</v>
      </c>
      <c r="D4784" t="s">
        <v>8598</v>
      </c>
      <c r="G4784" t="s">
        <v>33</v>
      </c>
      <c r="H4784" t="s">
        <v>34</v>
      </c>
      <c r="I4784" t="s">
        <v>212</v>
      </c>
      <c r="K4784" t="s">
        <v>36</v>
      </c>
      <c r="L4784">
        <v>5</v>
      </c>
      <c r="P4784">
        <v>947</v>
      </c>
      <c r="Q4784">
        <v>18.7</v>
      </c>
      <c r="S4784" t="s">
        <v>37</v>
      </c>
      <c r="T4784">
        <v>25000</v>
      </c>
      <c r="U4784">
        <v>2700</v>
      </c>
      <c r="V4784">
        <v>94</v>
      </c>
      <c r="X4784">
        <v>0.91</v>
      </c>
      <c r="AB4784" s="1">
        <v>40964</v>
      </c>
      <c r="AC4784" s="1">
        <v>40959</v>
      </c>
      <c r="AD4784" t="s">
        <v>7</v>
      </c>
      <c r="AE4784" t="s">
        <v>8599</v>
      </c>
      <c r="AF4784">
        <v>2178400</v>
      </c>
    </row>
    <row r="4785" spans="1:32" x14ac:dyDescent="0.25">
      <c r="A4785" t="s">
        <v>8544</v>
      </c>
      <c r="B4785" t="s">
        <v>139</v>
      </c>
      <c r="C4785" t="s">
        <v>8600</v>
      </c>
      <c r="D4785" t="s">
        <v>8600</v>
      </c>
      <c r="G4785" t="s">
        <v>33</v>
      </c>
      <c r="H4785" t="s">
        <v>34</v>
      </c>
      <c r="I4785" t="s">
        <v>35</v>
      </c>
      <c r="K4785" t="s">
        <v>36</v>
      </c>
      <c r="L4785">
        <v>5</v>
      </c>
      <c r="P4785">
        <v>947</v>
      </c>
      <c r="Q4785">
        <v>18.7</v>
      </c>
      <c r="S4785" t="s">
        <v>37</v>
      </c>
      <c r="T4785">
        <v>25000</v>
      </c>
      <c r="U4785">
        <v>2700</v>
      </c>
      <c r="V4785">
        <v>94</v>
      </c>
      <c r="X4785">
        <v>0.91</v>
      </c>
      <c r="AB4785" s="1">
        <v>40964</v>
      </c>
      <c r="AC4785" s="1">
        <v>40959</v>
      </c>
      <c r="AD4785" t="s">
        <v>7</v>
      </c>
      <c r="AE4785" t="s">
        <v>8601</v>
      </c>
      <c r="AF4785">
        <v>2178399</v>
      </c>
    </row>
    <row r="4786" spans="1:32" x14ac:dyDescent="0.25">
      <c r="A4786" t="s">
        <v>8602</v>
      </c>
      <c r="B4786" t="s">
        <v>8603</v>
      </c>
      <c r="D4786" t="s">
        <v>8604</v>
      </c>
      <c r="G4786" t="s">
        <v>88</v>
      </c>
      <c r="H4786" t="s">
        <v>59</v>
      </c>
      <c r="I4786" t="s">
        <v>35</v>
      </c>
      <c r="K4786" t="s">
        <v>84</v>
      </c>
      <c r="L4786">
        <v>2</v>
      </c>
      <c r="P4786">
        <v>900</v>
      </c>
      <c r="Q4786">
        <v>13</v>
      </c>
      <c r="S4786" t="s">
        <v>37</v>
      </c>
      <c r="T4786">
        <v>12000</v>
      </c>
      <c r="U4786">
        <v>2700</v>
      </c>
      <c r="AB4786" s="1">
        <v>39349</v>
      </c>
      <c r="AC4786" s="1">
        <v>39349</v>
      </c>
      <c r="AD4786" t="s">
        <v>12</v>
      </c>
      <c r="AF4786">
        <v>1095917</v>
      </c>
    </row>
    <row r="4787" spans="1:32" x14ac:dyDescent="0.25">
      <c r="A4787" t="s">
        <v>8602</v>
      </c>
      <c r="B4787" t="s">
        <v>8603</v>
      </c>
      <c r="D4787" t="s">
        <v>8605</v>
      </c>
      <c r="G4787" t="s">
        <v>88</v>
      </c>
      <c r="H4787" t="s">
        <v>59</v>
      </c>
      <c r="I4787" t="s">
        <v>35</v>
      </c>
      <c r="K4787" t="s">
        <v>84</v>
      </c>
      <c r="L4787">
        <v>2</v>
      </c>
      <c r="P4787">
        <v>1250</v>
      </c>
      <c r="Q4787">
        <v>20</v>
      </c>
      <c r="S4787" t="s">
        <v>37</v>
      </c>
      <c r="T4787">
        <v>12000</v>
      </c>
      <c r="U4787">
        <v>2700</v>
      </c>
      <c r="AC4787" s="1">
        <v>39092</v>
      </c>
      <c r="AD4787" t="s">
        <v>12</v>
      </c>
      <c r="AF4787">
        <v>1070726</v>
      </c>
    </row>
    <row r="4788" spans="1:32" x14ac:dyDescent="0.25">
      <c r="A4788" t="s">
        <v>8602</v>
      </c>
      <c r="B4788" t="s">
        <v>8603</v>
      </c>
      <c r="D4788" t="s">
        <v>8606</v>
      </c>
      <c r="G4788" t="s">
        <v>88</v>
      </c>
      <c r="H4788" t="s">
        <v>59</v>
      </c>
      <c r="I4788" t="s">
        <v>35</v>
      </c>
      <c r="K4788" t="s">
        <v>84</v>
      </c>
      <c r="L4788">
        <v>2</v>
      </c>
      <c r="P4788">
        <v>1600</v>
      </c>
      <c r="Q4788">
        <v>23</v>
      </c>
      <c r="S4788" t="s">
        <v>37</v>
      </c>
      <c r="T4788">
        <v>12000</v>
      </c>
      <c r="U4788">
        <v>2700</v>
      </c>
      <c r="AC4788" s="1">
        <v>39092</v>
      </c>
      <c r="AD4788" t="s">
        <v>12</v>
      </c>
      <c r="AF4788">
        <v>1070727</v>
      </c>
    </row>
    <row r="4789" spans="1:32" x14ac:dyDescent="0.25">
      <c r="A4789" t="s">
        <v>8602</v>
      </c>
      <c r="B4789" t="s">
        <v>8603</v>
      </c>
      <c r="D4789" t="s">
        <v>8607</v>
      </c>
      <c r="G4789" t="s">
        <v>88</v>
      </c>
      <c r="H4789" t="s">
        <v>59</v>
      </c>
      <c r="I4789" t="s">
        <v>35</v>
      </c>
      <c r="K4789" t="s">
        <v>84</v>
      </c>
      <c r="L4789">
        <v>2</v>
      </c>
      <c r="P4789">
        <v>900</v>
      </c>
      <c r="Q4789">
        <v>13</v>
      </c>
      <c r="S4789" t="s">
        <v>37</v>
      </c>
      <c r="T4789">
        <v>8000</v>
      </c>
      <c r="U4789">
        <v>2700</v>
      </c>
      <c r="Y4789" t="s">
        <v>27</v>
      </c>
      <c r="AA4789" t="s">
        <v>27</v>
      </c>
      <c r="AC4789" s="1">
        <v>40493</v>
      </c>
      <c r="AD4789" t="s">
        <v>12</v>
      </c>
      <c r="AF4789">
        <v>1212248</v>
      </c>
    </row>
    <row r="4790" spans="1:32" x14ac:dyDescent="0.25">
      <c r="A4790" t="s">
        <v>8602</v>
      </c>
      <c r="B4790" t="s">
        <v>8603</v>
      </c>
      <c r="C4790" t="s">
        <v>8608</v>
      </c>
      <c r="D4790" t="s">
        <v>8608</v>
      </c>
      <c r="E4790" t="s">
        <v>37</v>
      </c>
      <c r="G4790" t="s">
        <v>88</v>
      </c>
      <c r="H4790" t="s">
        <v>59</v>
      </c>
      <c r="I4790" t="s">
        <v>212</v>
      </c>
      <c r="K4790" t="s">
        <v>84</v>
      </c>
      <c r="L4790">
        <v>2</v>
      </c>
      <c r="P4790">
        <v>903</v>
      </c>
      <c r="Q4790">
        <v>13.9</v>
      </c>
      <c r="S4790" t="s">
        <v>37</v>
      </c>
      <c r="T4790">
        <v>10020</v>
      </c>
      <c r="U4790">
        <v>2700</v>
      </c>
      <c r="V4790">
        <v>83</v>
      </c>
      <c r="X4790">
        <v>0.58599999999999997</v>
      </c>
      <c r="AB4790" s="1">
        <v>40490</v>
      </c>
      <c r="AC4790" s="1">
        <v>40490</v>
      </c>
      <c r="AD4790" t="s">
        <v>12</v>
      </c>
      <c r="AF4790">
        <v>2018175</v>
      </c>
    </row>
    <row r="4791" spans="1:32" x14ac:dyDescent="0.25">
      <c r="A4791" t="s">
        <v>8602</v>
      </c>
      <c r="B4791" t="s">
        <v>8603</v>
      </c>
      <c r="C4791" t="s">
        <v>8608</v>
      </c>
      <c r="D4791" t="s">
        <v>8608</v>
      </c>
      <c r="E4791" t="s">
        <v>37</v>
      </c>
      <c r="G4791" t="s">
        <v>88</v>
      </c>
      <c r="H4791" t="s">
        <v>59</v>
      </c>
      <c r="I4791" t="s">
        <v>212</v>
      </c>
      <c r="K4791" t="s">
        <v>84</v>
      </c>
      <c r="L4791">
        <v>2</v>
      </c>
      <c r="P4791">
        <v>910</v>
      </c>
      <c r="Q4791">
        <v>13.8</v>
      </c>
      <c r="S4791" t="s">
        <v>37</v>
      </c>
      <c r="T4791">
        <v>10020</v>
      </c>
      <c r="U4791">
        <v>2700</v>
      </c>
      <c r="V4791">
        <v>82</v>
      </c>
      <c r="X4791">
        <v>0.60099999999999998</v>
      </c>
      <c r="AB4791" s="1">
        <v>40490</v>
      </c>
      <c r="AC4791" s="1">
        <v>40490</v>
      </c>
      <c r="AD4791" t="s">
        <v>12</v>
      </c>
      <c r="AF4791">
        <v>2018174</v>
      </c>
    </row>
    <row r="4792" spans="1:32" x14ac:dyDescent="0.25">
      <c r="A4792" t="s">
        <v>8602</v>
      </c>
      <c r="B4792" t="s">
        <v>8603</v>
      </c>
      <c r="C4792" t="s">
        <v>8608</v>
      </c>
      <c r="D4792" t="s">
        <v>8608</v>
      </c>
      <c r="E4792" t="s">
        <v>37</v>
      </c>
      <c r="G4792" t="s">
        <v>88</v>
      </c>
      <c r="H4792" t="s">
        <v>59</v>
      </c>
      <c r="I4792" t="s">
        <v>212</v>
      </c>
      <c r="K4792" t="s">
        <v>84</v>
      </c>
      <c r="L4792">
        <v>2</v>
      </c>
      <c r="P4792">
        <v>910</v>
      </c>
      <c r="Q4792">
        <v>13.9</v>
      </c>
      <c r="S4792" t="s">
        <v>37</v>
      </c>
      <c r="T4792">
        <v>10020</v>
      </c>
      <c r="U4792">
        <v>2700</v>
      </c>
      <c r="V4792">
        <v>82</v>
      </c>
      <c r="X4792">
        <v>0.60099999999999998</v>
      </c>
      <c r="AB4792" s="1">
        <v>40490</v>
      </c>
      <c r="AC4792" s="1">
        <v>40490</v>
      </c>
      <c r="AD4792" t="s">
        <v>12</v>
      </c>
      <c r="AF4792">
        <v>2018176</v>
      </c>
    </row>
    <row r="4793" spans="1:32" x14ac:dyDescent="0.25">
      <c r="A4793" t="s">
        <v>8602</v>
      </c>
      <c r="B4793" t="s">
        <v>8603</v>
      </c>
      <c r="C4793" t="s">
        <v>84</v>
      </c>
      <c r="D4793" t="s">
        <v>8609</v>
      </c>
      <c r="G4793" t="s">
        <v>88</v>
      </c>
      <c r="H4793" t="s">
        <v>59</v>
      </c>
      <c r="I4793" t="s">
        <v>35</v>
      </c>
      <c r="K4793" t="s">
        <v>84</v>
      </c>
      <c r="L4793">
        <v>2</v>
      </c>
      <c r="P4793">
        <v>900</v>
      </c>
      <c r="Q4793">
        <v>13</v>
      </c>
      <c r="S4793" t="s">
        <v>37</v>
      </c>
      <c r="T4793">
        <v>12000</v>
      </c>
      <c r="U4793">
        <v>2700</v>
      </c>
      <c r="V4793">
        <v>80</v>
      </c>
      <c r="X4793">
        <v>0.57999999999999996</v>
      </c>
      <c r="AB4793" s="1">
        <v>41008</v>
      </c>
      <c r="AC4793" s="1">
        <v>41143</v>
      </c>
      <c r="AD4793" t="s">
        <v>7</v>
      </c>
      <c r="AE4793" t="s">
        <v>8610</v>
      </c>
      <c r="AF4793">
        <v>2180975</v>
      </c>
    </row>
    <row r="4794" spans="1:32" x14ac:dyDescent="0.25">
      <c r="A4794" t="s">
        <v>8602</v>
      </c>
      <c r="B4794" t="s">
        <v>8603</v>
      </c>
      <c r="D4794" t="s">
        <v>8611</v>
      </c>
      <c r="G4794" t="s">
        <v>88</v>
      </c>
      <c r="H4794" t="s">
        <v>59</v>
      </c>
      <c r="I4794" t="s">
        <v>35</v>
      </c>
      <c r="K4794" t="s">
        <v>84</v>
      </c>
      <c r="L4794">
        <v>2</v>
      </c>
      <c r="P4794">
        <v>900</v>
      </c>
      <c r="Q4794">
        <v>13</v>
      </c>
      <c r="S4794" t="s">
        <v>37</v>
      </c>
      <c r="T4794">
        <v>12000</v>
      </c>
      <c r="U4794">
        <v>2700</v>
      </c>
      <c r="V4794">
        <v>82</v>
      </c>
      <c r="X4794">
        <v>0.56000000000000005</v>
      </c>
      <c r="AC4794" s="1">
        <v>40913</v>
      </c>
      <c r="AD4794" t="s">
        <v>12</v>
      </c>
      <c r="AF4794">
        <v>1445219</v>
      </c>
    </row>
    <row r="4795" spans="1:32" x14ac:dyDescent="0.25">
      <c r="A4795" t="s">
        <v>8602</v>
      </c>
      <c r="B4795" t="s">
        <v>8603</v>
      </c>
      <c r="D4795" t="s">
        <v>8612</v>
      </c>
      <c r="G4795" t="s">
        <v>83</v>
      </c>
      <c r="H4795" t="s">
        <v>59</v>
      </c>
      <c r="I4795" t="s">
        <v>35</v>
      </c>
      <c r="K4795" t="s">
        <v>84</v>
      </c>
      <c r="L4795">
        <v>2</v>
      </c>
      <c r="P4795">
        <v>800</v>
      </c>
      <c r="Q4795">
        <v>14</v>
      </c>
      <c r="S4795" t="s">
        <v>37</v>
      </c>
      <c r="T4795">
        <v>10000</v>
      </c>
      <c r="U4795">
        <v>2700</v>
      </c>
      <c r="AC4795" s="1">
        <v>39626</v>
      </c>
      <c r="AD4795" t="s">
        <v>12</v>
      </c>
      <c r="AF4795">
        <v>1216052</v>
      </c>
    </row>
    <row r="4796" spans="1:32" x14ac:dyDescent="0.25">
      <c r="A4796" t="s">
        <v>8602</v>
      </c>
      <c r="B4796" t="s">
        <v>8603</v>
      </c>
      <c r="D4796" t="s">
        <v>8613</v>
      </c>
      <c r="G4796" t="s">
        <v>315</v>
      </c>
      <c r="H4796" t="s">
        <v>42</v>
      </c>
      <c r="I4796" t="s">
        <v>35</v>
      </c>
      <c r="K4796" t="s">
        <v>84</v>
      </c>
      <c r="L4796">
        <v>2</v>
      </c>
      <c r="P4796">
        <v>800</v>
      </c>
      <c r="Q4796">
        <v>14</v>
      </c>
      <c r="S4796" t="s">
        <v>37</v>
      </c>
      <c r="T4796">
        <v>8000</v>
      </c>
      <c r="U4796">
        <v>2700</v>
      </c>
      <c r="AC4796" s="1">
        <v>40540</v>
      </c>
      <c r="AD4796" t="s">
        <v>12</v>
      </c>
      <c r="AF4796">
        <v>1216056</v>
      </c>
    </row>
    <row r="4797" spans="1:32" x14ac:dyDescent="0.25">
      <c r="A4797" t="s">
        <v>8602</v>
      </c>
      <c r="B4797" t="s">
        <v>8603</v>
      </c>
      <c r="D4797" t="s">
        <v>8614</v>
      </c>
      <c r="G4797" t="s">
        <v>123</v>
      </c>
      <c r="H4797" t="s">
        <v>46</v>
      </c>
      <c r="I4797" t="s">
        <v>35</v>
      </c>
      <c r="K4797" t="s">
        <v>84</v>
      </c>
      <c r="L4797">
        <v>2</v>
      </c>
      <c r="P4797">
        <v>800</v>
      </c>
      <c r="Q4797">
        <v>14</v>
      </c>
      <c r="S4797" t="s">
        <v>37</v>
      </c>
      <c r="T4797">
        <v>10000</v>
      </c>
      <c r="U4797">
        <v>2700</v>
      </c>
      <c r="AC4797" s="1">
        <v>40540</v>
      </c>
      <c r="AD4797" t="s">
        <v>12</v>
      </c>
      <c r="AF4797">
        <v>1216058</v>
      </c>
    </row>
    <row r="4798" spans="1:32" x14ac:dyDescent="0.25">
      <c r="A4798" t="s">
        <v>8602</v>
      </c>
      <c r="B4798" t="s">
        <v>8603</v>
      </c>
      <c r="D4798" t="s">
        <v>8615</v>
      </c>
      <c r="G4798" t="s">
        <v>114</v>
      </c>
      <c r="H4798" t="s">
        <v>34</v>
      </c>
      <c r="I4798" t="s">
        <v>35</v>
      </c>
      <c r="K4798" t="s">
        <v>84</v>
      </c>
      <c r="L4798">
        <v>2</v>
      </c>
      <c r="P4798">
        <v>500</v>
      </c>
      <c r="Q4798">
        <v>14</v>
      </c>
      <c r="S4798" t="s">
        <v>37</v>
      </c>
      <c r="T4798">
        <v>10000</v>
      </c>
      <c r="U4798">
        <v>2700</v>
      </c>
      <c r="AC4798" s="1">
        <v>40540</v>
      </c>
      <c r="AD4798" t="s">
        <v>12</v>
      </c>
      <c r="AF4798">
        <v>1216060</v>
      </c>
    </row>
    <row r="4799" spans="1:32" x14ac:dyDescent="0.25">
      <c r="A4799" t="s">
        <v>8602</v>
      </c>
      <c r="B4799" t="s">
        <v>8603</v>
      </c>
      <c r="D4799" t="s">
        <v>8616</v>
      </c>
      <c r="G4799" t="s">
        <v>114</v>
      </c>
      <c r="H4799" t="s">
        <v>34</v>
      </c>
      <c r="I4799" t="s">
        <v>35</v>
      </c>
      <c r="K4799" t="s">
        <v>84</v>
      </c>
      <c r="L4799">
        <v>2</v>
      </c>
      <c r="P4799">
        <v>750</v>
      </c>
      <c r="Q4799">
        <v>15</v>
      </c>
      <c r="S4799" t="s">
        <v>37</v>
      </c>
      <c r="T4799">
        <v>10000</v>
      </c>
      <c r="U4799">
        <v>3000</v>
      </c>
      <c r="AC4799" s="1">
        <v>40540</v>
      </c>
      <c r="AD4799" t="s">
        <v>12</v>
      </c>
      <c r="AF4799">
        <v>1216062</v>
      </c>
    </row>
    <row r="4800" spans="1:32" x14ac:dyDescent="0.25">
      <c r="A4800" t="s">
        <v>8602</v>
      </c>
      <c r="B4800" t="s">
        <v>8603</v>
      </c>
      <c r="D4800" t="s">
        <v>8617</v>
      </c>
      <c r="G4800" t="s">
        <v>114</v>
      </c>
      <c r="H4800" t="s">
        <v>34</v>
      </c>
      <c r="I4800" t="s">
        <v>35</v>
      </c>
      <c r="K4800" t="s">
        <v>84</v>
      </c>
      <c r="L4800">
        <v>2</v>
      </c>
      <c r="P4800">
        <v>750</v>
      </c>
      <c r="Q4800">
        <v>16</v>
      </c>
      <c r="S4800" t="s">
        <v>37</v>
      </c>
      <c r="T4800">
        <v>10000</v>
      </c>
      <c r="U4800">
        <v>2700</v>
      </c>
      <c r="AC4800" s="1">
        <v>40540</v>
      </c>
      <c r="AD4800" t="s">
        <v>12</v>
      </c>
      <c r="AF4800">
        <v>1216073</v>
      </c>
    </row>
    <row r="4801" spans="1:32" x14ac:dyDescent="0.25">
      <c r="A4801" t="s">
        <v>8602</v>
      </c>
      <c r="B4801" t="s">
        <v>8603</v>
      </c>
      <c r="D4801" t="s">
        <v>8618</v>
      </c>
      <c r="G4801" t="s">
        <v>114</v>
      </c>
      <c r="H4801" t="s">
        <v>34</v>
      </c>
      <c r="I4801" t="s">
        <v>35</v>
      </c>
      <c r="K4801" t="s">
        <v>84</v>
      </c>
      <c r="L4801">
        <v>2</v>
      </c>
      <c r="P4801">
        <v>750</v>
      </c>
      <c r="Q4801">
        <v>16</v>
      </c>
      <c r="S4801" t="s">
        <v>37</v>
      </c>
      <c r="T4801">
        <v>8000</v>
      </c>
      <c r="U4801">
        <v>2700</v>
      </c>
      <c r="V4801">
        <v>84</v>
      </c>
      <c r="X4801">
        <v>0.65800000000000003</v>
      </c>
      <c r="Y4801" t="s">
        <v>27</v>
      </c>
      <c r="AA4801" t="s">
        <v>27</v>
      </c>
      <c r="AC4801" s="1">
        <v>40689</v>
      </c>
      <c r="AD4801" t="s">
        <v>12</v>
      </c>
      <c r="AF4801">
        <v>1263646</v>
      </c>
    </row>
    <row r="4802" spans="1:32" x14ac:dyDescent="0.25">
      <c r="A4802" t="s">
        <v>8602</v>
      </c>
      <c r="B4802" t="s">
        <v>8603</v>
      </c>
      <c r="D4802" t="s">
        <v>8619</v>
      </c>
      <c r="G4802" t="s">
        <v>88</v>
      </c>
      <c r="H4802" t="s">
        <v>59</v>
      </c>
      <c r="I4802" t="s">
        <v>35</v>
      </c>
      <c r="K4802" t="s">
        <v>84</v>
      </c>
      <c r="L4802">
        <v>2</v>
      </c>
      <c r="P4802">
        <v>1250</v>
      </c>
      <c r="Q4802">
        <v>18</v>
      </c>
      <c r="S4802" t="s">
        <v>37</v>
      </c>
      <c r="T4802">
        <v>8000</v>
      </c>
      <c r="U4802">
        <v>2700</v>
      </c>
      <c r="Y4802" t="s">
        <v>27</v>
      </c>
      <c r="AA4802" t="s">
        <v>27</v>
      </c>
      <c r="AC4802" s="1">
        <v>40493</v>
      </c>
      <c r="AD4802" t="s">
        <v>12</v>
      </c>
      <c r="AF4802">
        <v>1212249</v>
      </c>
    </row>
    <row r="4803" spans="1:32" x14ac:dyDescent="0.25">
      <c r="A4803" t="s">
        <v>8602</v>
      </c>
      <c r="B4803" t="s">
        <v>8603</v>
      </c>
      <c r="C4803" t="s">
        <v>8620</v>
      </c>
      <c r="D4803" t="s">
        <v>8620</v>
      </c>
      <c r="E4803" t="s">
        <v>37</v>
      </c>
      <c r="G4803" t="s">
        <v>88</v>
      </c>
      <c r="H4803" t="s">
        <v>59</v>
      </c>
      <c r="I4803" t="s">
        <v>212</v>
      </c>
      <c r="K4803" t="s">
        <v>84</v>
      </c>
      <c r="L4803">
        <v>2</v>
      </c>
      <c r="P4803">
        <v>1349</v>
      </c>
      <c r="Q4803">
        <v>18.100000000000001</v>
      </c>
      <c r="S4803" t="s">
        <v>37</v>
      </c>
      <c r="T4803">
        <v>10020</v>
      </c>
      <c r="U4803">
        <v>2700</v>
      </c>
      <c r="V4803">
        <v>81</v>
      </c>
      <c r="X4803">
        <v>0.55600000000000005</v>
      </c>
      <c r="AB4803" s="1">
        <v>40490</v>
      </c>
      <c r="AC4803" s="1">
        <v>40490</v>
      </c>
      <c r="AD4803" t="s">
        <v>12</v>
      </c>
      <c r="AF4803">
        <v>2018177</v>
      </c>
    </row>
    <row r="4804" spans="1:32" x14ac:dyDescent="0.25">
      <c r="A4804" t="s">
        <v>8602</v>
      </c>
      <c r="B4804" t="s">
        <v>8603</v>
      </c>
      <c r="C4804" t="s">
        <v>8620</v>
      </c>
      <c r="D4804" t="s">
        <v>8620</v>
      </c>
      <c r="E4804" t="s">
        <v>37</v>
      </c>
      <c r="G4804" t="s">
        <v>88</v>
      </c>
      <c r="H4804" t="s">
        <v>59</v>
      </c>
      <c r="I4804" t="s">
        <v>212</v>
      </c>
      <c r="K4804" t="s">
        <v>84</v>
      </c>
      <c r="L4804">
        <v>2</v>
      </c>
      <c r="P4804">
        <v>1366</v>
      </c>
      <c r="Q4804">
        <v>18.7</v>
      </c>
      <c r="S4804" t="s">
        <v>37</v>
      </c>
      <c r="T4804">
        <v>10020</v>
      </c>
      <c r="U4804">
        <v>2700</v>
      </c>
      <c r="V4804">
        <v>82</v>
      </c>
      <c r="X4804">
        <v>0.55900000000000005</v>
      </c>
      <c r="AB4804" s="1">
        <v>40490</v>
      </c>
      <c r="AC4804" s="1">
        <v>40490</v>
      </c>
      <c r="AD4804" t="s">
        <v>12</v>
      </c>
      <c r="AF4804">
        <v>2018178</v>
      </c>
    </row>
    <row r="4805" spans="1:32" x14ac:dyDescent="0.25">
      <c r="A4805" t="s">
        <v>8602</v>
      </c>
      <c r="B4805" t="s">
        <v>8603</v>
      </c>
      <c r="C4805" t="s">
        <v>8620</v>
      </c>
      <c r="D4805" t="s">
        <v>8620</v>
      </c>
      <c r="E4805" t="s">
        <v>37</v>
      </c>
      <c r="G4805" t="s">
        <v>88</v>
      </c>
      <c r="H4805" t="s">
        <v>59</v>
      </c>
      <c r="I4805" t="s">
        <v>212</v>
      </c>
      <c r="K4805" t="s">
        <v>84</v>
      </c>
      <c r="L4805">
        <v>2</v>
      </c>
      <c r="P4805">
        <v>1383</v>
      </c>
      <c r="Q4805">
        <v>18.7</v>
      </c>
      <c r="S4805" t="s">
        <v>37</v>
      </c>
      <c r="T4805">
        <v>10020</v>
      </c>
      <c r="U4805">
        <v>2700</v>
      </c>
      <c r="V4805">
        <v>82</v>
      </c>
      <c r="X4805">
        <v>0.55600000000000005</v>
      </c>
      <c r="AB4805" s="1">
        <v>40490</v>
      </c>
      <c r="AC4805" s="1">
        <v>40490</v>
      </c>
      <c r="AD4805" t="s">
        <v>12</v>
      </c>
      <c r="AF4805">
        <v>2018179</v>
      </c>
    </row>
    <row r="4806" spans="1:32" x14ac:dyDescent="0.25">
      <c r="A4806" t="s">
        <v>8602</v>
      </c>
      <c r="B4806" t="s">
        <v>8603</v>
      </c>
      <c r="C4806" t="s">
        <v>84</v>
      </c>
      <c r="D4806" t="s">
        <v>8621</v>
      </c>
      <c r="G4806" t="s">
        <v>88</v>
      </c>
      <c r="H4806" t="s">
        <v>59</v>
      </c>
      <c r="I4806" t="s">
        <v>35</v>
      </c>
      <c r="K4806" t="s">
        <v>84</v>
      </c>
      <c r="L4806">
        <v>2</v>
      </c>
      <c r="P4806">
        <v>1250</v>
      </c>
      <c r="Q4806">
        <v>18.2</v>
      </c>
      <c r="S4806" t="s">
        <v>37</v>
      </c>
      <c r="T4806">
        <v>12000</v>
      </c>
      <c r="U4806">
        <v>2700</v>
      </c>
      <c r="V4806">
        <v>82</v>
      </c>
      <c r="X4806">
        <v>0.56000000000000005</v>
      </c>
      <c r="AA4806" t="s">
        <v>412</v>
      </c>
      <c r="AB4806" s="1">
        <v>40940</v>
      </c>
      <c r="AC4806" s="1">
        <v>40920</v>
      </c>
      <c r="AD4806" t="s">
        <v>12</v>
      </c>
      <c r="AE4806" t="s">
        <v>8622</v>
      </c>
      <c r="AF4806">
        <v>2134966</v>
      </c>
    </row>
    <row r="4807" spans="1:32" x14ac:dyDescent="0.25">
      <c r="A4807" t="s">
        <v>8602</v>
      </c>
      <c r="B4807" t="s">
        <v>8603</v>
      </c>
      <c r="D4807" t="s">
        <v>8623</v>
      </c>
      <c r="G4807" t="s">
        <v>88</v>
      </c>
      <c r="H4807" t="s">
        <v>59</v>
      </c>
      <c r="I4807" t="s">
        <v>35</v>
      </c>
      <c r="K4807" t="s">
        <v>84</v>
      </c>
      <c r="L4807">
        <v>2</v>
      </c>
      <c r="P4807">
        <v>1600</v>
      </c>
      <c r="Q4807">
        <v>23</v>
      </c>
      <c r="S4807" t="s">
        <v>37</v>
      </c>
      <c r="T4807">
        <v>8000</v>
      </c>
      <c r="U4807">
        <v>2700</v>
      </c>
      <c r="Y4807" t="s">
        <v>27</v>
      </c>
      <c r="AA4807" t="s">
        <v>27</v>
      </c>
      <c r="AC4807" s="1">
        <v>40493</v>
      </c>
      <c r="AD4807" t="s">
        <v>12</v>
      </c>
      <c r="AF4807">
        <v>1212250</v>
      </c>
    </row>
    <row r="4808" spans="1:32" x14ac:dyDescent="0.25">
      <c r="A4808" t="s">
        <v>8602</v>
      </c>
      <c r="B4808" t="s">
        <v>8603</v>
      </c>
      <c r="C4808" t="s">
        <v>8624</v>
      </c>
      <c r="D4808" t="s">
        <v>8624</v>
      </c>
      <c r="E4808" t="s">
        <v>37</v>
      </c>
      <c r="G4808" t="s">
        <v>88</v>
      </c>
      <c r="H4808" t="s">
        <v>59</v>
      </c>
      <c r="I4808" t="s">
        <v>212</v>
      </c>
      <c r="K4808" t="s">
        <v>84</v>
      </c>
      <c r="L4808">
        <v>2</v>
      </c>
      <c r="P4808">
        <v>1677</v>
      </c>
      <c r="Q4808">
        <v>23.2</v>
      </c>
      <c r="S4808" t="s">
        <v>37</v>
      </c>
      <c r="T4808">
        <v>10020</v>
      </c>
      <c r="U4808">
        <v>2700</v>
      </c>
      <c r="V4808">
        <v>82</v>
      </c>
      <c r="X4808">
        <v>0.56599999999999995</v>
      </c>
      <c r="AB4808" s="1">
        <v>40490</v>
      </c>
      <c r="AC4808" s="1">
        <v>40490</v>
      </c>
      <c r="AD4808" t="s">
        <v>12</v>
      </c>
      <c r="AF4808">
        <v>2018181</v>
      </c>
    </row>
    <row r="4809" spans="1:32" x14ac:dyDescent="0.25">
      <c r="A4809" t="s">
        <v>8602</v>
      </c>
      <c r="B4809" t="s">
        <v>8603</v>
      </c>
      <c r="C4809" t="s">
        <v>8624</v>
      </c>
      <c r="D4809" t="s">
        <v>8624</v>
      </c>
      <c r="E4809" t="s">
        <v>37</v>
      </c>
      <c r="G4809" t="s">
        <v>88</v>
      </c>
      <c r="H4809" t="s">
        <v>59</v>
      </c>
      <c r="I4809" t="s">
        <v>212</v>
      </c>
      <c r="K4809" t="s">
        <v>84</v>
      </c>
      <c r="L4809">
        <v>2</v>
      </c>
      <c r="P4809">
        <v>1719</v>
      </c>
      <c r="Q4809">
        <v>23.8</v>
      </c>
      <c r="S4809" t="s">
        <v>37</v>
      </c>
      <c r="T4809">
        <v>10020</v>
      </c>
      <c r="U4809">
        <v>2700</v>
      </c>
      <c r="V4809">
        <v>82</v>
      </c>
      <c r="X4809">
        <v>0.56899999999999995</v>
      </c>
      <c r="AB4809" s="1">
        <v>40490</v>
      </c>
      <c r="AC4809" s="1">
        <v>40490</v>
      </c>
      <c r="AD4809" t="s">
        <v>12</v>
      </c>
      <c r="AF4809">
        <v>2018182</v>
      </c>
    </row>
    <row r="4810" spans="1:32" x14ac:dyDescent="0.25">
      <c r="A4810" t="s">
        <v>8602</v>
      </c>
      <c r="B4810" t="s">
        <v>8603</v>
      </c>
      <c r="C4810" t="s">
        <v>8624</v>
      </c>
      <c r="D4810" t="s">
        <v>8624</v>
      </c>
      <c r="E4810" t="s">
        <v>37</v>
      </c>
      <c r="G4810" t="s">
        <v>88</v>
      </c>
      <c r="H4810" t="s">
        <v>59</v>
      </c>
      <c r="I4810" t="s">
        <v>212</v>
      </c>
      <c r="K4810" t="s">
        <v>84</v>
      </c>
      <c r="L4810">
        <v>2</v>
      </c>
      <c r="P4810">
        <v>1776</v>
      </c>
      <c r="Q4810">
        <v>24.3</v>
      </c>
      <c r="S4810" t="s">
        <v>37</v>
      </c>
      <c r="T4810">
        <v>10020</v>
      </c>
      <c r="U4810">
        <v>2700</v>
      </c>
      <c r="V4810">
        <v>83</v>
      </c>
      <c r="X4810">
        <v>0.56899999999999995</v>
      </c>
      <c r="AB4810" s="1">
        <v>40490</v>
      </c>
      <c r="AC4810" s="1">
        <v>40490</v>
      </c>
      <c r="AD4810" t="s">
        <v>12</v>
      </c>
      <c r="AF4810">
        <v>2018180</v>
      </c>
    </row>
    <row r="4811" spans="1:32" x14ac:dyDescent="0.25">
      <c r="A4811" t="s">
        <v>8602</v>
      </c>
      <c r="B4811" t="s">
        <v>8603</v>
      </c>
      <c r="C4811" t="s">
        <v>84</v>
      </c>
      <c r="D4811" t="s">
        <v>8625</v>
      </c>
      <c r="G4811" t="s">
        <v>88</v>
      </c>
      <c r="H4811" t="s">
        <v>59</v>
      </c>
      <c r="I4811" t="s">
        <v>35</v>
      </c>
      <c r="K4811" t="s">
        <v>84</v>
      </c>
      <c r="L4811">
        <v>2</v>
      </c>
      <c r="P4811">
        <v>1655</v>
      </c>
      <c r="Q4811">
        <v>23.8</v>
      </c>
      <c r="S4811" t="s">
        <v>37</v>
      </c>
      <c r="T4811">
        <v>12000</v>
      </c>
      <c r="U4811">
        <v>2700</v>
      </c>
      <c r="V4811">
        <v>83</v>
      </c>
      <c r="X4811">
        <v>0.56000000000000005</v>
      </c>
      <c r="AA4811" t="s">
        <v>412</v>
      </c>
      <c r="AB4811" s="1">
        <v>40940</v>
      </c>
      <c r="AC4811" s="1">
        <v>40920</v>
      </c>
      <c r="AD4811" t="s">
        <v>12</v>
      </c>
      <c r="AE4811" t="s">
        <v>8626</v>
      </c>
      <c r="AF4811">
        <v>2134965</v>
      </c>
    </row>
    <row r="4812" spans="1:32" x14ac:dyDescent="0.25">
      <c r="A4812" t="s">
        <v>8602</v>
      </c>
      <c r="B4812" t="s">
        <v>8603</v>
      </c>
      <c r="D4812" t="s">
        <v>8627</v>
      </c>
      <c r="G4812" t="s">
        <v>114</v>
      </c>
      <c r="H4812" t="s">
        <v>34</v>
      </c>
      <c r="I4812" t="s">
        <v>35</v>
      </c>
      <c r="K4812" t="s">
        <v>84</v>
      </c>
      <c r="L4812">
        <v>2</v>
      </c>
      <c r="P4812">
        <v>1280</v>
      </c>
      <c r="Q4812">
        <v>23</v>
      </c>
      <c r="S4812" t="s">
        <v>37</v>
      </c>
      <c r="T4812">
        <v>10000</v>
      </c>
      <c r="U4812">
        <v>3000</v>
      </c>
      <c r="AC4812" s="1">
        <v>40540</v>
      </c>
      <c r="AD4812" t="s">
        <v>12</v>
      </c>
      <c r="AF4812">
        <v>1216068</v>
      </c>
    </row>
    <row r="4813" spans="1:32" x14ac:dyDescent="0.25">
      <c r="A4813" t="s">
        <v>8602</v>
      </c>
      <c r="B4813" t="s">
        <v>8603</v>
      </c>
      <c r="D4813" t="s">
        <v>8628</v>
      </c>
      <c r="G4813" t="s">
        <v>114</v>
      </c>
      <c r="H4813" t="s">
        <v>34</v>
      </c>
      <c r="I4813" t="s">
        <v>35</v>
      </c>
      <c r="K4813" t="s">
        <v>84</v>
      </c>
      <c r="L4813">
        <v>2</v>
      </c>
      <c r="P4813">
        <v>1300</v>
      </c>
      <c r="Q4813">
        <v>23</v>
      </c>
      <c r="S4813" t="s">
        <v>37</v>
      </c>
      <c r="T4813">
        <v>10000</v>
      </c>
      <c r="U4813">
        <v>2700</v>
      </c>
      <c r="AC4813" s="1">
        <v>40540</v>
      </c>
      <c r="AD4813" t="s">
        <v>12</v>
      </c>
      <c r="AF4813">
        <v>1216076</v>
      </c>
    </row>
    <row r="4814" spans="1:32" x14ac:dyDescent="0.25">
      <c r="A4814" t="s">
        <v>8602</v>
      </c>
      <c r="B4814" t="s">
        <v>8603</v>
      </c>
      <c r="C4814" t="s">
        <v>84</v>
      </c>
      <c r="D4814" t="s">
        <v>8629</v>
      </c>
      <c r="G4814" t="s">
        <v>123</v>
      </c>
      <c r="H4814" t="s">
        <v>46</v>
      </c>
      <c r="I4814" t="s">
        <v>35</v>
      </c>
      <c r="K4814" t="s">
        <v>84</v>
      </c>
      <c r="L4814">
        <v>2</v>
      </c>
      <c r="P4814">
        <v>500</v>
      </c>
      <c r="Q4814">
        <v>9.5</v>
      </c>
      <c r="S4814" t="s">
        <v>37</v>
      </c>
      <c r="T4814">
        <v>10000</v>
      </c>
      <c r="U4814">
        <v>2700</v>
      </c>
      <c r="V4814">
        <v>84</v>
      </c>
      <c r="X4814">
        <v>0.62</v>
      </c>
      <c r="AA4814" t="s">
        <v>111</v>
      </c>
      <c r="AB4814" s="1">
        <v>41293</v>
      </c>
      <c r="AC4814" s="1">
        <v>41292</v>
      </c>
      <c r="AD4814" t="s">
        <v>12</v>
      </c>
      <c r="AE4814" t="s">
        <v>8630</v>
      </c>
      <c r="AF4814">
        <v>2172530</v>
      </c>
    </row>
    <row r="4815" spans="1:32" x14ac:dyDescent="0.25">
      <c r="A4815" t="s">
        <v>8602</v>
      </c>
      <c r="B4815" t="s">
        <v>8603</v>
      </c>
      <c r="D4815" t="s">
        <v>8631</v>
      </c>
      <c r="G4815" t="s">
        <v>114</v>
      </c>
      <c r="H4815" t="s">
        <v>34</v>
      </c>
      <c r="I4815" t="s">
        <v>35</v>
      </c>
      <c r="K4815" t="s">
        <v>84</v>
      </c>
      <c r="L4815">
        <v>2</v>
      </c>
      <c r="P4815">
        <v>300</v>
      </c>
      <c r="Q4815">
        <v>9</v>
      </c>
      <c r="S4815" t="s">
        <v>37</v>
      </c>
      <c r="T4815">
        <v>10000</v>
      </c>
      <c r="U4815">
        <v>2700</v>
      </c>
      <c r="AC4815" s="1">
        <v>40540</v>
      </c>
      <c r="AD4815" t="s">
        <v>12</v>
      </c>
      <c r="AF4815">
        <v>1216077</v>
      </c>
    </row>
    <row r="4816" spans="1:32" x14ac:dyDescent="0.25">
      <c r="A4816" t="s">
        <v>8632</v>
      </c>
      <c r="B4816" t="s">
        <v>8633</v>
      </c>
      <c r="C4816" t="s">
        <v>8634</v>
      </c>
      <c r="D4816" t="s">
        <v>8635</v>
      </c>
      <c r="G4816" t="s">
        <v>88</v>
      </c>
      <c r="H4816" t="s">
        <v>59</v>
      </c>
      <c r="I4816" t="s">
        <v>35</v>
      </c>
      <c r="K4816" t="s">
        <v>84</v>
      </c>
      <c r="L4816">
        <v>9</v>
      </c>
      <c r="P4816">
        <v>818</v>
      </c>
      <c r="Q4816">
        <v>11.6</v>
      </c>
      <c r="S4816" t="s">
        <v>37</v>
      </c>
      <c r="T4816">
        <v>10000</v>
      </c>
      <c r="U4816">
        <v>2700</v>
      </c>
      <c r="V4816">
        <v>82</v>
      </c>
      <c r="X4816">
        <v>0.57999999999999996</v>
      </c>
      <c r="AB4816" s="1">
        <v>41273</v>
      </c>
      <c r="AC4816" s="1">
        <v>41214</v>
      </c>
      <c r="AD4816" t="s">
        <v>12</v>
      </c>
      <c r="AE4816" t="s">
        <v>8636</v>
      </c>
      <c r="AF4816">
        <v>2176850</v>
      </c>
    </row>
    <row r="4817" spans="1:32" x14ac:dyDescent="0.25">
      <c r="A4817" t="s">
        <v>8632</v>
      </c>
      <c r="B4817" t="s">
        <v>8633</v>
      </c>
      <c r="C4817" t="s">
        <v>8634</v>
      </c>
      <c r="D4817" t="s">
        <v>8637</v>
      </c>
      <c r="G4817" t="s">
        <v>88</v>
      </c>
      <c r="H4817" t="s">
        <v>59</v>
      </c>
      <c r="I4817" t="s">
        <v>35</v>
      </c>
      <c r="K4817" t="s">
        <v>84</v>
      </c>
      <c r="L4817">
        <v>9</v>
      </c>
      <c r="P4817">
        <v>818</v>
      </c>
      <c r="Q4817">
        <v>11.6</v>
      </c>
      <c r="S4817" t="s">
        <v>37</v>
      </c>
      <c r="T4817">
        <v>10000</v>
      </c>
      <c r="U4817">
        <v>2700</v>
      </c>
      <c r="V4817">
        <v>82</v>
      </c>
      <c r="X4817">
        <v>0.57999999999999996</v>
      </c>
      <c r="AB4817" s="1">
        <v>41273</v>
      </c>
      <c r="AC4817" s="1">
        <v>41214</v>
      </c>
      <c r="AD4817" t="s">
        <v>12</v>
      </c>
      <c r="AE4817" t="s">
        <v>8638</v>
      </c>
      <c r="AF4817">
        <v>2176852</v>
      </c>
    </row>
    <row r="4818" spans="1:32" x14ac:dyDescent="0.25">
      <c r="A4818" t="s">
        <v>8632</v>
      </c>
      <c r="B4818" t="s">
        <v>8633</v>
      </c>
      <c r="C4818" t="s">
        <v>8634</v>
      </c>
      <c r="D4818" t="s">
        <v>8639</v>
      </c>
      <c r="G4818" t="s">
        <v>88</v>
      </c>
      <c r="H4818" t="s">
        <v>59</v>
      </c>
      <c r="I4818" t="s">
        <v>35</v>
      </c>
      <c r="K4818" t="s">
        <v>84</v>
      </c>
      <c r="L4818">
        <v>9</v>
      </c>
      <c r="P4818">
        <v>818</v>
      </c>
      <c r="Q4818">
        <v>11.6</v>
      </c>
      <c r="S4818" t="s">
        <v>37</v>
      </c>
      <c r="T4818">
        <v>10000</v>
      </c>
      <c r="U4818">
        <v>2700</v>
      </c>
      <c r="V4818">
        <v>82</v>
      </c>
      <c r="X4818">
        <v>0.57999999999999996</v>
      </c>
      <c r="AB4818" s="1">
        <v>41273</v>
      </c>
      <c r="AC4818" s="1">
        <v>41214</v>
      </c>
      <c r="AD4818" t="s">
        <v>12</v>
      </c>
      <c r="AE4818" t="s">
        <v>8640</v>
      </c>
      <c r="AF4818">
        <v>2176849</v>
      </c>
    </row>
    <row r="4819" spans="1:32" x14ac:dyDescent="0.25">
      <c r="A4819" t="s">
        <v>8632</v>
      </c>
      <c r="B4819" t="s">
        <v>8633</v>
      </c>
      <c r="C4819" t="s">
        <v>8634</v>
      </c>
      <c r="D4819" t="s">
        <v>8641</v>
      </c>
      <c r="G4819" t="s">
        <v>88</v>
      </c>
      <c r="H4819" t="s">
        <v>59</v>
      </c>
      <c r="I4819" t="s">
        <v>35</v>
      </c>
      <c r="K4819" t="s">
        <v>84</v>
      </c>
      <c r="L4819">
        <v>9</v>
      </c>
      <c r="P4819">
        <v>818</v>
      </c>
      <c r="Q4819">
        <v>11.6</v>
      </c>
      <c r="S4819" t="s">
        <v>37</v>
      </c>
      <c r="T4819">
        <v>10000</v>
      </c>
      <c r="U4819">
        <v>2700</v>
      </c>
      <c r="V4819">
        <v>82</v>
      </c>
      <c r="X4819">
        <v>0.57999999999999996</v>
      </c>
      <c r="AB4819" s="1">
        <v>41273</v>
      </c>
      <c r="AC4819" s="1">
        <v>41214</v>
      </c>
      <c r="AD4819" t="s">
        <v>12</v>
      </c>
      <c r="AE4819" t="s">
        <v>8642</v>
      </c>
      <c r="AF4819">
        <v>2176851</v>
      </c>
    </row>
    <row r="4820" spans="1:32" x14ac:dyDescent="0.25">
      <c r="A4820" t="s">
        <v>8643</v>
      </c>
      <c r="B4820" t="s">
        <v>8644</v>
      </c>
      <c r="C4820" t="s">
        <v>101</v>
      </c>
      <c r="D4820" t="s">
        <v>8645</v>
      </c>
      <c r="G4820" t="s">
        <v>102</v>
      </c>
      <c r="H4820" t="s">
        <v>103</v>
      </c>
      <c r="I4820" t="s">
        <v>35</v>
      </c>
      <c r="K4820" t="s">
        <v>36</v>
      </c>
      <c r="L4820">
        <v>5</v>
      </c>
      <c r="P4820">
        <v>800</v>
      </c>
      <c r="Q4820">
        <v>12</v>
      </c>
      <c r="S4820" t="s">
        <v>37</v>
      </c>
      <c r="T4820">
        <v>25000</v>
      </c>
      <c r="U4820">
        <v>2700</v>
      </c>
      <c r="V4820">
        <v>82</v>
      </c>
      <c r="X4820">
        <v>0.88</v>
      </c>
      <c r="Y4820" t="s">
        <v>27</v>
      </c>
      <c r="AA4820" t="s">
        <v>27</v>
      </c>
      <c r="AB4820" s="1">
        <v>41289</v>
      </c>
      <c r="AC4820" s="1">
        <v>41278</v>
      </c>
      <c r="AD4820" t="s">
        <v>12</v>
      </c>
      <c r="AE4820" t="s">
        <v>8646</v>
      </c>
      <c r="AF4820">
        <v>2172352</v>
      </c>
    </row>
    <row r="4821" spans="1:32" x14ac:dyDescent="0.25">
      <c r="A4821" t="s">
        <v>8643</v>
      </c>
      <c r="B4821" t="s">
        <v>8644</v>
      </c>
      <c r="C4821" t="s">
        <v>8647</v>
      </c>
      <c r="D4821" t="s">
        <v>8647</v>
      </c>
      <c r="G4821" t="s">
        <v>58</v>
      </c>
      <c r="H4821" t="s">
        <v>59</v>
      </c>
      <c r="I4821" t="s">
        <v>35</v>
      </c>
      <c r="K4821" t="s">
        <v>36</v>
      </c>
      <c r="L4821">
        <v>3</v>
      </c>
      <c r="P4821">
        <v>800</v>
      </c>
      <c r="Q4821">
        <v>11</v>
      </c>
      <c r="S4821" t="s">
        <v>37</v>
      </c>
      <c r="T4821">
        <v>25000</v>
      </c>
      <c r="U4821">
        <v>3000</v>
      </c>
      <c r="V4821">
        <v>84</v>
      </c>
      <c r="X4821">
        <v>0.99</v>
      </c>
      <c r="Y4821" t="s">
        <v>27</v>
      </c>
      <c r="AA4821" t="s">
        <v>27</v>
      </c>
      <c r="AB4821" s="1">
        <v>41506</v>
      </c>
      <c r="AC4821" s="1">
        <v>41509</v>
      </c>
      <c r="AD4821" t="s">
        <v>12</v>
      </c>
      <c r="AE4821" t="s">
        <v>8648</v>
      </c>
      <c r="AF4821">
        <v>2188849</v>
      </c>
    </row>
    <row r="4822" spans="1:32" x14ac:dyDescent="0.25">
      <c r="A4822" t="s">
        <v>8643</v>
      </c>
      <c r="B4822" t="s">
        <v>8644</v>
      </c>
      <c r="C4822" t="s">
        <v>8649</v>
      </c>
      <c r="D4822" t="s">
        <v>8649</v>
      </c>
      <c r="G4822" t="s">
        <v>58</v>
      </c>
      <c r="H4822" t="s">
        <v>59</v>
      </c>
      <c r="I4822" t="s">
        <v>35</v>
      </c>
      <c r="K4822" t="s">
        <v>36</v>
      </c>
      <c r="L4822">
        <v>5</v>
      </c>
      <c r="P4822">
        <v>800</v>
      </c>
      <c r="Q4822">
        <v>11</v>
      </c>
      <c r="S4822" t="s">
        <v>37</v>
      </c>
      <c r="T4822">
        <v>25000</v>
      </c>
      <c r="U4822">
        <v>3000</v>
      </c>
      <c r="V4822">
        <v>85</v>
      </c>
      <c r="X4822">
        <v>0.98</v>
      </c>
      <c r="Y4822" t="s">
        <v>27</v>
      </c>
      <c r="AA4822" t="s">
        <v>27</v>
      </c>
      <c r="AB4822" s="1">
        <v>41580</v>
      </c>
      <c r="AC4822" s="1">
        <v>41585</v>
      </c>
      <c r="AD4822" t="s">
        <v>12</v>
      </c>
      <c r="AE4822" t="s">
        <v>8650</v>
      </c>
      <c r="AF4822">
        <v>2194022</v>
      </c>
    </row>
    <row r="4823" spans="1:32" x14ac:dyDescent="0.25">
      <c r="A4823" t="s">
        <v>8643</v>
      </c>
      <c r="B4823" t="s">
        <v>8644</v>
      </c>
      <c r="C4823" t="s">
        <v>8651</v>
      </c>
      <c r="D4823" t="s">
        <v>8651</v>
      </c>
      <c r="G4823" t="s">
        <v>102</v>
      </c>
      <c r="H4823" t="s">
        <v>103</v>
      </c>
      <c r="I4823" t="s">
        <v>35</v>
      </c>
      <c r="K4823" t="s">
        <v>36</v>
      </c>
      <c r="L4823">
        <v>5</v>
      </c>
      <c r="P4823">
        <v>750</v>
      </c>
      <c r="Q4823">
        <v>10</v>
      </c>
      <c r="S4823" t="s">
        <v>37</v>
      </c>
      <c r="T4823">
        <v>25000</v>
      </c>
      <c r="U4823">
        <v>3000</v>
      </c>
      <c r="V4823">
        <v>82</v>
      </c>
      <c r="X4823">
        <v>0.98</v>
      </c>
      <c r="Y4823" t="s">
        <v>27</v>
      </c>
      <c r="AA4823" t="s">
        <v>27</v>
      </c>
      <c r="AB4823" s="1">
        <v>41537</v>
      </c>
      <c r="AC4823" s="1">
        <v>41543</v>
      </c>
      <c r="AD4823" t="s">
        <v>12</v>
      </c>
      <c r="AE4823" t="s">
        <v>8652</v>
      </c>
      <c r="AF4823">
        <v>2192060</v>
      </c>
    </row>
    <row r="4824" spans="1:32" x14ac:dyDescent="0.25">
      <c r="A4824" t="s">
        <v>8643</v>
      </c>
      <c r="B4824" t="s">
        <v>8644</v>
      </c>
      <c r="C4824" t="s">
        <v>8653</v>
      </c>
      <c r="D4824" t="s">
        <v>8653</v>
      </c>
      <c r="G4824" t="s">
        <v>102</v>
      </c>
      <c r="H4824" t="s">
        <v>103</v>
      </c>
      <c r="I4824" t="s">
        <v>35</v>
      </c>
      <c r="K4824" t="s">
        <v>36</v>
      </c>
      <c r="L4824">
        <v>5</v>
      </c>
      <c r="P4824">
        <v>950</v>
      </c>
      <c r="Q4824">
        <v>13</v>
      </c>
      <c r="S4824" t="s">
        <v>37</v>
      </c>
      <c r="T4824">
        <v>25000</v>
      </c>
      <c r="U4824">
        <v>3000</v>
      </c>
      <c r="V4824">
        <v>82</v>
      </c>
      <c r="X4824">
        <v>0.98</v>
      </c>
      <c r="Y4824" t="s">
        <v>27</v>
      </c>
      <c r="AA4824" t="s">
        <v>27</v>
      </c>
      <c r="AB4824" s="1">
        <v>41664</v>
      </c>
      <c r="AC4824" s="1">
        <v>41667</v>
      </c>
      <c r="AD4824" t="s">
        <v>12</v>
      </c>
      <c r="AE4824" t="s">
        <v>8654</v>
      </c>
      <c r="AF4824">
        <v>2203681</v>
      </c>
    </row>
    <row r="4825" spans="1:32" x14ac:dyDescent="0.25">
      <c r="A4825" t="s">
        <v>8643</v>
      </c>
      <c r="B4825" t="s">
        <v>8644</v>
      </c>
      <c r="C4825" t="s">
        <v>101</v>
      </c>
      <c r="D4825" t="s">
        <v>8655</v>
      </c>
      <c r="G4825" t="s">
        <v>430</v>
      </c>
      <c r="H4825" t="s">
        <v>42</v>
      </c>
      <c r="I4825" t="s">
        <v>43</v>
      </c>
      <c r="K4825" t="s">
        <v>36</v>
      </c>
      <c r="L4825">
        <v>5</v>
      </c>
      <c r="P4825">
        <v>315</v>
      </c>
      <c r="Q4825">
        <v>4.9000000000000004</v>
      </c>
      <c r="S4825" t="s">
        <v>37</v>
      </c>
      <c r="T4825">
        <v>15000</v>
      </c>
      <c r="U4825">
        <v>2700</v>
      </c>
      <c r="V4825">
        <v>82</v>
      </c>
      <c r="X4825">
        <v>0.67</v>
      </c>
      <c r="Y4825" t="s">
        <v>27</v>
      </c>
      <c r="AA4825" t="s">
        <v>27</v>
      </c>
      <c r="AB4825" s="1">
        <v>41654</v>
      </c>
      <c r="AC4825" s="1">
        <v>41646</v>
      </c>
      <c r="AD4825" t="s">
        <v>12</v>
      </c>
      <c r="AE4825" t="s">
        <v>8656</v>
      </c>
      <c r="AF4825">
        <v>2200608</v>
      </c>
    </row>
    <row r="4826" spans="1:32" x14ac:dyDescent="0.25">
      <c r="A4826" t="s">
        <v>8643</v>
      </c>
      <c r="B4826" t="s">
        <v>8644</v>
      </c>
      <c r="C4826" t="s">
        <v>101</v>
      </c>
      <c r="D4826" t="s">
        <v>8657</v>
      </c>
      <c r="G4826" t="s">
        <v>430</v>
      </c>
      <c r="H4826" t="s">
        <v>42</v>
      </c>
      <c r="I4826" t="s">
        <v>43</v>
      </c>
      <c r="K4826" t="s">
        <v>36</v>
      </c>
      <c r="L4826">
        <v>5</v>
      </c>
      <c r="P4826">
        <v>315</v>
      </c>
      <c r="Q4826">
        <v>4.9000000000000004</v>
      </c>
      <c r="S4826" t="s">
        <v>37</v>
      </c>
      <c r="T4826">
        <v>15000</v>
      </c>
      <c r="U4826">
        <v>3000</v>
      </c>
      <c r="V4826">
        <v>82</v>
      </c>
      <c r="X4826">
        <v>0.67</v>
      </c>
      <c r="Y4826" t="s">
        <v>27</v>
      </c>
      <c r="AA4826" t="s">
        <v>27</v>
      </c>
      <c r="AB4826" s="1">
        <v>41618</v>
      </c>
      <c r="AC4826" s="1">
        <v>41605</v>
      </c>
      <c r="AD4826" t="s">
        <v>12</v>
      </c>
      <c r="AE4826" t="s">
        <v>8658</v>
      </c>
      <c r="AF4826">
        <v>2197150</v>
      </c>
    </row>
    <row r="4827" spans="1:32" x14ac:dyDescent="0.25">
      <c r="A4827" t="s">
        <v>8643</v>
      </c>
      <c r="B4827" t="s">
        <v>8644</v>
      </c>
      <c r="C4827" t="s">
        <v>101</v>
      </c>
      <c r="D4827" t="s">
        <v>8659</v>
      </c>
      <c r="G4827" t="s">
        <v>276</v>
      </c>
      <c r="H4827" t="s">
        <v>34</v>
      </c>
      <c r="I4827" t="s">
        <v>277</v>
      </c>
      <c r="K4827" t="s">
        <v>36</v>
      </c>
      <c r="L4827">
        <v>5</v>
      </c>
      <c r="P4827">
        <v>350</v>
      </c>
      <c r="Q4827">
        <v>6</v>
      </c>
      <c r="S4827" t="s">
        <v>37</v>
      </c>
      <c r="T4827">
        <v>40000</v>
      </c>
      <c r="U4827">
        <v>3000</v>
      </c>
      <c r="V4827">
        <v>83</v>
      </c>
      <c r="X4827">
        <v>0.65</v>
      </c>
      <c r="Y4827" t="s">
        <v>27</v>
      </c>
      <c r="AA4827" t="s">
        <v>27</v>
      </c>
      <c r="AB4827" s="1">
        <v>41603</v>
      </c>
      <c r="AC4827" s="1">
        <v>41605</v>
      </c>
      <c r="AD4827" t="s">
        <v>12</v>
      </c>
      <c r="AE4827" t="s">
        <v>8660</v>
      </c>
      <c r="AF4827">
        <v>2198264</v>
      </c>
    </row>
    <row r="4828" spans="1:32" x14ac:dyDescent="0.25">
      <c r="A4828" t="s">
        <v>8643</v>
      </c>
      <c r="B4828" t="s">
        <v>8644</v>
      </c>
      <c r="C4828" t="s">
        <v>101</v>
      </c>
      <c r="D4828" t="s">
        <v>8661</v>
      </c>
      <c r="G4828" t="s">
        <v>33</v>
      </c>
      <c r="H4828" t="s">
        <v>34</v>
      </c>
      <c r="I4828" t="s">
        <v>35</v>
      </c>
      <c r="K4828" t="s">
        <v>36</v>
      </c>
      <c r="L4828">
        <v>5</v>
      </c>
      <c r="P4828">
        <v>750</v>
      </c>
      <c r="Q4828">
        <v>15</v>
      </c>
      <c r="S4828" t="s">
        <v>37</v>
      </c>
      <c r="T4828">
        <v>40000</v>
      </c>
      <c r="U4828">
        <v>3000</v>
      </c>
      <c r="V4828">
        <v>83</v>
      </c>
      <c r="X4828">
        <v>0.94</v>
      </c>
      <c r="Y4828" t="s">
        <v>27</v>
      </c>
      <c r="AA4828" t="s">
        <v>27</v>
      </c>
      <c r="AB4828" s="1">
        <v>41503</v>
      </c>
      <c r="AC4828" s="1">
        <v>41500</v>
      </c>
      <c r="AD4828" t="s">
        <v>12</v>
      </c>
      <c r="AE4828" t="s">
        <v>8662</v>
      </c>
      <c r="AF4828">
        <v>2188524</v>
      </c>
    </row>
    <row r="4829" spans="1:32" x14ac:dyDescent="0.25">
      <c r="A4829" t="s">
        <v>8643</v>
      </c>
      <c r="B4829" t="s">
        <v>8644</v>
      </c>
      <c r="C4829" t="s">
        <v>101</v>
      </c>
      <c r="D4829" t="s">
        <v>8663</v>
      </c>
      <c r="G4829" t="s">
        <v>276</v>
      </c>
      <c r="H4829" t="s">
        <v>34</v>
      </c>
      <c r="I4829" t="s">
        <v>277</v>
      </c>
      <c r="K4829" t="s">
        <v>36</v>
      </c>
      <c r="L4829">
        <v>5</v>
      </c>
      <c r="P4829">
        <v>320</v>
      </c>
      <c r="Q4829">
        <v>6.5</v>
      </c>
      <c r="S4829" t="s">
        <v>37</v>
      </c>
      <c r="T4829">
        <v>40000</v>
      </c>
      <c r="U4829">
        <v>3000</v>
      </c>
      <c r="V4829">
        <v>82</v>
      </c>
      <c r="X4829">
        <v>0.92</v>
      </c>
      <c r="Y4829" t="s">
        <v>27</v>
      </c>
      <c r="AA4829" t="s">
        <v>27</v>
      </c>
      <c r="AB4829" s="1">
        <v>41513</v>
      </c>
      <c r="AC4829" s="1">
        <v>41498</v>
      </c>
      <c r="AD4829" t="s">
        <v>12</v>
      </c>
      <c r="AE4829" t="s">
        <v>8664</v>
      </c>
      <c r="AF4829">
        <v>2188508</v>
      </c>
    </row>
    <row r="4830" spans="1:32" x14ac:dyDescent="0.25">
      <c r="A4830" t="s">
        <v>8665</v>
      </c>
      <c r="B4830" t="s">
        <v>8666</v>
      </c>
      <c r="C4830" t="s">
        <v>271</v>
      </c>
      <c r="D4830" t="s">
        <v>8667</v>
      </c>
      <c r="G4830" t="s">
        <v>33</v>
      </c>
      <c r="H4830" t="s">
        <v>34</v>
      </c>
      <c r="I4830" t="s">
        <v>35</v>
      </c>
      <c r="K4830" t="s">
        <v>36</v>
      </c>
      <c r="L4830">
        <v>3</v>
      </c>
      <c r="P4830">
        <v>620</v>
      </c>
      <c r="Q4830">
        <v>10</v>
      </c>
      <c r="S4830" t="s">
        <v>37</v>
      </c>
      <c r="T4830">
        <v>25000</v>
      </c>
      <c r="U4830">
        <v>3000</v>
      </c>
      <c r="V4830">
        <v>81</v>
      </c>
      <c r="X4830">
        <v>0.96</v>
      </c>
      <c r="Y4830" t="s">
        <v>27</v>
      </c>
      <c r="AA4830" t="s">
        <v>27</v>
      </c>
      <c r="AB4830" s="1">
        <v>41009</v>
      </c>
      <c r="AC4830" s="1">
        <v>41026</v>
      </c>
      <c r="AD4830" t="s">
        <v>12</v>
      </c>
      <c r="AE4830" t="s">
        <v>8668</v>
      </c>
      <c r="AF4830">
        <v>2166169</v>
      </c>
    </row>
    <row r="4831" spans="1:32" x14ac:dyDescent="0.25">
      <c r="A4831" t="s">
        <v>8665</v>
      </c>
      <c r="B4831" t="s">
        <v>8666</v>
      </c>
      <c r="C4831" t="s">
        <v>271</v>
      </c>
      <c r="D4831" t="s">
        <v>8669</v>
      </c>
      <c r="G4831" t="s">
        <v>33</v>
      </c>
      <c r="H4831" t="s">
        <v>34</v>
      </c>
      <c r="I4831" t="s">
        <v>35</v>
      </c>
      <c r="K4831" t="s">
        <v>36</v>
      </c>
      <c r="L4831">
        <v>3</v>
      </c>
      <c r="P4831">
        <v>1100</v>
      </c>
      <c r="Q4831">
        <v>15</v>
      </c>
      <c r="S4831" t="s">
        <v>37</v>
      </c>
      <c r="T4831">
        <v>25000</v>
      </c>
      <c r="U4831">
        <v>3000</v>
      </c>
      <c r="V4831">
        <v>81</v>
      </c>
      <c r="X4831">
        <v>0.98</v>
      </c>
      <c r="Y4831" t="s">
        <v>27</v>
      </c>
      <c r="AA4831" t="s">
        <v>27</v>
      </c>
      <c r="AB4831" s="1">
        <v>41009</v>
      </c>
      <c r="AC4831" s="1">
        <v>41026</v>
      </c>
      <c r="AD4831" t="s">
        <v>12</v>
      </c>
      <c r="AE4831" t="s">
        <v>8670</v>
      </c>
      <c r="AF4831">
        <v>2166167</v>
      </c>
    </row>
    <row r="4832" spans="1:32" x14ac:dyDescent="0.25">
      <c r="A4832" t="s">
        <v>8665</v>
      </c>
      <c r="B4832" t="s">
        <v>8666</v>
      </c>
      <c r="C4832" t="s">
        <v>271</v>
      </c>
      <c r="D4832" t="s">
        <v>8671</v>
      </c>
      <c r="G4832" t="s">
        <v>33</v>
      </c>
      <c r="H4832" t="s">
        <v>34</v>
      </c>
      <c r="I4832" t="s">
        <v>35</v>
      </c>
      <c r="K4832" t="s">
        <v>36</v>
      </c>
      <c r="L4832">
        <v>3</v>
      </c>
      <c r="P4832">
        <v>1100</v>
      </c>
      <c r="Q4832">
        <v>15</v>
      </c>
      <c r="S4832" t="s">
        <v>37</v>
      </c>
      <c r="T4832">
        <v>25000</v>
      </c>
      <c r="U4832">
        <v>3000</v>
      </c>
      <c r="V4832">
        <v>81</v>
      </c>
      <c r="X4832">
        <v>0.98</v>
      </c>
      <c r="Y4832" t="s">
        <v>27</v>
      </c>
      <c r="AA4832" t="s">
        <v>27</v>
      </c>
      <c r="AB4832" s="1">
        <v>41009</v>
      </c>
      <c r="AC4832" s="1">
        <v>41026</v>
      </c>
      <c r="AD4832" t="s">
        <v>12</v>
      </c>
      <c r="AE4832" t="s">
        <v>8672</v>
      </c>
      <c r="AF4832">
        <v>2166168</v>
      </c>
    </row>
    <row r="4833" spans="1:32" x14ac:dyDescent="0.25">
      <c r="A4833" t="s">
        <v>8665</v>
      </c>
      <c r="B4833" t="s">
        <v>8673</v>
      </c>
      <c r="C4833" t="s">
        <v>8674</v>
      </c>
      <c r="D4833" t="s">
        <v>8674</v>
      </c>
      <c r="G4833" t="s">
        <v>276</v>
      </c>
      <c r="H4833" t="s">
        <v>34</v>
      </c>
      <c r="I4833" t="s">
        <v>277</v>
      </c>
      <c r="K4833" t="s">
        <v>36</v>
      </c>
      <c r="L4833">
        <v>3</v>
      </c>
      <c r="P4833">
        <v>379</v>
      </c>
      <c r="Q4833">
        <v>6</v>
      </c>
      <c r="S4833" t="s">
        <v>37</v>
      </c>
      <c r="T4833">
        <v>25000</v>
      </c>
      <c r="U4833">
        <v>3000</v>
      </c>
      <c r="V4833">
        <v>81</v>
      </c>
      <c r="X4833">
        <v>1</v>
      </c>
      <c r="AB4833" s="1">
        <v>40848</v>
      </c>
      <c r="AC4833" s="1">
        <v>41172</v>
      </c>
      <c r="AD4833" t="s">
        <v>12</v>
      </c>
      <c r="AE4833" t="s">
        <v>8675</v>
      </c>
      <c r="AF4833">
        <v>2162228</v>
      </c>
    </row>
    <row r="4834" spans="1:32" x14ac:dyDescent="0.25">
      <c r="A4834" t="s">
        <v>8665</v>
      </c>
      <c r="B4834" t="s">
        <v>8673</v>
      </c>
      <c r="C4834" t="s">
        <v>8676</v>
      </c>
      <c r="D4834" t="s">
        <v>8676</v>
      </c>
      <c r="G4834" t="s">
        <v>276</v>
      </c>
      <c r="H4834" t="s">
        <v>34</v>
      </c>
      <c r="I4834" t="s">
        <v>277</v>
      </c>
      <c r="K4834" t="s">
        <v>36</v>
      </c>
      <c r="L4834">
        <v>3</v>
      </c>
      <c r="P4834">
        <v>346</v>
      </c>
      <c r="Q4834">
        <v>6</v>
      </c>
      <c r="S4834" t="s">
        <v>37</v>
      </c>
      <c r="T4834">
        <v>25000</v>
      </c>
      <c r="U4834">
        <v>3000</v>
      </c>
      <c r="V4834">
        <v>81</v>
      </c>
      <c r="X4834">
        <v>1</v>
      </c>
      <c r="AB4834" s="1">
        <v>40848</v>
      </c>
      <c r="AC4834" s="1">
        <v>41172</v>
      </c>
      <c r="AD4834" t="s">
        <v>12</v>
      </c>
      <c r="AE4834" t="s">
        <v>8677</v>
      </c>
      <c r="AF4834">
        <v>2162230</v>
      </c>
    </row>
    <row r="4835" spans="1:32" x14ac:dyDescent="0.25">
      <c r="A4835" t="s">
        <v>8665</v>
      </c>
      <c r="B4835" t="s">
        <v>8673</v>
      </c>
      <c r="C4835" t="s">
        <v>8678</v>
      </c>
      <c r="D4835" t="s">
        <v>8678</v>
      </c>
      <c r="G4835" t="s">
        <v>276</v>
      </c>
      <c r="H4835" t="s">
        <v>34</v>
      </c>
      <c r="I4835" t="s">
        <v>277</v>
      </c>
      <c r="K4835" t="s">
        <v>36</v>
      </c>
      <c r="L4835">
        <v>3</v>
      </c>
      <c r="P4835">
        <v>391</v>
      </c>
      <c r="Q4835">
        <v>6</v>
      </c>
      <c r="S4835" t="s">
        <v>37</v>
      </c>
      <c r="T4835">
        <v>25000</v>
      </c>
      <c r="U4835">
        <v>3000</v>
      </c>
      <c r="V4835">
        <v>81</v>
      </c>
      <c r="X4835">
        <v>1</v>
      </c>
      <c r="AB4835" s="1">
        <v>40848</v>
      </c>
      <c r="AC4835" s="1">
        <v>41172</v>
      </c>
      <c r="AD4835" t="s">
        <v>12</v>
      </c>
      <c r="AE4835" t="s">
        <v>8679</v>
      </c>
      <c r="AF4835">
        <v>2162231</v>
      </c>
    </row>
    <row r="4836" spans="1:32" x14ac:dyDescent="0.25">
      <c r="A4836" t="s">
        <v>8665</v>
      </c>
      <c r="B4836" t="s">
        <v>8673</v>
      </c>
      <c r="C4836" t="s">
        <v>2164</v>
      </c>
      <c r="D4836" t="s">
        <v>8680</v>
      </c>
      <c r="G4836" t="s">
        <v>276</v>
      </c>
      <c r="H4836" t="s">
        <v>34</v>
      </c>
      <c r="I4836" t="s">
        <v>277</v>
      </c>
      <c r="K4836" t="s">
        <v>36</v>
      </c>
      <c r="L4836">
        <v>5</v>
      </c>
      <c r="P4836">
        <v>300</v>
      </c>
      <c r="Q4836">
        <v>5</v>
      </c>
      <c r="S4836" t="s">
        <v>37</v>
      </c>
      <c r="T4836">
        <v>25000</v>
      </c>
      <c r="U4836">
        <v>2700</v>
      </c>
      <c r="V4836">
        <v>86</v>
      </c>
      <c r="X4836">
        <v>0.66</v>
      </c>
      <c r="AB4836" s="1">
        <v>41292</v>
      </c>
      <c r="AC4836" s="1">
        <v>41295</v>
      </c>
      <c r="AD4836" t="s">
        <v>12</v>
      </c>
      <c r="AE4836" t="s">
        <v>8681</v>
      </c>
      <c r="AF4836">
        <v>2173570</v>
      </c>
    </row>
    <row r="4837" spans="1:32" x14ac:dyDescent="0.25">
      <c r="A4837" t="s">
        <v>8665</v>
      </c>
      <c r="B4837" t="s">
        <v>8673</v>
      </c>
      <c r="C4837" t="s">
        <v>271</v>
      </c>
      <c r="D4837" t="s">
        <v>8682</v>
      </c>
      <c r="G4837" t="s">
        <v>276</v>
      </c>
      <c r="H4837" t="s">
        <v>34</v>
      </c>
      <c r="I4837" t="s">
        <v>277</v>
      </c>
      <c r="K4837" t="s">
        <v>36</v>
      </c>
      <c r="L4837">
        <v>5</v>
      </c>
      <c r="P4837">
        <v>300</v>
      </c>
      <c r="Q4837">
        <v>5</v>
      </c>
      <c r="S4837" t="s">
        <v>37</v>
      </c>
      <c r="T4837">
        <v>25000</v>
      </c>
      <c r="U4837">
        <v>2700</v>
      </c>
      <c r="V4837">
        <v>86</v>
      </c>
      <c r="X4837">
        <v>0.66</v>
      </c>
      <c r="AB4837" s="1">
        <v>41133</v>
      </c>
      <c r="AC4837" s="1">
        <v>41124</v>
      </c>
      <c r="AD4837" t="s">
        <v>12</v>
      </c>
      <c r="AE4837" t="s">
        <v>8683</v>
      </c>
      <c r="AF4837">
        <v>2172461</v>
      </c>
    </row>
    <row r="4838" spans="1:32" x14ac:dyDescent="0.25">
      <c r="A4838" t="s">
        <v>8665</v>
      </c>
      <c r="B4838" t="s">
        <v>8673</v>
      </c>
      <c r="C4838" t="s">
        <v>8684</v>
      </c>
      <c r="D4838" t="s">
        <v>8684</v>
      </c>
      <c r="G4838" t="s">
        <v>102</v>
      </c>
      <c r="H4838" t="s">
        <v>103</v>
      </c>
      <c r="I4838" t="s">
        <v>273</v>
      </c>
      <c r="K4838" t="s">
        <v>36</v>
      </c>
      <c r="L4838">
        <v>5</v>
      </c>
      <c r="P4838">
        <v>275</v>
      </c>
      <c r="Q4838">
        <v>5</v>
      </c>
      <c r="S4838" t="s">
        <v>37</v>
      </c>
      <c r="T4838">
        <v>25000</v>
      </c>
      <c r="U4838">
        <v>3000</v>
      </c>
      <c r="V4838">
        <v>81</v>
      </c>
      <c r="X4838">
        <v>0.98</v>
      </c>
      <c r="Y4838" t="s">
        <v>27</v>
      </c>
      <c r="AA4838" t="s">
        <v>27</v>
      </c>
      <c r="AB4838" s="1">
        <v>41618</v>
      </c>
      <c r="AC4838" s="1">
        <v>41614</v>
      </c>
      <c r="AD4838" t="s">
        <v>12</v>
      </c>
      <c r="AE4838" t="s">
        <v>8685</v>
      </c>
      <c r="AF4838">
        <v>2198681</v>
      </c>
    </row>
    <row r="4839" spans="1:32" x14ac:dyDescent="0.25">
      <c r="A4839" t="s">
        <v>8665</v>
      </c>
      <c r="B4839" t="s">
        <v>8673</v>
      </c>
      <c r="C4839" t="s">
        <v>165</v>
      </c>
      <c r="D4839" t="s">
        <v>8686</v>
      </c>
      <c r="G4839" t="s">
        <v>33</v>
      </c>
      <c r="H4839" t="s">
        <v>34</v>
      </c>
      <c r="I4839" t="s">
        <v>35</v>
      </c>
      <c r="K4839" t="s">
        <v>36</v>
      </c>
      <c r="L4839">
        <v>5</v>
      </c>
      <c r="P4839">
        <v>620</v>
      </c>
      <c r="Q4839">
        <v>10</v>
      </c>
      <c r="S4839" t="s">
        <v>37</v>
      </c>
      <c r="T4839">
        <v>25000</v>
      </c>
      <c r="U4839">
        <v>3000</v>
      </c>
      <c r="V4839">
        <v>81</v>
      </c>
      <c r="X4839">
        <v>0.96</v>
      </c>
      <c r="Y4839" t="s">
        <v>27</v>
      </c>
      <c r="AA4839" t="s">
        <v>27</v>
      </c>
      <c r="AB4839" s="1">
        <v>41090</v>
      </c>
      <c r="AC4839" s="1">
        <v>41102</v>
      </c>
      <c r="AD4839" t="s">
        <v>12</v>
      </c>
      <c r="AE4839" t="s">
        <v>8687</v>
      </c>
      <c r="AF4839">
        <v>2172439</v>
      </c>
    </row>
    <row r="4840" spans="1:32" x14ac:dyDescent="0.25">
      <c r="A4840" t="s">
        <v>8688</v>
      </c>
      <c r="B4840" t="s">
        <v>8689</v>
      </c>
      <c r="D4840" t="s">
        <v>8690</v>
      </c>
      <c r="G4840" t="s">
        <v>88</v>
      </c>
      <c r="H4840" t="s">
        <v>59</v>
      </c>
      <c r="I4840" t="s">
        <v>35</v>
      </c>
      <c r="K4840" t="s">
        <v>84</v>
      </c>
      <c r="L4840">
        <v>9</v>
      </c>
      <c r="P4840">
        <v>450</v>
      </c>
      <c r="Q4840">
        <v>9</v>
      </c>
      <c r="S4840" t="s">
        <v>37</v>
      </c>
      <c r="T4840">
        <v>10000</v>
      </c>
      <c r="U4840">
        <v>2700</v>
      </c>
      <c r="AB4840" s="1">
        <v>39820</v>
      </c>
      <c r="AC4840" s="1">
        <v>39820</v>
      </c>
      <c r="AD4840" t="s">
        <v>12</v>
      </c>
      <c r="AF4840">
        <v>1143943</v>
      </c>
    </row>
    <row r="4841" spans="1:32" x14ac:dyDescent="0.25">
      <c r="A4841" t="s">
        <v>8688</v>
      </c>
      <c r="B4841" t="s">
        <v>8689</v>
      </c>
      <c r="D4841" t="s">
        <v>8691</v>
      </c>
      <c r="G4841" t="s">
        <v>88</v>
      </c>
      <c r="H4841" t="s">
        <v>59</v>
      </c>
      <c r="I4841" t="s">
        <v>35</v>
      </c>
      <c r="K4841" t="s">
        <v>84</v>
      </c>
      <c r="L4841">
        <v>9</v>
      </c>
      <c r="P4841">
        <v>1100</v>
      </c>
      <c r="Q4841">
        <v>19</v>
      </c>
      <c r="S4841" t="s">
        <v>37</v>
      </c>
      <c r="T4841">
        <v>10000</v>
      </c>
      <c r="U4841">
        <v>2700</v>
      </c>
      <c r="AB4841" s="1">
        <v>39820</v>
      </c>
      <c r="AC4841" s="1">
        <v>39820</v>
      </c>
      <c r="AD4841" t="s">
        <v>12</v>
      </c>
      <c r="AF4841">
        <v>1143939</v>
      </c>
    </row>
    <row r="4842" spans="1:32" x14ac:dyDescent="0.25">
      <c r="A4842" t="s">
        <v>8688</v>
      </c>
      <c r="B4842" t="s">
        <v>8689</v>
      </c>
      <c r="D4842" t="s">
        <v>8692</v>
      </c>
      <c r="G4842" t="s">
        <v>88</v>
      </c>
      <c r="H4842" t="s">
        <v>59</v>
      </c>
      <c r="I4842" t="s">
        <v>35</v>
      </c>
      <c r="K4842" t="s">
        <v>84</v>
      </c>
      <c r="L4842">
        <v>9</v>
      </c>
      <c r="P4842">
        <v>1100</v>
      </c>
      <c r="Q4842">
        <v>19</v>
      </c>
      <c r="S4842" t="s">
        <v>37</v>
      </c>
      <c r="T4842">
        <v>10000</v>
      </c>
      <c r="U4842">
        <v>2700</v>
      </c>
      <c r="AB4842" s="1">
        <v>39820</v>
      </c>
      <c r="AC4842" s="1">
        <v>39820</v>
      </c>
      <c r="AD4842" t="s">
        <v>12</v>
      </c>
      <c r="AF4842">
        <v>1143940</v>
      </c>
    </row>
    <row r="4843" spans="1:32" x14ac:dyDescent="0.25">
      <c r="A4843" t="s">
        <v>8688</v>
      </c>
      <c r="B4843" t="s">
        <v>8689</v>
      </c>
      <c r="D4843" t="s">
        <v>8693</v>
      </c>
      <c r="E4843" t="s">
        <v>8694</v>
      </c>
      <c r="G4843" t="s">
        <v>88</v>
      </c>
      <c r="H4843" t="s">
        <v>59</v>
      </c>
      <c r="I4843" t="s">
        <v>35</v>
      </c>
      <c r="K4843" t="s">
        <v>84</v>
      </c>
      <c r="L4843">
        <v>9</v>
      </c>
      <c r="P4843">
        <v>1600</v>
      </c>
      <c r="Q4843">
        <v>23</v>
      </c>
      <c r="S4843" t="s">
        <v>37</v>
      </c>
      <c r="T4843">
        <v>10000</v>
      </c>
      <c r="U4843">
        <v>2700</v>
      </c>
      <c r="AB4843" s="1">
        <v>39820</v>
      </c>
      <c r="AC4843" s="1">
        <v>39820</v>
      </c>
      <c r="AD4843" t="s">
        <v>12</v>
      </c>
      <c r="AF4843">
        <v>1143919</v>
      </c>
    </row>
    <row r="4844" spans="1:32" x14ac:dyDescent="0.25">
      <c r="A4844" t="s">
        <v>8695</v>
      </c>
      <c r="B4844" t="s">
        <v>8696</v>
      </c>
      <c r="C4844" t="s">
        <v>266</v>
      </c>
      <c r="D4844" t="s">
        <v>8697</v>
      </c>
      <c r="G4844" t="s">
        <v>102</v>
      </c>
      <c r="H4844" t="s">
        <v>103</v>
      </c>
      <c r="I4844" t="s">
        <v>35</v>
      </c>
      <c r="K4844" t="s">
        <v>36</v>
      </c>
      <c r="L4844">
        <v>5</v>
      </c>
      <c r="P4844">
        <v>485</v>
      </c>
      <c r="Q4844">
        <v>7.6</v>
      </c>
      <c r="S4844" t="s">
        <v>37</v>
      </c>
      <c r="T4844">
        <v>25000</v>
      </c>
      <c r="U4844">
        <v>3000</v>
      </c>
      <c r="V4844">
        <v>82</v>
      </c>
      <c r="X4844">
        <v>0.87</v>
      </c>
      <c r="AB4844" s="1">
        <v>41253</v>
      </c>
      <c r="AC4844" s="1">
        <v>41410</v>
      </c>
      <c r="AD4844" t="s">
        <v>12</v>
      </c>
      <c r="AE4844" t="s">
        <v>8698</v>
      </c>
      <c r="AF4844">
        <v>2181686</v>
      </c>
    </row>
    <row r="4845" spans="1:32" x14ac:dyDescent="0.25">
      <c r="A4845" t="s">
        <v>8695</v>
      </c>
      <c r="B4845" t="s">
        <v>8696</v>
      </c>
      <c r="C4845" t="s">
        <v>101</v>
      </c>
      <c r="D4845" t="s">
        <v>8699</v>
      </c>
      <c r="G4845" t="s">
        <v>102</v>
      </c>
      <c r="H4845" t="s">
        <v>103</v>
      </c>
      <c r="I4845" t="s">
        <v>35</v>
      </c>
      <c r="K4845" t="s">
        <v>36</v>
      </c>
      <c r="L4845">
        <v>5</v>
      </c>
      <c r="P4845">
        <v>480</v>
      </c>
      <c r="Q4845">
        <v>8</v>
      </c>
      <c r="S4845" t="s">
        <v>37</v>
      </c>
      <c r="T4845">
        <v>40000</v>
      </c>
      <c r="U4845">
        <v>3000</v>
      </c>
      <c r="V4845">
        <v>80</v>
      </c>
      <c r="X4845">
        <v>0.76</v>
      </c>
      <c r="Y4845" t="s">
        <v>27</v>
      </c>
      <c r="AA4845" t="s">
        <v>27</v>
      </c>
      <c r="AB4845" s="1">
        <v>41292</v>
      </c>
      <c r="AC4845" s="1">
        <v>41291</v>
      </c>
      <c r="AD4845" t="s">
        <v>12</v>
      </c>
      <c r="AE4845" t="s">
        <v>8700</v>
      </c>
      <c r="AF4845">
        <v>2172169</v>
      </c>
    </row>
    <row r="4846" spans="1:32" x14ac:dyDescent="0.25">
      <c r="A4846" t="s">
        <v>8695</v>
      </c>
      <c r="B4846" t="s">
        <v>8696</v>
      </c>
      <c r="C4846" t="s">
        <v>266</v>
      </c>
      <c r="D4846" t="s">
        <v>8701</v>
      </c>
      <c r="G4846" t="s">
        <v>102</v>
      </c>
      <c r="H4846" t="s">
        <v>103</v>
      </c>
      <c r="I4846" t="s">
        <v>35</v>
      </c>
      <c r="K4846" t="s">
        <v>36</v>
      </c>
      <c r="L4846">
        <v>5</v>
      </c>
      <c r="P4846">
        <v>640</v>
      </c>
      <c r="Q4846">
        <v>9.5</v>
      </c>
      <c r="S4846" t="s">
        <v>37</v>
      </c>
      <c r="T4846">
        <v>25000</v>
      </c>
      <c r="U4846">
        <v>3000</v>
      </c>
      <c r="V4846">
        <v>83</v>
      </c>
      <c r="X4846">
        <v>0.88</v>
      </c>
      <c r="AB4846" s="1">
        <v>41042</v>
      </c>
      <c r="AC4846" s="1">
        <v>41410</v>
      </c>
      <c r="AD4846" t="s">
        <v>12</v>
      </c>
      <c r="AE4846" t="s">
        <v>8702</v>
      </c>
      <c r="AF4846">
        <v>2181685</v>
      </c>
    </row>
    <row r="4847" spans="1:32" x14ac:dyDescent="0.25">
      <c r="A4847" t="s">
        <v>8695</v>
      </c>
      <c r="B4847" t="s">
        <v>8696</v>
      </c>
      <c r="C4847" t="s">
        <v>36</v>
      </c>
      <c r="D4847" t="s">
        <v>8703</v>
      </c>
      <c r="F4847" t="s">
        <v>8704</v>
      </c>
      <c r="G4847" t="s">
        <v>45</v>
      </c>
      <c r="H4847" t="s">
        <v>46</v>
      </c>
      <c r="I4847" t="s">
        <v>35</v>
      </c>
      <c r="K4847" t="s">
        <v>36</v>
      </c>
      <c r="L4847">
        <v>3</v>
      </c>
      <c r="P4847">
        <v>820</v>
      </c>
      <c r="Q4847">
        <v>10.5</v>
      </c>
      <c r="S4847" t="s">
        <v>37</v>
      </c>
      <c r="T4847">
        <v>15000</v>
      </c>
      <c r="U4847">
        <v>3000</v>
      </c>
      <c r="V4847">
        <v>82</v>
      </c>
      <c r="X4847">
        <v>0.93</v>
      </c>
      <c r="Y4847" t="s">
        <v>27</v>
      </c>
      <c r="AA4847" t="s">
        <v>27</v>
      </c>
      <c r="AB4847" s="1">
        <v>41562</v>
      </c>
      <c r="AC4847" s="1">
        <v>41554</v>
      </c>
      <c r="AD4847" t="s">
        <v>12</v>
      </c>
      <c r="AE4847" t="s">
        <v>8705</v>
      </c>
      <c r="AF4847">
        <v>2193099</v>
      </c>
    </row>
    <row r="4848" spans="1:32" x14ac:dyDescent="0.25">
      <c r="A4848" t="s">
        <v>8695</v>
      </c>
      <c r="B4848" t="s">
        <v>8696</v>
      </c>
      <c r="C4848" t="s">
        <v>36</v>
      </c>
      <c r="D4848" t="s">
        <v>8706</v>
      </c>
      <c r="F4848" t="s">
        <v>8707</v>
      </c>
      <c r="G4848" t="s">
        <v>45</v>
      </c>
      <c r="H4848" t="s">
        <v>46</v>
      </c>
      <c r="I4848" t="s">
        <v>35</v>
      </c>
      <c r="K4848" t="s">
        <v>36</v>
      </c>
      <c r="L4848">
        <v>3</v>
      </c>
      <c r="P4848">
        <v>490</v>
      </c>
      <c r="Q4848">
        <v>7</v>
      </c>
      <c r="S4848" t="s">
        <v>37</v>
      </c>
      <c r="T4848">
        <v>15000</v>
      </c>
      <c r="U4848">
        <v>3000</v>
      </c>
      <c r="V4848">
        <v>82</v>
      </c>
      <c r="X4848">
        <v>0.93</v>
      </c>
      <c r="Y4848" t="s">
        <v>27</v>
      </c>
      <c r="AA4848" t="s">
        <v>27</v>
      </c>
      <c r="AB4848" s="1">
        <v>41562</v>
      </c>
      <c r="AC4848" s="1">
        <v>41554</v>
      </c>
      <c r="AD4848" t="s">
        <v>12</v>
      </c>
      <c r="AE4848" t="s">
        <v>8708</v>
      </c>
      <c r="AF4848">
        <v>2193100</v>
      </c>
    </row>
    <row r="4849" spans="1:32" x14ac:dyDescent="0.25">
      <c r="A4849" t="s">
        <v>8695</v>
      </c>
      <c r="B4849" t="s">
        <v>8696</v>
      </c>
      <c r="C4849" t="s">
        <v>101</v>
      </c>
      <c r="D4849" t="s">
        <v>8709</v>
      </c>
      <c r="G4849" t="s">
        <v>41</v>
      </c>
      <c r="H4849" t="s">
        <v>42</v>
      </c>
      <c r="I4849" t="s">
        <v>43</v>
      </c>
      <c r="K4849" t="s">
        <v>36</v>
      </c>
      <c r="L4849">
        <v>5</v>
      </c>
      <c r="P4849">
        <v>300</v>
      </c>
      <c r="Q4849">
        <v>5</v>
      </c>
      <c r="S4849" t="s">
        <v>37</v>
      </c>
      <c r="T4849">
        <v>15000</v>
      </c>
      <c r="U4849">
        <v>3000</v>
      </c>
      <c r="V4849">
        <v>81</v>
      </c>
      <c r="X4849">
        <v>0.69</v>
      </c>
      <c r="Y4849" t="s">
        <v>27</v>
      </c>
      <c r="AA4849" t="s">
        <v>27</v>
      </c>
      <c r="AB4849" s="1">
        <v>41292</v>
      </c>
      <c r="AC4849" s="1">
        <v>41291</v>
      </c>
      <c r="AD4849" t="s">
        <v>12</v>
      </c>
      <c r="AE4849" t="s">
        <v>8710</v>
      </c>
      <c r="AF4849">
        <v>2172168</v>
      </c>
    </row>
    <row r="4850" spans="1:32" x14ac:dyDescent="0.25">
      <c r="A4850" t="s">
        <v>8695</v>
      </c>
      <c r="B4850" t="s">
        <v>8696</v>
      </c>
      <c r="C4850" t="s">
        <v>101</v>
      </c>
      <c r="D4850" t="s">
        <v>8711</v>
      </c>
      <c r="G4850" t="s">
        <v>102</v>
      </c>
      <c r="H4850" t="s">
        <v>103</v>
      </c>
      <c r="I4850" t="s">
        <v>35</v>
      </c>
      <c r="K4850" t="s">
        <v>36</v>
      </c>
      <c r="L4850">
        <v>5</v>
      </c>
      <c r="P4850">
        <v>865</v>
      </c>
      <c r="Q4850">
        <v>15</v>
      </c>
      <c r="S4850" t="s">
        <v>37</v>
      </c>
      <c r="T4850">
        <v>40000</v>
      </c>
      <c r="U4850">
        <v>3000</v>
      </c>
      <c r="V4850">
        <v>81</v>
      </c>
      <c r="X4850">
        <v>0.9</v>
      </c>
      <c r="Y4850" t="s">
        <v>27</v>
      </c>
      <c r="AA4850" t="s">
        <v>27</v>
      </c>
      <c r="AB4850" s="1">
        <v>41292</v>
      </c>
      <c r="AC4850" s="1">
        <v>41291</v>
      </c>
      <c r="AD4850" t="s">
        <v>12</v>
      </c>
      <c r="AE4850" t="s">
        <v>8712</v>
      </c>
      <c r="AF4850">
        <v>2172167</v>
      </c>
    </row>
    <row r="4851" spans="1:32" x14ac:dyDescent="0.25">
      <c r="A4851" t="s">
        <v>8695</v>
      </c>
      <c r="B4851" t="s">
        <v>8696</v>
      </c>
      <c r="C4851" t="s">
        <v>36</v>
      </c>
      <c r="D4851" t="s">
        <v>8713</v>
      </c>
      <c r="F4851" t="s">
        <v>8714</v>
      </c>
      <c r="G4851" t="s">
        <v>76</v>
      </c>
      <c r="H4851" t="s">
        <v>34</v>
      </c>
      <c r="I4851" t="s">
        <v>35</v>
      </c>
      <c r="K4851" t="s">
        <v>36</v>
      </c>
      <c r="L4851">
        <v>3</v>
      </c>
      <c r="P4851">
        <v>650</v>
      </c>
      <c r="Q4851">
        <v>10</v>
      </c>
      <c r="S4851" t="s">
        <v>37</v>
      </c>
      <c r="T4851">
        <v>25000</v>
      </c>
      <c r="U4851">
        <v>2700</v>
      </c>
      <c r="V4851">
        <v>83</v>
      </c>
      <c r="X4851">
        <v>0.9</v>
      </c>
      <c r="Y4851" t="s">
        <v>27</v>
      </c>
      <c r="AA4851" t="s">
        <v>27</v>
      </c>
      <c r="AB4851" s="1">
        <v>41562</v>
      </c>
      <c r="AC4851" s="1">
        <v>41554</v>
      </c>
      <c r="AD4851" t="s">
        <v>12</v>
      </c>
      <c r="AE4851" t="s">
        <v>8715</v>
      </c>
      <c r="AF4851">
        <v>2193102</v>
      </c>
    </row>
    <row r="4852" spans="1:32" x14ac:dyDescent="0.25">
      <c r="A4852" t="s">
        <v>8695</v>
      </c>
      <c r="B4852" t="s">
        <v>8696</v>
      </c>
      <c r="C4852" t="s">
        <v>36</v>
      </c>
      <c r="D4852" t="s">
        <v>8716</v>
      </c>
      <c r="F4852" t="s">
        <v>8717</v>
      </c>
      <c r="G4852" t="s">
        <v>76</v>
      </c>
      <c r="H4852" t="s">
        <v>34</v>
      </c>
      <c r="I4852" t="s">
        <v>35</v>
      </c>
      <c r="K4852" t="s">
        <v>36</v>
      </c>
      <c r="L4852">
        <v>3</v>
      </c>
      <c r="P4852">
        <v>1200</v>
      </c>
      <c r="Q4852">
        <v>17</v>
      </c>
      <c r="S4852" t="s">
        <v>37</v>
      </c>
      <c r="T4852">
        <v>25000</v>
      </c>
      <c r="U4852">
        <v>3000</v>
      </c>
      <c r="V4852">
        <v>83</v>
      </c>
      <c r="X4852">
        <v>0.98</v>
      </c>
      <c r="Y4852" t="s">
        <v>27</v>
      </c>
      <c r="AA4852" t="s">
        <v>27</v>
      </c>
      <c r="AB4852" s="1">
        <v>41562</v>
      </c>
      <c r="AC4852" s="1">
        <v>41554</v>
      </c>
      <c r="AD4852" t="s">
        <v>12</v>
      </c>
      <c r="AE4852" t="s">
        <v>8718</v>
      </c>
      <c r="AF4852">
        <v>2193101</v>
      </c>
    </row>
    <row r="4853" spans="1:32" x14ac:dyDescent="0.25">
      <c r="A4853" t="s">
        <v>8695</v>
      </c>
      <c r="B4853" t="s">
        <v>8696</v>
      </c>
      <c r="C4853" t="s">
        <v>101</v>
      </c>
      <c r="D4853" t="s">
        <v>8719</v>
      </c>
      <c r="G4853" t="s">
        <v>33</v>
      </c>
      <c r="H4853" t="s">
        <v>34</v>
      </c>
      <c r="I4853" t="s">
        <v>35</v>
      </c>
      <c r="K4853" t="s">
        <v>36</v>
      </c>
      <c r="L4853">
        <v>5</v>
      </c>
      <c r="P4853">
        <v>350</v>
      </c>
      <c r="Q4853">
        <v>7</v>
      </c>
      <c r="S4853" t="s">
        <v>37</v>
      </c>
      <c r="T4853">
        <v>40000</v>
      </c>
      <c r="U4853">
        <v>3000</v>
      </c>
      <c r="V4853">
        <v>81</v>
      </c>
      <c r="X4853">
        <v>0.76</v>
      </c>
      <c r="Y4853" t="s">
        <v>27</v>
      </c>
      <c r="AA4853" t="s">
        <v>27</v>
      </c>
      <c r="AB4853" s="1">
        <v>41292</v>
      </c>
      <c r="AC4853" s="1">
        <v>41291</v>
      </c>
      <c r="AD4853" t="s">
        <v>12</v>
      </c>
      <c r="AE4853" t="s">
        <v>8720</v>
      </c>
      <c r="AF4853">
        <v>2172166</v>
      </c>
    </row>
    <row r="4854" spans="1:32" x14ac:dyDescent="0.25">
      <c r="A4854" t="s">
        <v>8695</v>
      </c>
      <c r="B4854" t="s">
        <v>8696</v>
      </c>
      <c r="C4854" t="s">
        <v>101</v>
      </c>
      <c r="D4854" t="s">
        <v>8721</v>
      </c>
      <c r="G4854" t="s">
        <v>33</v>
      </c>
      <c r="H4854" t="s">
        <v>34</v>
      </c>
      <c r="I4854" t="s">
        <v>35</v>
      </c>
      <c r="K4854" t="s">
        <v>36</v>
      </c>
      <c r="L4854">
        <v>5</v>
      </c>
      <c r="P4854">
        <v>400</v>
      </c>
      <c r="Q4854">
        <v>7</v>
      </c>
      <c r="S4854" t="s">
        <v>37</v>
      </c>
      <c r="T4854">
        <v>40000</v>
      </c>
      <c r="U4854">
        <v>3000</v>
      </c>
      <c r="V4854">
        <v>82</v>
      </c>
      <c r="X4854">
        <v>0.76</v>
      </c>
      <c r="Y4854" t="s">
        <v>27</v>
      </c>
      <c r="AA4854" t="s">
        <v>27</v>
      </c>
      <c r="AB4854" s="1">
        <v>41292</v>
      </c>
      <c r="AC4854" s="1">
        <v>41291</v>
      </c>
      <c r="AD4854" t="s">
        <v>12</v>
      </c>
      <c r="AE4854" t="s">
        <v>8722</v>
      </c>
      <c r="AF4854">
        <v>2172165</v>
      </c>
    </row>
    <row r="4855" spans="1:32" x14ac:dyDescent="0.25">
      <c r="A4855" t="s">
        <v>8695</v>
      </c>
      <c r="B4855" t="s">
        <v>8696</v>
      </c>
      <c r="C4855" t="s">
        <v>101</v>
      </c>
      <c r="D4855" t="s">
        <v>8723</v>
      </c>
      <c r="G4855" t="s">
        <v>33</v>
      </c>
      <c r="H4855" t="s">
        <v>34</v>
      </c>
      <c r="I4855" t="s">
        <v>35</v>
      </c>
      <c r="K4855" t="s">
        <v>36</v>
      </c>
      <c r="L4855">
        <v>5</v>
      </c>
      <c r="P4855">
        <v>750</v>
      </c>
      <c r="Q4855">
        <v>15</v>
      </c>
      <c r="S4855" t="s">
        <v>37</v>
      </c>
      <c r="T4855">
        <v>40000</v>
      </c>
      <c r="U4855">
        <v>3000</v>
      </c>
      <c r="V4855">
        <v>83</v>
      </c>
      <c r="X4855">
        <v>0.94</v>
      </c>
      <c r="Y4855" t="s">
        <v>27</v>
      </c>
      <c r="AA4855" t="s">
        <v>27</v>
      </c>
      <c r="AB4855" s="1">
        <v>41292</v>
      </c>
      <c r="AC4855" s="1">
        <v>41291</v>
      </c>
      <c r="AD4855" t="s">
        <v>12</v>
      </c>
      <c r="AE4855" t="s">
        <v>8724</v>
      </c>
      <c r="AF4855">
        <v>2172164</v>
      </c>
    </row>
    <row r="4856" spans="1:32" x14ac:dyDescent="0.25">
      <c r="A4856" t="s">
        <v>8695</v>
      </c>
      <c r="B4856" t="s">
        <v>8696</v>
      </c>
      <c r="C4856" t="s">
        <v>101</v>
      </c>
      <c r="D4856" t="s">
        <v>8725</v>
      </c>
      <c r="G4856" t="s">
        <v>33</v>
      </c>
      <c r="H4856" t="s">
        <v>34</v>
      </c>
      <c r="I4856" t="s">
        <v>35</v>
      </c>
      <c r="K4856" t="s">
        <v>36</v>
      </c>
      <c r="L4856">
        <v>5</v>
      </c>
      <c r="P4856">
        <v>800</v>
      </c>
      <c r="Q4856">
        <v>15</v>
      </c>
      <c r="S4856" t="s">
        <v>37</v>
      </c>
      <c r="T4856">
        <v>40000</v>
      </c>
      <c r="U4856">
        <v>3000</v>
      </c>
      <c r="V4856">
        <v>83</v>
      </c>
      <c r="X4856">
        <v>0.9</v>
      </c>
      <c r="Y4856" t="s">
        <v>27</v>
      </c>
      <c r="AA4856" t="s">
        <v>27</v>
      </c>
      <c r="AB4856" s="1">
        <v>41293</v>
      </c>
      <c r="AC4856" s="1">
        <v>41292</v>
      </c>
      <c r="AD4856" t="s">
        <v>12</v>
      </c>
      <c r="AE4856" t="s">
        <v>8726</v>
      </c>
      <c r="AF4856">
        <v>2172163</v>
      </c>
    </row>
    <row r="4857" spans="1:32" x14ac:dyDescent="0.25">
      <c r="A4857" t="s">
        <v>8695</v>
      </c>
      <c r="B4857" t="s">
        <v>8696</v>
      </c>
      <c r="C4857" t="s">
        <v>101</v>
      </c>
      <c r="D4857" t="s">
        <v>8727</v>
      </c>
      <c r="G4857" t="s">
        <v>33</v>
      </c>
      <c r="H4857" t="s">
        <v>34</v>
      </c>
      <c r="I4857" t="s">
        <v>35</v>
      </c>
      <c r="K4857" t="s">
        <v>36</v>
      </c>
      <c r="L4857">
        <v>5</v>
      </c>
      <c r="P4857">
        <v>1100</v>
      </c>
      <c r="Q4857">
        <v>20</v>
      </c>
      <c r="S4857" t="s">
        <v>37</v>
      </c>
      <c r="T4857">
        <v>40000</v>
      </c>
      <c r="U4857">
        <v>3000</v>
      </c>
      <c r="V4857">
        <v>82</v>
      </c>
      <c r="X4857">
        <v>0.94</v>
      </c>
      <c r="Y4857" t="s">
        <v>27</v>
      </c>
      <c r="AA4857" t="s">
        <v>27</v>
      </c>
      <c r="AB4857" s="1">
        <v>41293</v>
      </c>
      <c r="AC4857" s="1">
        <v>41292</v>
      </c>
      <c r="AD4857" t="s">
        <v>12</v>
      </c>
      <c r="AE4857" t="s">
        <v>8728</v>
      </c>
      <c r="AF4857">
        <v>2172162</v>
      </c>
    </row>
    <row r="4858" spans="1:32" x14ac:dyDescent="0.25">
      <c r="A4858" t="s">
        <v>8695</v>
      </c>
      <c r="B4858" t="s">
        <v>8696</v>
      </c>
      <c r="C4858" t="s">
        <v>101</v>
      </c>
      <c r="D4858" t="s">
        <v>8729</v>
      </c>
      <c r="G4858" t="s">
        <v>33</v>
      </c>
      <c r="H4858" t="s">
        <v>34</v>
      </c>
      <c r="I4858" t="s">
        <v>35</v>
      </c>
      <c r="K4858" t="s">
        <v>36</v>
      </c>
      <c r="L4858">
        <v>5</v>
      </c>
      <c r="P4858">
        <v>1200</v>
      </c>
      <c r="Q4858">
        <v>20</v>
      </c>
      <c r="S4858" t="s">
        <v>37</v>
      </c>
      <c r="T4858">
        <v>40000</v>
      </c>
      <c r="U4858">
        <v>3000</v>
      </c>
      <c r="V4858">
        <v>82</v>
      </c>
      <c r="X4858">
        <v>0.94</v>
      </c>
      <c r="Y4858" t="s">
        <v>27</v>
      </c>
      <c r="AA4858" t="s">
        <v>27</v>
      </c>
      <c r="AB4858" s="1">
        <v>41293</v>
      </c>
      <c r="AC4858" s="1">
        <v>41292</v>
      </c>
      <c r="AD4858" t="s">
        <v>12</v>
      </c>
      <c r="AE4858" t="s">
        <v>8730</v>
      </c>
      <c r="AF4858">
        <v>2172161</v>
      </c>
    </row>
    <row r="4859" spans="1:32" x14ac:dyDescent="0.25">
      <c r="A4859" t="s">
        <v>8695</v>
      </c>
      <c r="B4859" t="s">
        <v>8696</v>
      </c>
      <c r="C4859" t="s">
        <v>36</v>
      </c>
      <c r="D4859" t="s">
        <v>8731</v>
      </c>
      <c r="F4859" t="s">
        <v>8732</v>
      </c>
      <c r="G4859" t="s">
        <v>201</v>
      </c>
      <c r="H4859" t="s">
        <v>34</v>
      </c>
      <c r="I4859" t="s">
        <v>35</v>
      </c>
      <c r="K4859" t="s">
        <v>36</v>
      </c>
      <c r="L4859">
        <v>3</v>
      </c>
      <c r="P4859">
        <v>500</v>
      </c>
      <c r="Q4859">
        <v>7.5</v>
      </c>
      <c r="S4859" t="s">
        <v>37</v>
      </c>
      <c r="T4859">
        <v>25000</v>
      </c>
      <c r="U4859">
        <v>2700</v>
      </c>
      <c r="V4859">
        <v>84</v>
      </c>
      <c r="X4859">
        <v>0.92</v>
      </c>
      <c r="Y4859" t="s">
        <v>27</v>
      </c>
      <c r="AA4859" t="s">
        <v>27</v>
      </c>
      <c r="AB4859" s="1">
        <v>41562</v>
      </c>
      <c r="AC4859" s="1">
        <v>41554</v>
      </c>
      <c r="AD4859" t="s">
        <v>12</v>
      </c>
      <c r="AE4859" t="s">
        <v>8733</v>
      </c>
      <c r="AF4859">
        <v>2193103</v>
      </c>
    </row>
    <row r="4860" spans="1:32" x14ac:dyDescent="0.25">
      <c r="A4860" t="s">
        <v>8734</v>
      </c>
      <c r="B4860" t="s">
        <v>8735</v>
      </c>
      <c r="C4860" t="s">
        <v>8736</v>
      </c>
      <c r="D4860" t="s">
        <v>8737</v>
      </c>
      <c r="G4860" t="s">
        <v>276</v>
      </c>
      <c r="H4860" t="s">
        <v>34</v>
      </c>
      <c r="I4860" t="s">
        <v>277</v>
      </c>
      <c r="K4860" t="s">
        <v>36</v>
      </c>
      <c r="L4860">
        <v>3</v>
      </c>
      <c r="P4860">
        <v>320</v>
      </c>
      <c r="Q4860">
        <v>6.5</v>
      </c>
      <c r="S4860" t="s">
        <v>37</v>
      </c>
      <c r="T4860">
        <v>40000</v>
      </c>
      <c r="U4860">
        <v>3000</v>
      </c>
      <c r="V4860">
        <v>81</v>
      </c>
      <c r="X4860">
        <v>0.93</v>
      </c>
      <c r="Y4860" t="s">
        <v>27</v>
      </c>
      <c r="AA4860" t="s">
        <v>27</v>
      </c>
      <c r="AB4860" s="1">
        <v>41334</v>
      </c>
      <c r="AC4860" s="1">
        <v>41333</v>
      </c>
      <c r="AD4860" t="s">
        <v>12</v>
      </c>
      <c r="AE4860" t="s">
        <v>8738</v>
      </c>
      <c r="AF4860">
        <v>2175315</v>
      </c>
    </row>
    <row r="4861" spans="1:32" x14ac:dyDescent="0.25">
      <c r="A4861" t="s">
        <v>8734</v>
      </c>
      <c r="B4861" t="s">
        <v>8735</v>
      </c>
      <c r="C4861" t="s">
        <v>8739</v>
      </c>
      <c r="D4861" t="s">
        <v>8740</v>
      </c>
      <c r="G4861" t="s">
        <v>58</v>
      </c>
      <c r="H4861" t="s">
        <v>59</v>
      </c>
      <c r="I4861" t="s">
        <v>35</v>
      </c>
      <c r="K4861" t="s">
        <v>36</v>
      </c>
      <c r="L4861">
        <v>3</v>
      </c>
      <c r="P4861">
        <v>800</v>
      </c>
      <c r="Q4861">
        <v>12</v>
      </c>
      <c r="S4861" t="s">
        <v>37</v>
      </c>
      <c r="T4861">
        <v>25000</v>
      </c>
      <c r="U4861">
        <v>3000</v>
      </c>
      <c r="V4861">
        <v>84</v>
      </c>
      <c r="X4861">
        <v>0.96</v>
      </c>
      <c r="Y4861" t="s">
        <v>27</v>
      </c>
      <c r="AA4861" t="s">
        <v>27</v>
      </c>
      <c r="AB4861" s="1">
        <v>41334</v>
      </c>
      <c r="AC4861" s="1">
        <v>41333</v>
      </c>
      <c r="AD4861" t="s">
        <v>12</v>
      </c>
      <c r="AE4861" t="s">
        <v>8741</v>
      </c>
      <c r="AF4861">
        <v>2175314</v>
      </c>
    </row>
    <row r="4862" spans="1:32" x14ac:dyDescent="0.25">
      <c r="A4862" t="s">
        <v>8734</v>
      </c>
      <c r="B4862" t="s">
        <v>8735</v>
      </c>
      <c r="C4862" t="s">
        <v>8742</v>
      </c>
      <c r="D4862" t="s">
        <v>8743</v>
      </c>
      <c r="G4862" t="s">
        <v>33</v>
      </c>
      <c r="H4862" t="s">
        <v>34</v>
      </c>
      <c r="I4862" t="s">
        <v>35</v>
      </c>
      <c r="K4862" t="s">
        <v>36</v>
      </c>
      <c r="L4862">
        <v>3</v>
      </c>
      <c r="P4862">
        <v>350</v>
      </c>
      <c r="Q4862">
        <v>7</v>
      </c>
      <c r="S4862" t="s">
        <v>37</v>
      </c>
      <c r="T4862">
        <v>40000</v>
      </c>
      <c r="U4862">
        <v>3000</v>
      </c>
      <c r="V4862">
        <v>86</v>
      </c>
      <c r="X4862">
        <v>0.76</v>
      </c>
      <c r="Y4862" t="s">
        <v>27</v>
      </c>
      <c r="AA4862" t="s">
        <v>27</v>
      </c>
      <c r="AB4862" s="1">
        <v>41334</v>
      </c>
      <c r="AC4862" s="1">
        <v>41333</v>
      </c>
      <c r="AD4862" t="s">
        <v>12</v>
      </c>
      <c r="AE4862" t="s">
        <v>8744</v>
      </c>
      <c r="AF4862">
        <v>2175313</v>
      </c>
    </row>
    <row r="4863" spans="1:32" x14ac:dyDescent="0.25">
      <c r="A4863" t="s">
        <v>8734</v>
      </c>
      <c r="B4863" t="s">
        <v>8735</v>
      </c>
      <c r="C4863" t="s">
        <v>8745</v>
      </c>
      <c r="D4863" t="s">
        <v>8746</v>
      </c>
      <c r="G4863" t="s">
        <v>33</v>
      </c>
      <c r="H4863" t="s">
        <v>34</v>
      </c>
      <c r="I4863" t="s">
        <v>35</v>
      </c>
      <c r="K4863" t="s">
        <v>36</v>
      </c>
      <c r="L4863">
        <v>3</v>
      </c>
      <c r="P4863">
        <v>750</v>
      </c>
      <c r="Q4863">
        <v>15</v>
      </c>
      <c r="S4863" t="s">
        <v>37</v>
      </c>
      <c r="T4863">
        <v>40000</v>
      </c>
      <c r="U4863">
        <v>3000</v>
      </c>
      <c r="V4863">
        <v>84</v>
      </c>
      <c r="X4863">
        <v>0.9</v>
      </c>
      <c r="Y4863" t="s">
        <v>27</v>
      </c>
      <c r="AA4863" t="s">
        <v>27</v>
      </c>
      <c r="AB4863" s="1">
        <v>41334</v>
      </c>
      <c r="AC4863" s="1">
        <v>41333</v>
      </c>
      <c r="AD4863" t="s">
        <v>12</v>
      </c>
      <c r="AE4863" t="s">
        <v>8747</v>
      </c>
      <c r="AF4863">
        <v>2175312</v>
      </c>
    </row>
    <row r="4864" spans="1:32" x14ac:dyDescent="0.25">
      <c r="A4864" t="s">
        <v>8734</v>
      </c>
      <c r="B4864" t="s">
        <v>8735</v>
      </c>
      <c r="C4864" t="s">
        <v>8748</v>
      </c>
      <c r="D4864" t="s">
        <v>8749</v>
      </c>
      <c r="G4864" t="s">
        <v>33</v>
      </c>
      <c r="H4864" t="s">
        <v>34</v>
      </c>
      <c r="I4864" t="s">
        <v>35</v>
      </c>
      <c r="K4864" t="s">
        <v>36</v>
      </c>
      <c r="L4864">
        <v>3</v>
      </c>
      <c r="P4864">
        <v>1100</v>
      </c>
      <c r="Q4864">
        <v>20</v>
      </c>
      <c r="S4864" t="s">
        <v>37</v>
      </c>
      <c r="T4864">
        <v>40000</v>
      </c>
      <c r="U4864">
        <v>3000</v>
      </c>
      <c r="V4864">
        <v>81</v>
      </c>
      <c r="X4864">
        <v>0.94</v>
      </c>
      <c r="Y4864" t="s">
        <v>27</v>
      </c>
      <c r="AA4864" t="s">
        <v>27</v>
      </c>
      <c r="AB4864" s="1">
        <v>41334</v>
      </c>
      <c r="AC4864" s="1">
        <v>41333</v>
      </c>
      <c r="AD4864" t="s">
        <v>12</v>
      </c>
      <c r="AE4864" t="s">
        <v>8750</v>
      </c>
      <c r="AF4864">
        <v>2175311</v>
      </c>
    </row>
    <row r="4865" spans="1:32" x14ac:dyDescent="0.25">
      <c r="A4865" t="s">
        <v>8751</v>
      </c>
      <c r="B4865" t="s">
        <v>8751</v>
      </c>
      <c r="C4865" t="s">
        <v>8752</v>
      </c>
      <c r="D4865" t="s">
        <v>8752</v>
      </c>
      <c r="G4865" t="s">
        <v>58</v>
      </c>
      <c r="H4865" t="s">
        <v>59</v>
      </c>
      <c r="I4865" t="s">
        <v>35</v>
      </c>
      <c r="K4865" t="s">
        <v>36</v>
      </c>
      <c r="L4865">
        <v>3</v>
      </c>
      <c r="P4865">
        <v>800</v>
      </c>
      <c r="Q4865">
        <v>10</v>
      </c>
      <c r="S4865" t="s">
        <v>37</v>
      </c>
      <c r="T4865">
        <v>25000</v>
      </c>
      <c r="U4865">
        <v>3000</v>
      </c>
      <c r="V4865">
        <v>84</v>
      </c>
      <c r="X4865">
        <v>0.99</v>
      </c>
      <c r="Y4865" t="s">
        <v>27</v>
      </c>
      <c r="AA4865" t="s">
        <v>27</v>
      </c>
      <c r="AB4865" s="1">
        <v>41440</v>
      </c>
      <c r="AC4865" s="1">
        <v>41453</v>
      </c>
      <c r="AD4865" t="s">
        <v>12</v>
      </c>
      <c r="AE4865" t="s">
        <v>8753</v>
      </c>
      <c r="AF4865">
        <v>2184792</v>
      </c>
    </row>
    <row r="4866" spans="1:32" x14ac:dyDescent="0.25">
      <c r="A4866" t="s">
        <v>8751</v>
      </c>
      <c r="B4866" t="s">
        <v>8751</v>
      </c>
      <c r="C4866" t="s">
        <v>8754</v>
      </c>
      <c r="D4866" t="s">
        <v>8754</v>
      </c>
      <c r="G4866" t="s">
        <v>58</v>
      </c>
      <c r="H4866" t="s">
        <v>59</v>
      </c>
      <c r="I4866" t="s">
        <v>35</v>
      </c>
      <c r="K4866" t="s">
        <v>36</v>
      </c>
      <c r="L4866">
        <v>3</v>
      </c>
      <c r="P4866">
        <v>800</v>
      </c>
      <c r="Q4866">
        <v>11</v>
      </c>
      <c r="S4866" t="s">
        <v>37</v>
      </c>
      <c r="T4866">
        <v>25000</v>
      </c>
      <c r="U4866">
        <v>3000</v>
      </c>
      <c r="V4866">
        <v>85</v>
      </c>
      <c r="X4866">
        <v>0.98</v>
      </c>
      <c r="Y4866" t="s">
        <v>27</v>
      </c>
      <c r="AA4866" t="s">
        <v>27</v>
      </c>
      <c r="AB4866" s="1">
        <v>41558</v>
      </c>
      <c r="AC4866" s="1">
        <v>41558</v>
      </c>
      <c r="AD4866" t="s">
        <v>12</v>
      </c>
      <c r="AE4866" t="s">
        <v>8755</v>
      </c>
      <c r="AF4866">
        <v>2192548</v>
      </c>
    </row>
    <row r="4867" spans="1:32" x14ac:dyDescent="0.25">
      <c r="A4867" t="s">
        <v>8751</v>
      </c>
      <c r="B4867" t="s">
        <v>8751</v>
      </c>
      <c r="C4867" t="s">
        <v>8756</v>
      </c>
      <c r="D4867" t="s">
        <v>8756</v>
      </c>
      <c r="G4867" t="s">
        <v>58</v>
      </c>
      <c r="H4867" t="s">
        <v>59</v>
      </c>
      <c r="I4867" t="s">
        <v>35</v>
      </c>
      <c r="K4867" t="s">
        <v>36</v>
      </c>
      <c r="L4867">
        <v>3</v>
      </c>
      <c r="P4867">
        <v>450</v>
      </c>
      <c r="Q4867">
        <v>7</v>
      </c>
      <c r="S4867" t="s">
        <v>37</v>
      </c>
      <c r="T4867">
        <v>25000</v>
      </c>
      <c r="U4867">
        <v>3000</v>
      </c>
      <c r="V4867">
        <v>83</v>
      </c>
      <c r="X4867">
        <v>0.98</v>
      </c>
      <c r="Y4867" t="s">
        <v>27</v>
      </c>
      <c r="AA4867" t="s">
        <v>27</v>
      </c>
      <c r="AB4867" s="1">
        <v>41430</v>
      </c>
      <c r="AC4867" s="1">
        <v>41439</v>
      </c>
      <c r="AD4867" t="s">
        <v>12</v>
      </c>
      <c r="AE4867" t="s">
        <v>8757</v>
      </c>
      <c r="AF4867">
        <v>2183354</v>
      </c>
    </row>
    <row r="4868" spans="1:32" x14ac:dyDescent="0.25">
      <c r="A4868" t="s">
        <v>8751</v>
      </c>
      <c r="B4868" t="s">
        <v>8751</v>
      </c>
      <c r="D4868" t="s">
        <v>8758</v>
      </c>
      <c r="E4868" t="s">
        <v>8759</v>
      </c>
      <c r="G4868" t="s">
        <v>83</v>
      </c>
      <c r="H4868" t="s">
        <v>59</v>
      </c>
      <c r="I4868" t="s">
        <v>35</v>
      </c>
      <c r="K4868" t="s">
        <v>84</v>
      </c>
      <c r="L4868">
        <v>2</v>
      </c>
      <c r="P4868">
        <v>1100</v>
      </c>
      <c r="Q4868">
        <v>18</v>
      </c>
      <c r="S4868" t="s">
        <v>37</v>
      </c>
      <c r="T4868">
        <v>8000</v>
      </c>
      <c r="U4868">
        <v>2700</v>
      </c>
      <c r="V4868">
        <v>82</v>
      </c>
      <c r="X4868">
        <v>0.58599999999999997</v>
      </c>
      <c r="AC4868" s="1">
        <v>40659</v>
      </c>
      <c r="AD4868" t="s">
        <v>12</v>
      </c>
      <c r="AF4868">
        <v>1246490</v>
      </c>
    </row>
    <row r="4869" spans="1:32" x14ac:dyDescent="0.25">
      <c r="A4869" t="s">
        <v>8751</v>
      </c>
      <c r="B4869" t="s">
        <v>8751</v>
      </c>
      <c r="C4869" t="s">
        <v>8760</v>
      </c>
      <c r="D4869" t="s">
        <v>8760</v>
      </c>
      <c r="F4869" t="s">
        <v>8761</v>
      </c>
      <c r="G4869" t="s">
        <v>83</v>
      </c>
      <c r="H4869" t="s">
        <v>59</v>
      </c>
      <c r="I4869" t="s">
        <v>35</v>
      </c>
      <c r="K4869" t="s">
        <v>84</v>
      </c>
      <c r="L4869">
        <v>2</v>
      </c>
      <c r="P4869">
        <v>1150</v>
      </c>
      <c r="Q4869">
        <v>18</v>
      </c>
      <c r="S4869" t="s">
        <v>37</v>
      </c>
      <c r="T4869">
        <v>8000</v>
      </c>
      <c r="U4869">
        <v>2700</v>
      </c>
      <c r="V4869">
        <v>81</v>
      </c>
      <c r="X4869">
        <v>0.56999999999999995</v>
      </c>
      <c r="AA4869" t="s">
        <v>111</v>
      </c>
      <c r="AB4869" s="1">
        <v>41244</v>
      </c>
      <c r="AC4869" s="1">
        <v>41221</v>
      </c>
      <c r="AD4869" t="s">
        <v>12</v>
      </c>
      <c r="AE4869" t="s">
        <v>8762</v>
      </c>
      <c r="AF4869">
        <v>2149194</v>
      </c>
    </row>
    <row r="4870" spans="1:32" x14ac:dyDescent="0.25">
      <c r="A4870" t="s">
        <v>8751</v>
      </c>
      <c r="B4870" t="s">
        <v>8751</v>
      </c>
      <c r="D4870" t="s">
        <v>8763</v>
      </c>
      <c r="E4870" t="s">
        <v>8764</v>
      </c>
      <c r="G4870" t="s">
        <v>88</v>
      </c>
      <c r="H4870" t="s">
        <v>59</v>
      </c>
      <c r="I4870" t="s">
        <v>35</v>
      </c>
      <c r="K4870" t="s">
        <v>84</v>
      </c>
      <c r="L4870">
        <v>2</v>
      </c>
      <c r="P4870">
        <v>1280</v>
      </c>
      <c r="Q4870">
        <v>20</v>
      </c>
      <c r="S4870" t="s">
        <v>37</v>
      </c>
      <c r="T4870">
        <v>10000</v>
      </c>
      <c r="U4870">
        <v>2700</v>
      </c>
      <c r="AC4870" s="1">
        <v>39105</v>
      </c>
      <c r="AD4870" t="s">
        <v>12</v>
      </c>
      <c r="AF4870">
        <v>1072970</v>
      </c>
    </row>
    <row r="4871" spans="1:32" x14ac:dyDescent="0.25">
      <c r="A4871" t="s">
        <v>8751</v>
      </c>
      <c r="B4871" t="s">
        <v>8751</v>
      </c>
      <c r="D4871" t="s">
        <v>8765</v>
      </c>
      <c r="E4871" t="s">
        <v>8766</v>
      </c>
      <c r="G4871" t="s">
        <v>88</v>
      </c>
      <c r="H4871" t="s">
        <v>59</v>
      </c>
      <c r="I4871" t="s">
        <v>35</v>
      </c>
      <c r="K4871" t="s">
        <v>84</v>
      </c>
      <c r="L4871">
        <v>2</v>
      </c>
      <c r="P4871">
        <v>1650</v>
      </c>
      <c r="Q4871">
        <v>23</v>
      </c>
      <c r="S4871" t="s">
        <v>37</v>
      </c>
      <c r="T4871">
        <v>10000</v>
      </c>
      <c r="U4871">
        <v>2700</v>
      </c>
      <c r="AC4871" s="1">
        <v>39105</v>
      </c>
      <c r="AD4871" t="s">
        <v>12</v>
      </c>
      <c r="AF4871">
        <v>1072971</v>
      </c>
    </row>
    <row r="4872" spans="1:32" x14ac:dyDescent="0.25">
      <c r="A4872" t="s">
        <v>8751</v>
      </c>
      <c r="B4872" t="s">
        <v>8751</v>
      </c>
      <c r="D4872" t="s">
        <v>8767</v>
      </c>
      <c r="G4872" t="s">
        <v>88</v>
      </c>
      <c r="H4872" t="s">
        <v>59</v>
      </c>
      <c r="I4872" t="s">
        <v>35</v>
      </c>
      <c r="K4872" t="s">
        <v>84</v>
      </c>
      <c r="L4872">
        <v>2</v>
      </c>
      <c r="P4872">
        <v>1700</v>
      </c>
      <c r="S4872" s="1">
        <v>46346</v>
      </c>
      <c r="T4872">
        <v>10000</v>
      </c>
      <c r="U4872">
        <v>2700</v>
      </c>
      <c r="V4872">
        <v>82</v>
      </c>
      <c r="X4872">
        <v>0.56200000000000006</v>
      </c>
      <c r="AA4872" t="s">
        <v>118</v>
      </c>
      <c r="AB4872" s="1">
        <v>40009</v>
      </c>
      <c r="AC4872" s="1">
        <v>40009</v>
      </c>
      <c r="AD4872" t="s">
        <v>12</v>
      </c>
      <c r="AF4872">
        <v>1170322</v>
      </c>
    </row>
    <row r="4873" spans="1:32" x14ac:dyDescent="0.25">
      <c r="A4873" t="s">
        <v>8751</v>
      </c>
      <c r="B4873" t="s">
        <v>8751</v>
      </c>
      <c r="D4873" t="s">
        <v>8768</v>
      </c>
      <c r="G4873" t="s">
        <v>88</v>
      </c>
      <c r="H4873" t="s">
        <v>59</v>
      </c>
      <c r="I4873" t="s">
        <v>35</v>
      </c>
      <c r="K4873" t="s">
        <v>84</v>
      </c>
      <c r="L4873">
        <v>2</v>
      </c>
      <c r="P4873">
        <v>1700</v>
      </c>
      <c r="S4873" s="1">
        <v>46346</v>
      </c>
      <c r="T4873">
        <v>10000</v>
      </c>
      <c r="U4873">
        <v>2700</v>
      </c>
      <c r="V4873">
        <v>82</v>
      </c>
      <c r="X4873">
        <v>0.56000000000000005</v>
      </c>
      <c r="AA4873" t="s">
        <v>118</v>
      </c>
      <c r="AC4873" s="1">
        <v>40592</v>
      </c>
      <c r="AD4873" t="s">
        <v>12</v>
      </c>
      <c r="AF4873">
        <v>1226423</v>
      </c>
    </row>
    <row r="4874" spans="1:32" x14ac:dyDescent="0.25">
      <c r="A4874" t="s">
        <v>8751</v>
      </c>
      <c r="B4874" t="s">
        <v>8751</v>
      </c>
      <c r="D4874" t="s">
        <v>8769</v>
      </c>
      <c r="G4874" t="s">
        <v>88</v>
      </c>
      <c r="H4874" t="s">
        <v>59</v>
      </c>
      <c r="I4874" t="s">
        <v>35</v>
      </c>
      <c r="K4874" t="s">
        <v>84</v>
      </c>
      <c r="L4874">
        <v>2</v>
      </c>
      <c r="P4874">
        <v>1000</v>
      </c>
      <c r="Q4874">
        <v>15</v>
      </c>
      <c r="S4874" t="s">
        <v>37</v>
      </c>
      <c r="T4874">
        <v>10000</v>
      </c>
      <c r="U4874">
        <v>2700</v>
      </c>
      <c r="Y4874" t="s">
        <v>27</v>
      </c>
      <c r="AA4874" t="s">
        <v>27</v>
      </c>
      <c r="AB4874" s="1">
        <v>40100</v>
      </c>
      <c r="AC4874" s="1">
        <v>40100</v>
      </c>
      <c r="AD4874" t="s">
        <v>12</v>
      </c>
      <c r="AF4874">
        <v>1181137</v>
      </c>
    </row>
    <row r="4875" spans="1:32" x14ac:dyDescent="0.25">
      <c r="A4875" t="s">
        <v>8751</v>
      </c>
      <c r="B4875" t="s">
        <v>8751</v>
      </c>
      <c r="D4875" t="s">
        <v>8770</v>
      </c>
      <c r="G4875" t="s">
        <v>88</v>
      </c>
      <c r="H4875" t="s">
        <v>59</v>
      </c>
      <c r="I4875" t="s">
        <v>35</v>
      </c>
      <c r="K4875" t="s">
        <v>84</v>
      </c>
      <c r="L4875">
        <v>2</v>
      </c>
      <c r="P4875">
        <v>1350</v>
      </c>
      <c r="Q4875">
        <v>20</v>
      </c>
      <c r="S4875" t="s">
        <v>37</v>
      </c>
      <c r="T4875">
        <v>10000</v>
      </c>
      <c r="U4875">
        <v>2700</v>
      </c>
      <c r="Y4875" t="s">
        <v>27</v>
      </c>
      <c r="AA4875" t="s">
        <v>27</v>
      </c>
      <c r="AB4875" s="1">
        <v>40100</v>
      </c>
      <c r="AC4875" s="1">
        <v>40100</v>
      </c>
      <c r="AD4875" t="s">
        <v>12</v>
      </c>
      <c r="AF4875">
        <v>1181138</v>
      </c>
    </row>
    <row r="4876" spans="1:32" x14ac:dyDescent="0.25">
      <c r="A4876" t="s">
        <v>8751</v>
      </c>
      <c r="B4876" t="s">
        <v>8751</v>
      </c>
      <c r="C4876" t="s">
        <v>8771</v>
      </c>
      <c r="D4876" t="s">
        <v>8771</v>
      </c>
      <c r="G4876" t="s">
        <v>45</v>
      </c>
      <c r="H4876" t="s">
        <v>46</v>
      </c>
      <c r="I4876" t="s">
        <v>35</v>
      </c>
      <c r="K4876" t="s">
        <v>36</v>
      </c>
      <c r="L4876">
        <v>3</v>
      </c>
      <c r="P4876">
        <v>500</v>
      </c>
      <c r="Q4876">
        <v>7</v>
      </c>
      <c r="S4876" t="s">
        <v>37</v>
      </c>
      <c r="T4876">
        <v>15000</v>
      </c>
      <c r="U4876">
        <v>3000</v>
      </c>
      <c r="V4876">
        <v>83</v>
      </c>
      <c r="X4876">
        <v>0.98</v>
      </c>
      <c r="Y4876" t="s">
        <v>27</v>
      </c>
      <c r="AA4876" t="s">
        <v>27</v>
      </c>
      <c r="AB4876" s="1">
        <v>41395</v>
      </c>
      <c r="AC4876" s="1">
        <v>41400</v>
      </c>
      <c r="AD4876" t="s">
        <v>12</v>
      </c>
      <c r="AE4876" t="s">
        <v>8772</v>
      </c>
      <c r="AF4876">
        <v>2179465</v>
      </c>
    </row>
    <row r="4877" spans="1:32" x14ac:dyDescent="0.25">
      <c r="A4877" t="s">
        <v>8751</v>
      </c>
      <c r="B4877" t="s">
        <v>8751</v>
      </c>
      <c r="C4877" t="s">
        <v>8773</v>
      </c>
      <c r="D4877" t="s">
        <v>8773</v>
      </c>
      <c r="E4877" t="s">
        <v>37</v>
      </c>
      <c r="G4877" t="s">
        <v>88</v>
      </c>
      <c r="H4877" t="s">
        <v>59</v>
      </c>
      <c r="I4877" t="s">
        <v>212</v>
      </c>
      <c r="K4877" t="s">
        <v>84</v>
      </c>
      <c r="L4877">
        <v>2</v>
      </c>
      <c r="P4877">
        <v>949</v>
      </c>
      <c r="Q4877">
        <v>14</v>
      </c>
      <c r="S4877" t="s">
        <v>37</v>
      </c>
      <c r="T4877">
        <v>10000</v>
      </c>
      <c r="U4877">
        <v>2700</v>
      </c>
      <c r="V4877">
        <v>81</v>
      </c>
      <c r="X4877">
        <v>0.56200000000000006</v>
      </c>
      <c r="AB4877" s="1">
        <v>39981</v>
      </c>
      <c r="AC4877" s="1">
        <v>39981</v>
      </c>
      <c r="AD4877" t="s">
        <v>12</v>
      </c>
      <c r="AF4877">
        <v>2018183</v>
      </c>
    </row>
    <row r="4878" spans="1:32" x14ac:dyDescent="0.25">
      <c r="A4878" t="s">
        <v>8751</v>
      </c>
      <c r="B4878" t="s">
        <v>8751</v>
      </c>
      <c r="C4878" t="s">
        <v>8774</v>
      </c>
      <c r="D4878" t="s">
        <v>8774</v>
      </c>
      <c r="E4878" t="s">
        <v>37</v>
      </c>
      <c r="G4878" t="s">
        <v>88</v>
      </c>
      <c r="H4878" t="s">
        <v>59</v>
      </c>
      <c r="I4878" t="s">
        <v>212</v>
      </c>
      <c r="K4878" t="s">
        <v>84</v>
      </c>
      <c r="L4878">
        <v>2</v>
      </c>
      <c r="P4878">
        <v>1266</v>
      </c>
      <c r="Q4878">
        <v>19</v>
      </c>
      <c r="S4878" t="s">
        <v>37</v>
      </c>
      <c r="T4878">
        <v>10000</v>
      </c>
      <c r="U4878">
        <v>2700</v>
      </c>
      <c r="V4878">
        <v>81</v>
      </c>
      <c r="X4878">
        <v>0.53</v>
      </c>
      <c r="AB4878" s="1">
        <v>39981</v>
      </c>
      <c r="AC4878" s="1">
        <v>39981</v>
      </c>
      <c r="AD4878" t="s">
        <v>12</v>
      </c>
      <c r="AF4878">
        <v>2018184</v>
      </c>
    </row>
    <row r="4879" spans="1:32" x14ac:dyDescent="0.25">
      <c r="A4879" t="s">
        <v>8751</v>
      </c>
      <c r="B4879" t="s">
        <v>8751</v>
      </c>
      <c r="C4879" t="s">
        <v>8775</v>
      </c>
      <c r="D4879" t="s">
        <v>8775</v>
      </c>
      <c r="E4879" t="s">
        <v>37</v>
      </c>
      <c r="G4879" t="s">
        <v>88</v>
      </c>
      <c r="H4879" t="s">
        <v>59</v>
      </c>
      <c r="I4879" t="s">
        <v>212</v>
      </c>
      <c r="K4879" t="s">
        <v>84</v>
      </c>
      <c r="L4879">
        <v>2</v>
      </c>
      <c r="P4879">
        <v>1606</v>
      </c>
      <c r="Q4879">
        <v>23</v>
      </c>
      <c r="S4879" t="s">
        <v>37</v>
      </c>
      <c r="T4879">
        <v>10000</v>
      </c>
      <c r="U4879">
        <v>2700</v>
      </c>
      <c r="V4879">
        <v>80</v>
      </c>
      <c r="X4879">
        <v>0.51400000000000001</v>
      </c>
      <c r="AB4879" s="1">
        <v>40224</v>
      </c>
      <c r="AC4879" s="1">
        <v>40224</v>
      </c>
      <c r="AD4879" t="s">
        <v>12</v>
      </c>
      <c r="AF4879">
        <v>2018185</v>
      </c>
    </row>
    <row r="4880" spans="1:32" x14ac:dyDescent="0.25">
      <c r="A4880" t="s">
        <v>8751</v>
      </c>
      <c r="B4880" t="s">
        <v>8751</v>
      </c>
      <c r="C4880" t="s">
        <v>8776</v>
      </c>
      <c r="D4880" t="s">
        <v>8776</v>
      </c>
      <c r="G4880" t="s">
        <v>102</v>
      </c>
      <c r="H4880" t="s">
        <v>103</v>
      </c>
      <c r="I4880" t="s">
        <v>273</v>
      </c>
      <c r="K4880" t="s">
        <v>36</v>
      </c>
      <c r="L4880">
        <v>3</v>
      </c>
      <c r="P4880">
        <v>350</v>
      </c>
      <c r="Q4880">
        <v>7</v>
      </c>
      <c r="S4880" t="s">
        <v>37</v>
      </c>
      <c r="T4880">
        <v>25000</v>
      </c>
      <c r="U4880">
        <v>3000</v>
      </c>
      <c r="V4880">
        <v>83</v>
      </c>
      <c r="X4880">
        <v>0.71</v>
      </c>
      <c r="Y4880" t="s">
        <v>27</v>
      </c>
      <c r="AA4880" t="s">
        <v>27</v>
      </c>
      <c r="AB4880" s="1">
        <v>41409</v>
      </c>
      <c r="AC4880" s="1">
        <v>41554</v>
      </c>
      <c r="AD4880" t="s">
        <v>12</v>
      </c>
      <c r="AE4880" t="s">
        <v>8777</v>
      </c>
      <c r="AF4880">
        <v>2192361</v>
      </c>
    </row>
    <row r="4881" spans="1:32" x14ac:dyDescent="0.25">
      <c r="A4881" t="s">
        <v>8751</v>
      </c>
      <c r="B4881" t="s">
        <v>8751</v>
      </c>
      <c r="C4881" t="s">
        <v>8778</v>
      </c>
      <c r="D4881" t="s">
        <v>8778</v>
      </c>
      <c r="G4881" t="s">
        <v>276</v>
      </c>
      <c r="H4881" t="s">
        <v>34</v>
      </c>
      <c r="I4881" t="s">
        <v>277</v>
      </c>
      <c r="K4881" t="s">
        <v>36</v>
      </c>
      <c r="L4881">
        <v>3</v>
      </c>
      <c r="P4881">
        <v>300</v>
      </c>
      <c r="Q4881">
        <v>7</v>
      </c>
      <c r="S4881" t="s">
        <v>37</v>
      </c>
      <c r="T4881">
        <v>25000</v>
      </c>
      <c r="U4881">
        <v>3000</v>
      </c>
      <c r="V4881">
        <v>82</v>
      </c>
      <c r="X4881">
        <v>0.71</v>
      </c>
      <c r="AB4881" s="1">
        <v>41568</v>
      </c>
      <c r="AC4881" s="1">
        <v>41568</v>
      </c>
      <c r="AD4881" t="s">
        <v>12</v>
      </c>
      <c r="AE4881" t="s">
        <v>8779</v>
      </c>
      <c r="AF4881">
        <v>2192724</v>
      </c>
    </row>
    <row r="4882" spans="1:32" x14ac:dyDescent="0.25">
      <c r="A4882" t="s">
        <v>8751</v>
      </c>
      <c r="B4882" t="s">
        <v>8751</v>
      </c>
      <c r="C4882" t="s">
        <v>8780</v>
      </c>
      <c r="D4882" t="s">
        <v>8780</v>
      </c>
      <c r="F4882" t="s">
        <v>8781</v>
      </c>
      <c r="G4882" t="s">
        <v>88</v>
      </c>
      <c r="H4882" t="s">
        <v>59</v>
      </c>
      <c r="I4882" t="s">
        <v>35</v>
      </c>
      <c r="K4882" t="s">
        <v>84</v>
      </c>
      <c r="L4882">
        <v>2</v>
      </c>
      <c r="P4882">
        <v>1600</v>
      </c>
      <c r="Q4882">
        <v>23</v>
      </c>
      <c r="S4882" t="s">
        <v>37</v>
      </c>
      <c r="T4882">
        <v>10000</v>
      </c>
      <c r="U4882">
        <v>2700</v>
      </c>
      <c r="V4882">
        <v>82</v>
      </c>
      <c r="X4882">
        <v>0.57999999999999996</v>
      </c>
      <c r="AA4882" t="s">
        <v>111</v>
      </c>
      <c r="AB4882" s="1">
        <v>40808</v>
      </c>
      <c r="AC4882" s="1">
        <v>40942</v>
      </c>
      <c r="AD4882" t="s">
        <v>12</v>
      </c>
      <c r="AE4882" t="s">
        <v>8782</v>
      </c>
      <c r="AF4882">
        <v>2107112</v>
      </c>
    </row>
    <row r="4883" spans="1:32" x14ac:dyDescent="0.25">
      <c r="A4883" t="s">
        <v>8751</v>
      </c>
      <c r="B4883" t="s">
        <v>8751</v>
      </c>
      <c r="C4883" t="s">
        <v>8783</v>
      </c>
      <c r="D4883" t="s">
        <v>8783</v>
      </c>
      <c r="F4883" t="s">
        <v>8784</v>
      </c>
      <c r="G4883" t="s">
        <v>33</v>
      </c>
      <c r="H4883" t="s">
        <v>34</v>
      </c>
      <c r="I4883" t="s">
        <v>35</v>
      </c>
      <c r="K4883" t="s">
        <v>36</v>
      </c>
      <c r="L4883">
        <v>3</v>
      </c>
      <c r="P4883">
        <v>1000</v>
      </c>
      <c r="Q4883">
        <v>14</v>
      </c>
      <c r="S4883" t="s">
        <v>37</v>
      </c>
      <c r="T4883">
        <v>25000</v>
      </c>
      <c r="U4883">
        <v>3000</v>
      </c>
      <c r="V4883">
        <v>84</v>
      </c>
      <c r="X4883">
        <v>0.98</v>
      </c>
      <c r="Y4883" t="s">
        <v>27</v>
      </c>
      <c r="AA4883" t="s">
        <v>27</v>
      </c>
      <c r="AB4883" s="1">
        <v>41500</v>
      </c>
      <c r="AC4883" s="1">
        <v>41500</v>
      </c>
      <c r="AD4883" t="s">
        <v>12</v>
      </c>
      <c r="AE4883" t="s">
        <v>8785</v>
      </c>
      <c r="AF4883">
        <v>2188135</v>
      </c>
    </row>
    <row r="4884" spans="1:32" x14ac:dyDescent="0.25">
      <c r="A4884" t="s">
        <v>8751</v>
      </c>
      <c r="B4884" t="s">
        <v>8751</v>
      </c>
      <c r="C4884" t="s">
        <v>8786</v>
      </c>
      <c r="D4884" t="s">
        <v>8786</v>
      </c>
      <c r="G4884" t="s">
        <v>102</v>
      </c>
      <c r="H4884" t="s">
        <v>103</v>
      </c>
      <c r="I4884" t="s">
        <v>35</v>
      </c>
      <c r="K4884" t="s">
        <v>36</v>
      </c>
      <c r="L4884">
        <v>3</v>
      </c>
      <c r="P4884">
        <v>450</v>
      </c>
      <c r="Q4884">
        <v>7</v>
      </c>
      <c r="S4884" t="s">
        <v>37</v>
      </c>
      <c r="T4884">
        <v>25000</v>
      </c>
      <c r="U4884">
        <v>3000</v>
      </c>
      <c r="V4884">
        <v>82</v>
      </c>
      <c r="X4884">
        <v>0.98</v>
      </c>
      <c r="Y4884" t="s">
        <v>27</v>
      </c>
      <c r="AA4884" t="s">
        <v>27</v>
      </c>
      <c r="AB4884" s="1">
        <v>41395</v>
      </c>
      <c r="AC4884" s="1">
        <v>41401</v>
      </c>
      <c r="AD4884" t="s">
        <v>12</v>
      </c>
      <c r="AE4884" t="s">
        <v>8787</v>
      </c>
      <c r="AF4884">
        <v>2179468</v>
      </c>
    </row>
    <row r="4885" spans="1:32" x14ac:dyDescent="0.25">
      <c r="A4885" t="s">
        <v>8751</v>
      </c>
      <c r="B4885" t="s">
        <v>8751</v>
      </c>
      <c r="D4885" t="s">
        <v>8788</v>
      </c>
      <c r="E4885" t="s">
        <v>8789</v>
      </c>
      <c r="G4885" t="s">
        <v>88</v>
      </c>
      <c r="H4885" t="s">
        <v>59</v>
      </c>
      <c r="I4885" t="s">
        <v>35</v>
      </c>
      <c r="K4885" t="s">
        <v>84</v>
      </c>
      <c r="L4885">
        <v>2</v>
      </c>
      <c r="P4885">
        <v>900</v>
      </c>
      <c r="Q4885">
        <v>13</v>
      </c>
      <c r="S4885" t="s">
        <v>37</v>
      </c>
      <c r="T4885">
        <v>10000</v>
      </c>
      <c r="U4885">
        <v>2700</v>
      </c>
      <c r="AC4885" s="1">
        <v>40429</v>
      </c>
      <c r="AD4885" t="s">
        <v>12</v>
      </c>
      <c r="AF4885">
        <v>1207405</v>
      </c>
    </row>
    <row r="4886" spans="1:32" x14ac:dyDescent="0.25">
      <c r="A4886" t="s">
        <v>8751</v>
      </c>
      <c r="B4886" t="s">
        <v>8751</v>
      </c>
      <c r="D4886" t="s">
        <v>8790</v>
      </c>
      <c r="G4886" t="s">
        <v>88</v>
      </c>
      <c r="H4886" t="s">
        <v>59</v>
      </c>
      <c r="I4886" t="s">
        <v>35</v>
      </c>
      <c r="K4886" t="s">
        <v>84</v>
      </c>
      <c r="L4886">
        <v>2</v>
      </c>
      <c r="P4886">
        <v>900</v>
      </c>
      <c r="Q4886">
        <v>13</v>
      </c>
      <c r="S4886" t="s">
        <v>37</v>
      </c>
      <c r="T4886">
        <v>10000</v>
      </c>
      <c r="U4886">
        <v>2700</v>
      </c>
      <c r="AC4886" s="1">
        <v>40500</v>
      </c>
      <c r="AD4886" t="s">
        <v>12</v>
      </c>
      <c r="AF4886">
        <v>1212732</v>
      </c>
    </row>
    <row r="4887" spans="1:32" x14ac:dyDescent="0.25">
      <c r="A4887" t="s">
        <v>8751</v>
      </c>
      <c r="B4887" t="s">
        <v>8751</v>
      </c>
      <c r="C4887" t="s">
        <v>8791</v>
      </c>
      <c r="D4887" t="s">
        <v>8791</v>
      </c>
      <c r="F4887" t="s">
        <v>8792</v>
      </c>
      <c r="G4887" t="s">
        <v>88</v>
      </c>
      <c r="H4887" t="s">
        <v>59</v>
      </c>
      <c r="I4887" t="s">
        <v>35</v>
      </c>
      <c r="K4887" t="s">
        <v>84</v>
      </c>
      <c r="L4887">
        <v>2</v>
      </c>
      <c r="P4887">
        <v>900</v>
      </c>
      <c r="Q4887">
        <v>14</v>
      </c>
      <c r="S4887" t="s">
        <v>37</v>
      </c>
      <c r="T4887">
        <v>12000</v>
      </c>
      <c r="U4887">
        <v>2700</v>
      </c>
      <c r="V4887">
        <v>81</v>
      </c>
      <c r="X4887">
        <v>0.6</v>
      </c>
      <c r="AA4887" t="s">
        <v>111</v>
      </c>
      <c r="AB4887" s="1">
        <v>41275</v>
      </c>
      <c r="AC4887" s="1">
        <v>41264</v>
      </c>
      <c r="AD4887" t="s">
        <v>12</v>
      </c>
      <c r="AE4887" t="s">
        <v>8793</v>
      </c>
      <c r="AF4887">
        <v>2165664</v>
      </c>
    </row>
    <row r="4888" spans="1:32" x14ac:dyDescent="0.25">
      <c r="A4888" t="s">
        <v>8751</v>
      </c>
      <c r="B4888" t="s">
        <v>8751</v>
      </c>
      <c r="D4888" t="s">
        <v>8794</v>
      </c>
      <c r="E4888" t="s">
        <v>8795</v>
      </c>
      <c r="G4888" t="s">
        <v>88</v>
      </c>
      <c r="H4888" t="s">
        <v>59</v>
      </c>
      <c r="I4888" t="s">
        <v>35</v>
      </c>
      <c r="K4888" t="s">
        <v>84</v>
      </c>
      <c r="L4888">
        <v>2</v>
      </c>
      <c r="P4888">
        <v>1260</v>
      </c>
      <c r="Q4888">
        <v>18</v>
      </c>
      <c r="S4888" t="s">
        <v>37</v>
      </c>
      <c r="T4888">
        <v>10000</v>
      </c>
      <c r="U4888">
        <v>2700</v>
      </c>
      <c r="AC4888" s="1">
        <v>40434</v>
      </c>
      <c r="AD4888" t="s">
        <v>12</v>
      </c>
      <c r="AF4888">
        <v>1207570</v>
      </c>
    </row>
    <row r="4889" spans="1:32" x14ac:dyDescent="0.25">
      <c r="A4889" t="s">
        <v>8751</v>
      </c>
      <c r="B4889" t="s">
        <v>8751</v>
      </c>
      <c r="D4889" t="s">
        <v>8796</v>
      </c>
      <c r="E4889" t="s">
        <v>8797</v>
      </c>
      <c r="G4889" t="s">
        <v>88</v>
      </c>
      <c r="H4889" t="s">
        <v>59</v>
      </c>
      <c r="I4889" t="s">
        <v>35</v>
      </c>
      <c r="K4889" t="s">
        <v>84</v>
      </c>
      <c r="L4889">
        <v>2</v>
      </c>
      <c r="P4889">
        <v>1260</v>
      </c>
      <c r="Q4889">
        <v>19</v>
      </c>
      <c r="S4889" t="s">
        <v>37</v>
      </c>
      <c r="T4889">
        <v>10000</v>
      </c>
      <c r="U4889">
        <v>2700</v>
      </c>
      <c r="AB4889" s="1">
        <v>40193</v>
      </c>
      <c r="AC4889" s="1">
        <v>40193</v>
      </c>
      <c r="AD4889" t="s">
        <v>12</v>
      </c>
      <c r="AF4889">
        <v>1188366</v>
      </c>
    </row>
    <row r="4890" spans="1:32" x14ac:dyDescent="0.25">
      <c r="A4890" t="s">
        <v>8751</v>
      </c>
      <c r="B4890" t="s">
        <v>8751</v>
      </c>
      <c r="C4890" t="s">
        <v>8798</v>
      </c>
      <c r="D4890" t="s">
        <v>8798</v>
      </c>
      <c r="F4890" t="s">
        <v>8799</v>
      </c>
      <c r="G4890" t="s">
        <v>88</v>
      </c>
      <c r="H4890" t="s">
        <v>59</v>
      </c>
      <c r="I4890" t="s">
        <v>35</v>
      </c>
      <c r="K4890" t="s">
        <v>84</v>
      </c>
      <c r="L4890">
        <v>2</v>
      </c>
      <c r="P4890">
        <v>1260</v>
      </c>
      <c r="Q4890">
        <v>19</v>
      </c>
      <c r="S4890" t="s">
        <v>37</v>
      </c>
      <c r="T4890">
        <v>12000</v>
      </c>
      <c r="U4890">
        <v>2700</v>
      </c>
      <c r="V4890">
        <v>81</v>
      </c>
      <c r="X4890">
        <v>0.59</v>
      </c>
      <c r="AA4890" t="s">
        <v>111</v>
      </c>
      <c r="AB4890" s="1">
        <v>41275</v>
      </c>
      <c r="AC4890" s="1">
        <v>41241</v>
      </c>
      <c r="AD4890" t="s">
        <v>12</v>
      </c>
      <c r="AE4890" t="s">
        <v>8800</v>
      </c>
      <c r="AF4890">
        <v>2149195</v>
      </c>
    </row>
    <row r="4891" spans="1:32" x14ac:dyDescent="0.25">
      <c r="A4891" t="s">
        <v>8751</v>
      </c>
      <c r="B4891" t="s">
        <v>8751</v>
      </c>
      <c r="D4891" t="s">
        <v>8801</v>
      </c>
      <c r="E4891" t="s">
        <v>8802</v>
      </c>
      <c r="G4891" t="s">
        <v>88</v>
      </c>
      <c r="H4891" t="s">
        <v>59</v>
      </c>
      <c r="I4891" t="s">
        <v>35</v>
      </c>
      <c r="K4891" t="s">
        <v>84</v>
      </c>
      <c r="L4891">
        <v>2</v>
      </c>
      <c r="P4891">
        <v>1260</v>
      </c>
      <c r="Q4891">
        <v>20</v>
      </c>
      <c r="S4891" t="s">
        <v>37</v>
      </c>
      <c r="T4891">
        <v>10000</v>
      </c>
      <c r="U4891">
        <v>2700</v>
      </c>
      <c r="AC4891" s="1">
        <v>40501</v>
      </c>
      <c r="AD4891" t="s">
        <v>12</v>
      </c>
      <c r="AF4891">
        <v>1212812</v>
      </c>
    </row>
    <row r="4892" spans="1:32" x14ac:dyDescent="0.25">
      <c r="A4892" t="s">
        <v>8751</v>
      </c>
      <c r="B4892" t="s">
        <v>8751</v>
      </c>
      <c r="D4892" t="s">
        <v>8803</v>
      </c>
      <c r="E4892" t="s">
        <v>8804</v>
      </c>
      <c r="G4892" t="s">
        <v>88</v>
      </c>
      <c r="H4892" t="s">
        <v>59</v>
      </c>
      <c r="I4892" t="s">
        <v>35</v>
      </c>
      <c r="K4892" t="s">
        <v>84</v>
      </c>
      <c r="L4892">
        <v>2</v>
      </c>
      <c r="P4892">
        <v>1600</v>
      </c>
      <c r="Q4892">
        <v>23</v>
      </c>
      <c r="S4892" t="s">
        <v>37</v>
      </c>
      <c r="T4892">
        <v>10000</v>
      </c>
      <c r="U4892">
        <v>2700</v>
      </c>
      <c r="AB4892" s="1">
        <v>40193</v>
      </c>
      <c r="AC4892" s="1">
        <v>40193</v>
      </c>
      <c r="AD4892" t="s">
        <v>12</v>
      </c>
      <c r="AF4892">
        <v>1188367</v>
      </c>
    </row>
    <row r="4893" spans="1:32" x14ac:dyDescent="0.25">
      <c r="A4893" t="s">
        <v>8751</v>
      </c>
      <c r="B4893" t="s">
        <v>8751</v>
      </c>
      <c r="C4893" t="s">
        <v>8805</v>
      </c>
      <c r="D4893" t="s">
        <v>8805</v>
      </c>
      <c r="F4893" t="s">
        <v>8806</v>
      </c>
      <c r="G4893" t="s">
        <v>88</v>
      </c>
      <c r="H4893" t="s">
        <v>59</v>
      </c>
      <c r="I4893" t="s">
        <v>35</v>
      </c>
      <c r="K4893" t="s">
        <v>84</v>
      </c>
      <c r="L4893">
        <v>2</v>
      </c>
      <c r="P4893">
        <v>1600</v>
      </c>
      <c r="Q4893">
        <v>23</v>
      </c>
      <c r="S4893" t="s">
        <v>37</v>
      </c>
      <c r="T4893">
        <v>12000</v>
      </c>
      <c r="U4893">
        <v>2700</v>
      </c>
      <c r="V4893">
        <v>82</v>
      </c>
      <c r="X4893">
        <v>0.57999999999999996</v>
      </c>
      <c r="AA4893" t="s">
        <v>111</v>
      </c>
      <c r="AB4893" s="1">
        <v>41275</v>
      </c>
      <c r="AC4893" s="1">
        <v>41241</v>
      </c>
      <c r="AD4893" t="s">
        <v>12</v>
      </c>
      <c r="AE4893" t="s">
        <v>8807</v>
      </c>
      <c r="AF4893">
        <v>2149196</v>
      </c>
    </row>
    <row r="4894" spans="1:32" x14ac:dyDescent="0.25">
      <c r="A4894" t="s">
        <v>8751</v>
      </c>
      <c r="B4894" t="s">
        <v>8751</v>
      </c>
      <c r="D4894" t="s">
        <v>8808</v>
      </c>
      <c r="G4894" t="s">
        <v>114</v>
      </c>
      <c r="H4894" t="s">
        <v>34</v>
      </c>
      <c r="I4894" t="s">
        <v>35</v>
      </c>
      <c r="K4894" t="s">
        <v>84</v>
      </c>
      <c r="L4894">
        <v>2</v>
      </c>
      <c r="P4894">
        <v>700</v>
      </c>
      <c r="Q4894">
        <v>15</v>
      </c>
      <c r="S4894" t="s">
        <v>37</v>
      </c>
      <c r="T4894">
        <v>8000</v>
      </c>
      <c r="U4894">
        <v>2700</v>
      </c>
      <c r="AC4894" s="1">
        <v>40470</v>
      </c>
      <c r="AD4894" t="s">
        <v>12</v>
      </c>
      <c r="AF4894">
        <v>1210421</v>
      </c>
    </row>
    <row r="4895" spans="1:32" x14ac:dyDescent="0.25">
      <c r="A4895" t="s">
        <v>8751</v>
      </c>
      <c r="B4895" t="s">
        <v>8751</v>
      </c>
      <c r="C4895" t="s">
        <v>8809</v>
      </c>
      <c r="D4895" t="s">
        <v>8809</v>
      </c>
      <c r="G4895" t="s">
        <v>102</v>
      </c>
      <c r="H4895" t="s">
        <v>103</v>
      </c>
      <c r="I4895" t="s">
        <v>35</v>
      </c>
      <c r="K4895" t="s">
        <v>36</v>
      </c>
      <c r="L4895">
        <v>3</v>
      </c>
      <c r="P4895">
        <v>750</v>
      </c>
      <c r="Q4895">
        <v>10</v>
      </c>
      <c r="S4895" t="s">
        <v>37</v>
      </c>
      <c r="T4895">
        <v>25000</v>
      </c>
      <c r="U4895">
        <v>3000</v>
      </c>
      <c r="V4895">
        <v>82</v>
      </c>
      <c r="X4895">
        <v>0.98</v>
      </c>
      <c r="Y4895" t="s">
        <v>27</v>
      </c>
      <c r="AA4895" t="s">
        <v>27</v>
      </c>
      <c r="AB4895" s="1">
        <v>41395</v>
      </c>
      <c r="AC4895" s="1">
        <v>41400</v>
      </c>
      <c r="AD4895" t="s">
        <v>12</v>
      </c>
      <c r="AE4895" t="s">
        <v>8810</v>
      </c>
      <c r="AF4895">
        <v>2179466</v>
      </c>
    </row>
    <row r="4896" spans="1:32" x14ac:dyDescent="0.25">
      <c r="A4896" t="s">
        <v>8751</v>
      </c>
      <c r="B4896" t="s">
        <v>8751</v>
      </c>
      <c r="D4896" t="s">
        <v>8811</v>
      </c>
      <c r="E4896" t="s">
        <v>8812</v>
      </c>
      <c r="G4896" t="s">
        <v>88</v>
      </c>
      <c r="H4896" t="s">
        <v>59</v>
      </c>
      <c r="I4896" t="s">
        <v>35</v>
      </c>
      <c r="K4896" t="s">
        <v>84</v>
      </c>
      <c r="L4896">
        <v>2</v>
      </c>
      <c r="P4896">
        <v>2100</v>
      </c>
      <c r="Q4896">
        <v>31</v>
      </c>
      <c r="S4896" t="s">
        <v>37</v>
      </c>
      <c r="T4896">
        <v>10000</v>
      </c>
      <c r="U4896">
        <v>2700</v>
      </c>
      <c r="V4896">
        <v>80</v>
      </c>
      <c r="X4896">
        <v>0.54700000000000004</v>
      </c>
      <c r="AC4896" s="1">
        <v>40659</v>
      </c>
      <c r="AD4896" t="s">
        <v>12</v>
      </c>
      <c r="AF4896">
        <v>1246491</v>
      </c>
    </row>
    <row r="4897" spans="1:32" x14ac:dyDescent="0.25">
      <c r="A4897" t="s">
        <v>8751</v>
      </c>
      <c r="B4897" t="s">
        <v>8751</v>
      </c>
      <c r="D4897" t="s">
        <v>8813</v>
      </c>
      <c r="E4897" t="s">
        <v>8814</v>
      </c>
      <c r="G4897" t="s">
        <v>88</v>
      </c>
      <c r="H4897" t="s">
        <v>59</v>
      </c>
      <c r="I4897" t="s">
        <v>35</v>
      </c>
      <c r="K4897" t="s">
        <v>84</v>
      </c>
      <c r="L4897">
        <v>2</v>
      </c>
      <c r="P4897">
        <v>2100</v>
      </c>
      <c r="Q4897">
        <v>32</v>
      </c>
      <c r="S4897" t="s">
        <v>37</v>
      </c>
      <c r="T4897">
        <v>10000</v>
      </c>
      <c r="U4897">
        <v>2700</v>
      </c>
      <c r="V4897">
        <v>80</v>
      </c>
      <c r="X4897">
        <v>0.54700000000000004</v>
      </c>
      <c r="AC4897" s="1">
        <v>40925</v>
      </c>
      <c r="AD4897" t="s">
        <v>12</v>
      </c>
      <c r="AF4897">
        <v>1463245</v>
      </c>
    </row>
    <row r="4898" spans="1:32" x14ac:dyDescent="0.25">
      <c r="A4898" t="s">
        <v>8751</v>
      </c>
      <c r="B4898" t="s">
        <v>8751</v>
      </c>
      <c r="D4898" t="s">
        <v>14025</v>
      </c>
      <c r="E4898" t="s">
        <v>8815</v>
      </c>
      <c r="G4898" t="s">
        <v>114</v>
      </c>
      <c r="H4898" t="s">
        <v>34</v>
      </c>
      <c r="I4898" t="s">
        <v>35</v>
      </c>
      <c r="K4898" t="s">
        <v>84</v>
      </c>
      <c r="L4898">
        <v>2</v>
      </c>
      <c r="P4898">
        <v>1250</v>
      </c>
      <c r="Q4898">
        <v>23</v>
      </c>
      <c r="S4898" t="s">
        <v>37</v>
      </c>
      <c r="T4898">
        <v>8000</v>
      </c>
      <c r="U4898">
        <v>2700</v>
      </c>
      <c r="V4898">
        <v>83</v>
      </c>
      <c r="X4898">
        <v>0.53</v>
      </c>
      <c r="AC4898" s="1">
        <v>40501</v>
      </c>
      <c r="AD4898" t="s">
        <v>12</v>
      </c>
      <c r="AF4898">
        <v>1467292</v>
      </c>
    </row>
    <row r="4899" spans="1:32" x14ac:dyDescent="0.25">
      <c r="A4899" t="s">
        <v>8751</v>
      </c>
      <c r="B4899" t="s">
        <v>8751</v>
      </c>
      <c r="D4899" t="s">
        <v>8816</v>
      </c>
      <c r="G4899" t="s">
        <v>114</v>
      </c>
      <c r="H4899" t="s">
        <v>34</v>
      </c>
      <c r="I4899" t="s">
        <v>35</v>
      </c>
      <c r="K4899" t="s">
        <v>84</v>
      </c>
      <c r="L4899">
        <v>2</v>
      </c>
      <c r="P4899">
        <v>1250</v>
      </c>
      <c r="Q4899">
        <v>23</v>
      </c>
      <c r="S4899" t="s">
        <v>37</v>
      </c>
      <c r="T4899">
        <v>8000</v>
      </c>
      <c r="U4899">
        <v>2700</v>
      </c>
      <c r="AC4899" s="1">
        <v>40470</v>
      </c>
      <c r="AD4899" t="s">
        <v>12</v>
      </c>
      <c r="AF4899">
        <v>1210424</v>
      </c>
    </row>
    <row r="4900" spans="1:32" x14ac:dyDescent="0.25">
      <c r="A4900" t="s">
        <v>8751</v>
      </c>
      <c r="B4900" t="s">
        <v>8751</v>
      </c>
      <c r="C4900" t="s">
        <v>8817</v>
      </c>
      <c r="D4900" t="s">
        <v>8817</v>
      </c>
      <c r="G4900" t="s">
        <v>102</v>
      </c>
      <c r="H4900" t="s">
        <v>103</v>
      </c>
      <c r="I4900" t="s">
        <v>35</v>
      </c>
      <c r="K4900" t="s">
        <v>36</v>
      </c>
      <c r="L4900">
        <v>3</v>
      </c>
      <c r="P4900">
        <v>930</v>
      </c>
      <c r="Q4900">
        <v>13</v>
      </c>
      <c r="S4900" t="s">
        <v>37</v>
      </c>
      <c r="T4900">
        <v>25000</v>
      </c>
      <c r="U4900">
        <v>3000</v>
      </c>
      <c r="V4900">
        <v>82</v>
      </c>
      <c r="X4900">
        <v>0.98</v>
      </c>
      <c r="Y4900" t="s">
        <v>27</v>
      </c>
      <c r="AA4900" t="s">
        <v>27</v>
      </c>
      <c r="AB4900" s="1">
        <v>41395</v>
      </c>
      <c r="AC4900" s="1">
        <v>41400</v>
      </c>
      <c r="AD4900" t="s">
        <v>12</v>
      </c>
      <c r="AE4900" t="s">
        <v>8818</v>
      </c>
      <c r="AF4900">
        <v>2179467</v>
      </c>
    </row>
    <row r="4901" spans="1:32" x14ac:dyDescent="0.25">
      <c r="A4901" t="s">
        <v>8751</v>
      </c>
      <c r="B4901" t="s">
        <v>8751</v>
      </c>
      <c r="C4901" t="s">
        <v>8819</v>
      </c>
      <c r="D4901" t="s">
        <v>8819</v>
      </c>
      <c r="F4901" t="s">
        <v>8820</v>
      </c>
      <c r="G4901" t="s">
        <v>88</v>
      </c>
      <c r="H4901" t="s">
        <v>59</v>
      </c>
      <c r="I4901" t="s">
        <v>35</v>
      </c>
      <c r="K4901" t="s">
        <v>84</v>
      </c>
      <c r="L4901">
        <v>2</v>
      </c>
      <c r="P4901">
        <v>2650</v>
      </c>
      <c r="Q4901">
        <v>39.700000000000003</v>
      </c>
      <c r="S4901" t="s">
        <v>37</v>
      </c>
      <c r="T4901">
        <v>10000</v>
      </c>
      <c r="U4901">
        <v>2700</v>
      </c>
      <c r="V4901">
        <v>82</v>
      </c>
      <c r="X4901">
        <v>0.56000000000000005</v>
      </c>
      <c r="AB4901" s="1">
        <v>41431</v>
      </c>
      <c r="AC4901" s="1">
        <v>41431</v>
      </c>
      <c r="AD4901" t="s">
        <v>12</v>
      </c>
      <c r="AE4901" t="s">
        <v>8821</v>
      </c>
      <c r="AF4901">
        <v>2182840</v>
      </c>
    </row>
    <row r="4902" spans="1:32" x14ac:dyDescent="0.25">
      <c r="A4902" t="s">
        <v>8751</v>
      </c>
      <c r="B4902" t="s">
        <v>8751</v>
      </c>
      <c r="D4902" t="s">
        <v>8822</v>
      </c>
      <c r="E4902" t="s">
        <v>8823</v>
      </c>
      <c r="G4902" t="s">
        <v>88</v>
      </c>
      <c r="H4902" t="s">
        <v>59</v>
      </c>
      <c r="I4902" t="s">
        <v>35</v>
      </c>
      <c r="K4902" t="s">
        <v>84</v>
      </c>
      <c r="L4902">
        <v>2</v>
      </c>
      <c r="P4902">
        <v>1200</v>
      </c>
      <c r="Q4902">
        <v>19</v>
      </c>
      <c r="S4902" t="s">
        <v>37</v>
      </c>
      <c r="T4902">
        <v>10000</v>
      </c>
      <c r="U4902">
        <v>2700</v>
      </c>
      <c r="AB4902" s="1">
        <v>39856</v>
      </c>
      <c r="AC4902" s="1">
        <v>39856</v>
      </c>
      <c r="AD4902" t="s">
        <v>12</v>
      </c>
      <c r="AF4902">
        <v>1150384</v>
      </c>
    </row>
    <row r="4903" spans="1:32" x14ac:dyDescent="0.25">
      <c r="A4903" t="s">
        <v>8824</v>
      </c>
      <c r="B4903" t="s">
        <v>8825</v>
      </c>
      <c r="C4903" t="s">
        <v>8826</v>
      </c>
      <c r="D4903">
        <v>27787</v>
      </c>
      <c r="F4903" t="s">
        <v>8827</v>
      </c>
      <c r="G4903" t="s">
        <v>88</v>
      </c>
      <c r="H4903" t="s">
        <v>59</v>
      </c>
      <c r="I4903" t="s">
        <v>35</v>
      </c>
      <c r="K4903" t="s">
        <v>84</v>
      </c>
      <c r="L4903">
        <v>9</v>
      </c>
      <c r="P4903">
        <v>925</v>
      </c>
      <c r="Q4903">
        <v>13</v>
      </c>
      <c r="S4903" t="s">
        <v>37</v>
      </c>
      <c r="T4903">
        <v>10000</v>
      </c>
      <c r="U4903">
        <v>2700</v>
      </c>
      <c r="V4903">
        <v>82</v>
      </c>
      <c r="X4903">
        <v>0.62</v>
      </c>
      <c r="AA4903" t="s">
        <v>5900</v>
      </c>
      <c r="AB4903" s="1">
        <v>40969</v>
      </c>
      <c r="AC4903" s="1">
        <v>41149</v>
      </c>
      <c r="AD4903" t="s">
        <v>7</v>
      </c>
      <c r="AE4903" t="s">
        <v>8828</v>
      </c>
      <c r="AF4903">
        <v>2128898</v>
      </c>
    </row>
    <row r="4904" spans="1:32" x14ac:dyDescent="0.25">
      <c r="A4904" t="s">
        <v>8824</v>
      </c>
      <c r="B4904" t="s">
        <v>8825</v>
      </c>
      <c r="C4904" t="s">
        <v>8829</v>
      </c>
      <c r="D4904">
        <v>29678</v>
      </c>
      <c r="F4904" t="s">
        <v>8830</v>
      </c>
      <c r="G4904" t="s">
        <v>114</v>
      </c>
      <c r="H4904" t="s">
        <v>34</v>
      </c>
      <c r="I4904" t="s">
        <v>35</v>
      </c>
      <c r="K4904" t="s">
        <v>84</v>
      </c>
      <c r="L4904">
        <v>7</v>
      </c>
      <c r="P4904">
        <v>750</v>
      </c>
      <c r="Q4904">
        <v>16</v>
      </c>
      <c r="S4904" t="s">
        <v>37</v>
      </c>
      <c r="T4904">
        <v>8000</v>
      </c>
      <c r="U4904">
        <v>2700</v>
      </c>
      <c r="V4904">
        <v>80</v>
      </c>
      <c r="X4904">
        <v>0.9</v>
      </c>
      <c r="AA4904" t="s">
        <v>2450</v>
      </c>
      <c r="AB4904" s="1">
        <v>40575</v>
      </c>
      <c r="AC4904" s="1">
        <v>40835</v>
      </c>
      <c r="AD4904" t="s">
        <v>7</v>
      </c>
      <c r="AE4904" t="s">
        <v>8831</v>
      </c>
      <c r="AF4904">
        <v>2128915</v>
      </c>
    </row>
    <row r="4905" spans="1:32" x14ac:dyDescent="0.25">
      <c r="A4905" t="s">
        <v>8824</v>
      </c>
      <c r="B4905" t="s">
        <v>8825</v>
      </c>
      <c r="D4905" t="s">
        <v>8832</v>
      </c>
      <c r="G4905" t="s">
        <v>123</v>
      </c>
      <c r="H4905" t="s">
        <v>46</v>
      </c>
      <c r="I4905" t="s">
        <v>35</v>
      </c>
      <c r="K4905" t="s">
        <v>84</v>
      </c>
      <c r="L4905">
        <v>2</v>
      </c>
      <c r="P4905">
        <v>500</v>
      </c>
      <c r="Q4905">
        <v>9</v>
      </c>
      <c r="S4905" t="s">
        <v>37</v>
      </c>
      <c r="T4905">
        <v>8000</v>
      </c>
      <c r="U4905">
        <v>2700</v>
      </c>
      <c r="V4905">
        <v>83</v>
      </c>
      <c r="X4905">
        <v>0.59299999999999997</v>
      </c>
      <c r="AC4905" s="1">
        <v>41009</v>
      </c>
      <c r="AD4905" t="s">
        <v>12</v>
      </c>
      <c r="AF4905">
        <v>1609816</v>
      </c>
    </row>
    <row r="4906" spans="1:32" x14ac:dyDescent="0.25">
      <c r="A4906" t="s">
        <v>8824</v>
      </c>
      <c r="B4906" t="s">
        <v>8833</v>
      </c>
      <c r="D4906" t="s">
        <v>8834</v>
      </c>
      <c r="E4906">
        <v>87149</v>
      </c>
      <c r="G4906" t="s">
        <v>88</v>
      </c>
      <c r="H4906" t="s">
        <v>59</v>
      </c>
      <c r="I4906" t="s">
        <v>35</v>
      </c>
      <c r="K4906" t="s">
        <v>84</v>
      </c>
      <c r="L4906">
        <v>9</v>
      </c>
      <c r="P4906">
        <v>1600</v>
      </c>
      <c r="Q4906">
        <v>23</v>
      </c>
      <c r="S4906" t="s">
        <v>37</v>
      </c>
      <c r="T4906">
        <v>10000</v>
      </c>
      <c r="U4906">
        <v>2700</v>
      </c>
      <c r="V4906">
        <v>82</v>
      </c>
      <c r="X4906">
        <v>0.56399999999999995</v>
      </c>
      <c r="AC4906" s="1">
        <v>41283</v>
      </c>
      <c r="AD4906" t="s">
        <v>12</v>
      </c>
      <c r="AF4906">
        <v>2167179</v>
      </c>
    </row>
    <row r="4907" spans="1:32" x14ac:dyDescent="0.25">
      <c r="A4907" t="s">
        <v>8824</v>
      </c>
      <c r="B4907" t="s">
        <v>8835</v>
      </c>
      <c r="D4907" t="s">
        <v>14026</v>
      </c>
      <c r="G4907" t="s">
        <v>88</v>
      </c>
      <c r="H4907" t="s">
        <v>59</v>
      </c>
      <c r="I4907" t="s">
        <v>35</v>
      </c>
      <c r="K4907" t="s">
        <v>84</v>
      </c>
      <c r="L4907">
        <v>9</v>
      </c>
      <c r="P4907">
        <v>1250</v>
      </c>
      <c r="Q4907">
        <v>19</v>
      </c>
      <c r="S4907" t="s">
        <v>37</v>
      </c>
      <c r="T4907">
        <v>10000</v>
      </c>
      <c r="U4907">
        <v>2700</v>
      </c>
      <c r="V4907">
        <v>83</v>
      </c>
      <c r="X4907">
        <v>0.54800000000000004</v>
      </c>
      <c r="AC4907" s="1">
        <v>41737</v>
      </c>
      <c r="AD4907" t="s">
        <v>12</v>
      </c>
      <c r="AF4907">
        <v>2207898</v>
      </c>
    </row>
    <row r="4908" spans="1:32" x14ac:dyDescent="0.25">
      <c r="A4908" t="s">
        <v>8824</v>
      </c>
      <c r="B4908" t="s">
        <v>8835</v>
      </c>
      <c r="C4908" t="s">
        <v>8836</v>
      </c>
      <c r="D4908">
        <v>26915</v>
      </c>
      <c r="G4908" t="s">
        <v>114</v>
      </c>
      <c r="H4908" t="s">
        <v>34</v>
      </c>
      <c r="I4908" t="s">
        <v>35</v>
      </c>
      <c r="K4908" t="s">
        <v>84</v>
      </c>
      <c r="L4908">
        <v>7</v>
      </c>
      <c r="P4908">
        <v>1250</v>
      </c>
      <c r="Q4908">
        <v>23</v>
      </c>
      <c r="S4908" t="s">
        <v>37</v>
      </c>
      <c r="T4908">
        <v>8000</v>
      </c>
      <c r="U4908">
        <v>2700</v>
      </c>
      <c r="V4908">
        <v>84</v>
      </c>
      <c r="X4908">
        <v>0.57999999999999996</v>
      </c>
      <c r="AA4908" t="s">
        <v>8837</v>
      </c>
      <c r="AB4908" s="1">
        <v>41306</v>
      </c>
      <c r="AC4908" s="1">
        <v>41431</v>
      </c>
      <c r="AD4908" t="s">
        <v>7</v>
      </c>
      <c r="AE4908" t="s">
        <v>8838</v>
      </c>
      <c r="AF4908">
        <v>2182992</v>
      </c>
    </row>
    <row r="4909" spans="1:32" x14ac:dyDescent="0.25">
      <c r="A4909" t="s">
        <v>8824</v>
      </c>
      <c r="B4909" t="s">
        <v>8835</v>
      </c>
      <c r="C4909" t="s">
        <v>8839</v>
      </c>
      <c r="D4909">
        <v>26917</v>
      </c>
      <c r="G4909" t="s">
        <v>88</v>
      </c>
      <c r="H4909" t="s">
        <v>59</v>
      </c>
      <c r="I4909" t="s">
        <v>35</v>
      </c>
      <c r="K4909" t="s">
        <v>84</v>
      </c>
      <c r="L4909">
        <v>9</v>
      </c>
      <c r="P4909">
        <v>1600</v>
      </c>
      <c r="Q4909">
        <v>21.9</v>
      </c>
      <c r="S4909" t="s">
        <v>37</v>
      </c>
      <c r="T4909">
        <v>10000</v>
      </c>
      <c r="U4909">
        <v>3500</v>
      </c>
      <c r="V4909">
        <v>81</v>
      </c>
      <c r="X4909">
        <v>0.61</v>
      </c>
      <c r="AA4909" t="s">
        <v>5900</v>
      </c>
      <c r="AB4909" s="1">
        <v>41258</v>
      </c>
      <c r="AC4909" s="1">
        <v>41263</v>
      </c>
      <c r="AD4909" t="s">
        <v>7</v>
      </c>
      <c r="AE4909" t="s">
        <v>8840</v>
      </c>
      <c r="AF4909">
        <v>2163967</v>
      </c>
    </row>
    <row r="4910" spans="1:32" x14ac:dyDescent="0.25">
      <c r="A4910" t="s">
        <v>8824</v>
      </c>
      <c r="B4910" t="s">
        <v>8835</v>
      </c>
      <c r="C4910" t="s">
        <v>8841</v>
      </c>
      <c r="D4910">
        <v>27790</v>
      </c>
      <c r="G4910" t="s">
        <v>88</v>
      </c>
      <c r="H4910" t="s">
        <v>59</v>
      </c>
      <c r="I4910" t="s">
        <v>35</v>
      </c>
      <c r="K4910" t="s">
        <v>84</v>
      </c>
      <c r="L4910">
        <v>1</v>
      </c>
      <c r="P4910">
        <v>800</v>
      </c>
      <c r="Q4910">
        <v>13.7</v>
      </c>
      <c r="S4910" t="s">
        <v>37</v>
      </c>
      <c r="T4910">
        <v>10000</v>
      </c>
      <c r="U4910">
        <v>3000</v>
      </c>
      <c r="V4910">
        <v>85</v>
      </c>
      <c r="X4910">
        <v>0.63</v>
      </c>
      <c r="AA4910" t="s">
        <v>5900</v>
      </c>
      <c r="AB4910" s="1">
        <v>41275</v>
      </c>
      <c r="AC4910" s="1">
        <v>41289</v>
      </c>
      <c r="AD4910" t="s">
        <v>7</v>
      </c>
      <c r="AE4910" t="s">
        <v>8842</v>
      </c>
      <c r="AF4910">
        <v>2168623</v>
      </c>
    </row>
    <row r="4911" spans="1:32" x14ac:dyDescent="0.25">
      <c r="A4911" t="s">
        <v>8824</v>
      </c>
      <c r="B4911" t="s">
        <v>8835</v>
      </c>
      <c r="C4911" t="s">
        <v>8843</v>
      </c>
      <c r="D4911">
        <v>27809</v>
      </c>
      <c r="G4911" t="s">
        <v>114</v>
      </c>
      <c r="H4911" t="s">
        <v>34</v>
      </c>
      <c r="I4911" t="s">
        <v>35</v>
      </c>
      <c r="K4911" t="s">
        <v>84</v>
      </c>
      <c r="L4911">
        <v>7</v>
      </c>
      <c r="P4911">
        <v>750</v>
      </c>
      <c r="Q4911">
        <v>14.3</v>
      </c>
      <c r="S4911" t="s">
        <v>37</v>
      </c>
      <c r="T4911">
        <v>8000</v>
      </c>
      <c r="U4911">
        <v>2700</v>
      </c>
      <c r="V4911">
        <v>83</v>
      </c>
      <c r="X4911">
        <v>0.59</v>
      </c>
      <c r="AA4911" t="s">
        <v>8844</v>
      </c>
      <c r="AB4911" s="1">
        <v>41640</v>
      </c>
      <c r="AC4911" s="1">
        <v>41652</v>
      </c>
      <c r="AD4911" t="s">
        <v>7</v>
      </c>
      <c r="AE4911" t="s">
        <v>8845</v>
      </c>
      <c r="AF4911">
        <v>2200332</v>
      </c>
    </row>
    <row r="4912" spans="1:32" x14ac:dyDescent="0.25">
      <c r="A4912" t="s">
        <v>8824</v>
      </c>
      <c r="B4912" t="s">
        <v>8835</v>
      </c>
      <c r="D4912" t="s">
        <v>8846</v>
      </c>
      <c r="G4912" t="s">
        <v>123</v>
      </c>
      <c r="H4912" t="s">
        <v>46</v>
      </c>
      <c r="I4912" t="s">
        <v>35</v>
      </c>
      <c r="K4912" t="s">
        <v>84</v>
      </c>
      <c r="L4912">
        <v>9</v>
      </c>
      <c r="P4912">
        <v>550</v>
      </c>
      <c r="Q4912">
        <v>10</v>
      </c>
      <c r="S4912" t="s">
        <v>37</v>
      </c>
      <c r="T4912">
        <v>10000</v>
      </c>
      <c r="U4912">
        <v>2700</v>
      </c>
      <c r="V4912">
        <v>83</v>
      </c>
      <c r="X4912">
        <v>0.56599999999999995</v>
      </c>
      <c r="AC4912" s="1">
        <v>41642</v>
      </c>
      <c r="AD4912" t="s">
        <v>12</v>
      </c>
      <c r="AF4912">
        <v>2199703</v>
      </c>
    </row>
    <row r="4913" spans="1:32" x14ac:dyDescent="0.25">
      <c r="A4913" t="s">
        <v>8824</v>
      </c>
      <c r="B4913" t="s">
        <v>8835</v>
      </c>
      <c r="D4913" t="s">
        <v>8847</v>
      </c>
      <c r="G4913" t="s">
        <v>123</v>
      </c>
      <c r="H4913" t="s">
        <v>46</v>
      </c>
      <c r="I4913" t="s">
        <v>35</v>
      </c>
      <c r="K4913" t="s">
        <v>84</v>
      </c>
      <c r="L4913">
        <v>9</v>
      </c>
      <c r="P4913">
        <v>550</v>
      </c>
      <c r="Q4913">
        <v>10</v>
      </c>
      <c r="S4913" t="s">
        <v>37</v>
      </c>
      <c r="T4913">
        <v>10000</v>
      </c>
      <c r="U4913">
        <v>2700</v>
      </c>
      <c r="V4913">
        <v>83</v>
      </c>
      <c r="X4913">
        <v>0.56599999999999995</v>
      </c>
      <c r="AC4913" s="1">
        <v>41642</v>
      </c>
      <c r="AD4913" t="s">
        <v>12</v>
      </c>
      <c r="AF4913">
        <v>2199704</v>
      </c>
    </row>
    <row r="4914" spans="1:32" x14ac:dyDescent="0.25">
      <c r="A4914" t="s">
        <v>8824</v>
      </c>
      <c r="B4914" t="s">
        <v>8835</v>
      </c>
      <c r="C4914" t="s">
        <v>8848</v>
      </c>
      <c r="D4914">
        <v>28922</v>
      </c>
      <c r="G4914" t="s">
        <v>114</v>
      </c>
      <c r="H4914" t="s">
        <v>34</v>
      </c>
      <c r="I4914" t="s">
        <v>35</v>
      </c>
      <c r="K4914" t="s">
        <v>84</v>
      </c>
      <c r="L4914">
        <v>7</v>
      </c>
      <c r="P4914">
        <v>1250</v>
      </c>
      <c r="Q4914">
        <v>23</v>
      </c>
      <c r="S4914" t="s">
        <v>37</v>
      </c>
      <c r="T4914">
        <v>8000</v>
      </c>
      <c r="U4914">
        <v>2700</v>
      </c>
      <c r="V4914">
        <v>84</v>
      </c>
      <c r="X4914">
        <v>0.57999999999999996</v>
      </c>
      <c r="AA4914" t="s">
        <v>8837</v>
      </c>
      <c r="AB4914" s="1">
        <v>41306</v>
      </c>
      <c r="AC4914" s="1">
        <v>41431</v>
      </c>
      <c r="AD4914" t="s">
        <v>7</v>
      </c>
      <c r="AE4914" t="s">
        <v>8849</v>
      </c>
      <c r="AF4914">
        <v>2182990</v>
      </c>
    </row>
    <row r="4915" spans="1:32" x14ac:dyDescent="0.25">
      <c r="A4915" t="s">
        <v>8824</v>
      </c>
      <c r="B4915" t="s">
        <v>8835</v>
      </c>
      <c r="C4915" t="s">
        <v>8850</v>
      </c>
      <c r="D4915">
        <v>28972</v>
      </c>
      <c r="G4915" t="s">
        <v>114</v>
      </c>
      <c r="H4915" t="s">
        <v>34</v>
      </c>
      <c r="I4915" t="s">
        <v>35</v>
      </c>
      <c r="K4915" t="s">
        <v>84</v>
      </c>
      <c r="L4915">
        <v>7</v>
      </c>
      <c r="P4915">
        <v>750</v>
      </c>
      <c r="Q4915">
        <v>14.3</v>
      </c>
      <c r="S4915" t="s">
        <v>37</v>
      </c>
      <c r="T4915">
        <v>8000</v>
      </c>
      <c r="U4915">
        <v>2700</v>
      </c>
      <c r="V4915">
        <v>83</v>
      </c>
      <c r="X4915">
        <v>0.59</v>
      </c>
      <c r="AA4915" t="s">
        <v>8844</v>
      </c>
      <c r="AB4915" s="1">
        <v>41640</v>
      </c>
      <c r="AC4915" s="1">
        <v>41652</v>
      </c>
      <c r="AD4915" t="s">
        <v>12</v>
      </c>
      <c r="AE4915" t="s">
        <v>8851</v>
      </c>
      <c r="AF4915">
        <v>2200331</v>
      </c>
    </row>
    <row r="4916" spans="1:32" x14ac:dyDescent="0.25">
      <c r="A4916" t="s">
        <v>8824</v>
      </c>
      <c r="B4916" t="s">
        <v>8835</v>
      </c>
      <c r="D4916" t="s">
        <v>8852</v>
      </c>
      <c r="G4916" t="s">
        <v>123</v>
      </c>
      <c r="H4916" t="s">
        <v>46</v>
      </c>
      <c r="I4916" t="s">
        <v>35</v>
      </c>
      <c r="K4916" t="s">
        <v>84</v>
      </c>
      <c r="L4916">
        <v>7</v>
      </c>
      <c r="P4916">
        <v>810</v>
      </c>
      <c r="Q4916">
        <v>14</v>
      </c>
      <c r="S4916" t="s">
        <v>37</v>
      </c>
      <c r="T4916">
        <v>8000</v>
      </c>
      <c r="U4916">
        <v>2700</v>
      </c>
      <c r="V4916">
        <v>83</v>
      </c>
      <c r="X4916">
        <v>0.58199999999999996</v>
      </c>
      <c r="AC4916" s="1">
        <v>41646</v>
      </c>
      <c r="AD4916" t="s">
        <v>12</v>
      </c>
      <c r="AF4916">
        <v>2199862</v>
      </c>
    </row>
    <row r="4917" spans="1:32" x14ac:dyDescent="0.25">
      <c r="A4917" t="s">
        <v>8824</v>
      </c>
      <c r="B4917" t="s">
        <v>8835</v>
      </c>
      <c r="C4917" t="s">
        <v>8853</v>
      </c>
      <c r="D4917">
        <v>29036</v>
      </c>
      <c r="F4917" t="s">
        <v>8854</v>
      </c>
      <c r="G4917" t="s">
        <v>88</v>
      </c>
      <c r="H4917" t="s">
        <v>59</v>
      </c>
      <c r="I4917" t="s">
        <v>35</v>
      </c>
      <c r="K4917" t="s">
        <v>84</v>
      </c>
      <c r="L4917">
        <v>7</v>
      </c>
      <c r="P4917">
        <v>925</v>
      </c>
      <c r="Q4917">
        <v>13</v>
      </c>
      <c r="S4917" t="s">
        <v>37</v>
      </c>
      <c r="T4917">
        <v>8000</v>
      </c>
      <c r="U4917">
        <v>2700</v>
      </c>
      <c r="V4917">
        <v>82</v>
      </c>
      <c r="X4917">
        <v>0.62</v>
      </c>
      <c r="AA4917" t="s">
        <v>5900</v>
      </c>
      <c r="AB4917" s="1">
        <v>40969</v>
      </c>
      <c r="AC4917" s="1">
        <v>41149</v>
      </c>
      <c r="AD4917" t="s">
        <v>7</v>
      </c>
      <c r="AE4917" t="s">
        <v>8855</v>
      </c>
      <c r="AF4917">
        <v>2128878</v>
      </c>
    </row>
    <row r="4918" spans="1:32" x14ac:dyDescent="0.25">
      <c r="A4918" t="s">
        <v>8824</v>
      </c>
      <c r="B4918" t="s">
        <v>8835</v>
      </c>
      <c r="D4918" t="s">
        <v>14027</v>
      </c>
      <c r="G4918" t="s">
        <v>88</v>
      </c>
      <c r="H4918" t="s">
        <v>59</v>
      </c>
      <c r="I4918" t="s">
        <v>35</v>
      </c>
      <c r="K4918" t="s">
        <v>84</v>
      </c>
      <c r="L4918">
        <v>7</v>
      </c>
      <c r="P4918">
        <v>700</v>
      </c>
      <c r="Q4918">
        <v>11</v>
      </c>
      <c r="S4918" t="s">
        <v>37</v>
      </c>
      <c r="T4918">
        <v>8000</v>
      </c>
      <c r="U4918">
        <v>3000</v>
      </c>
      <c r="V4918">
        <v>84</v>
      </c>
      <c r="X4918">
        <v>0.52</v>
      </c>
      <c r="AC4918" s="1">
        <v>41737</v>
      </c>
      <c r="AD4918" t="s">
        <v>12</v>
      </c>
      <c r="AF4918">
        <v>2207895</v>
      </c>
    </row>
    <row r="4919" spans="1:32" x14ac:dyDescent="0.25">
      <c r="A4919" t="s">
        <v>8824</v>
      </c>
      <c r="B4919" t="s">
        <v>8835</v>
      </c>
      <c r="C4919" t="s">
        <v>8856</v>
      </c>
      <c r="D4919">
        <v>29440</v>
      </c>
      <c r="G4919" t="s">
        <v>114</v>
      </c>
      <c r="H4919" t="s">
        <v>34</v>
      </c>
      <c r="I4919" t="s">
        <v>35</v>
      </c>
      <c r="K4919" t="s">
        <v>84</v>
      </c>
      <c r="L4919">
        <v>7</v>
      </c>
      <c r="P4919">
        <v>750</v>
      </c>
      <c r="Q4919">
        <v>14.3</v>
      </c>
      <c r="S4919" t="s">
        <v>37</v>
      </c>
      <c r="T4919">
        <v>8000</v>
      </c>
      <c r="U4919">
        <v>2700</v>
      </c>
      <c r="V4919">
        <v>83</v>
      </c>
      <c r="X4919">
        <v>0.59</v>
      </c>
      <c r="AA4919" t="s">
        <v>8844</v>
      </c>
      <c r="AB4919" s="1">
        <v>41652</v>
      </c>
      <c r="AC4919" s="1">
        <v>41652</v>
      </c>
      <c r="AD4919" t="s">
        <v>12</v>
      </c>
      <c r="AE4919" t="s">
        <v>8857</v>
      </c>
      <c r="AF4919">
        <v>2200333</v>
      </c>
    </row>
    <row r="4920" spans="1:32" x14ac:dyDescent="0.25">
      <c r="A4920" t="s">
        <v>8824</v>
      </c>
      <c r="B4920" t="s">
        <v>8835</v>
      </c>
      <c r="C4920" t="s">
        <v>8836</v>
      </c>
      <c r="D4920">
        <v>29452</v>
      </c>
      <c r="G4920" t="s">
        <v>114</v>
      </c>
      <c r="H4920" t="s">
        <v>34</v>
      </c>
      <c r="I4920" t="s">
        <v>35</v>
      </c>
      <c r="K4920" t="s">
        <v>84</v>
      </c>
      <c r="L4920">
        <v>7</v>
      </c>
      <c r="P4920">
        <v>1250</v>
      </c>
      <c r="Q4920">
        <v>23</v>
      </c>
      <c r="S4920" t="s">
        <v>37</v>
      </c>
      <c r="T4920">
        <v>8000</v>
      </c>
      <c r="U4920">
        <v>2700</v>
      </c>
      <c r="V4920">
        <v>84</v>
      </c>
      <c r="X4920">
        <v>0.57999999999999996</v>
      </c>
      <c r="AA4920" t="s">
        <v>8837</v>
      </c>
      <c r="AB4920" s="1">
        <v>41306</v>
      </c>
      <c r="AC4920" s="1">
        <v>41431</v>
      </c>
      <c r="AD4920" t="s">
        <v>7</v>
      </c>
      <c r="AE4920" t="s">
        <v>8858</v>
      </c>
      <c r="AF4920">
        <v>2182738</v>
      </c>
    </row>
    <row r="4921" spans="1:32" x14ac:dyDescent="0.25">
      <c r="A4921" t="s">
        <v>8824</v>
      </c>
      <c r="B4921" t="s">
        <v>8835</v>
      </c>
      <c r="C4921" t="s">
        <v>8859</v>
      </c>
      <c r="D4921">
        <v>29460</v>
      </c>
      <c r="F4921" t="s">
        <v>8860</v>
      </c>
      <c r="G4921" t="s">
        <v>88</v>
      </c>
      <c r="H4921" t="s">
        <v>59</v>
      </c>
      <c r="I4921" t="s">
        <v>35</v>
      </c>
      <c r="K4921" t="s">
        <v>84</v>
      </c>
      <c r="L4921">
        <v>11</v>
      </c>
      <c r="P4921">
        <v>1640</v>
      </c>
      <c r="Q4921">
        <v>23</v>
      </c>
      <c r="S4921" t="s">
        <v>37</v>
      </c>
      <c r="T4921">
        <v>12000</v>
      </c>
      <c r="U4921">
        <v>2700</v>
      </c>
      <c r="V4921">
        <v>80</v>
      </c>
      <c r="X4921">
        <v>0.56000000000000005</v>
      </c>
      <c r="AA4921" t="s">
        <v>2313</v>
      </c>
      <c r="AB4921" s="1">
        <v>40909</v>
      </c>
      <c r="AC4921" s="1">
        <v>40962</v>
      </c>
      <c r="AD4921" t="s">
        <v>7</v>
      </c>
      <c r="AE4921" t="s">
        <v>8861</v>
      </c>
      <c r="AF4921">
        <v>2128914</v>
      </c>
    </row>
    <row r="4922" spans="1:32" x14ac:dyDescent="0.25">
      <c r="A4922" t="s">
        <v>8824</v>
      </c>
      <c r="B4922" t="s">
        <v>8835</v>
      </c>
      <c r="C4922" t="s">
        <v>8848</v>
      </c>
      <c r="D4922">
        <v>29463</v>
      </c>
      <c r="G4922" t="s">
        <v>114</v>
      </c>
      <c r="H4922" t="s">
        <v>34</v>
      </c>
      <c r="I4922" t="s">
        <v>35</v>
      </c>
      <c r="K4922" t="s">
        <v>84</v>
      </c>
      <c r="L4922">
        <v>7</v>
      </c>
      <c r="P4922">
        <v>1250</v>
      </c>
      <c r="Q4922">
        <v>23</v>
      </c>
      <c r="S4922" t="s">
        <v>37</v>
      </c>
      <c r="T4922">
        <v>8000</v>
      </c>
      <c r="U4922">
        <v>2700</v>
      </c>
      <c r="V4922">
        <v>84</v>
      </c>
      <c r="X4922">
        <v>0.57999999999999996</v>
      </c>
      <c r="AA4922" t="s">
        <v>8837</v>
      </c>
      <c r="AB4922" s="1">
        <v>41306</v>
      </c>
      <c r="AC4922" s="1">
        <v>41431</v>
      </c>
      <c r="AD4922" t="s">
        <v>7</v>
      </c>
      <c r="AE4922" t="s">
        <v>8862</v>
      </c>
      <c r="AF4922">
        <v>2182991</v>
      </c>
    </row>
    <row r="4923" spans="1:32" x14ac:dyDescent="0.25">
      <c r="A4923" t="s">
        <v>8824</v>
      </c>
      <c r="B4923" t="s">
        <v>8835</v>
      </c>
      <c r="C4923" t="s">
        <v>8850</v>
      </c>
      <c r="D4923">
        <v>29566</v>
      </c>
      <c r="G4923" t="s">
        <v>114</v>
      </c>
      <c r="H4923" t="s">
        <v>34</v>
      </c>
      <c r="I4923" t="s">
        <v>35</v>
      </c>
      <c r="K4923" t="s">
        <v>84</v>
      </c>
      <c r="L4923">
        <v>7</v>
      </c>
      <c r="P4923">
        <v>750</v>
      </c>
      <c r="Q4923">
        <v>14.3</v>
      </c>
      <c r="S4923" t="s">
        <v>37</v>
      </c>
      <c r="T4923">
        <v>8000</v>
      </c>
      <c r="U4923">
        <v>2700</v>
      </c>
      <c r="V4923">
        <v>83</v>
      </c>
      <c r="X4923">
        <v>0.59</v>
      </c>
      <c r="AA4923" t="s">
        <v>8844</v>
      </c>
      <c r="AB4923" s="1">
        <v>41640</v>
      </c>
      <c r="AC4923" s="1">
        <v>41652</v>
      </c>
      <c r="AD4923" t="s">
        <v>12</v>
      </c>
      <c r="AE4923" t="s">
        <v>8863</v>
      </c>
      <c r="AF4923">
        <v>2200327</v>
      </c>
    </row>
    <row r="4924" spans="1:32" x14ac:dyDescent="0.25">
      <c r="A4924" t="s">
        <v>8824</v>
      </c>
      <c r="B4924" t="s">
        <v>8835</v>
      </c>
      <c r="C4924" t="s">
        <v>8864</v>
      </c>
      <c r="D4924">
        <v>29573</v>
      </c>
      <c r="G4924" t="s">
        <v>114</v>
      </c>
      <c r="H4924" t="s">
        <v>34</v>
      </c>
      <c r="I4924" t="s">
        <v>35</v>
      </c>
      <c r="K4924" t="s">
        <v>84</v>
      </c>
      <c r="L4924">
        <v>7</v>
      </c>
      <c r="P4924">
        <v>750</v>
      </c>
      <c r="Q4924">
        <v>14.3</v>
      </c>
      <c r="S4924" t="s">
        <v>37</v>
      </c>
      <c r="T4924">
        <v>8000</v>
      </c>
      <c r="U4924">
        <v>2700</v>
      </c>
      <c r="V4924">
        <v>83</v>
      </c>
      <c r="X4924">
        <v>0.59</v>
      </c>
      <c r="AA4924" t="s">
        <v>8844</v>
      </c>
      <c r="AB4924" s="1">
        <v>41640</v>
      </c>
      <c r="AC4924" s="1">
        <v>41652</v>
      </c>
      <c r="AD4924" t="s">
        <v>12</v>
      </c>
      <c r="AE4924" t="s">
        <v>8865</v>
      </c>
      <c r="AF4924">
        <v>2200326</v>
      </c>
    </row>
    <row r="4925" spans="1:32" x14ac:dyDescent="0.25">
      <c r="A4925" t="s">
        <v>8824</v>
      </c>
      <c r="B4925" t="s">
        <v>8835</v>
      </c>
      <c r="D4925" t="s">
        <v>14028</v>
      </c>
      <c r="G4925" t="s">
        <v>88</v>
      </c>
      <c r="H4925" t="s">
        <v>59</v>
      </c>
      <c r="I4925" t="s">
        <v>35</v>
      </c>
      <c r="K4925" t="s">
        <v>84</v>
      </c>
      <c r="L4925">
        <v>9</v>
      </c>
      <c r="P4925">
        <v>1200</v>
      </c>
      <c r="Q4925">
        <v>19</v>
      </c>
      <c r="S4925" t="s">
        <v>37</v>
      </c>
      <c r="T4925">
        <v>10000</v>
      </c>
      <c r="U4925">
        <v>2700</v>
      </c>
      <c r="V4925">
        <v>83</v>
      </c>
      <c r="X4925">
        <v>0.54800000000000004</v>
      </c>
      <c r="AC4925" s="1">
        <v>41737</v>
      </c>
      <c r="AD4925" t="s">
        <v>12</v>
      </c>
      <c r="AF4925">
        <v>2207900</v>
      </c>
    </row>
    <row r="4926" spans="1:32" x14ac:dyDescent="0.25">
      <c r="A4926" t="s">
        <v>8824</v>
      </c>
      <c r="B4926" t="s">
        <v>8835</v>
      </c>
      <c r="C4926" t="s">
        <v>8866</v>
      </c>
      <c r="D4926">
        <v>29706</v>
      </c>
      <c r="G4926" t="s">
        <v>114</v>
      </c>
      <c r="H4926" t="s">
        <v>34</v>
      </c>
      <c r="I4926" t="s">
        <v>35</v>
      </c>
      <c r="K4926" t="s">
        <v>84</v>
      </c>
      <c r="L4926">
        <v>7</v>
      </c>
      <c r="P4926">
        <v>1250</v>
      </c>
      <c r="Q4926">
        <v>23</v>
      </c>
      <c r="S4926" t="s">
        <v>37</v>
      </c>
      <c r="T4926">
        <v>8000</v>
      </c>
      <c r="U4926">
        <v>2700</v>
      </c>
      <c r="V4926">
        <v>84</v>
      </c>
      <c r="X4926">
        <v>0.57999999999999996</v>
      </c>
      <c r="AA4926" t="s">
        <v>8837</v>
      </c>
      <c r="AB4926" s="1">
        <v>41306</v>
      </c>
      <c r="AC4926" s="1">
        <v>41431</v>
      </c>
      <c r="AD4926" t="s">
        <v>7</v>
      </c>
      <c r="AE4926" t="s">
        <v>8867</v>
      </c>
      <c r="AF4926">
        <v>2182989</v>
      </c>
    </row>
    <row r="4927" spans="1:32" x14ac:dyDescent="0.25">
      <c r="A4927" t="s">
        <v>8824</v>
      </c>
      <c r="B4927" t="s">
        <v>8835</v>
      </c>
      <c r="C4927" t="s">
        <v>8868</v>
      </c>
      <c r="D4927">
        <v>29710</v>
      </c>
      <c r="G4927" t="s">
        <v>88</v>
      </c>
      <c r="H4927" t="s">
        <v>59</v>
      </c>
      <c r="I4927" t="s">
        <v>35</v>
      </c>
      <c r="K4927" t="s">
        <v>84</v>
      </c>
      <c r="L4927">
        <v>9</v>
      </c>
      <c r="P4927">
        <v>925</v>
      </c>
      <c r="Q4927">
        <v>13</v>
      </c>
      <c r="S4927" t="s">
        <v>37</v>
      </c>
      <c r="T4927">
        <v>10000</v>
      </c>
      <c r="U4927">
        <v>2700</v>
      </c>
      <c r="V4927">
        <v>82</v>
      </c>
      <c r="X4927">
        <v>0.63</v>
      </c>
      <c r="AA4927" t="s">
        <v>5900</v>
      </c>
      <c r="AB4927" s="1">
        <v>40969</v>
      </c>
      <c r="AC4927" s="1">
        <v>41149</v>
      </c>
      <c r="AD4927" t="s">
        <v>7</v>
      </c>
      <c r="AE4927" t="s">
        <v>8869</v>
      </c>
      <c r="AF4927">
        <v>2128869</v>
      </c>
    </row>
    <row r="4928" spans="1:32" x14ac:dyDescent="0.25">
      <c r="A4928" t="s">
        <v>8824</v>
      </c>
      <c r="B4928" t="s">
        <v>8835</v>
      </c>
      <c r="C4928" t="s">
        <v>8870</v>
      </c>
      <c r="D4928">
        <v>29710</v>
      </c>
      <c r="G4928" t="s">
        <v>88</v>
      </c>
      <c r="H4928" t="s">
        <v>59</v>
      </c>
      <c r="I4928" t="s">
        <v>35</v>
      </c>
      <c r="K4928" t="s">
        <v>84</v>
      </c>
      <c r="L4928">
        <v>7</v>
      </c>
      <c r="P4928">
        <v>925</v>
      </c>
      <c r="Q4928">
        <v>13</v>
      </c>
      <c r="S4928" t="s">
        <v>37</v>
      </c>
      <c r="T4928">
        <v>10000</v>
      </c>
      <c r="U4928">
        <v>2700</v>
      </c>
      <c r="V4928">
        <v>82</v>
      </c>
      <c r="X4928">
        <v>0.62</v>
      </c>
      <c r="AA4928" t="s">
        <v>5900</v>
      </c>
      <c r="AB4928" s="1">
        <v>40969</v>
      </c>
      <c r="AC4928" s="1">
        <v>41149</v>
      </c>
      <c r="AD4928" t="s">
        <v>7</v>
      </c>
      <c r="AE4928" t="s">
        <v>8871</v>
      </c>
      <c r="AF4928">
        <v>2128893</v>
      </c>
    </row>
    <row r="4929" spans="1:32" x14ac:dyDescent="0.25">
      <c r="A4929" t="s">
        <v>8824</v>
      </c>
      <c r="B4929" t="s">
        <v>8835</v>
      </c>
      <c r="C4929" t="s">
        <v>8872</v>
      </c>
      <c r="D4929">
        <v>29751</v>
      </c>
      <c r="F4929" t="s">
        <v>8873</v>
      </c>
      <c r="G4929" t="s">
        <v>88</v>
      </c>
      <c r="H4929" t="s">
        <v>59</v>
      </c>
      <c r="I4929" t="s">
        <v>35</v>
      </c>
      <c r="K4929" t="s">
        <v>84</v>
      </c>
      <c r="L4929">
        <v>7</v>
      </c>
      <c r="P4929">
        <v>925</v>
      </c>
      <c r="Q4929">
        <v>13</v>
      </c>
      <c r="S4929" t="s">
        <v>37</v>
      </c>
      <c r="T4929">
        <v>10000</v>
      </c>
      <c r="U4929">
        <v>2700</v>
      </c>
      <c r="V4929">
        <v>82</v>
      </c>
      <c r="X4929">
        <v>0.62</v>
      </c>
      <c r="AA4929" t="s">
        <v>5900</v>
      </c>
      <c r="AB4929" s="1">
        <v>40969</v>
      </c>
      <c r="AC4929" s="1">
        <v>41149</v>
      </c>
      <c r="AD4929" t="s">
        <v>7</v>
      </c>
      <c r="AE4929" t="s">
        <v>8874</v>
      </c>
      <c r="AF4929">
        <v>2128890</v>
      </c>
    </row>
    <row r="4930" spans="1:32" x14ac:dyDescent="0.25">
      <c r="A4930" t="s">
        <v>8824</v>
      </c>
      <c r="B4930" t="s">
        <v>8835</v>
      </c>
      <c r="C4930" t="s">
        <v>8875</v>
      </c>
      <c r="D4930">
        <v>29784</v>
      </c>
      <c r="G4930" t="s">
        <v>88</v>
      </c>
      <c r="H4930" t="s">
        <v>59</v>
      </c>
      <c r="I4930" t="s">
        <v>35</v>
      </c>
      <c r="K4930" t="s">
        <v>84</v>
      </c>
      <c r="L4930">
        <v>7</v>
      </c>
      <c r="P4930">
        <v>1600</v>
      </c>
      <c r="Q4930">
        <v>21.9</v>
      </c>
      <c r="S4930" t="s">
        <v>37</v>
      </c>
      <c r="T4930">
        <v>8000</v>
      </c>
      <c r="U4930">
        <v>3500</v>
      </c>
      <c r="V4930">
        <v>81</v>
      </c>
      <c r="X4930">
        <v>0.61</v>
      </c>
      <c r="AA4930" t="s">
        <v>5900</v>
      </c>
      <c r="AB4930" s="1">
        <v>41258</v>
      </c>
      <c r="AC4930" s="1">
        <v>41263</v>
      </c>
      <c r="AD4930" t="s">
        <v>7</v>
      </c>
      <c r="AE4930" t="s">
        <v>8876</v>
      </c>
      <c r="AF4930">
        <v>2163966</v>
      </c>
    </row>
    <row r="4931" spans="1:32" x14ac:dyDescent="0.25">
      <c r="A4931" t="s">
        <v>8824</v>
      </c>
      <c r="B4931" t="s">
        <v>8835</v>
      </c>
      <c r="C4931" t="s">
        <v>8877</v>
      </c>
      <c r="D4931">
        <v>29998</v>
      </c>
      <c r="G4931" t="s">
        <v>114</v>
      </c>
      <c r="H4931" t="s">
        <v>34</v>
      </c>
      <c r="I4931" t="s">
        <v>35</v>
      </c>
      <c r="K4931" t="s">
        <v>84</v>
      </c>
      <c r="L4931">
        <v>7</v>
      </c>
      <c r="P4931">
        <v>750</v>
      </c>
      <c r="Q4931">
        <v>14.3</v>
      </c>
      <c r="S4931" t="s">
        <v>37</v>
      </c>
      <c r="T4931">
        <v>8000</v>
      </c>
      <c r="U4931">
        <v>2700</v>
      </c>
      <c r="V4931">
        <v>83</v>
      </c>
      <c r="X4931">
        <v>0.59</v>
      </c>
      <c r="AA4931" t="s">
        <v>8844</v>
      </c>
      <c r="AB4931" s="1">
        <v>41640</v>
      </c>
      <c r="AC4931" s="1">
        <v>41652</v>
      </c>
      <c r="AD4931" t="s">
        <v>12</v>
      </c>
      <c r="AE4931" t="s">
        <v>8878</v>
      </c>
      <c r="AF4931">
        <v>2200334</v>
      </c>
    </row>
    <row r="4932" spans="1:32" x14ac:dyDescent="0.25">
      <c r="A4932" t="s">
        <v>8824</v>
      </c>
      <c r="B4932" t="s">
        <v>8835</v>
      </c>
      <c r="C4932" t="s">
        <v>8879</v>
      </c>
      <c r="D4932">
        <v>72552</v>
      </c>
      <c r="F4932" t="s">
        <v>8880</v>
      </c>
      <c r="G4932" t="s">
        <v>102</v>
      </c>
      <c r="H4932" t="s">
        <v>103</v>
      </c>
      <c r="I4932" t="s">
        <v>35</v>
      </c>
      <c r="K4932" t="s">
        <v>36</v>
      </c>
      <c r="L4932">
        <v>3</v>
      </c>
      <c r="P4932">
        <v>450</v>
      </c>
      <c r="Q4932">
        <v>6</v>
      </c>
      <c r="S4932" t="s">
        <v>37</v>
      </c>
      <c r="T4932">
        <v>25000</v>
      </c>
      <c r="U4932">
        <v>2700</v>
      </c>
      <c r="V4932">
        <v>82</v>
      </c>
      <c r="X4932">
        <v>0.83</v>
      </c>
      <c r="AB4932" s="1">
        <v>41518</v>
      </c>
      <c r="AC4932" s="1">
        <v>41603</v>
      </c>
      <c r="AD4932" t="s">
        <v>7</v>
      </c>
      <c r="AE4932" t="s">
        <v>8881</v>
      </c>
      <c r="AF4932">
        <v>2195493</v>
      </c>
    </row>
    <row r="4933" spans="1:32" x14ac:dyDescent="0.25">
      <c r="A4933" t="s">
        <v>8824</v>
      </c>
      <c r="B4933" t="s">
        <v>8835</v>
      </c>
      <c r="C4933" t="s">
        <v>8882</v>
      </c>
      <c r="D4933">
        <v>72554</v>
      </c>
      <c r="F4933" t="s">
        <v>8883</v>
      </c>
      <c r="G4933" t="s">
        <v>102</v>
      </c>
      <c r="H4933" t="s">
        <v>103</v>
      </c>
      <c r="I4933" t="s">
        <v>35</v>
      </c>
      <c r="K4933" t="s">
        <v>36</v>
      </c>
      <c r="L4933">
        <v>3</v>
      </c>
      <c r="P4933">
        <v>800</v>
      </c>
      <c r="Q4933">
        <v>10</v>
      </c>
      <c r="S4933" t="s">
        <v>37</v>
      </c>
      <c r="T4933">
        <v>25000</v>
      </c>
      <c r="U4933">
        <v>2700</v>
      </c>
      <c r="V4933">
        <v>82</v>
      </c>
      <c r="X4933">
        <v>0.84</v>
      </c>
      <c r="AB4933" s="1">
        <v>41518</v>
      </c>
      <c r="AC4933" s="1">
        <v>41603</v>
      </c>
      <c r="AD4933" t="s">
        <v>7</v>
      </c>
      <c r="AE4933" t="s">
        <v>8884</v>
      </c>
      <c r="AF4933">
        <v>2195492</v>
      </c>
    </row>
    <row r="4934" spans="1:32" x14ac:dyDescent="0.25">
      <c r="A4934" t="s">
        <v>8824</v>
      </c>
      <c r="B4934" t="s">
        <v>8835</v>
      </c>
      <c r="C4934" t="s">
        <v>8885</v>
      </c>
      <c r="D4934">
        <v>72572</v>
      </c>
      <c r="F4934" t="s">
        <v>8886</v>
      </c>
      <c r="G4934" t="s">
        <v>33</v>
      </c>
      <c r="H4934" t="s">
        <v>34</v>
      </c>
      <c r="I4934" t="s">
        <v>35</v>
      </c>
      <c r="K4934" t="s">
        <v>36</v>
      </c>
      <c r="L4934">
        <v>3</v>
      </c>
      <c r="P4934">
        <v>820</v>
      </c>
      <c r="Q4934">
        <v>13</v>
      </c>
      <c r="S4934" t="s">
        <v>37</v>
      </c>
      <c r="T4934">
        <v>25000</v>
      </c>
      <c r="U4934">
        <v>3000</v>
      </c>
      <c r="V4934">
        <v>81</v>
      </c>
      <c r="X4934">
        <v>0.93</v>
      </c>
      <c r="Y4934" t="s">
        <v>27</v>
      </c>
      <c r="AA4934" t="s">
        <v>27</v>
      </c>
      <c r="AB4934" s="1">
        <v>41306</v>
      </c>
      <c r="AC4934" s="1">
        <v>41305</v>
      </c>
      <c r="AD4934" t="s">
        <v>7</v>
      </c>
      <c r="AE4934" t="s">
        <v>8887</v>
      </c>
      <c r="AF4934">
        <v>2189063</v>
      </c>
    </row>
    <row r="4935" spans="1:32" x14ac:dyDescent="0.25">
      <c r="A4935" t="s">
        <v>8824</v>
      </c>
      <c r="B4935" t="s">
        <v>8835</v>
      </c>
      <c r="C4935" t="s">
        <v>8888</v>
      </c>
      <c r="D4935">
        <v>72574</v>
      </c>
      <c r="F4935" t="s">
        <v>8889</v>
      </c>
      <c r="G4935" t="s">
        <v>33</v>
      </c>
      <c r="H4935" t="s">
        <v>34</v>
      </c>
      <c r="I4935" t="s">
        <v>35</v>
      </c>
      <c r="K4935" t="s">
        <v>36</v>
      </c>
      <c r="L4935">
        <v>3</v>
      </c>
      <c r="P4935">
        <v>1000</v>
      </c>
      <c r="Q4935">
        <v>16</v>
      </c>
      <c r="S4935" t="s">
        <v>37</v>
      </c>
      <c r="T4935">
        <v>25000</v>
      </c>
      <c r="U4935">
        <v>3000</v>
      </c>
      <c r="V4935">
        <v>82</v>
      </c>
      <c r="X4935">
        <v>0.96</v>
      </c>
      <c r="Y4935" t="s">
        <v>27</v>
      </c>
      <c r="AA4935" t="s">
        <v>27</v>
      </c>
      <c r="AB4935" s="1">
        <v>41275</v>
      </c>
      <c r="AC4935" s="1">
        <v>41325</v>
      </c>
      <c r="AD4935" t="s">
        <v>7</v>
      </c>
      <c r="AE4935" t="s">
        <v>8890</v>
      </c>
      <c r="AF4935">
        <v>2189062</v>
      </c>
    </row>
    <row r="4936" spans="1:32" x14ac:dyDescent="0.25">
      <c r="A4936" t="s">
        <v>8824</v>
      </c>
      <c r="B4936" t="s">
        <v>8835</v>
      </c>
      <c r="C4936" t="s">
        <v>8891</v>
      </c>
      <c r="D4936">
        <v>78422</v>
      </c>
      <c r="G4936" t="s">
        <v>276</v>
      </c>
      <c r="H4936" t="s">
        <v>34</v>
      </c>
      <c r="I4936" t="s">
        <v>277</v>
      </c>
      <c r="K4936" t="s">
        <v>36</v>
      </c>
      <c r="L4936">
        <v>3</v>
      </c>
      <c r="P4936">
        <v>350</v>
      </c>
      <c r="Q4936">
        <v>6</v>
      </c>
      <c r="S4936" t="s">
        <v>37</v>
      </c>
      <c r="T4936">
        <v>25000</v>
      </c>
      <c r="U4936">
        <v>3000</v>
      </c>
      <c r="V4936">
        <v>85</v>
      </c>
      <c r="X4936">
        <v>0.92</v>
      </c>
      <c r="Y4936" t="s">
        <v>27</v>
      </c>
      <c r="AA4936" t="s">
        <v>27</v>
      </c>
      <c r="AB4936" s="1">
        <v>41395</v>
      </c>
      <c r="AC4936" s="1">
        <v>41494</v>
      </c>
      <c r="AD4936" t="s">
        <v>12</v>
      </c>
      <c r="AE4936" t="s">
        <v>8892</v>
      </c>
      <c r="AF4936">
        <v>2187524</v>
      </c>
    </row>
    <row r="4937" spans="1:32" x14ac:dyDescent="0.25">
      <c r="A4937" t="s">
        <v>8824</v>
      </c>
      <c r="B4937" t="s">
        <v>8835</v>
      </c>
      <c r="C4937" t="s">
        <v>8893</v>
      </c>
      <c r="D4937">
        <v>78423</v>
      </c>
      <c r="G4937" t="s">
        <v>276</v>
      </c>
      <c r="H4937" t="s">
        <v>34</v>
      </c>
      <c r="I4937" t="s">
        <v>277</v>
      </c>
      <c r="K4937" t="s">
        <v>36</v>
      </c>
      <c r="L4937">
        <v>3</v>
      </c>
      <c r="P4937">
        <v>350</v>
      </c>
      <c r="Q4937">
        <v>6</v>
      </c>
      <c r="S4937" t="s">
        <v>37</v>
      </c>
      <c r="T4937">
        <v>25000</v>
      </c>
      <c r="U4937">
        <v>2700</v>
      </c>
      <c r="V4937">
        <v>83</v>
      </c>
      <c r="X4937">
        <v>0.92</v>
      </c>
      <c r="Y4937" t="s">
        <v>27</v>
      </c>
      <c r="AA4937" t="s">
        <v>27</v>
      </c>
      <c r="AB4937" s="1">
        <v>41395</v>
      </c>
      <c r="AC4937" s="1">
        <v>41494</v>
      </c>
      <c r="AD4937" t="s">
        <v>12</v>
      </c>
      <c r="AE4937" t="s">
        <v>8894</v>
      </c>
      <c r="AF4937">
        <v>2187525</v>
      </c>
    </row>
    <row r="4938" spans="1:32" x14ac:dyDescent="0.25">
      <c r="A4938" t="s">
        <v>8824</v>
      </c>
      <c r="B4938" t="s">
        <v>8835</v>
      </c>
      <c r="C4938" t="s">
        <v>8895</v>
      </c>
      <c r="D4938">
        <v>78424</v>
      </c>
      <c r="G4938" t="s">
        <v>276</v>
      </c>
      <c r="H4938" t="s">
        <v>34</v>
      </c>
      <c r="I4938" t="s">
        <v>277</v>
      </c>
      <c r="K4938" t="s">
        <v>36</v>
      </c>
      <c r="L4938">
        <v>3</v>
      </c>
      <c r="P4938">
        <v>350</v>
      </c>
      <c r="Q4938">
        <v>6</v>
      </c>
      <c r="S4938" t="s">
        <v>37</v>
      </c>
      <c r="T4938">
        <v>25000</v>
      </c>
      <c r="U4938">
        <v>2700</v>
      </c>
      <c r="V4938">
        <v>84</v>
      </c>
      <c r="X4938">
        <v>0.92</v>
      </c>
      <c r="Y4938" t="s">
        <v>27</v>
      </c>
      <c r="AA4938" t="s">
        <v>27</v>
      </c>
      <c r="AB4938" s="1">
        <v>41395</v>
      </c>
      <c r="AC4938" s="1">
        <v>41494</v>
      </c>
      <c r="AD4938" t="s">
        <v>12</v>
      </c>
      <c r="AE4938" t="s">
        <v>8896</v>
      </c>
      <c r="AF4938">
        <v>2187526</v>
      </c>
    </row>
    <row r="4939" spans="1:32" x14ac:dyDescent="0.25">
      <c r="A4939" t="s">
        <v>8824</v>
      </c>
      <c r="B4939" t="s">
        <v>8835</v>
      </c>
      <c r="C4939" t="s">
        <v>8885</v>
      </c>
      <c r="D4939">
        <v>78429</v>
      </c>
      <c r="F4939" t="s">
        <v>8897</v>
      </c>
      <c r="G4939" t="s">
        <v>33</v>
      </c>
      <c r="H4939" t="s">
        <v>34</v>
      </c>
      <c r="I4939" t="s">
        <v>35</v>
      </c>
      <c r="K4939" t="s">
        <v>36</v>
      </c>
      <c r="L4939">
        <v>3</v>
      </c>
      <c r="P4939">
        <v>820</v>
      </c>
      <c r="Q4939">
        <v>13</v>
      </c>
      <c r="S4939" t="s">
        <v>37</v>
      </c>
      <c r="T4939">
        <v>25000</v>
      </c>
      <c r="U4939">
        <v>3000</v>
      </c>
      <c r="V4939">
        <v>81</v>
      </c>
      <c r="X4939">
        <v>0.93</v>
      </c>
      <c r="Y4939" t="s">
        <v>27</v>
      </c>
      <c r="AA4939" t="s">
        <v>27</v>
      </c>
      <c r="AB4939" s="1">
        <v>41306</v>
      </c>
      <c r="AC4939" s="1">
        <v>41424</v>
      </c>
      <c r="AD4939" t="s">
        <v>7</v>
      </c>
      <c r="AE4939" t="s">
        <v>8898</v>
      </c>
      <c r="AF4939">
        <v>2182208</v>
      </c>
    </row>
    <row r="4940" spans="1:32" x14ac:dyDescent="0.25">
      <c r="A4940" t="s">
        <v>8824</v>
      </c>
      <c r="B4940" t="s">
        <v>8835</v>
      </c>
      <c r="C4940" t="s">
        <v>8899</v>
      </c>
      <c r="D4940">
        <v>78430</v>
      </c>
      <c r="F4940" t="s">
        <v>8900</v>
      </c>
      <c r="G4940" t="s">
        <v>33</v>
      </c>
      <c r="H4940" t="s">
        <v>34</v>
      </c>
      <c r="I4940" t="s">
        <v>35</v>
      </c>
      <c r="K4940" t="s">
        <v>36</v>
      </c>
      <c r="L4940">
        <v>3</v>
      </c>
      <c r="P4940">
        <v>820</v>
      </c>
      <c r="Q4940">
        <v>13</v>
      </c>
      <c r="S4940" t="s">
        <v>37</v>
      </c>
      <c r="T4940">
        <v>25000</v>
      </c>
      <c r="U4940">
        <v>3000</v>
      </c>
      <c r="V4940">
        <v>82</v>
      </c>
      <c r="X4940">
        <v>0.93</v>
      </c>
      <c r="Y4940" t="s">
        <v>27</v>
      </c>
      <c r="AA4940" t="s">
        <v>27</v>
      </c>
      <c r="AB4940" s="1">
        <v>41306</v>
      </c>
      <c r="AC4940" s="1">
        <v>41424</v>
      </c>
      <c r="AD4940" t="s">
        <v>7</v>
      </c>
      <c r="AE4940" t="s">
        <v>8901</v>
      </c>
      <c r="AF4940">
        <v>2182207</v>
      </c>
    </row>
    <row r="4941" spans="1:32" x14ac:dyDescent="0.25">
      <c r="A4941" t="s">
        <v>8824</v>
      </c>
      <c r="B4941" t="s">
        <v>8835</v>
      </c>
      <c r="C4941" t="s">
        <v>8902</v>
      </c>
      <c r="D4941">
        <v>78431</v>
      </c>
      <c r="F4941" t="s">
        <v>8903</v>
      </c>
      <c r="G4941" t="s">
        <v>33</v>
      </c>
      <c r="H4941" t="s">
        <v>34</v>
      </c>
      <c r="I4941" t="s">
        <v>35</v>
      </c>
      <c r="K4941" t="s">
        <v>36</v>
      </c>
      <c r="L4941">
        <v>3</v>
      </c>
      <c r="P4941">
        <v>790</v>
      </c>
      <c r="Q4941">
        <v>13</v>
      </c>
      <c r="S4941" t="s">
        <v>37</v>
      </c>
      <c r="T4941">
        <v>25000</v>
      </c>
      <c r="U4941">
        <v>2700</v>
      </c>
      <c r="V4941">
        <v>81</v>
      </c>
      <c r="X4941">
        <v>0.93</v>
      </c>
      <c r="Y4941" t="s">
        <v>27</v>
      </c>
      <c r="AA4941" t="s">
        <v>27</v>
      </c>
      <c r="AB4941" s="1">
        <v>41306</v>
      </c>
      <c r="AC4941" s="1">
        <v>41424</v>
      </c>
      <c r="AD4941" t="s">
        <v>7</v>
      </c>
      <c r="AE4941" t="s">
        <v>8904</v>
      </c>
      <c r="AF4941">
        <v>2182206</v>
      </c>
    </row>
    <row r="4942" spans="1:32" x14ac:dyDescent="0.25">
      <c r="A4942" t="s">
        <v>8824</v>
      </c>
      <c r="B4942" t="s">
        <v>8835</v>
      </c>
      <c r="C4942" t="s">
        <v>8905</v>
      </c>
      <c r="D4942">
        <v>78432</v>
      </c>
      <c r="F4942" t="s">
        <v>8906</v>
      </c>
      <c r="G4942" t="s">
        <v>33</v>
      </c>
      <c r="H4942" t="s">
        <v>34</v>
      </c>
      <c r="I4942" t="s">
        <v>35</v>
      </c>
      <c r="K4942" t="s">
        <v>36</v>
      </c>
      <c r="L4942">
        <v>3</v>
      </c>
      <c r="P4942">
        <v>790</v>
      </c>
      <c r="Q4942">
        <v>13</v>
      </c>
      <c r="S4942" t="s">
        <v>37</v>
      </c>
      <c r="T4942">
        <v>25000</v>
      </c>
      <c r="U4942">
        <v>2700</v>
      </c>
      <c r="V4942">
        <v>82</v>
      </c>
      <c r="X4942">
        <v>0.93</v>
      </c>
      <c r="Y4942" t="s">
        <v>27</v>
      </c>
      <c r="AA4942" t="s">
        <v>27</v>
      </c>
      <c r="AB4942" s="1">
        <v>41277</v>
      </c>
      <c r="AC4942" s="1">
        <v>41424</v>
      </c>
      <c r="AD4942" t="s">
        <v>7</v>
      </c>
      <c r="AE4942" t="s">
        <v>8907</v>
      </c>
      <c r="AF4942">
        <v>2182205</v>
      </c>
    </row>
    <row r="4943" spans="1:32" x14ac:dyDescent="0.25">
      <c r="A4943" t="s">
        <v>8824</v>
      </c>
      <c r="B4943" t="s">
        <v>8835</v>
      </c>
      <c r="C4943" t="s">
        <v>8888</v>
      </c>
      <c r="D4943">
        <v>78433</v>
      </c>
      <c r="F4943" t="s">
        <v>8908</v>
      </c>
      <c r="G4943" t="s">
        <v>33</v>
      </c>
      <c r="H4943" t="s">
        <v>34</v>
      </c>
      <c r="I4943" t="s">
        <v>35</v>
      </c>
      <c r="K4943" t="s">
        <v>36</v>
      </c>
      <c r="L4943">
        <v>3</v>
      </c>
      <c r="P4943">
        <v>1000</v>
      </c>
      <c r="Q4943">
        <v>16</v>
      </c>
      <c r="S4943" t="s">
        <v>37</v>
      </c>
      <c r="T4943">
        <v>25000</v>
      </c>
      <c r="U4943">
        <v>3000</v>
      </c>
      <c r="V4943">
        <v>82</v>
      </c>
      <c r="X4943">
        <v>0.96</v>
      </c>
      <c r="Y4943" t="s">
        <v>27</v>
      </c>
      <c r="AA4943" t="s">
        <v>27</v>
      </c>
      <c r="AB4943" s="1">
        <v>41275</v>
      </c>
      <c r="AC4943" s="1">
        <v>41424</v>
      </c>
      <c r="AD4943" t="s">
        <v>7</v>
      </c>
      <c r="AE4943" t="s">
        <v>8909</v>
      </c>
      <c r="AF4943">
        <v>2182212</v>
      </c>
    </row>
    <row r="4944" spans="1:32" x14ac:dyDescent="0.25">
      <c r="A4944" t="s">
        <v>8824</v>
      </c>
      <c r="B4944" t="s">
        <v>8835</v>
      </c>
      <c r="C4944" t="s">
        <v>8910</v>
      </c>
      <c r="D4944">
        <v>78434</v>
      </c>
      <c r="F4944" t="s">
        <v>8911</v>
      </c>
      <c r="G4944" t="s">
        <v>33</v>
      </c>
      <c r="H4944" t="s">
        <v>34</v>
      </c>
      <c r="I4944" t="s">
        <v>35</v>
      </c>
      <c r="K4944" t="s">
        <v>36</v>
      </c>
      <c r="L4944">
        <v>3</v>
      </c>
      <c r="P4944">
        <v>1000</v>
      </c>
      <c r="Q4944">
        <v>16</v>
      </c>
      <c r="S4944" t="s">
        <v>37</v>
      </c>
      <c r="T4944">
        <v>25000</v>
      </c>
      <c r="U4944">
        <v>3000</v>
      </c>
      <c r="V4944">
        <v>82</v>
      </c>
      <c r="X4944">
        <v>0.95</v>
      </c>
      <c r="Y4944" t="s">
        <v>27</v>
      </c>
      <c r="AA4944" t="s">
        <v>27</v>
      </c>
      <c r="AB4944" s="1">
        <v>41275</v>
      </c>
      <c r="AC4944" s="1">
        <v>41424</v>
      </c>
      <c r="AD4944" t="s">
        <v>7</v>
      </c>
      <c r="AE4944" t="s">
        <v>8912</v>
      </c>
      <c r="AF4944">
        <v>2182209</v>
      </c>
    </row>
    <row r="4945" spans="1:32" x14ac:dyDescent="0.25">
      <c r="A4945" t="s">
        <v>8824</v>
      </c>
      <c r="B4945" t="s">
        <v>8835</v>
      </c>
      <c r="C4945" t="s">
        <v>8913</v>
      </c>
      <c r="D4945">
        <v>78435</v>
      </c>
      <c r="F4945" t="s">
        <v>8914</v>
      </c>
      <c r="G4945" t="s">
        <v>33</v>
      </c>
      <c r="H4945" t="s">
        <v>34</v>
      </c>
      <c r="I4945" t="s">
        <v>35</v>
      </c>
      <c r="K4945" t="s">
        <v>36</v>
      </c>
      <c r="L4945">
        <v>3</v>
      </c>
      <c r="P4945">
        <v>975</v>
      </c>
      <c r="Q4945">
        <v>16</v>
      </c>
      <c r="S4945" t="s">
        <v>37</v>
      </c>
      <c r="T4945">
        <v>25000</v>
      </c>
      <c r="U4945">
        <v>2700</v>
      </c>
      <c r="V4945">
        <v>81</v>
      </c>
      <c r="X4945">
        <v>0.96</v>
      </c>
      <c r="Y4945" t="s">
        <v>27</v>
      </c>
      <c r="AA4945" t="s">
        <v>27</v>
      </c>
      <c r="AB4945" s="1">
        <v>41275</v>
      </c>
      <c r="AC4945" s="1">
        <v>41424</v>
      </c>
      <c r="AD4945" t="s">
        <v>7</v>
      </c>
      <c r="AE4945" t="s">
        <v>8915</v>
      </c>
      <c r="AF4945">
        <v>2182211</v>
      </c>
    </row>
    <row r="4946" spans="1:32" x14ac:dyDescent="0.25">
      <c r="A4946" t="s">
        <v>8824</v>
      </c>
      <c r="B4946" t="s">
        <v>8835</v>
      </c>
      <c r="C4946" t="s">
        <v>8916</v>
      </c>
      <c r="D4946">
        <v>78436</v>
      </c>
      <c r="F4946" t="s">
        <v>8917</v>
      </c>
      <c r="G4946" t="s">
        <v>33</v>
      </c>
      <c r="H4946" t="s">
        <v>34</v>
      </c>
      <c r="I4946" t="s">
        <v>35</v>
      </c>
      <c r="K4946" t="s">
        <v>36</v>
      </c>
      <c r="L4946">
        <v>3</v>
      </c>
      <c r="P4946">
        <v>950</v>
      </c>
      <c r="Q4946">
        <v>16</v>
      </c>
      <c r="S4946" t="s">
        <v>37</v>
      </c>
      <c r="T4946">
        <v>25000</v>
      </c>
      <c r="U4946">
        <v>2700</v>
      </c>
      <c r="V4946">
        <v>81</v>
      </c>
      <c r="X4946">
        <v>0.96</v>
      </c>
      <c r="Y4946" t="s">
        <v>27</v>
      </c>
      <c r="AA4946" t="s">
        <v>27</v>
      </c>
      <c r="AB4946" s="1">
        <v>41275</v>
      </c>
      <c r="AC4946" s="1">
        <v>41424</v>
      </c>
      <c r="AD4946" t="s">
        <v>7</v>
      </c>
      <c r="AE4946" t="s">
        <v>8918</v>
      </c>
      <c r="AF4946">
        <v>2182210</v>
      </c>
    </row>
    <row r="4947" spans="1:32" x14ac:dyDescent="0.25">
      <c r="A4947" t="s">
        <v>8824</v>
      </c>
      <c r="B4947" t="s">
        <v>8835</v>
      </c>
      <c r="C4947" t="s">
        <v>8919</v>
      </c>
      <c r="D4947">
        <v>78489</v>
      </c>
      <c r="G4947" t="s">
        <v>201</v>
      </c>
      <c r="H4947" t="s">
        <v>34</v>
      </c>
      <c r="I4947" t="s">
        <v>35</v>
      </c>
      <c r="K4947" t="s">
        <v>36</v>
      </c>
      <c r="L4947">
        <v>3</v>
      </c>
      <c r="P4947">
        <v>367</v>
      </c>
      <c r="Q4947">
        <v>6</v>
      </c>
      <c r="S4947" t="s">
        <v>37</v>
      </c>
      <c r="T4947">
        <v>25000</v>
      </c>
      <c r="U4947">
        <v>2700</v>
      </c>
      <c r="V4947">
        <v>80</v>
      </c>
      <c r="X4947">
        <v>0.71</v>
      </c>
      <c r="Y4947" t="s">
        <v>27</v>
      </c>
      <c r="AA4947" t="s">
        <v>27</v>
      </c>
      <c r="AB4947" s="1">
        <v>40969</v>
      </c>
      <c r="AC4947" s="1">
        <v>41290</v>
      </c>
      <c r="AD4947" t="s">
        <v>7</v>
      </c>
      <c r="AE4947" t="s">
        <v>8920</v>
      </c>
      <c r="AF4947">
        <v>2168839</v>
      </c>
    </row>
    <row r="4948" spans="1:32" x14ac:dyDescent="0.25">
      <c r="A4948" t="s">
        <v>8824</v>
      </c>
      <c r="B4948" t="s">
        <v>8835</v>
      </c>
      <c r="C4948" t="s">
        <v>8921</v>
      </c>
      <c r="D4948">
        <v>78490</v>
      </c>
      <c r="G4948" t="s">
        <v>201</v>
      </c>
      <c r="H4948" t="s">
        <v>34</v>
      </c>
      <c r="I4948" t="s">
        <v>35</v>
      </c>
      <c r="K4948" t="s">
        <v>36</v>
      </c>
      <c r="L4948">
        <v>3</v>
      </c>
      <c r="P4948">
        <v>362</v>
      </c>
      <c r="Q4948">
        <v>6</v>
      </c>
      <c r="S4948" t="s">
        <v>37</v>
      </c>
      <c r="T4948">
        <v>25000</v>
      </c>
      <c r="U4948">
        <v>2700</v>
      </c>
      <c r="V4948">
        <v>80</v>
      </c>
      <c r="X4948">
        <v>0.71</v>
      </c>
      <c r="Y4948" t="s">
        <v>27</v>
      </c>
      <c r="AA4948" t="s">
        <v>27</v>
      </c>
      <c r="AB4948" s="1">
        <v>40969</v>
      </c>
      <c r="AC4948" s="1">
        <v>41290</v>
      </c>
      <c r="AD4948" t="s">
        <v>7</v>
      </c>
      <c r="AE4948" t="s">
        <v>8922</v>
      </c>
      <c r="AF4948">
        <v>2168838</v>
      </c>
    </row>
    <row r="4949" spans="1:32" x14ac:dyDescent="0.25">
      <c r="A4949" t="s">
        <v>8824</v>
      </c>
      <c r="B4949" t="s">
        <v>8835</v>
      </c>
      <c r="C4949" t="s">
        <v>8923</v>
      </c>
      <c r="D4949">
        <v>78495</v>
      </c>
      <c r="F4949">
        <v>78495</v>
      </c>
      <c r="G4949" t="s">
        <v>33</v>
      </c>
      <c r="H4949" t="s">
        <v>34</v>
      </c>
      <c r="I4949" t="s">
        <v>35</v>
      </c>
      <c r="K4949" t="s">
        <v>36</v>
      </c>
      <c r="L4949">
        <v>3</v>
      </c>
      <c r="P4949">
        <v>1000</v>
      </c>
      <c r="Q4949">
        <v>16</v>
      </c>
      <c r="S4949" t="s">
        <v>37</v>
      </c>
      <c r="T4949">
        <v>25000</v>
      </c>
      <c r="U4949">
        <v>3000</v>
      </c>
      <c r="V4949">
        <v>82</v>
      </c>
      <c r="X4949">
        <v>0.96</v>
      </c>
      <c r="Y4949" t="s">
        <v>27</v>
      </c>
      <c r="AA4949" t="s">
        <v>27</v>
      </c>
      <c r="AB4949" s="1">
        <v>41275</v>
      </c>
      <c r="AC4949" s="1">
        <v>41325</v>
      </c>
      <c r="AD4949" t="s">
        <v>7</v>
      </c>
      <c r="AE4949" t="s">
        <v>8924</v>
      </c>
      <c r="AF4949">
        <v>2173482</v>
      </c>
    </row>
    <row r="4950" spans="1:32" x14ac:dyDescent="0.25">
      <c r="A4950" t="s">
        <v>8824</v>
      </c>
      <c r="B4950" t="s">
        <v>8835</v>
      </c>
      <c r="C4950" t="s">
        <v>8899</v>
      </c>
      <c r="D4950">
        <v>78639</v>
      </c>
      <c r="F4950">
        <v>78639</v>
      </c>
      <c r="G4950" t="s">
        <v>33</v>
      </c>
      <c r="H4950" t="s">
        <v>34</v>
      </c>
      <c r="I4950" t="s">
        <v>35</v>
      </c>
      <c r="K4950" t="s">
        <v>36</v>
      </c>
      <c r="L4950">
        <v>3</v>
      </c>
      <c r="P4950">
        <v>820</v>
      </c>
      <c r="Q4950">
        <v>13</v>
      </c>
      <c r="S4950" t="s">
        <v>37</v>
      </c>
      <c r="T4950">
        <v>25000</v>
      </c>
      <c r="U4950">
        <v>3000</v>
      </c>
      <c r="V4950">
        <v>82</v>
      </c>
      <c r="X4950">
        <v>0.93</v>
      </c>
      <c r="Y4950" t="s">
        <v>27</v>
      </c>
      <c r="AA4950" t="s">
        <v>27</v>
      </c>
      <c r="AB4950" s="1">
        <v>41306</v>
      </c>
      <c r="AC4950" s="1">
        <v>41306</v>
      </c>
      <c r="AD4950" t="s">
        <v>7</v>
      </c>
      <c r="AE4950" t="s">
        <v>8925</v>
      </c>
      <c r="AF4950">
        <v>2172138</v>
      </c>
    </row>
    <row r="4951" spans="1:32" x14ac:dyDescent="0.25">
      <c r="A4951" t="s">
        <v>8824</v>
      </c>
      <c r="B4951" t="s">
        <v>8835</v>
      </c>
      <c r="C4951" t="s">
        <v>8888</v>
      </c>
      <c r="D4951">
        <v>78640</v>
      </c>
      <c r="F4951">
        <v>78640</v>
      </c>
      <c r="G4951" t="s">
        <v>33</v>
      </c>
      <c r="H4951" t="s">
        <v>34</v>
      </c>
      <c r="I4951" t="s">
        <v>35</v>
      </c>
      <c r="K4951" t="s">
        <v>36</v>
      </c>
      <c r="L4951">
        <v>3</v>
      </c>
      <c r="P4951">
        <v>1000</v>
      </c>
      <c r="Q4951">
        <v>16</v>
      </c>
      <c r="S4951" t="s">
        <v>37</v>
      </c>
      <c r="T4951">
        <v>25000</v>
      </c>
      <c r="U4951">
        <v>3000</v>
      </c>
      <c r="V4951">
        <v>82</v>
      </c>
      <c r="X4951">
        <v>0.96</v>
      </c>
      <c r="Y4951" t="s">
        <v>27</v>
      </c>
      <c r="AA4951" t="s">
        <v>27</v>
      </c>
      <c r="AB4951" s="1">
        <v>41275</v>
      </c>
      <c r="AC4951" s="1">
        <v>41325</v>
      </c>
      <c r="AD4951" t="s">
        <v>7</v>
      </c>
      <c r="AE4951" t="s">
        <v>8926</v>
      </c>
      <c r="AF4951">
        <v>2173484</v>
      </c>
    </row>
    <row r="4952" spans="1:32" x14ac:dyDescent="0.25">
      <c r="A4952" t="s">
        <v>8824</v>
      </c>
      <c r="B4952" t="s">
        <v>8835</v>
      </c>
      <c r="C4952" t="s">
        <v>8910</v>
      </c>
      <c r="D4952">
        <v>78641</v>
      </c>
      <c r="F4952" t="s">
        <v>8929</v>
      </c>
      <c r="G4952" t="s">
        <v>33</v>
      </c>
      <c r="H4952" t="s">
        <v>34</v>
      </c>
      <c r="I4952" t="s">
        <v>35</v>
      </c>
      <c r="K4952" t="s">
        <v>36</v>
      </c>
      <c r="L4952">
        <v>3</v>
      </c>
      <c r="P4952">
        <v>1000</v>
      </c>
      <c r="Q4952">
        <v>16</v>
      </c>
      <c r="S4952" t="s">
        <v>37</v>
      </c>
      <c r="T4952">
        <v>25000</v>
      </c>
      <c r="U4952">
        <v>3000</v>
      </c>
      <c r="V4952">
        <v>82</v>
      </c>
      <c r="X4952">
        <v>0.95</v>
      </c>
      <c r="Y4952" t="s">
        <v>27</v>
      </c>
      <c r="AA4952" t="s">
        <v>27</v>
      </c>
      <c r="AB4952" s="1">
        <v>41275</v>
      </c>
      <c r="AC4952" s="1">
        <v>41319</v>
      </c>
      <c r="AD4952" t="s">
        <v>7</v>
      </c>
      <c r="AE4952" t="s">
        <v>8930</v>
      </c>
      <c r="AF4952">
        <v>2173436</v>
      </c>
    </row>
    <row r="4953" spans="1:32" x14ac:dyDescent="0.25">
      <c r="A4953" t="s">
        <v>8824</v>
      </c>
      <c r="B4953" t="s">
        <v>8835</v>
      </c>
      <c r="C4953" t="s">
        <v>8927</v>
      </c>
      <c r="D4953">
        <v>78641</v>
      </c>
      <c r="G4953" t="s">
        <v>33</v>
      </c>
      <c r="H4953" t="s">
        <v>34</v>
      </c>
      <c r="I4953" t="s">
        <v>35</v>
      </c>
      <c r="K4953" t="s">
        <v>36</v>
      </c>
      <c r="L4953">
        <v>3</v>
      </c>
      <c r="P4953">
        <v>891</v>
      </c>
      <c r="Q4953">
        <v>18</v>
      </c>
      <c r="S4953" t="s">
        <v>37</v>
      </c>
      <c r="T4953">
        <v>50000</v>
      </c>
      <c r="U4953">
        <v>3000</v>
      </c>
      <c r="V4953">
        <v>87</v>
      </c>
      <c r="X4953">
        <v>0.78</v>
      </c>
      <c r="Y4953" t="s">
        <v>27</v>
      </c>
      <c r="AA4953" t="s">
        <v>27</v>
      </c>
      <c r="AB4953" s="1">
        <v>40484</v>
      </c>
      <c r="AC4953" s="1">
        <v>41171</v>
      </c>
      <c r="AD4953" t="s">
        <v>7</v>
      </c>
      <c r="AE4953" t="s">
        <v>8928</v>
      </c>
      <c r="AF4953">
        <v>2165524</v>
      </c>
    </row>
    <row r="4954" spans="1:32" x14ac:dyDescent="0.25">
      <c r="A4954" t="s">
        <v>8824</v>
      </c>
      <c r="B4954" t="s">
        <v>8835</v>
      </c>
      <c r="C4954" t="s">
        <v>8931</v>
      </c>
      <c r="D4954">
        <v>78643</v>
      </c>
      <c r="F4954" t="s">
        <v>8932</v>
      </c>
      <c r="G4954" t="s">
        <v>45</v>
      </c>
      <c r="H4954" t="s">
        <v>46</v>
      </c>
      <c r="I4954" t="s">
        <v>35</v>
      </c>
      <c r="K4954" t="s">
        <v>36</v>
      </c>
      <c r="L4954">
        <v>3</v>
      </c>
      <c r="P4954">
        <v>440</v>
      </c>
      <c r="Q4954">
        <v>7</v>
      </c>
      <c r="S4954" t="s">
        <v>37</v>
      </c>
      <c r="T4954">
        <v>25000</v>
      </c>
      <c r="U4954">
        <v>3000</v>
      </c>
      <c r="V4954">
        <v>85</v>
      </c>
      <c r="X4954">
        <v>0.73</v>
      </c>
      <c r="Y4954" t="s">
        <v>27</v>
      </c>
      <c r="AA4954" t="s">
        <v>27</v>
      </c>
      <c r="AB4954" s="1">
        <v>41348</v>
      </c>
      <c r="AC4954" s="1">
        <v>41373</v>
      </c>
      <c r="AD4954" t="s">
        <v>7</v>
      </c>
      <c r="AE4954" t="s">
        <v>8933</v>
      </c>
      <c r="AF4954">
        <v>2177133</v>
      </c>
    </row>
    <row r="4955" spans="1:32" x14ac:dyDescent="0.25">
      <c r="A4955" t="s">
        <v>8824</v>
      </c>
      <c r="B4955" t="s">
        <v>8835</v>
      </c>
      <c r="C4955" t="s">
        <v>8934</v>
      </c>
      <c r="D4955">
        <v>78653</v>
      </c>
      <c r="G4955" t="s">
        <v>33</v>
      </c>
      <c r="H4955" t="s">
        <v>34</v>
      </c>
      <c r="I4955" t="s">
        <v>35</v>
      </c>
      <c r="K4955" t="s">
        <v>36</v>
      </c>
      <c r="L4955">
        <v>3</v>
      </c>
      <c r="P4955">
        <v>320</v>
      </c>
      <c r="Q4955">
        <v>8</v>
      </c>
      <c r="S4955" t="s">
        <v>37</v>
      </c>
      <c r="T4955">
        <v>25000</v>
      </c>
      <c r="U4955">
        <v>2700</v>
      </c>
      <c r="V4955">
        <v>85</v>
      </c>
      <c r="X4955">
        <v>0.98</v>
      </c>
      <c r="Y4955" t="s">
        <v>27</v>
      </c>
      <c r="AA4955" t="s">
        <v>27</v>
      </c>
      <c r="AB4955" s="1">
        <v>40969</v>
      </c>
      <c r="AC4955" s="1">
        <v>41250</v>
      </c>
      <c r="AD4955" t="s">
        <v>7</v>
      </c>
      <c r="AE4955" t="s">
        <v>8935</v>
      </c>
      <c r="AF4955">
        <v>2158991</v>
      </c>
    </row>
    <row r="4956" spans="1:32" x14ac:dyDescent="0.25">
      <c r="A4956" t="s">
        <v>8824</v>
      </c>
      <c r="B4956" t="s">
        <v>8835</v>
      </c>
      <c r="C4956" t="s">
        <v>8902</v>
      </c>
      <c r="D4956">
        <v>78655</v>
      </c>
      <c r="F4956">
        <v>78655</v>
      </c>
      <c r="G4956" t="s">
        <v>33</v>
      </c>
      <c r="H4956" t="s">
        <v>34</v>
      </c>
      <c r="I4956" t="s">
        <v>35</v>
      </c>
      <c r="K4956" t="s">
        <v>36</v>
      </c>
      <c r="L4956">
        <v>3</v>
      </c>
      <c r="P4956">
        <v>790</v>
      </c>
      <c r="Q4956">
        <v>13</v>
      </c>
      <c r="S4956" t="s">
        <v>37</v>
      </c>
      <c r="T4956">
        <v>25000</v>
      </c>
      <c r="U4956">
        <v>2700</v>
      </c>
      <c r="V4956">
        <v>81</v>
      </c>
      <c r="X4956">
        <v>0.93</v>
      </c>
      <c r="Y4956" t="s">
        <v>27</v>
      </c>
      <c r="AA4956" t="s">
        <v>27</v>
      </c>
      <c r="AB4956" s="1">
        <v>41306</v>
      </c>
      <c r="AC4956" s="1">
        <v>41305</v>
      </c>
      <c r="AD4956" t="s">
        <v>7</v>
      </c>
      <c r="AE4956" t="s">
        <v>8936</v>
      </c>
      <c r="AF4956">
        <v>2172137</v>
      </c>
    </row>
    <row r="4957" spans="1:32" x14ac:dyDescent="0.25">
      <c r="A4957" t="s">
        <v>8824</v>
      </c>
      <c r="B4957" t="s">
        <v>8835</v>
      </c>
      <c r="C4957" t="s">
        <v>8905</v>
      </c>
      <c r="D4957">
        <v>78656</v>
      </c>
      <c r="F4957">
        <v>78656</v>
      </c>
      <c r="G4957" t="s">
        <v>33</v>
      </c>
      <c r="H4957" t="s">
        <v>34</v>
      </c>
      <c r="I4957" t="s">
        <v>35</v>
      </c>
      <c r="K4957" t="s">
        <v>36</v>
      </c>
      <c r="L4957">
        <v>3</v>
      </c>
      <c r="P4957">
        <v>790</v>
      </c>
      <c r="Q4957">
        <v>13</v>
      </c>
      <c r="S4957" t="s">
        <v>37</v>
      </c>
      <c r="T4957">
        <v>25000</v>
      </c>
      <c r="U4957">
        <v>2700</v>
      </c>
      <c r="V4957">
        <v>82</v>
      </c>
      <c r="X4957">
        <v>0.93</v>
      </c>
      <c r="Y4957" t="s">
        <v>27</v>
      </c>
      <c r="AA4957" t="s">
        <v>27</v>
      </c>
      <c r="AB4957" s="1">
        <v>41277</v>
      </c>
      <c r="AC4957" s="1">
        <v>41298</v>
      </c>
      <c r="AD4957" t="s">
        <v>7</v>
      </c>
      <c r="AE4957" t="s">
        <v>8937</v>
      </c>
      <c r="AF4957">
        <v>2170309</v>
      </c>
    </row>
    <row r="4958" spans="1:32" x14ac:dyDescent="0.25">
      <c r="A4958" t="s">
        <v>8824</v>
      </c>
      <c r="B4958" t="s">
        <v>8835</v>
      </c>
      <c r="C4958" t="s">
        <v>8913</v>
      </c>
      <c r="D4958">
        <v>78657</v>
      </c>
      <c r="F4958">
        <v>78657</v>
      </c>
      <c r="G4958" t="s">
        <v>33</v>
      </c>
      <c r="H4958" t="s">
        <v>34</v>
      </c>
      <c r="I4958" t="s">
        <v>35</v>
      </c>
      <c r="K4958" t="s">
        <v>36</v>
      </c>
      <c r="L4958">
        <v>3</v>
      </c>
      <c r="P4958">
        <v>975</v>
      </c>
      <c r="Q4958">
        <v>16</v>
      </c>
      <c r="S4958" t="s">
        <v>37</v>
      </c>
      <c r="T4958">
        <v>25000</v>
      </c>
      <c r="U4958">
        <v>2700</v>
      </c>
      <c r="V4958">
        <v>81</v>
      </c>
      <c r="X4958">
        <v>0.96</v>
      </c>
      <c r="Y4958" t="s">
        <v>27</v>
      </c>
      <c r="AA4958" t="s">
        <v>27</v>
      </c>
      <c r="AB4958" s="1">
        <v>41275</v>
      </c>
      <c r="AC4958" s="1">
        <v>41325</v>
      </c>
      <c r="AD4958" t="s">
        <v>7</v>
      </c>
      <c r="AE4958" t="s">
        <v>8938</v>
      </c>
      <c r="AF4958">
        <v>2173438</v>
      </c>
    </row>
    <row r="4959" spans="1:32" x14ac:dyDescent="0.25">
      <c r="A4959" t="s">
        <v>8824</v>
      </c>
      <c r="B4959" t="s">
        <v>8835</v>
      </c>
      <c r="C4959" t="s">
        <v>8916</v>
      </c>
      <c r="D4959">
        <v>78658</v>
      </c>
      <c r="F4959">
        <v>78658</v>
      </c>
      <c r="G4959" t="s">
        <v>33</v>
      </c>
      <c r="H4959" t="s">
        <v>34</v>
      </c>
      <c r="I4959" t="s">
        <v>35</v>
      </c>
      <c r="K4959" t="s">
        <v>36</v>
      </c>
      <c r="L4959">
        <v>3</v>
      </c>
      <c r="P4959">
        <v>950</v>
      </c>
      <c r="Q4959">
        <v>16</v>
      </c>
      <c r="S4959" t="s">
        <v>37</v>
      </c>
      <c r="T4959">
        <v>25000</v>
      </c>
      <c r="U4959">
        <v>2700</v>
      </c>
      <c r="V4959">
        <v>81</v>
      </c>
      <c r="X4959">
        <v>0.96</v>
      </c>
      <c r="Y4959" t="s">
        <v>27</v>
      </c>
      <c r="AA4959" t="s">
        <v>27</v>
      </c>
      <c r="AB4959" s="1">
        <v>41275</v>
      </c>
      <c r="AC4959" s="1">
        <v>41324</v>
      </c>
      <c r="AD4959" t="s">
        <v>7</v>
      </c>
      <c r="AE4959" t="s">
        <v>8939</v>
      </c>
      <c r="AF4959">
        <v>2173437</v>
      </c>
    </row>
    <row r="4960" spans="1:32" x14ac:dyDescent="0.25">
      <c r="A4960" t="s">
        <v>8824</v>
      </c>
      <c r="B4960" t="s">
        <v>8835</v>
      </c>
      <c r="C4960" t="s">
        <v>8940</v>
      </c>
      <c r="D4960">
        <v>78661</v>
      </c>
      <c r="F4960" t="s">
        <v>8941</v>
      </c>
      <c r="G4960" t="s">
        <v>45</v>
      </c>
      <c r="H4960" t="s">
        <v>46</v>
      </c>
      <c r="I4960" t="s">
        <v>35</v>
      </c>
      <c r="K4960" t="s">
        <v>36</v>
      </c>
      <c r="L4960">
        <v>3</v>
      </c>
      <c r="P4960">
        <v>450</v>
      </c>
      <c r="Q4960">
        <v>7</v>
      </c>
      <c r="S4960" t="s">
        <v>37</v>
      </c>
      <c r="T4960">
        <v>25000</v>
      </c>
      <c r="U4960">
        <v>2700</v>
      </c>
      <c r="V4960">
        <v>85</v>
      </c>
      <c r="X4960">
        <v>0.73</v>
      </c>
      <c r="Y4960" t="s">
        <v>27</v>
      </c>
      <c r="AA4960" t="s">
        <v>27</v>
      </c>
      <c r="AB4960" s="1">
        <v>41348</v>
      </c>
      <c r="AC4960" s="1">
        <v>41367</v>
      </c>
      <c r="AD4960" t="s">
        <v>7</v>
      </c>
      <c r="AE4960" t="s">
        <v>8942</v>
      </c>
      <c r="AF4960">
        <v>2176785</v>
      </c>
    </row>
    <row r="4961" spans="1:32" x14ac:dyDescent="0.25">
      <c r="A4961" t="s">
        <v>8824</v>
      </c>
      <c r="B4961" t="s">
        <v>8835</v>
      </c>
      <c r="C4961" t="s">
        <v>8943</v>
      </c>
      <c r="D4961" t="s">
        <v>8944</v>
      </c>
      <c r="F4961" t="s">
        <v>8945</v>
      </c>
      <c r="G4961" t="s">
        <v>33</v>
      </c>
      <c r="H4961" t="s">
        <v>34</v>
      </c>
      <c r="I4961" t="s">
        <v>35</v>
      </c>
      <c r="K4961" t="s">
        <v>36</v>
      </c>
      <c r="L4961">
        <v>3</v>
      </c>
      <c r="P4961">
        <v>820</v>
      </c>
      <c r="Q4961">
        <v>13</v>
      </c>
      <c r="S4961" t="s">
        <v>37</v>
      </c>
      <c r="T4961">
        <v>25000</v>
      </c>
      <c r="U4961">
        <v>3000</v>
      </c>
      <c r="V4961">
        <v>81</v>
      </c>
      <c r="X4961">
        <v>0.93</v>
      </c>
      <c r="Y4961" t="s">
        <v>27</v>
      </c>
      <c r="AA4961" t="s">
        <v>27</v>
      </c>
      <c r="AB4961" s="1">
        <v>41306</v>
      </c>
      <c r="AC4961" s="1">
        <v>41305</v>
      </c>
      <c r="AD4961" t="s">
        <v>7</v>
      </c>
      <c r="AE4961" t="s">
        <v>8946</v>
      </c>
      <c r="AF4961">
        <v>2172139</v>
      </c>
    </row>
    <row r="4962" spans="1:32" x14ac:dyDescent="0.25">
      <c r="A4962" t="s">
        <v>8824</v>
      </c>
      <c r="B4962" t="s">
        <v>8835</v>
      </c>
      <c r="C4962" t="s">
        <v>8923</v>
      </c>
      <c r="D4962">
        <v>78778</v>
      </c>
      <c r="F4962">
        <v>78778</v>
      </c>
      <c r="G4962" t="s">
        <v>33</v>
      </c>
      <c r="H4962" t="s">
        <v>34</v>
      </c>
      <c r="I4962" t="s">
        <v>35</v>
      </c>
      <c r="K4962" t="s">
        <v>36</v>
      </c>
      <c r="L4962">
        <v>3</v>
      </c>
      <c r="P4962">
        <v>1000</v>
      </c>
      <c r="Q4962">
        <v>16</v>
      </c>
      <c r="S4962" t="s">
        <v>37</v>
      </c>
      <c r="T4962">
        <v>25000</v>
      </c>
      <c r="U4962">
        <v>3000</v>
      </c>
      <c r="V4962">
        <v>82</v>
      </c>
      <c r="X4962">
        <v>0.96</v>
      </c>
      <c r="Y4962" t="s">
        <v>27</v>
      </c>
      <c r="AA4962" t="s">
        <v>27</v>
      </c>
      <c r="AB4962" s="1">
        <v>41275</v>
      </c>
      <c r="AC4962" s="1">
        <v>41325</v>
      </c>
      <c r="AD4962" t="s">
        <v>7</v>
      </c>
      <c r="AE4962" t="s">
        <v>8947</v>
      </c>
      <c r="AF4962">
        <v>2173483</v>
      </c>
    </row>
    <row r="4963" spans="1:32" x14ac:dyDescent="0.25">
      <c r="A4963" t="s">
        <v>8824</v>
      </c>
      <c r="B4963" t="s">
        <v>8835</v>
      </c>
      <c r="C4963" t="s">
        <v>8948</v>
      </c>
      <c r="D4963">
        <v>78802</v>
      </c>
      <c r="G4963" t="s">
        <v>33</v>
      </c>
      <c r="H4963" t="s">
        <v>34</v>
      </c>
      <c r="I4963" t="s">
        <v>35</v>
      </c>
      <c r="K4963" t="s">
        <v>36</v>
      </c>
      <c r="L4963">
        <v>3</v>
      </c>
      <c r="P4963">
        <v>409</v>
      </c>
      <c r="Q4963">
        <v>8.1</v>
      </c>
      <c r="S4963" t="s">
        <v>37</v>
      </c>
      <c r="T4963">
        <v>25000</v>
      </c>
      <c r="U4963">
        <v>3000</v>
      </c>
      <c r="V4963">
        <v>85</v>
      </c>
      <c r="X4963">
        <v>0.97</v>
      </c>
      <c r="Y4963" t="s">
        <v>27</v>
      </c>
      <c r="AA4963" t="s">
        <v>27</v>
      </c>
      <c r="AB4963" s="1">
        <v>40843</v>
      </c>
      <c r="AC4963" s="1">
        <v>40843</v>
      </c>
      <c r="AD4963" t="s">
        <v>7</v>
      </c>
      <c r="AE4963" t="s">
        <v>8949</v>
      </c>
      <c r="AF4963">
        <v>2164650</v>
      </c>
    </row>
    <row r="4964" spans="1:32" x14ac:dyDescent="0.25">
      <c r="A4964" t="s">
        <v>8824</v>
      </c>
      <c r="B4964" t="s">
        <v>8835</v>
      </c>
      <c r="C4964" t="s">
        <v>8950</v>
      </c>
      <c r="D4964">
        <v>78809</v>
      </c>
      <c r="G4964" t="s">
        <v>102</v>
      </c>
      <c r="H4964" t="s">
        <v>103</v>
      </c>
      <c r="I4964" t="s">
        <v>35</v>
      </c>
      <c r="K4964" t="s">
        <v>36</v>
      </c>
      <c r="L4964">
        <v>3</v>
      </c>
      <c r="P4964">
        <v>815</v>
      </c>
      <c r="Q4964">
        <v>14</v>
      </c>
      <c r="S4964" t="s">
        <v>37</v>
      </c>
      <c r="T4964">
        <v>25000</v>
      </c>
      <c r="U4964">
        <v>2700</v>
      </c>
      <c r="V4964">
        <v>80</v>
      </c>
      <c r="X4964">
        <v>0.79</v>
      </c>
      <c r="Y4964" t="s">
        <v>27</v>
      </c>
      <c r="AA4964" t="s">
        <v>27</v>
      </c>
      <c r="AB4964" s="1">
        <v>40714</v>
      </c>
      <c r="AC4964" s="1">
        <v>41110</v>
      </c>
      <c r="AD4964" t="s">
        <v>7</v>
      </c>
      <c r="AE4964" t="s">
        <v>8951</v>
      </c>
      <c r="AF4964">
        <v>2164761</v>
      </c>
    </row>
    <row r="4965" spans="1:32" x14ac:dyDescent="0.25">
      <c r="A4965" t="s">
        <v>8824</v>
      </c>
      <c r="B4965" t="s">
        <v>8835</v>
      </c>
      <c r="C4965" t="s">
        <v>8952</v>
      </c>
      <c r="D4965">
        <v>78811</v>
      </c>
      <c r="G4965" t="s">
        <v>561</v>
      </c>
      <c r="H4965" t="s">
        <v>42</v>
      </c>
      <c r="I4965" t="s">
        <v>43</v>
      </c>
      <c r="K4965" t="s">
        <v>36</v>
      </c>
      <c r="L4965">
        <v>3</v>
      </c>
      <c r="P4965">
        <v>201</v>
      </c>
      <c r="Q4965">
        <v>4.2</v>
      </c>
      <c r="S4965" t="s">
        <v>37</v>
      </c>
      <c r="T4965">
        <v>15000</v>
      </c>
      <c r="U4965">
        <v>2700</v>
      </c>
      <c r="V4965">
        <v>80</v>
      </c>
      <c r="X4965">
        <v>0.91</v>
      </c>
      <c r="Y4965" t="s">
        <v>27</v>
      </c>
      <c r="AA4965" t="s">
        <v>27</v>
      </c>
      <c r="AB4965" s="1">
        <v>41061</v>
      </c>
      <c r="AC4965" s="1">
        <v>41228</v>
      </c>
      <c r="AD4965" t="s">
        <v>7</v>
      </c>
      <c r="AE4965" t="s">
        <v>8953</v>
      </c>
      <c r="AF4965">
        <v>2165545</v>
      </c>
    </row>
    <row r="4966" spans="1:32" x14ac:dyDescent="0.25">
      <c r="A4966" t="s">
        <v>8824</v>
      </c>
      <c r="B4966" t="s">
        <v>8835</v>
      </c>
      <c r="C4966" t="s">
        <v>8952</v>
      </c>
      <c r="D4966">
        <v>78812</v>
      </c>
      <c r="G4966" t="s">
        <v>561</v>
      </c>
      <c r="H4966" t="s">
        <v>42</v>
      </c>
      <c r="I4966" t="s">
        <v>43</v>
      </c>
      <c r="K4966" t="s">
        <v>36</v>
      </c>
      <c r="L4966">
        <v>3</v>
      </c>
      <c r="P4966">
        <v>201</v>
      </c>
      <c r="Q4966">
        <v>4.2</v>
      </c>
      <c r="S4966" t="s">
        <v>37</v>
      </c>
      <c r="T4966">
        <v>15000</v>
      </c>
      <c r="U4966">
        <v>2700</v>
      </c>
      <c r="V4966">
        <v>80</v>
      </c>
      <c r="X4966">
        <v>0.91</v>
      </c>
      <c r="Y4966" t="s">
        <v>27</v>
      </c>
      <c r="AA4966" t="s">
        <v>27</v>
      </c>
      <c r="AB4966" s="1">
        <v>41061</v>
      </c>
      <c r="AC4966" s="1">
        <v>41228</v>
      </c>
      <c r="AD4966" t="s">
        <v>7</v>
      </c>
      <c r="AE4966" t="s">
        <v>8954</v>
      </c>
      <c r="AF4966">
        <v>2165547</v>
      </c>
    </row>
    <row r="4967" spans="1:32" x14ac:dyDescent="0.25">
      <c r="A4967" t="s">
        <v>8824</v>
      </c>
      <c r="B4967" t="s">
        <v>8835</v>
      </c>
      <c r="C4967" t="s">
        <v>8955</v>
      </c>
      <c r="D4967">
        <v>78824</v>
      </c>
      <c r="G4967" t="s">
        <v>102</v>
      </c>
      <c r="H4967" t="s">
        <v>103</v>
      </c>
      <c r="I4967" t="s">
        <v>35</v>
      </c>
      <c r="K4967" t="s">
        <v>36</v>
      </c>
      <c r="L4967">
        <v>3</v>
      </c>
      <c r="P4967">
        <v>815</v>
      </c>
      <c r="Q4967">
        <v>14</v>
      </c>
      <c r="S4967" t="s">
        <v>37</v>
      </c>
      <c r="T4967">
        <v>25000</v>
      </c>
      <c r="U4967">
        <v>2700</v>
      </c>
      <c r="V4967">
        <v>80</v>
      </c>
      <c r="X4967">
        <v>0.79</v>
      </c>
      <c r="Y4967" t="s">
        <v>27</v>
      </c>
      <c r="AA4967" t="s">
        <v>27</v>
      </c>
      <c r="AB4967" s="1">
        <v>40714</v>
      </c>
      <c r="AC4967" s="1">
        <v>41163</v>
      </c>
      <c r="AD4967" t="s">
        <v>7</v>
      </c>
      <c r="AE4967" t="s">
        <v>8956</v>
      </c>
      <c r="AF4967">
        <v>2165432</v>
      </c>
    </row>
    <row r="4968" spans="1:32" x14ac:dyDescent="0.25">
      <c r="A4968" t="s">
        <v>8824</v>
      </c>
      <c r="B4968" t="s">
        <v>8835</v>
      </c>
      <c r="C4968" t="s">
        <v>8957</v>
      </c>
      <c r="D4968">
        <v>78831</v>
      </c>
      <c r="G4968" t="s">
        <v>33</v>
      </c>
      <c r="H4968" t="s">
        <v>34</v>
      </c>
      <c r="I4968" t="s">
        <v>35</v>
      </c>
      <c r="K4968" t="s">
        <v>36</v>
      </c>
      <c r="L4968">
        <v>3</v>
      </c>
      <c r="P4968">
        <v>319</v>
      </c>
      <c r="Q4968">
        <v>5.3</v>
      </c>
      <c r="S4968" t="s">
        <v>37</v>
      </c>
      <c r="T4968">
        <v>50000</v>
      </c>
      <c r="U4968">
        <v>3000</v>
      </c>
      <c r="V4968">
        <v>85</v>
      </c>
      <c r="X4968">
        <v>0.78</v>
      </c>
      <c r="AB4968" s="1">
        <v>40909</v>
      </c>
      <c r="AC4968" s="1">
        <v>40974</v>
      </c>
      <c r="AD4968" t="s">
        <v>7</v>
      </c>
      <c r="AE4968" t="s">
        <v>8958</v>
      </c>
      <c r="AF4968">
        <v>2164674</v>
      </c>
    </row>
    <row r="4969" spans="1:32" x14ac:dyDescent="0.25">
      <c r="A4969" t="s">
        <v>8824</v>
      </c>
      <c r="B4969" t="s">
        <v>8835</v>
      </c>
      <c r="C4969" t="s">
        <v>8959</v>
      </c>
      <c r="D4969">
        <v>78832</v>
      </c>
      <c r="G4969" t="s">
        <v>33</v>
      </c>
      <c r="H4969" t="s">
        <v>34</v>
      </c>
      <c r="I4969" t="s">
        <v>35</v>
      </c>
      <c r="K4969" t="s">
        <v>36</v>
      </c>
      <c r="L4969">
        <v>3</v>
      </c>
      <c r="P4969">
        <v>319</v>
      </c>
      <c r="Q4969">
        <v>5.3</v>
      </c>
      <c r="S4969" t="s">
        <v>37</v>
      </c>
      <c r="T4969">
        <v>50000</v>
      </c>
      <c r="U4969">
        <v>3000</v>
      </c>
      <c r="V4969">
        <v>85</v>
      </c>
      <c r="X4969">
        <v>0.78</v>
      </c>
      <c r="AB4969" s="1">
        <v>40909</v>
      </c>
      <c r="AC4969" s="1">
        <v>41152</v>
      </c>
      <c r="AD4969" t="s">
        <v>7</v>
      </c>
      <c r="AE4969" t="s">
        <v>8960</v>
      </c>
      <c r="AF4969">
        <v>2165329</v>
      </c>
    </row>
    <row r="4970" spans="1:32" x14ac:dyDescent="0.25">
      <c r="A4970" t="s">
        <v>8824</v>
      </c>
      <c r="B4970" t="s">
        <v>8835</v>
      </c>
      <c r="C4970" t="s">
        <v>8959</v>
      </c>
      <c r="D4970">
        <v>78833</v>
      </c>
      <c r="G4970" t="s">
        <v>33</v>
      </c>
      <c r="H4970" t="s">
        <v>34</v>
      </c>
      <c r="I4970" t="s">
        <v>35</v>
      </c>
      <c r="K4970" t="s">
        <v>36</v>
      </c>
      <c r="L4970">
        <v>3</v>
      </c>
      <c r="P4970">
        <v>319</v>
      </c>
      <c r="Q4970">
        <v>5.3</v>
      </c>
      <c r="S4970" t="s">
        <v>37</v>
      </c>
      <c r="T4970">
        <v>50000</v>
      </c>
      <c r="U4970">
        <v>3000</v>
      </c>
      <c r="V4970">
        <v>85</v>
      </c>
      <c r="X4970">
        <v>0.78</v>
      </c>
      <c r="AB4970" s="1">
        <v>40909</v>
      </c>
      <c r="AC4970" s="1">
        <v>40974</v>
      </c>
      <c r="AD4970" t="s">
        <v>7</v>
      </c>
      <c r="AE4970" t="s">
        <v>8961</v>
      </c>
      <c r="AF4970">
        <v>2164685</v>
      </c>
    </row>
    <row r="4971" spans="1:32" x14ac:dyDescent="0.25">
      <c r="A4971" t="s">
        <v>8824</v>
      </c>
      <c r="B4971" t="s">
        <v>8835</v>
      </c>
      <c r="C4971" t="s">
        <v>8962</v>
      </c>
      <c r="D4971">
        <v>78834</v>
      </c>
      <c r="G4971" t="s">
        <v>102</v>
      </c>
      <c r="H4971" t="s">
        <v>103</v>
      </c>
      <c r="I4971" t="s">
        <v>273</v>
      </c>
      <c r="K4971" t="s">
        <v>36</v>
      </c>
      <c r="L4971">
        <v>3</v>
      </c>
      <c r="P4971">
        <v>319</v>
      </c>
      <c r="Q4971">
        <v>5.3</v>
      </c>
      <c r="S4971" t="s">
        <v>37</v>
      </c>
      <c r="T4971">
        <v>50000</v>
      </c>
      <c r="U4971">
        <v>3000</v>
      </c>
      <c r="V4971">
        <v>85</v>
      </c>
      <c r="X4971">
        <v>0.78</v>
      </c>
      <c r="AB4971" s="1">
        <v>40909</v>
      </c>
      <c r="AC4971" s="1">
        <v>40974</v>
      </c>
      <c r="AD4971" t="s">
        <v>7</v>
      </c>
      <c r="AE4971" t="s">
        <v>8963</v>
      </c>
      <c r="AF4971">
        <v>2165346</v>
      </c>
    </row>
    <row r="4972" spans="1:32" x14ac:dyDescent="0.25">
      <c r="A4972" t="s">
        <v>8824</v>
      </c>
      <c r="B4972" t="s">
        <v>8835</v>
      </c>
      <c r="C4972" t="s">
        <v>14029</v>
      </c>
      <c r="D4972">
        <v>78835</v>
      </c>
      <c r="G4972" t="s">
        <v>102</v>
      </c>
      <c r="H4972" t="s">
        <v>103</v>
      </c>
      <c r="I4972" t="s">
        <v>273</v>
      </c>
      <c r="K4972" t="s">
        <v>36</v>
      </c>
      <c r="L4972">
        <v>3</v>
      </c>
      <c r="P4972">
        <v>319</v>
      </c>
      <c r="Q4972">
        <v>5.3</v>
      </c>
      <c r="S4972" t="s">
        <v>37</v>
      </c>
      <c r="T4972">
        <v>25000</v>
      </c>
      <c r="U4972">
        <v>3000</v>
      </c>
      <c r="V4972">
        <v>85</v>
      </c>
      <c r="X4972">
        <v>0.78</v>
      </c>
      <c r="AB4972" s="1">
        <v>40909</v>
      </c>
      <c r="AC4972" s="1">
        <v>41166</v>
      </c>
      <c r="AD4972" t="s">
        <v>7</v>
      </c>
      <c r="AE4972" t="s">
        <v>14030</v>
      </c>
      <c r="AF4972">
        <v>2165522</v>
      </c>
    </row>
    <row r="4973" spans="1:32" x14ac:dyDescent="0.25">
      <c r="A4973" t="s">
        <v>8824</v>
      </c>
      <c r="B4973" t="s">
        <v>8835</v>
      </c>
      <c r="C4973" t="s">
        <v>8964</v>
      </c>
      <c r="D4973">
        <v>78836</v>
      </c>
      <c r="G4973" t="s">
        <v>102</v>
      </c>
      <c r="H4973" t="s">
        <v>103</v>
      </c>
      <c r="I4973" t="s">
        <v>273</v>
      </c>
      <c r="K4973" t="s">
        <v>36</v>
      </c>
      <c r="L4973">
        <v>3</v>
      </c>
      <c r="P4973">
        <v>319</v>
      </c>
      <c r="Q4973">
        <v>5.3</v>
      </c>
      <c r="S4973" t="s">
        <v>37</v>
      </c>
      <c r="T4973">
        <v>50000</v>
      </c>
      <c r="U4973">
        <v>3000</v>
      </c>
      <c r="V4973">
        <v>85</v>
      </c>
      <c r="X4973">
        <v>0.78</v>
      </c>
      <c r="AB4973" s="1">
        <v>40909</v>
      </c>
      <c r="AC4973" s="1">
        <v>40974</v>
      </c>
      <c r="AD4973" t="s">
        <v>7</v>
      </c>
      <c r="AE4973" t="s">
        <v>8965</v>
      </c>
      <c r="AF4973">
        <v>2165431</v>
      </c>
    </row>
    <row r="4974" spans="1:32" x14ac:dyDescent="0.25">
      <c r="A4974" t="s">
        <v>8824</v>
      </c>
      <c r="B4974" t="s">
        <v>8835</v>
      </c>
      <c r="C4974" t="s">
        <v>8966</v>
      </c>
      <c r="D4974">
        <v>78838</v>
      </c>
      <c r="G4974" t="s">
        <v>33</v>
      </c>
      <c r="H4974" t="s">
        <v>34</v>
      </c>
      <c r="I4974" t="s">
        <v>35</v>
      </c>
      <c r="K4974" t="s">
        <v>36</v>
      </c>
      <c r="L4974">
        <v>3</v>
      </c>
      <c r="P4974">
        <v>407</v>
      </c>
      <c r="Q4974">
        <v>8.1</v>
      </c>
      <c r="S4974" t="s">
        <v>37</v>
      </c>
      <c r="T4974">
        <v>25000</v>
      </c>
      <c r="U4974">
        <v>3000</v>
      </c>
      <c r="V4974">
        <v>85</v>
      </c>
      <c r="X4974">
        <v>0.97</v>
      </c>
      <c r="Y4974" t="s">
        <v>27</v>
      </c>
      <c r="AA4974" t="s">
        <v>27</v>
      </c>
      <c r="AB4974" s="1">
        <v>40843</v>
      </c>
      <c r="AC4974" s="1">
        <v>40843</v>
      </c>
      <c r="AD4974" t="s">
        <v>7</v>
      </c>
      <c r="AE4974" t="s">
        <v>8967</v>
      </c>
      <c r="AF4974">
        <v>2164648</v>
      </c>
    </row>
    <row r="4975" spans="1:32" x14ac:dyDescent="0.25">
      <c r="A4975" t="s">
        <v>8824</v>
      </c>
      <c r="B4975" t="s">
        <v>8835</v>
      </c>
      <c r="C4975" t="s">
        <v>8964</v>
      </c>
      <c r="D4975">
        <v>78856</v>
      </c>
      <c r="G4975" t="s">
        <v>102</v>
      </c>
      <c r="H4975" t="s">
        <v>103</v>
      </c>
      <c r="I4975" t="s">
        <v>273</v>
      </c>
      <c r="K4975" t="s">
        <v>36</v>
      </c>
      <c r="L4975">
        <v>3</v>
      </c>
      <c r="P4975">
        <v>319</v>
      </c>
      <c r="Q4975">
        <v>5.3</v>
      </c>
      <c r="S4975" t="s">
        <v>37</v>
      </c>
      <c r="T4975">
        <v>25000</v>
      </c>
      <c r="U4975">
        <v>3000</v>
      </c>
      <c r="V4975">
        <v>85</v>
      </c>
      <c r="X4975">
        <v>0.78</v>
      </c>
      <c r="AB4975" s="1">
        <v>40909</v>
      </c>
      <c r="AC4975" s="1">
        <v>41166</v>
      </c>
      <c r="AD4975" t="s">
        <v>7</v>
      </c>
      <c r="AE4975" t="s">
        <v>8968</v>
      </c>
      <c r="AF4975">
        <v>2175408</v>
      </c>
    </row>
    <row r="4976" spans="1:32" x14ac:dyDescent="0.25">
      <c r="A4976" t="s">
        <v>8824</v>
      </c>
      <c r="B4976" t="s">
        <v>8835</v>
      </c>
      <c r="C4976" t="s">
        <v>8959</v>
      </c>
      <c r="D4976">
        <v>78857</v>
      </c>
      <c r="G4976" t="s">
        <v>33</v>
      </c>
      <c r="H4976" t="s">
        <v>34</v>
      </c>
      <c r="I4976" t="s">
        <v>35</v>
      </c>
      <c r="K4976" t="s">
        <v>36</v>
      </c>
      <c r="L4976">
        <v>3</v>
      </c>
      <c r="P4976">
        <v>319</v>
      </c>
      <c r="Q4976">
        <v>5.3</v>
      </c>
      <c r="S4976" t="s">
        <v>37</v>
      </c>
      <c r="T4976">
        <v>50000</v>
      </c>
      <c r="U4976">
        <v>3000</v>
      </c>
      <c r="V4976">
        <v>85</v>
      </c>
      <c r="X4976">
        <v>0.78</v>
      </c>
      <c r="AB4976" s="1">
        <v>40909</v>
      </c>
      <c r="AC4976" s="1">
        <v>40974</v>
      </c>
      <c r="AD4976" t="s">
        <v>7</v>
      </c>
      <c r="AE4976" t="s">
        <v>8969</v>
      </c>
      <c r="AF4976">
        <v>2175409</v>
      </c>
    </row>
    <row r="4977" spans="1:32" x14ac:dyDescent="0.25">
      <c r="A4977" t="s">
        <v>8824</v>
      </c>
      <c r="B4977" t="s">
        <v>8835</v>
      </c>
      <c r="C4977" t="s">
        <v>8970</v>
      </c>
      <c r="D4977">
        <v>78883</v>
      </c>
      <c r="F4977" t="s">
        <v>14031</v>
      </c>
      <c r="G4977" t="s">
        <v>102</v>
      </c>
      <c r="H4977" t="s">
        <v>103</v>
      </c>
      <c r="I4977" t="s">
        <v>35</v>
      </c>
      <c r="K4977" t="s">
        <v>36</v>
      </c>
      <c r="L4977">
        <v>3</v>
      </c>
      <c r="P4977">
        <v>450</v>
      </c>
      <c r="Q4977">
        <v>8</v>
      </c>
      <c r="S4977" t="s">
        <v>37</v>
      </c>
      <c r="T4977">
        <v>25000</v>
      </c>
      <c r="U4977">
        <v>2700</v>
      </c>
      <c r="V4977">
        <v>82</v>
      </c>
      <c r="X4977">
        <v>0.98</v>
      </c>
      <c r="Y4977" t="s">
        <v>27</v>
      </c>
      <c r="AA4977" t="s">
        <v>27</v>
      </c>
      <c r="AB4977" s="1">
        <v>41395</v>
      </c>
      <c r="AC4977" s="1">
        <v>41529</v>
      </c>
      <c r="AD4977" t="s">
        <v>7</v>
      </c>
      <c r="AE4977" t="s">
        <v>8971</v>
      </c>
      <c r="AF4977">
        <v>2192870</v>
      </c>
    </row>
    <row r="4978" spans="1:32" x14ac:dyDescent="0.25">
      <c r="A4978" t="s">
        <v>8824</v>
      </c>
      <c r="B4978" t="s">
        <v>8835</v>
      </c>
      <c r="C4978" t="s">
        <v>8972</v>
      </c>
      <c r="D4978">
        <v>78884</v>
      </c>
      <c r="G4978" t="s">
        <v>102</v>
      </c>
      <c r="H4978" t="s">
        <v>103</v>
      </c>
      <c r="I4978" t="s">
        <v>43</v>
      </c>
      <c r="K4978" t="s">
        <v>36</v>
      </c>
      <c r="L4978">
        <v>3</v>
      </c>
      <c r="P4978">
        <v>450</v>
      </c>
      <c r="Q4978">
        <v>8</v>
      </c>
      <c r="S4978" t="s">
        <v>37</v>
      </c>
      <c r="T4978">
        <v>25000</v>
      </c>
      <c r="U4978">
        <v>2700</v>
      </c>
      <c r="V4978">
        <v>83</v>
      </c>
      <c r="X4978">
        <v>0.99</v>
      </c>
      <c r="AB4978" s="1">
        <v>41395</v>
      </c>
      <c r="AC4978" s="1">
        <v>41569</v>
      </c>
      <c r="AD4978" t="s">
        <v>7</v>
      </c>
      <c r="AE4978" t="s">
        <v>8973</v>
      </c>
      <c r="AF4978">
        <v>2192878</v>
      </c>
    </row>
    <row r="4979" spans="1:32" x14ac:dyDescent="0.25">
      <c r="A4979" t="s">
        <v>8824</v>
      </c>
      <c r="B4979" t="s">
        <v>8835</v>
      </c>
      <c r="C4979" t="s">
        <v>8952</v>
      </c>
      <c r="D4979">
        <v>78889</v>
      </c>
      <c r="G4979" t="s">
        <v>561</v>
      </c>
      <c r="H4979" t="s">
        <v>42</v>
      </c>
      <c r="I4979" t="s">
        <v>35</v>
      </c>
      <c r="K4979" t="s">
        <v>36</v>
      </c>
      <c r="L4979">
        <v>3</v>
      </c>
      <c r="P4979">
        <v>201</v>
      </c>
      <c r="Q4979">
        <v>4.2</v>
      </c>
      <c r="S4979" t="s">
        <v>37</v>
      </c>
      <c r="T4979">
        <v>15000</v>
      </c>
      <c r="U4979">
        <v>2700</v>
      </c>
      <c r="V4979">
        <v>80</v>
      </c>
      <c r="X4979">
        <v>0.91</v>
      </c>
      <c r="Y4979" t="s">
        <v>27</v>
      </c>
      <c r="AA4979" t="s">
        <v>27</v>
      </c>
      <c r="AB4979" s="1">
        <v>41061</v>
      </c>
      <c r="AC4979" s="1">
        <v>41228</v>
      </c>
      <c r="AD4979" t="s">
        <v>7</v>
      </c>
      <c r="AE4979" t="s">
        <v>8974</v>
      </c>
      <c r="AF4979">
        <v>2165543</v>
      </c>
    </row>
    <row r="4980" spans="1:32" x14ac:dyDescent="0.25">
      <c r="A4980" t="s">
        <v>8824</v>
      </c>
      <c r="B4980" t="s">
        <v>8835</v>
      </c>
      <c r="C4980" t="s">
        <v>8952</v>
      </c>
      <c r="D4980">
        <v>78890</v>
      </c>
      <c r="G4980" t="s">
        <v>561</v>
      </c>
      <c r="H4980" t="s">
        <v>42</v>
      </c>
      <c r="I4980" t="s">
        <v>35</v>
      </c>
      <c r="K4980" t="s">
        <v>36</v>
      </c>
      <c r="L4980">
        <v>3</v>
      </c>
      <c r="P4980">
        <v>201</v>
      </c>
      <c r="Q4980">
        <v>4.2</v>
      </c>
      <c r="S4980" t="s">
        <v>37</v>
      </c>
      <c r="T4980">
        <v>15000</v>
      </c>
      <c r="U4980">
        <v>2700</v>
      </c>
      <c r="V4980">
        <v>80</v>
      </c>
      <c r="X4980">
        <v>0.91</v>
      </c>
      <c r="Y4980" t="s">
        <v>27</v>
      </c>
      <c r="AA4980" t="s">
        <v>27</v>
      </c>
      <c r="AB4980" s="1">
        <v>41061</v>
      </c>
      <c r="AC4980" s="1">
        <v>41228</v>
      </c>
      <c r="AD4980" t="s">
        <v>7</v>
      </c>
      <c r="AE4980" t="s">
        <v>8975</v>
      </c>
      <c r="AF4980">
        <v>2165544</v>
      </c>
    </row>
    <row r="4981" spans="1:32" x14ac:dyDescent="0.25">
      <c r="A4981" t="s">
        <v>8824</v>
      </c>
      <c r="B4981" t="s">
        <v>8835</v>
      </c>
      <c r="C4981" t="s">
        <v>8976</v>
      </c>
      <c r="D4981">
        <v>78891</v>
      </c>
      <c r="G4981" t="s">
        <v>561</v>
      </c>
      <c r="H4981" t="s">
        <v>42</v>
      </c>
      <c r="I4981" t="s">
        <v>43</v>
      </c>
      <c r="K4981" t="s">
        <v>36</v>
      </c>
      <c r="L4981">
        <v>3</v>
      </c>
      <c r="P4981">
        <v>201</v>
      </c>
      <c r="Q4981">
        <v>4.2</v>
      </c>
      <c r="S4981" t="s">
        <v>37</v>
      </c>
      <c r="T4981">
        <v>15000</v>
      </c>
      <c r="U4981">
        <v>2700</v>
      </c>
      <c r="V4981">
        <v>80</v>
      </c>
      <c r="X4981">
        <v>0.91</v>
      </c>
      <c r="Y4981" t="s">
        <v>27</v>
      </c>
      <c r="AA4981" t="s">
        <v>27</v>
      </c>
      <c r="AB4981" s="1">
        <v>41061</v>
      </c>
      <c r="AC4981" s="1">
        <v>41228</v>
      </c>
      <c r="AD4981" t="s">
        <v>7</v>
      </c>
      <c r="AE4981" t="s">
        <v>8977</v>
      </c>
      <c r="AF4981">
        <v>2165548</v>
      </c>
    </row>
    <row r="4982" spans="1:32" x14ac:dyDescent="0.25">
      <c r="A4982" t="s">
        <v>8824</v>
      </c>
      <c r="B4982" t="s">
        <v>8835</v>
      </c>
      <c r="C4982" t="s">
        <v>8978</v>
      </c>
      <c r="D4982">
        <v>78904</v>
      </c>
      <c r="G4982" t="s">
        <v>33</v>
      </c>
      <c r="H4982" t="s">
        <v>34</v>
      </c>
      <c r="I4982" t="s">
        <v>35</v>
      </c>
      <c r="K4982" t="s">
        <v>36</v>
      </c>
      <c r="L4982">
        <v>3</v>
      </c>
      <c r="P4982">
        <v>1000</v>
      </c>
      <c r="Q4982">
        <v>20</v>
      </c>
      <c r="S4982" t="s">
        <v>37</v>
      </c>
      <c r="T4982">
        <v>40000</v>
      </c>
      <c r="U4982">
        <v>2700</v>
      </c>
      <c r="V4982">
        <v>93</v>
      </c>
      <c r="X4982">
        <v>0.99</v>
      </c>
      <c r="Y4982" t="s">
        <v>27</v>
      </c>
      <c r="AA4982" t="s">
        <v>27</v>
      </c>
      <c r="AB4982" s="1">
        <v>41214</v>
      </c>
      <c r="AC4982" s="1">
        <v>41493</v>
      </c>
      <c r="AD4982" t="s">
        <v>7</v>
      </c>
      <c r="AE4982" t="s">
        <v>8979</v>
      </c>
      <c r="AF4982">
        <v>2187479</v>
      </c>
    </row>
    <row r="4983" spans="1:32" x14ac:dyDescent="0.25">
      <c r="A4983" t="s">
        <v>8824</v>
      </c>
      <c r="B4983" t="s">
        <v>8835</v>
      </c>
      <c r="C4983" t="s">
        <v>8980</v>
      </c>
      <c r="D4983">
        <v>78906</v>
      </c>
      <c r="G4983" t="s">
        <v>33</v>
      </c>
      <c r="H4983" t="s">
        <v>34</v>
      </c>
      <c r="I4983" t="s">
        <v>35</v>
      </c>
      <c r="K4983" t="s">
        <v>36</v>
      </c>
      <c r="L4983">
        <v>3</v>
      </c>
      <c r="P4983">
        <v>1050</v>
      </c>
      <c r="Q4983">
        <v>20</v>
      </c>
      <c r="S4983" t="s">
        <v>37</v>
      </c>
      <c r="T4983">
        <v>40000</v>
      </c>
      <c r="U4983">
        <v>3000</v>
      </c>
      <c r="V4983">
        <v>93</v>
      </c>
      <c r="X4983">
        <v>0.99</v>
      </c>
      <c r="Y4983" t="s">
        <v>27</v>
      </c>
      <c r="AA4983" t="s">
        <v>27</v>
      </c>
      <c r="AB4983" s="1">
        <v>41214</v>
      </c>
      <c r="AC4983" s="1">
        <v>41493</v>
      </c>
      <c r="AD4983" t="s">
        <v>7</v>
      </c>
      <c r="AE4983" t="s">
        <v>8981</v>
      </c>
      <c r="AF4983">
        <v>2187478</v>
      </c>
    </row>
    <row r="4984" spans="1:32" x14ac:dyDescent="0.25">
      <c r="A4984" t="s">
        <v>8824</v>
      </c>
      <c r="B4984" t="s">
        <v>8835</v>
      </c>
      <c r="C4984" t="s">
        <v>8982</v>
      </c>
      <c r="D4984">
        <v>78957</v>
      </c>
      <c r="F4984" t="s">
        <v>8983</v>
      </c>
      <c r="G4984" t="s">
        <v>33</v>
      </c>
      <c r="H4984" t="s">
        <v>34</v>
      </c>
      <c r="I4984" t="s">
        <v>35</v>
      </c>
      <c r="K4984" t="s">
        <v>36</v>
      </c>
      <c r="L4984">
        <v>3</v>
      </c>
      <c r="P4984">
        <v>1050</v>
      </c>
      <c r="Q4984">
        <v>15</v>
      </c>
      <c r="S4984" t="s">
        <v>37</v>
      </c>
      <c r="T4984">
        <v>25000</v>
      </c>
      <c r="U4984">
        <v>3000</v>
      </c>
      <c r="V4984">
        <v>82</v>
      </c>
      <c r="X4984">
        <v>0.98</v>
      </c>
      <c r="AB4984" s="1">
        <v>41334</v>
      </c>
      <c r="AC4984" s="1">
        <v>41450</v>
      </c>
      <c r="AD4984" t="s">
        <v>7</v>
      </c>
      <c r="AE4984" t="s">
        <v>8984</v>
      </c>
      <c r="AF4984">
        <v>2183881</v>
      </c>
    </row>
    <row r="4985" spans="1:32" x14ac:dyDescent="0.25">
      <c r="A4985" t="s">
        <v>8824</v>
      </c>
      <c r="B4985" t="s">
        <v>8835</v>
      </c>
      <c r="C4985" t="s">
        <v>8985</v>
      </c>
      <c r="D4985">
        <v>78958</v>
      </c>
      <c r="F4985" t="s">
        <v>8986</v>
      </c>
      <c r="G4985" t="s">
        <v>33</v>
      </c>
      <c r="H4985" t="s">
        <v>34</v>
      </c>
      <c r="I4985" t="s">
        <v>35</v>
      </c>
      <c r="K4985" t="s">
        <v>36</v>
      </c>
      <c r="L4985">
        <v>3</v>
      </c>
      <c r="P4985">
        <v>1050</v>
      </c>
      <c r="Q4985">
        <v>15</v>
      </c>
      <c r="S4985" t="s">
        <v>37</v>
      </c>
      <c r="T4985">
        <v>25000</v>
      </c>
      <c r="U4985">
        <v>3000</v>
      </c>
      <c r="V4985">
        <v>83</v>
      </c>
      <c r="X4985">
        <v>0.98</v>
      </c>
      <c r="AB4985" s="1">
        <v>41334</v>
      </c>
      <c r="AC4985" s="1">
        <v>41450</v>
      </c>
      <c r="AD4985" t="s">
        <v>7</v>
      </c>
      <c r="AE4985" t="s">
        <v>8987</v>
      </c>
      <c r="AF4985">
        <v>2183880</v>
      </c>
    </row>
    <row r="4986" spans="1:32" x14ac:dyDescent="0.25">
      <c r="A4986" t="s">
        <v>8824</v>
      </c>
      <c r="B4986" t="s">
        <v>8835</v>
      </c>
      <c r="D4986" t="s">
        <v>8988</v>
      </c>
      <c r="E4986">
        <v>29969</v>
      </c>
      <c r="G4986" t="s">
        <v>88</v>
      </c>
      <c r="H4986" t="s">
        <v>59</v>
      </c>
      <c r="I4986" t="s">
        <v>35</v>
      </c>
      <c r="K4986" t="s">
        <v>84</v>
      </c>
      <c r="L4986">
        <v>2</v>
      </c>
      <c r="P4986">
        <v>800</v>
      </c>
      <c r="Q4986">
        <v>14</v>
      </c>
      <c r="S4986" t="s">
        <v>37</v>
      </c>
      <c r="T4986">
        <v>8000</v>
      </c>
      <c r="U4986">
        <v>2700</v>
      </c>
      <c r="Y4986" t="s">
        <v>27</v>
      </c>
      <c r="AA4986" t="s">
        <v>27</v>
      </c>
      <c r="AB4986" s="1">
        <v>39899</v>
      </c>
      <c r="AC4986" s="1">
        <v>39899</v>
      </c>
      <c r="AD4986" t="s">
        <v>12</v>
      </c>
      <c r="AF4986">
        <v>1154792</v>
      </c>
    </row>
    <row r="4987" spans="1:32" x14ac:dyDescent="0.25">
      <c r="A4987" t="s">
        <v>8824</v>
      </c>
      <c r="B4987" t="s">
        <v>8835</v>
      </c>
      <c r="D4987" t="s">
        <v>8989</v>
      </c>
      <c r="E4987">
        <v>26957</v>
      </c>
      <c r="G4987" t="s">
        <v>88</v>
      </c>
      <c r="H4987" t="s">
        <v>59</v>
      </c>
      <c r="I4987" t="s">
        <v>35</v>
      </c>
      <c r="K4987" t="s">
        <v>84</v>
      </c>
      <c r="L4987">
        <v>11</v>
      </c>
      <c r="P4987">
        <v>600</v>
      </c>
      <c r="Q4987">
        <v>10</v>
      </c>
      <c r="S4987" t="s">
        <v>37</v>
      </c>
      <c r="T4987">
        <v>12000</v>
      </c>
      <c r="U4987">
        <v>2700</v>
      </c>
      <c r="AB4987" s="1">
        <v>40248</v>
      </c>
      <c r="AC4987" s="1">
        <v>40248</v>
      </c>
      <c r="AD4987" t="s">
        <v>12</v>
      </c>
      <c r="AF4987">
        <v>1194695</v>
      </c>
    </row>
    <row r="4988" spans="1:32" x14ac:dyDescent="0.25">
      <c r="A4988" t="s">
        <v>8824</v>
      </c>
      <c r="B4988" t="s">
        <v>8835</v>
      </c>
      <c r="D4988" t="s">
        <v>8990</v>
      </c>
      <c r="E4988">
        <v>29401</v>
      </c>
      <c r="G4988" t="s">
        <v>88</v>
      </c>
      <c r="H4988" t="s">
        <v>59</v>
      </c>
      <c r="I4988" t="s">
        <v>35</v>
      </c>
      <c r="K4988" t="s">
        <v>84</v>
      </c>
      <c r="L4988">
        <v>11</v>
      </c>
      <c r="P4988">
        <v>600</v>
      </c>
      <c r="Q4988">
        <v>10</v>
      </c>
      <c r="S4988" t="s">
        <v>37</v>
      </c>
      <c r="T4988">
        <v>12000</v>
      </c>
      <c r="U4988">
        <v>2700</v>
      </c>
      <c r="AB4988" s="1">
        <v>39990</v>
      </c>
      <c r="AC4988" s="1">
        <v>39990</v>
      </c>
      <c r="AD4988" t="s">
        <v>12</v>
      </c>
      <c r="AF4988">
        <v>1168650</v>
      </c>
    </row>
    <row r="4989" spans="1:32" x14ac:dyDescent="0.25">
      <c r="A4989" t="s">
        <v>8824</v>
      </c>
      <c r="B4989" t="s">
        <v>8835</v>
      </c>
      <c r="D4989" t="s">
        <v>8991</v>
      </c>
      <c r="E4989">
        <v>26944</v>
      </c>
      <c r="G4989" t="s">
        <v>88</v>
      </c>
      <c r="H4989" t="s">
        <v>59</v>
      </c>
      <c r="I4989" t="s">
        <v>35</v>
      </c>
      <c r="K4989" t="s">
        <v>84</v>
      </c>
      <c r="L4989">
        <v>9</v>
      </c>
      <c r="P4989">
        <v>600</v>
      </c>
      <c r="Q4989">
        <v>10</v>
      </c>
      <c r="S4989" t="s">
        <v>37</v>
      </c>
      <c r="T4989">
        <v>10000</v>
      </c>
      <c r="U4989">
        <v>2700</v>
      </c>
      <c r="AB4989" s="1">
        <v>40308</v>
      </c>
      <c r="AC4989" s="1">
        <v>40308</v>
      </c>
      <c r="AD4989" t="s">
        <v>12</v>
      </c>
      <c r="AF4989">
        <v>1198190</v>
      </c>
    </row>
    <row r="4990" spans="1:32" x14ac:dyDescent="0.25">
      <c r="A4990" t="s">
        <v>8824</v>
      </c>
      <c r="B4990" t="s">
        <v>8835</v>
      </c>
      <c r="D4990" t="s">
        <v>8992</v>
      </c>
      <c r="E4990">
        <v>27760</v>
      </c>
      <c r="G4990" t="s">
        <v>88</v>
      </c>
      <c r="H4990" t="s">
        <v>59</v>
      </c>
      <c r="I4990" t="s">
        <v>35</v>
      </c>
      <c r="K4990" t="s">
        <v>84</v>
      </c>
      <c r="L4990">
        <v>9</v>
      </c>
      <c r="P4990">
        <v>600</v>
      </c>
      <c r="Q4990">
        <v>10</v>
      </c>
      <c r="S4990" t="s">
        <v>37</v>
      </c>
      <c r="T4990">
        <v>10000</v>
      </c>
      <c r="U4990">
        <v>2700</v>
      </c>
      <c r="V4990">
        <v>82</v>
      </c>
      <c r="X4990">
        <v>0.54500000000000004</v>
      </c>
      <c r="AC4990" s="1">
        <v>40749</v>
      </c>
      <c r="AD4990" t="s">
        <v>12</v>
      </c>
      <c r="AF4990">
        <v>1318632</v>
      </c>
    </row>
    <row r="4991" spans="1:32" x14ac:dyDescent="0.25">
      <c r="A4991" t="s">
        <v>8824</v>
      </c>
      <c r="B4991" t="s">
        <v>8835</v>
      </c>
      <c r="D4991" t="s">
        <v>8993</v>
      </c>
      <c r="E4991">
        <v>29994</v>
      </c>
      <c r="G4991" t="s">
        <v>88</v>
      </c>
      <c r="H4991" t="s">
        <v>59</v>
      </c>
      <c r="I4991" t="s">
        <v>35</v>
      </c>
      <c r="K4991" t="s">
        <v>84</v>
      </c>
      <c r="L4991">
        <v>9</v>
      </c>
      <c r="P4991">
        <v>600</v>
      </c>
      <c r="Q4991">
        <v>11</v>
      </c>
      <c r="S4991" t="s">
        <v>37</v>
      </c>
      <c r="T4991">
        <v>10000</v>
      </c>
      <c r="U4991">
        <v>2700</v>
      </c>
      <c r="V4991">
        <v>83</v>
      </c>
      <c r="X4991">
        <v>0.52300000000000002</v>
      </c>
      <c r="AC4991" s="1">
        <v>41642</v>
      </c>
      <c r="AD4991" t="s">
        <v>12</v>
      </c>
      <c r="AF4991">
        <v>2199710</v>
      </c>
    </row>
    <row r="4992" spans="1:32" x14ac:dyDescent="0.25">
      <c r="A4992" t="s">
        <v>8824</v>
      </c>
      <c r="B4992" t="s">
        <v>8835</v>
      </c>
      <c r="D4992" t="s">
        <v>8994</v>
      </c>
      <c r="E4992" t="s">
        <v>8995</v>
      </c>
      <c r="G4992" t="s">
        <v>88</v>
      </c>
      <c r="H4992" t="s">
        <v>59</v>
      </c>
      <c r="I4992" t="s">
        <v>35</v>
      </c>
      <c r="K4992" t="s">
        <v>84</v>
      </c>
      <c r="L4992">
        <v>2</v>
      </c>
      <c r="P4992">
        <v>600</v>
      </c>
      <c r="Q4992">
        <v>11</v>
      </c>
      <c r="S4992" t="s">
        <v>37</v>
      </c>
      <c r="T4992">
        <v>10000</v>
      </c>
      <c r="U4992">
        <v>2700</v>
      </c>
      <c r="AB4992" s="1">
        <v>40035</v>
      </c>
      <c r="AC4992" s="1">
        <v>40035</v>
      </c>
      <c r="AD4992" t="s">
        <v>12</v>
      </c>
      <c r="AF4992">
        <v>1174271</v>
      </c>
    </row>
    <row r="4993" spans="1:32" x14ac:dyDescent="0.25">
      <c r="A4993" t="s">
        <v>8824</v>
      </c>
      <c r="B4993" t="s">
        <v>8835</v>
      </c>
      <c r="D4993" t="s">
        <v>8996</v>
      </c>
      <c r="E4993">
        <v>26956</v>
      </c>
      <c r="G4993" t="s">
        <v>88</v>
      </c>
      <c r="H4993" t="s">
        <v>59</v>
      </c>
      <c r="I4993" t="s">
        <v>35</v>
      </c>
      <c r="K4993" t="s">
        <v>84</v>
      </c>
      <c r="L4993">
        <v>9</v>
      </c>
      <c r="P4993">
        <v>600</v>
      </c>
      <c r="Q4993">
        <v>11</v>
      </c>
      <c r="S4993" t="s">
        <v>37</v>
      </c>
      <c r="T4993">
        <v>10000</v>
      </c>
      <c r="U4993">
        <v>2700</v>
      </c>
      <c r="V4993">
        <v>83</v>
      </c>
      <c r="X4993">
        <v>0.52300000000000002</v>
      </c>
      <c r="AC4993" s="1">
        <v>41642</v>
      </c>
      <c r="AD4993" t="s">
        <v>12</v>
      </c>
      <c r="AF4993">
        <v>2199709</v>
      </c>
    </row>
    <row r="4994" spans="1:32" x14ac:dyDescent="0.25">
      <c r="A4994" t="s">
        <v>8824</v>
      </c>
      <c r="B4994" t="s">
        <v>8835</v>
      </c>
      <c r="D4994" t="s">
        <v>8997</v>
      </c>
      <c r="E4994">
        <v>29894</v>
      </c>
      <c r="G4994" t="s">
        <v>88</v>
      </c>
      <c r="H4994" t="s">
        <v>59</v>
      </c>
      <c r="I4994" t="s">
        <v>35</v>
      </c>
      <c r="K4994" t="s">
        <v>84</v>
      </c>
      <c r="L4994">
        <v>9</v>
      </c>
      <c r="P4994">
        <v>660</v>
      </c>
      <c r="Q4994">
        <v>11</v>
      </c>
      <c r="S4994" t="s">
        <v>37</v>
      </c>
      <c r="T4994">
        <v>10000</v>
      </c>
      <c r="U4994">
        <v>2700</v>
      </c>
      <c r="AB4994" s="1">
        <v>40301</v>
      </c>
      <c r="AC4994" s="1">
        <v>40301</v>
      </c>
      <c r="AD4994" t="s">
        <v>12</v>
      </c>
      <c r="AF4994">
        <v>1197747</v>
      </c>
    </row>
    <row r="4995" spans="1:32" x14ac:dyDescent="0.25">
      <c r="A4995" t="s">
        <v>8824</v>
      </c>
      <c r="B4995" t="s">
        <v>8835</v>
      </c>
      <c r="D4995" t="s">
        <v>8998</v>
      </c>
      <c r="E4995">
        <v>29378</v>
      </c>
      <c r="G4995" t="s">
        <v>88</v>
      </c>
      <c r="H4995" t="s">
        <v>59</v>
      </c>
      <c r="I4995" t="s">
        <v>35</v>
      </c>
      <c r="K4995" t="s">
        <v>84</v>
      </c>
      <c r="L4995">
        <v>1</v>
      </c>
      <c r="P4995">
        <v>600</v>
      </c>
      <c r="Q4995">
        <v>11</v>
      </c>
      <c r="S4995" t="s">
        <v>37</v>
      </c>
      <c r="T4995">
        <v>8000</v>
      </c>
      <c r="U4995">
        <v>3000</v>
      </c>
      <c r="AB4995" s="1">
        <v>39995</v>
      </c>
      <c r="AC4995" s="1">
        <v>39995</v>
      </c>
      <c r="AD4995" t="s">
        <v>12</v>
      </c>
      <c r="AF4995">
        <v>1169225</v>
      </c>
    </row>
    <row r="4996" spans="1:32" x14ac:dyDescent="0.25">
      <c r="A4996" t="s">
        <v>8824</v>
      </c>
      <c r="B4996" t="s">
        <v>8835</v>
      </c>
      <c r="D4996" t="s">
        <v>8999</v>
      </c>
      <c r="G4996" t="s">
        <v>88</v>
      </c>
      <c r="H4996" t="s">
        <v>59</v>
      </c>
      <c r="I4996" t="s">
        <v>35</v>
      </c>
      <c r="K4996" t="s">
        <v>84</v>
      </c>
      <c r="L4996">
        <v>7</v>
      </c>
      <c r="P4996">
        <v>600</v>
      </c>
      <c r="Q4996">
        <v>11</v>
      </c>
      <c r="S4996" t="s">
        <v>37</v>
      </c>
      <c r="T4996">
        <v>10000</v>
      </c>
      <c r="U4996">
        <v>3000</v>
      </c>
      <c r="V4996">
        <v>83</v>
      </c>
      <c r="X4996">
        <v>0.56699999999999995</v>
      </c>
      <c r="AB4996" s="1">
        <v>39897</v>
      </c>
      <c r="AC4996" s="1">
        <v>39897</v>
      </c>
      <c r="AD4996" t="s">
        <v>12</v>
      </c>
      <c r="AF4996">
        <v>1154449</v>
      </c>
    </row>
    <row r="4997" spans="1:32" x14ac:dyDescent="0.25">
      <c r="A4997" t="s">
        <v>8824</v>
      </c>
      <c r="B4997" t="s">
        <v>8835</v>
      </c>
      <c r="D4997" t="s">
        <v>9000</v>
      </c>
      <c r="E4997">
        <v>29891</v>
      </c>
      <c r="G4997" t="s">
        <v>88</v>
      </c>
      <c r="H4997" t="s">
        <v>59</v>
      </c>
      <c r="I4997" t="s">
        <v>35</v>
      </c>
      <c r="K4997" t="s">
        <v>84</v>
      </c>
      <c r="L4997">
        <v>7</v>
      </c>
      <c r="P4997">
        <v>600</v>
      </c>
      <c r="Q4997">
        <v>11</v>
      </c>
      <c r="S4997" t="s">
        <v>37</v>
      </c>
      <c r="T4997">
        <v>8000</v>
      </c>
      <c r="U4997">
        <v>3000</v>
      </c>
      <c r="AB4997" s="1">
        <v>40009</v>
      </c>
      <c r="AC4997" s="1">
        <v>40009</v>
      </c>
      <c r="AD4997" t="s">
        <v>12</v>
      </c>
      <c r="AF4997">
        <v>1170318</v>
      </c>
    </row>
    <row r="4998" spans="1:32" x14ac:dyDescent="0.25">
      <c r="A4998" t="s">
        <v>8824</v>
      </c>
      <c r="B4998" t="s">
        <v>8835</v>
      </c>
      <c r="D4998" t="s">
        <v>9001</v>
      </c>
      <c r="E4998">
        <v>29378</v>
      </c>
      <c r="G4998" t="s">
        <v>88</v>
      </c>
      <c r="H4998" t="s">
        <v>59</v>
      </c>
      <c r="I4998" t="s">
        <v>35</v>
      </c>
      <c r="K4998" t="s">
        <v>84</v>
      </c>
      <c r="L4998">
        <v>1</v>
      </c>
      <c r="P4998">
        <v>600</v>
      </c>
      <c r="Q4998">
        <v>11</v>
      </c>
      <c r="S4998" t="s">
        <v>37</v>
      </c>
      <c r="T4998">
        <v>8000</v>
      </c>
      <c r="U4998">
        <v>2700</v>
      </c>
      <c r="AC4998" s="1">
        <v>39304</v>
      </c>
      <c r="AD4998" t="s">
        <v>12</v>
      </c>
      <c r="AF4998">
        <v>1093045</v>
      </c>
    </row>
    <row r="4999" spans="1:32" x14ac:dyDescent="0.25">
      <c r="A4999" t="s">
        <v>8824</v>
      </c>
      <c r="B4999" t="s">
        <v>8835</v>
      </c>
      <c r="D4999" t="s">
        <v>9002</v>
      </c>
      <c r="E4999">
        <v>29767</v>
      </c>
      <c r="G4999" t="s">
        <v>88</v>
      </c>
      <c r="H4999" t="s">
        <v>59</v>
      </c>
      <c r="I4999" t="s">
        <v>35</v>
      </c>
      <c r="K4999" t="s">
        <v>84</v>
      </c>
      <c r="L4999">
        <v>9</v>
      </c>
      <c r="P4999">
        <v>600</v>
      </c>
      <c r="Q4999">
        <v>11</v>
      </c>
      <c r="S4999" t="s">
        <v>37</v>
      </c>
      <c r="T4999">
        <v>10000</v>
      </c>
      <c r="U4999">
        <v>2700</v>
      </c>
      <c r="AB4999" s="1">
        <v>40009</v>
      </c>
      <c r="AC4999" s="1">
        <v>40009</v>
      </c>
      <c r="AD4999" t="s">
        <v>12</v>
      </c>
      <c r="AF4999">
        <v>1170315</v>
      </c>
    </row>
    <row r="5000" spans="1:32" x14ac:dyDescent="0.25">
      <c r="A5000" t="s">
        <v>8824</v>
      </c>
      <c r="B5000" t="s">
        <v>8835</v>
      </c>
      <c r="D5000" t="s">
        <v>9003</v>
      </c>
      <c r="G5000" t="s">
        <v>88</v>
      </c>
      <c r="H5000" t="s">
        <v>59</v>
      </c>
      <c r="I5000" t="s">
        <v>35</v>
      </c>
      <c r="K5000" t="s">
        <v>84</v>
      </c>
      <c r="L5000">
        <v>9</v>
      </c>
      <c r="P5000">
        <v>600</v>
      </c>
      <c r="Q5000">
        <v>11</v>
      </c>
      <c r="S5000" t="s">
        <v>37</v>
      </c>
      <c r="T5000">
        <v>10000</v>
      </c>
      <c r="U5000">
        <v>2700</v>
      </c>
      <c r="V5000">
        <v>81</v>
      </c>
      <c r="X5000">
        <v>0.56000000000000005</v>
      </c>
      <c r="AB5000" s="1">
        <v>39364</v>
      </c>
      <c r="AC5000" s="1">
        <v>39364</v>
      </c>
      <c r="AD5000" t="s">
        <v>12</v>
      </c>
      <c r="AF5000">
        <v>1096680</v>
      </c>
    </row>
    <row r="5001" spans="1:32" x14ac:dyDescent="0.25">
      <c r="A5001" t="s">
        <v>8824</v>
      </c>
      <c r="B5001" t="s">
        <v>8835</v>
      </c>
      <c r="D5001" t="s">
        <v>9004</v>
      </c>
      <c r="E5001">
        <v>20007</v>
      </c>
      <c r="G5001" t="s">
        <v>88</v>
      </c>
      <c r="H5001" t="s">
        <v>59</v>
      </c>
      <c r="I5001" t="s">
        <v>35</v>
      </c>
      <c r="K5001" t="s">
        <v>84</v>
      </c>
      <c r="L5001">
        <v>9</v>
      </c>
      <c r="P5001">
        <v>600</v>
      </c>
      <c r="Q5001">
        <v>11</v>
      </c>
      <c r="S5001" t="s">
        <v>37</v>
      </c>
      <c r="T5001">
        <v>10000</v>
      </c>
      <c r="U5001">
        <v>2700</v>
      </c>
      <c r="V5001">
        <v>83</v>
      </c>
      <c r="X5001">
        <v>0.52300000000000002</v>
      </c>
      <c r="AC5001" s="1">
        <v>41648</v>
      </c>
      <c r="AD5001" t="s">
        <v>12</v>
      </c>
      <c r="AF5001">
        <v>2200038</v>
      </c>
    </row>
    <row r="5002" spans="1:32" x14ac:dyDescent="0.25">
      <c r="A5002" t="s">
        <v>8824</v>
      </c>
      <c r="B5002" t="s">
        <v>8835</v>
      </c>
      <c r="D5002" t="s">
        <v>9005</v>
      </c>
      <c r="E5002">
        <v>20007</v>
      </c>
      <c r="G5002" t="s">
        <v>88</v>
      </c>
      <c r="H5002" t="s">
        <v>59</v>
      </c>
      <c r="I5002" t="s">
        <v>35</v>
      </c>
      <c r="K5002" t="s">
        <v>84</v>
      </c>
      <c r="L5002">
        <v>9</v>
      </c>
      <c r="P5002">
        <v>600</v>
      </c>
      <c r="Q5002">
        <v>11</v>
      </c>
      <c r="S5002" t="s">
        <v>37</v>
      </c>
      <c r="T5002">
        <v>10000</v>
      </c>
      <c r="U5002">
        <v>2700</v>
      </c>
      <c r="AB5002" s="1">
        <v>39988</v>
      </c>
      <c r="AC5002" s="1">
        <v>39988</v>
      </c>
      <c r="AD5002" t="s">
        <v>12</v>
      </c>
      <c r="AF5002">
        <v>1164103</v>
      </c>
    </row>
    <row r="5003" spans="1:32" x14ac:dyDescent="0.25">
      <c r="A5003" t="s">
        <v>8824</v>
      </c>
      <c r="B5003" t="s">
        <v>8835</v>
      </c>
      <c r="D5003" t="s">
        <v>9006</v>
      </c>
      <c r="E5003">
        <v>29767</v>
      </c>
      <c r="G5003" t="s">
        <v>88</v>
      </c>
      <c r="H5003" t="s">
        <v>59</v>
      </c>
      <c r="I5003" t="s">
        <v>35</v>
      </c>
      <c r="K5003" t="s">
        <v>84</v>
      </c>
      <c r="L5003">
        <v>9</v>
      </c>
      <c r="P5003">
        <v>600</v>
      </c>
      <c r="Q5003">
        <v>11</v>
      </c>
      <c r="S5003" t="s">
        <v>37</v>
      </c>
      <c r="T5003">
        <v>10000</v>
      </c>
      <c r="U5003">
        <v>2700</v>
      </c>
      <c r="V5003">
        <v>83</v>
      </c>
      <c r="X5003">
        <v>0.52300000000000002</v>
      </c>
      <c r="AC5003" s="1">
        <v>41642</v>
      </c>
      <c r="AD5003" t="s">
        <v>12</v>
      </c>
      <c r="AF5003">
        <v>2199712</v>
      </c>
    </row>
    <row r="5004" spans="1:32" x14ac:dyDescent="0.25">
      <c r="A5004" t="s">
        <v>8824</v>
      </c>
      <c r="B5004" t="s">
        <v>8835</v>
      </c>
      <c r="D5004" t="s">
        <v>9007</v>
      </c>
      <c r="E5004">
        <v>26921</v>
      </c>
      <c r="G5004" t="s">
        <v>88</v>
      </c>
      <c r="H5004" t="s">
        <v>59</v>
      </c>
      <c r="I5004" t="s">
        <v>35</v>
      </c>
      <c r="K5004" t="s">
        <v>84</v>
      </c>
      <c r="L5004">
        <v>9</v>
      </c>
      <c r="P5004">
        <v>600</v>
      </c>
      <c r="Q5004">
        <v>11</v>
      </c>
      <c r="S5004" t="s">
        <v>37</v>
      </c>
      <c r="T5004">
        <v>10000</v>
      </c>
      <c r="U5004">
        <v>2700</v>
      </c>
      <c r="V5004">
        <v>83</v>
      </c>
      <c r="X5004">
        <v>0.52300000000000002</v>
      </c>
      <c r="AC5004" s="1">
        <v>41642</v>
      </c>
      <c r="AD5004" t="s">
        <v>12</v>
      </c>
      <c r="AF5004">
        <v>2199708</v>
      </c>
    </row>
    <row r="5005" spans="1:32" x14ac:dyDescent="0.25">
      <c r="A5005" t="s">
        <v>8824</v>
      </c>
      <c r="B5005" t="s">
        <v>8835</v>
      </c>
      <c r="D5005" t="s">
        <v>9007</v>
      </c>
      <c r="E5005">
        <v>29708</v>
      </c>
      <c r="G5005" t="s">
        <v>88</v>
      </c>
      <c r="H5005" t="s">
        <v>59</v>
      </c>
      <c r="I5005" t="s">
        <v>35</v>
      </c>
      <c r="K5005" t="s">
        <v>84</v>
      </c>
      <c r="L5005">
        <v>9</v>
      </c>
      <c r="P5005">
        <v>600</v>
      </c>
      <c r="Q5005">
        <v>11</v>
      </c>
      <c r="S5005" t="s">
        <v>37</v>
      </c>
      <c r="T5005">
        <v>10000</v>
      </c>
      <c r="U5005">
        <v>2700</v>
      </c>
      <c r="V5005">
        <v>83</v>
      </c>
      <c r="X5005">
        <v>0.52300000000000002</v>
      </c>
      <c r="AC5005" s="1">
        <v>41642</v>
      </c>
      <c r="AD5005" t="s">
        <v>12</v>
      </c>
      <c r="AF5005">
        <v>2199711</v>
      </c>
    </row>
    <row r="5006" spans="1:32" x14ac:dyDescent="0.25">
      <c r="A5006" t="s">
        <v>8824</v>
      </c>
      <c r="B5006" t="s">
        <v>8835</v>
      </c>
      <c r="D5006" t="s">
        <v>9008</v>
      </c>
      <c r="E5006">
        <v>26921</v>
      </c>
      <c r="G5006" t="s">
        <v>88</v>
      </c>
      <c r="H5006" t="s">
        <v>59</v>
      </c>
      <c r="I5006" t="s">
        <v>35</v>
      </c>
      <c r="K5006" t="s">
        <v>84</v>
      </c>
      <c r="L5006">
        <v>9</v>
      </c>
      <c r="P5006">
        <v>700</v>
      </c>
      <c r="Q5006">
        <v>11</v>
      </c>
      <c r="S5006" t="s">
        <v>37</v>
      </c>
      <c r="T5006">
        <v>10000</v>
      </c>
      <c r="U5006">
        <v>2700</v>
      </c>
      <c r="AB5006" s="1">
        <v>40294</v>
      </c>
      <c r="AC5006" s="1">
        <v>40294</v>
      </c>
      <c r="AD5006" t="s">
        <v>12</v>
      </c>
      <c r="AF5006">
        <v>1197281</v>
      </c>
    </row>
    <row r="5007" spans="1:32" x14ac:dyDescent="0.25">
      <c r="A5007" t="s">
        <v>8824</v>
      </c>
      <c r="B5007" t="s">
        <v>8835</v>
      </c>
      <c r="D5007" t="s">
        <v>9009</v>
      </c>
      <c r="E5007">
        <v>29766</v>
      </c>
      <c r="G5007" t="s">
        <v>88</v>
      </c>
      <c r="H5007" t="s">
        <v>59</v>
      </c>
      <c r="I5007" t="s">
        <v>35</v>
      </c>
      <c r="K5007" t="s">
        <v>84</v>
      </c>
      <c r="L5007">
        <v>9</v>
      </c>
      <c r="P5007">
        <v>600</v>
      </c>
      <c r="Q5007">
        <v>11</v>
      </c>
      <c r="S5007" t="s">
        <v>37</v>
      </c>
      <c r="T5007">
        <v>10000</v>
      </c>
      <c r="U5007">
        <v>3000</v>
      </c>
      <c r="AC5007" s="1">
        <v>39273</v>
      </c>
      <c r="AD5007" t="s">
        <v>12</v>
      </c>
      <c r="AF5007">
        <v>1092180</v>
      </c>
    </row>
    <row r="5008" spans="1:32" x14ac:dyDescent="0.25">
      <c r="A5008" t="s">
        <v>8824</v>
      </c>
      <c r="B5008" t="s">
        <v>8835</v>
      </c>
      <c r="D5008" t="s">
        <v>9010</v>
      </c>
      <c r="E5008">
        <v>29767</v>
      </c>
      <c r="G5008" t="s">
        <v>88</v>
      </c>
      <c r="H5008" t="s">
        <v>59</v>
      </c>
      <c r="I5008" t="s">
        <v>35</v>
      </c>
      <c r="K5008" t="s">
        <v>84</v>
      </c>
      <c r="L5008">
        <v>7</v>
      </c>
      <c r="P5008">
        <v>600</v>
      </c>
      <c r="Q5008">
        <v>11</v>
      </c>
      <c r="S5008" t="s">
        <v>37</v>
      </c>
      <c r="T5008">
        <v>10000</v>
      </c>
      <c r="U5008">
        <v>3000</v>
      </c>
      <c r="AC5008" s="1">
        <v>39266</v>
      </c>
      <c r="AD5008" t="s">
        <v>12</v>
      </c>
      <c r="AF5008">
        <v>1092179</v>
      </c>
    </row>
    <row r="5009" spans="1:32" x14ac:dyDescent="0.25">
      <c r="A5009" t="s">
        <v>8824</v>
      </c>
      <c r="B5009" t="s">
        <v>8835</v>
      </c>
      <c r="C5009" t="s">
        <v>9011</v>
      </c>
      <c r="D5009" t="s">
        <v>9011</v>
      </c>
      <c r="E5009">
        <v>28957</v>
      </c>
      <c r="G5009" t="s">
        <v>88</v>
      </c>
      <c r="H5009" t="s">
        <v>59</v>
      </c>
      <c r="I5009" t="s">
        <v>212</v>
      </c>
      <c r="K5009" t="s">
        <v>84</v>
      </c>
      <c r="L5009">
        <v>2</v>
      </c>
      <c r="P5009">
        <v>794</v>
      </c>
      <c r="Q5009">
        <v>12.3</v>
      </c>
      <c r="S5009" t="s">
        <v>37</v>
      </c>
      <c r="T5009">
        <v>10000</v>
      </c>
      <c r="U5009">
        <v>2700</v>
      </c>
      <c r="V5009">
        <v>81</v>
      </c>
      <c r="X5009">
        <v>0.57399999999999995</v>
      </c>
      <c r="AB5009" s="1">
        <v>39567</v>
      </c>
      <c r="AC5009" s="1">
        <v>39567</v>
      </c>
      <c r="AD5009" t="s">
        <v>12</v>
      </c>
      <c r="AF5009">
        <v>2018190</v>
      </c>
    </row>
    <row r="5010" spans="1:32" x14ac:dyDescent="0.25">
      <c r="A5010" t="s">
        <v>8824</v>
      </c>
      <c r="B5010" t="s">
        <v>8835</v>
      </c>
      <c r="C5010" t="s">
        <v>9012</v>
      </c>
      <c r="D5010" t="s">
        <v>9012</v>
      </c>
      <c r="E5010">
        <v>29162</v>
      </c>
      <c r="G5010" t="s">
        <v>88</v>
      </c>
      <c r="H5010" t="s">
        <v>59</v>
      </c>
      <c r="I5010" t="s">
        <v>212</v>
      </c>
      <c r="K5010" t="s">
        <v>84</v>
      </c>
      <c r="L5010">
        <v>2</v>
      </c>
      <c r="P5010">
        <v>918</v>
      </c>
      <c r="Q5010">
        <v>12.9</v>
      </c>
      <c r="S5010" t="s">
        <v>37</v>
      </c>
      <c r="T5010">
        <v>10000</v>
      </c>
      <c r="U5010">
        <v>2700</v>
      </c>
      <c r="V5010">
        <v>81</v>
      </c>
      <c r="X5010">
        <v>0.58199999999999996</v>
      </c>
      <c r="AB5010" s="1">
        <v>39995</v>
      </c>
      <c r="AC5010" s="1">
        <v>39995</v>
      </c>
      <c r="AD5010" t="s">
        <v>12</v>
      </c>
      <c r="AF5010">
        <v>2018191</v>
      </c>
    </row>
    <row r="5011" spans="1:32" x14ac:dyDescent="0.25">
      <c r="A5011" t="s">
        <v>8824</v>
      </c>
      <c r="B5011" t="s">
        <v>8835</v>
      </c>
      <c r="C5011" t="s">
        <v>9012</v>
      </c>
      <c r="D5011" t="s">
        <v>9012</v>
      </c>
      <c r="E5011">
        <v>29162</v>
      </c>
      <c r="G5011" t="s">
        <v>88</v>
      </c>
      <c r="H5011" t="s">
        <v>59</v>
      </c>
      <c r="I5011" t="s">
        <v>212</v>
      </c>
      <c r="K5011" t="s">
        <v>84</v>
      </c>
      <c r="L5011">
        <v>2</v>
      </c>
      <c r="P5011">
        <v>918</v>
      </c>
      <c r="Q5011">
        <v>12.9</v>
      </c>
      <c r="S5011" t="s">
        <v>37</v>
      </c>
      <c r="T5011">
        <v>10000</v>
      </c>
      <c r="U5011">
        <v>2700</v>
      </c>
      <c r="V5011">
        <v>81</v>
      </c>
      <c r="X5011">
        <v>0.58199999999999996</v>
      </c>
      <c r="AB5011" s="1">
        <v>40385</v>
      </c>
      <c r="AC5011" s="1">
        <v>40385</v>
      </c>
      <c r="AD5011" t="s">
        <v>12</v>
      </c>
      <c r="AF5011">
        <v>2018195</v>
      </c>
    </row>
    <row r="5012" spans="1:32" x14ac:dyDescent="0.25">
      <c r="A5012" t="s">
        <v>8824</v>
      </c>
      <c r="B5012" t="s">
        <v>8835</v>
      </c>
      <c r="C5012" t="s">
        <v>9013</v>
      </c>
      <c r="D5012" t="s">
        <v>9013</v>
      </c>
      <c r="E5012">
        <v>29957</v>
      </c>
      <c r="G5012" t="s">
        <v>88</v>
      </c>
      <c r="H5012" t="s">
        <v>59</v>
      </c>
      <c r="I5012" t="s">
        <v>212</v>
      </c>
      <c r="K5012" t="s">
        <v>84</v>
      </c>
      <c r="L5012">
        <v>2</v>
      </c>
      <c r="P5012">
        <v>918</v>
      </c>
      <c r="Q5012">
        <v>12.9</v>
      </c>
      <c r="S5012" t="s">
        <v>37</v>
      </c>
      <c r="T5012">
        <v>10000</v>
      </c>
      <c r="U5012">
        <v>2700</v>
      </c>
      <c r="V5012">
        <v>81</v>
      </c>
      <c r="X5012">
        <v>0.58199999999999996</v>
      </c>
      <c r="AB5012" s="1">
        <v>39995</v>
      </c>
      <c r="AC5012" s="1">
        <v>39995</v>
      </c>
      <c r="AD5012" t="s">
        <v>12</v>
      </c>
      <c r="AF5012">
        <v>2018192</v>
      </c>
    </row>
    <row r="5013" spans="1:32" x14ac:dyDescent="0.25">
      <c r="A5013" t="s">
        <v>8824</v>
      </c>
      <c r="B5013" t="s">
        <v>8835</v>
      </c>
      <c r="C5013" t="s">
        <v>9013</v>
      </c>
      <c r="D5013" t="s">
        <v>9013</v>
      </c>
      <c r="E5013">
        <v>29957</v>
      </c>
      <c r="G5013" t="s">
        <v>88</v>
      </c>
      <c r="H5013" t="s">
        <v>59</v>
      </c>
      <c r="I5013" t="s">
        <v>212</v>
      </c>
      <c r="K5013" t="s">
        <v>84</v>
      </c>
      <c r="L5013">
        <v>2</v>
      </c>
      <c r="P5013">
        <v>918</v>
      </c>
      <c r="Q5013">
        <v>12.9</v>
      </c>
      <c r="S5013" t="s">
        <v>37</v>
      </c>
      <c r="T5013">
        <v>10000</v>
      </c>
      <c r="U5013">
        <v>2700</v>
      </c>
      <c r="V5013">
        <v>81</v>
      </c>
      <c r="X5013">
        <v>0.58199999999999996</v>
      </c>
      <c r="AB5013" s="1">
        <v>40385</v>
      </c>
      <c r="AC5013" s="1">
        <v>40385</v>
      </c>
      <c r="AD5013" t="s">
        <v>12</v>
      </c>
      <c r="AF5013">
        <v>2018196</v>
      </c>
    </row>
    <row r="5014" spans="1:32" x14ac:dyDescent="0.25">
      <c r="A5014" t="s">
        <v>8824</v>
      </c>
      <c r="B5014" t="s">
        <v>8835</v>
      </c>
      <c r="D5014" t="s">
        <v>9014</v>
      </c>
      <c r="E5014">
        <v>29727</v>
      </c>
      <c r="G5014" t="s">
        <v>88</v>
      </c>
      <c r="H5014" t="s">
        <v>59</v>
      </c>
      <c r="I5014" t="s">
        <v>35</v>
      </c>
      <c r="K5014" t="s">
        <v>84</v>
      </c>
      <c r="L5014">
        <v>11</v>
      </c>
      <c r="P5014">
        <v>825</v>
      </c>
      <c r="Q5014">
        <v>13</v>
      </c>
      <c r="S5014" t="s">
        <v>37</v>
      </c>
      <c r="T5014">
        <v>12000</v>
      </c>
      <c r="U5014">
        <v>3000</v>
      </c>
      <c r="V5014">
        <v>82</v>
      </c>
      <c r="X5014">
        <v>0.57199999999999995</v>
      </c>
      <c r="AB5014" s="1">
        <v>39993</v>
      </c>
      <c r="AC5014" s="1">
        <v>39993</v>
      </c>
      <c r="AD5014" t="s">
        <v>12</v>
      </c>
      <c r="AF5014">
        <v>1168840</v>
      </c>
    </row>
    <row r="5015" spans="1:32" x14ac:dyDescent="0.25">
      <c r="A5015" t="s">
        <v>8824</v>
      </c>
      <c r="B5015" t="s">
        <v>8835</v>
      </c>
      <c r="D5015" t="s">
        <v>9015</v>
      </c>
      <c r="E5015">
        <v>26959</v>
      </c>
      <c r="G5015" t="s">
        <v>88</v>
      </c>
      <c r="H5015" t="s">
        <v>59</v>
      </c>
      <c r="I5015" t="s">
        <v>35</v>
      </c>
      <c r="K5015" t="s">
        <v>84</v>
      </c>
      <c r="L5015">
        <v>11</v>
      </c>
      <c r="P5015">
        <v>825</v>
      </c>
      <c r="Q5015">
        <v>13</v>
      </c>
      <c r="S5015" t="s">
        <v>37</v>
      </c>
      <c r="T5015">
        <v>12000</v>
      </c>
      <c r="U5015">
        <v>2700</v>
      </c>
      <c r="AB5015" s="1">
        <v>40253</v>
      </c>
      <c r="AC5015" s="1">
        <v>40253</v>
      </c>
      <c r="AD5015" t="s">
        <v>12</v>
      </c>
      <c r="AF5015">
        <v>1195096</v>
      </c>
    </row>
    <row r="5016" spans="1:32" x14ac:dyDescent="0.25">
      <c r="A5016" t="s">
        <v>8824</v>
      </c>
      <c r="B5016" t="s">
        <v>8835</v>
      </c>
      <c r="D5016" t="s">
        <v>9016</v>
      </c>
      <c r="E5016" t="s">
        <v>9017</v>
      </c>
      <c r="G5016" t="s">
        <v>88</v>
      </c>
      <c r="H5016" t="s">
        <v>59</v>
      </c>
      <c r="I5016" t="s">
        <v>35</v>
      </c>
      <c r="K5016" t="s">
        <v>84</v>
      </c>
      <c r="L5016">
        <v>11</v>
      </c>
      <c r="P5016">
        <v>825</v>
      </c>
      <c r="Q5016">
        <v>13</v>
      </c>
      <c r="S5016" t="s">
        <v>37</v>
      </c>
      <c r="T5016">
        <v>12000</v>
      </c>
      <c r="U5016">
        <v>2700</v>
      </c>
      <c r="AB5016" s="1">
        <v>40248</v>
      </c>
      <c r="AC5016" s="1">
        <v>40248</v>
      </c>
      <c r="AD5016" t="s">
        <v>12</v>
      </c>
      <c r="AF5016">
        <v>1194702</v>
      </c>
    </row>
    <row r="5017" spans="1:32" x14ac:dyDescent="0.25">
      <c r="A5017" t="s">
        <v>8824</v>
      </c>
      <c r="B5017" t="s">
        <v>8835</v>
      </c>
      <c r="D5017" t="s">
        <v>9018</v>
      </c>
      <c r="E5017" t="s">
        <v>9019</v>
      </c>
      <c r="G5017" t="s">
        <v>88</v>
      </c>
      <c r="H5017" t="s">
        <v>59</v>
      </c>
      <c r="I5017" t="s">
        <v>35</v>
      </c>
      <c r="K5017" t="s">
        <v>84</v>
      </c>
      <c r="L5017">
        <v>11</v>
      </c>
      <c r="P5017">
        <v>825</v>
      </c>
      <c r="Q5017">
        <v>13</v>
      </c>
      <c r="S5017" t="s">
        <v>37</v>
      </c>
      <c r="T5017">
        <v>12000</v>
      </c>
      <c r="U5017">
        <v>2700</v>
      </c>
      <c r="AB5017" s="1">
        <v>40197</v>
      </c>
      <c r="AC5017" s="1">
        <v>40197</v>
      </c>
      <c r="AD5017" t="s">
        <v>12</v>
      </c>
      <c r="AF5017">
        <v>1188571</v>
      </c>
    </row>
    <row r="5018" spans="1:32" x14ac:dyDescent="0.25">
      <c r="A5018" t="s">
        <v>8824</v>
      </c>
      <c r="B5018" t="s">
        <v>8835</v>
      </c>
      <c r="D5018" t="s">
        <v>9020</v>
      </c>
      <c r="G5018" t="s">
        <v>88</v>
      </c>
      <c r="H5018" t="s">
        <v>59</v>
      </c>
      <c r="I5018" t="s">
        <v>35</v>
      </c>
      <c r="K5018" t="s">
        <v>84</v>
      </c>
      <c r="L5018">
        <v>11</v>
      </c>
      <c r="P5018">
        <v>825</v>
      </c>
      <c r="Q5018">
        <v>13</v>
      </c>
      <c r="S5018" t="s">
        <v>37</v>
      </c>
      <c r="T5018">
        <v>12000</v>
      </c>
      <c r="U5018">
        <v>2700</v>
      </c>
      <c r="AB5018" s="1">
        <v>39952</v>
      </c>
      <c r="AC5018" s="1">
        <v>39952</v>
      </c>
      <c r="AD5018" t="s">
        <v>12</v>
      </c>
      <c r="AF5018">
        <v>1160564</v>
      </c>
    </row>
    <row r="5019" spans="1:32" x14ac:dyDescent="0.25">
      <c r="A5019" t="s">
        <v>8824</v>
      </c>
      <c r="B5019" t="s">
        <v>8835</v>
      </c>
      <c r="D5019" t="s">
        <v>9021</v>
      </c>
      <c r="E5019" t="s">
        <v>9022</v>
      </c>
      <c r="G5019" t="s">
        <v>88</v>
      </c>
      <c r="H5019" t="s">
        <v>59</v>
      </c>
      <c r="I5019" t="s">
        <v>35</v>
      </c>
      <c r="K5019" t="s">
        <v>84</v>
      </c>
      <c r="L5019">
        <v>11</v>
      </c>
      <c r="P5019">
        <v>825</v>
      </c>
      <c r="Q5019">
        <v>13</v>
      </c>
      <c r="S5019" t="s">
        <v>37</v>
      </c>
      <c r="T5019">
        <v>12000</v>
      </c>
      <c r="U5019">
        <v>2700</v>
      </c>
      <c r="V5019">
        <v>82</v>
      </c>
      <c r="X5019">
        <v>0.55500000000000005</v>
      </c>
      <c r="AC5019" s="1">
        <v>40330</v>
      </c>
      <c r="AD5019" t="s">
        <v>12</v>
      </c>
      <c r="AF5019">
        <v>1199361</v>
      </c>
    </row>
    <row r="5020" spans="1:32" x14ac:dyDescent="0.25">
      <c r="A5020" t="s">
        <v>8824</v>
      </c>
      <c r="B5020" t="s">
        <v>8835</v>
      </c>
      <c r="D5020" t="s">
        <v>9023</v>
      </c>
      <c r="E5020" t="s">
        <v>9024</v>
      </c>
      <c r="G5020" t="s">
        <v>88</v>
      </c>
      <c r="H5020" t="s">
        <v>59</v>
      </c>
      <c r="I5020" t="s">
        <v>35</v>
      </c>
      <c r="K5020" t="s">
        <v>84</v>
      </c>
      <c r="L5020">
        <v>11</v>
      </c>
      <c r="P5020">
        <v>825</v>
      </c>
      <c r="Q5020">
        <v>13</v>
      </c>
      <c r="S5020" t="s">
        <v>37</v>
      </c>
      <c r="T5020">
        <v>12000</v>
      </c>
      <c r="U5020">
        <v>2700</v>
      </c>
      <c r="AB5020" s="1">
        <v>40254</v>
      </c>
      <c r="AC5020" s="1">
        <v>40254</v>
      </c>
      <c r="AD5020" t="s">
        <v>12</v>
      </c>
      <c r="AF5020">
        <v>1195200</v>
      </c>
    </row>
    <row r="5021" spans="1:32" x14ac:dyDescent="0.25">
      <c r="A5021" t="s">
        <v>8824</v>
      </c>
      <c r="B5021" t="s">
        <v>8835</v>
      </c>
      <c r="D5021" t="s">
        <v>9025</v>
      </c>
      <c r="E5021">
        <v>27780</v>
      </c>
      <c r="G5021" t="s">
        <v>88</v>
      </c>
      <c r="H5021" t="s">
        <v>59</v>
      </c>
      <c r="I5021" t="s">
        <v>43</v>
      </c>
      <c r="K5021" t="s">
        <v>84</v>
      </c>
      <c r="L5021">
        <v>11</v>
      </c>
      <c r="P5021">
        <v>825</v>
      </c>
      <c r="Q5021">
        <v>13</v>
      </c>
      <c r="S5021" t="s">
        <v>37</v>
      </c>
      <c r="T5021">
        <v>12000</v>
      </c>
      <c r="U5021">
        <v>2700</v>
      </c>
      <c r="V5021">
        <v>82</v>
      </c>
      <c r="X5021">
        <v>0.55500000000000005</v>
      </c>
      <c r="AC5021" s="1">
        <v>40749</v>
      </c>
      <c r="AD5021" t="s">
        <v>12</v>
      </c>
      <c r="AF5021">
        <v>1319740</v>
      </c>
    </row>
    <row r="5022" spans="1:32" x14ac:dyDescent="0.25">
      <c r="A5022" t="s">
        <v>8824</v>
      </c>
      <c r="B5022" t="s">
        <v>8835</v>
      </c>
      <c r="D5022" t="s">
        <v>9026</v>
      </c>
      <c r="E5022">
        <v>29734</v>
      </c>
      <c r="G5022" t="s">
        <v>88</v>
      </c>
      <c r="H5022" t="s">
        <v>59</v>
      </c>
      <c r="I5022" t="s">
        <v>35</v>
      </c>
      <c r="K5022" t="s">
        <v>84</v>
      </c>
      <c r="L5022">
        <v>11</v>
      </c>
      <c r="P5022">
        <v>825</v>
      </c>
      <c r="Q5022">
        <v>13</v>
      </c>
      <c r="S5022" t="s">
        <v>37</v>
      </c>
      <c r="T5022">
        <v>12000</v>
      </c>
      <c r="U5022">
        <v>2700</v>
      </c>
      <c r="AB5022" s="1">
        <v>40031</v>
      </c>
      <c r="AC5022" s="1">
        <v>40031</v>
      </c>
      <c r="AD5022" t="s">
        <v>12</v>
      </c>
      <c r="AF5022">
        <v>1174177</v>
      </c>
    </row>
    <row r="5023" spans="1:32" x14ac:dyDescent="0.25">
      <c r="A5023" t="s">
        <v>8824</v>
      </c>
      <c r="B5023" t="s">
        <v>8835</v>
      </c>
      <c r="D5023" t="s">
        <v>9027</v>
      </c>
      <c r="E5023">
        <v>26938</v>
      </c>
      <c r="G5023" t="s">
        <v>88</v>
      </c>
      <c r="H5023" t="s">
        <v>59</v>
      </c>
      <c r="I5023" t="s">
        <v>35</v>
      </c>
      <c r="K5023" t="s">
        <v>84</v>
      </c>
      <c r="L5023">
        <v>11</v>
      </c>
      <c r="P5023">
        <v>800</v>
      </c>
      <c r="Q5023">
        <v>13</v>
      </c>
      <c r="S5023" t="s">
        <v>37</v>
      </c>
      <c r="T5023">
        <v>12000</v>
      </c>
      <c r="U5023">
        <v>2700</v>
      </c>
      <c r="AC5023" s="1">
        <v>40451</v>
      </c>
      <c r="AD5023" t="s">
        <v>12</v>
      </c>
      <c r="AF5023">
        <v>1208749</v>
      </c>
    </row>
    <row r="5024" spans="1:32" x14ac:dyDescent="0.25">
      <c r="A5024" t="s">
        <v>8824</v>
      </c>
      <c r="B5024" t="s">
        <v>8835</v>
      </c>
      <c r="D5024" t="s">
        <v>9028</v>
      </c>
      <c r="E5024">
        <v>28935</v>
      </c>
      <c r="G5024" t="s">
        <v>88</v>
      </c>
      <c r="H5024" t="s">
        <v>59</v>
      </c>
      <c r="I5024" t="s">
        <v>43</v>
      </c>
      <c r="K5024" t="s">
        <v>84</v>
      </c>
      <c r="L5024">
        <v>11</v>
      </c>
      <c r="P5024">
        <v>800</v>
      </c>
      <c r="Q5024">
        <v>13</v>
      </c>
      <c r="S5024" t="s">
        <v>37</v>
      </c>
      <c r="T5024">
        <v>12000</v>
      </c>
      <c r="U5024">
        <v>2700</v>
      </c>
      <c r="V5024">
        <v>82</v>
      </c>
      <c r="X5024">
        <v>0.55500000000000005</v>
      </c>
      <c r="AC5024" s="1">
        <v>40702</v>
      </c>
      <c r="AD5024" t="s">
        <v>12</v>
      </c>
      <c r="AF5024">
        <v>1267690</v>
      </c>
    </row>
    <row r="5025" spans="1:32" x14ac:dyDescent="0.25">
      <c r="A5025" t="s">
        <v>8824</v>
      </c>
      <c r="B5025" t="s">
        <v>8835</v>
      </c>
      <c r="D5025" t="s">
        <v>9029</v>
      </c>
      <c r="E5025">
        <v>26922</v>
      </c>
      <c r="G5025" t="s">
        <v>88</v>
      </c>
      <c r="H5025" t="s">
        <v>59</v>
      </c>
      <c r="I5025" t="s">
        <v>35</v>
      </c>
      <c r="K5025" t="s">
        <v>84</v>
      </c>
      <c r="L5025">
        <v>11</v>
      </c>
      <c r="P5025">
        <v>800</v>
      </c>
      <c r="Q5025">
        <v>13</v>
      </c>
      <c r="S5025" t="s">
        <v>37</v>
      </c>
      <c r="T5025">
        <v>12000</v>
      </c>
      <c r="U5025">
        <v>2700</v>
      </c>
      <c r="V5025">
        <v>82</v>
      </c>
      <c r="X5025">
        <v>0.55500000000000005</v>
      </c>
      <c r="AC5025" s="1">
        <v>40332</v>
      </c>
      <c r="AD5025" t="s">
        <v>12</v>
      </c>
      <c r="AF5025">
        <v>1199500</v>
      </c>
    </row>
    <row r="5026" spans="1:32" x14ac:dyDescent="0.25">
      <c r="A5026" t="s">
        <v>8824</v>
      </c>
      <c r="B5026" t="s">
        <v>8835</v>
      </c>
      <c r="D5026" t="s">
        <v>9030</v>
      </c>
      <c r="E5026">
        <v>28933</v>
      </c>
      <c r="G5026" t="s">
        <v>88</v>
      </c>
      <c r="H5026" t="s">
        <v>59</v>
      </c>
      <c r="I5026" t="s">
        <v>35</v>
      </c>
      <c r="K5026" t="s">
        <v>84</v>
      </c>
      <c r="L5026">
        <v>11</v>
      </c>
      <c r="P5026">
        <v>800</v>
      </c>
      <c r="Q5026">
        <v>13</v>
      </c>
      <c r="S5026" t="s">
        <v>37</v>
      </c>
      <c r="T5026">
        <v>12000</v>
      </c>
      <c r="U5026">
        <v>2700</v>
      </c>
      <c r="V5026">
        <v>82</v>
      </c>
      <c r="X5026">
        <v>0.55500000000000005</v>
      </c>
      <c r="AC5026" s="1">
        <v>40702</v>
      </c>
      <c r="AD5026" t="s">
        <v>12</v>
      </c>
      <c r="AF5026">
        <v>1267626</v>
      </c>
    </row>
    <row r="5027" spans="1:32" x14ac:dyDescent="0.25">
      <c r="A5027" t="s">
        <v>8824</v>
      </c>
      <c r="B5027" t="s">
        <v>8835</v>
      </c>
      <c r="D5027" t="s">
        <v>9031</v>
      </c>
      <c r="E5027" t="s">
        <v>9032</v>
      </c>
      <c r="G5027" t="s">
        <v>88</v>
      </c>
      <c r="H5027" t="s">
        <v>59</v>
      </c>
      <c r="I5027" t="s">
        <v>35</v>
      </c>
      <c r="K5027" t="s">
        <v>84</v>
      </c>
      <c r="L5027">
        <v>11</v>
      </c>
      <c r="P5027">
        <v>800</v>
      </c>
      <c r="Q5027">
        <v>13</v>
      </c>
      <c r="S5027" t="s">
        <v>37</v>
      </c>
      <c r="T5027">
        <v>12000</v>
      </c>
      <c r="U5027">
        <v>2700</v>
      </c>
      <c r="AB5027" s="1">
        <v>39917</v>
      </c>
      <c r="AC5027" s="1">
        <v>39917</v>
      </c>
      <c r="AD5027" t="s">
        <v>12</v>
      </c>
      <c r="AF5027">
        <v>1156848</v>
      </c>
    </row>
    <row r="5028" spans="1:32" x14ac:dyDescent="0.25">
      <c r="A5028" t="s">
        <v>8824</v>
      </c>
      <c r="B5028" t="s">
        <v>8835</v>
      </c>
      <c r="D5028" t="s">
        <v>9033</v>
      </c>
      <c r="E5028">
        <v>29420</v>
      </c>
      <c r="G5028" t="s">
        <v>88</v>
      </c>
      <c r="H5028" t="s">
        <v>59</v>
      </c>
      <c r="I5028" t="s">
        <v>35</v>
      </c>
      <c r="K5028" t="s">
        <v>84</v>
      </c>
      <c r="L5028">
        <v>11</v>
      </c>
      <c r="P5028">
        <v>800</v>
      </c>
      <c r="Q5028">
        <v>13</v>
      </c>
      <c r="S5028" t="s">
        <v>37</v>
      </c>
      <c r="T5028">
        <v>12000</v>
      </c>
      <c r="U5028">
        <v>2700</v>
      </c>
      <c r="AC5028" s="1">
        <v>40532</v>
      </c>
      <c r="AD5028" t="s">
        <v>12</v>
      </c>
      <c r="AF5028">
        <v>1215488</v>
      </c>
    </row>
    <row r="5029" spans="1:32" x14ac:dyDescent="0.25">
      <c r="A5029" t="s">
        <v>8824</v>
      </c>
      <c r="B5029" t="s">
        <v>8835</v>
      </c>
      <c r="D5029" t="s">
        <v>9034</v>
      </c>
      <c r="E5029">
        <v>29430</v>
      </c>
      <c r="G5029" t="s">
        <v>88</v>
      </c>
      <c r="H5029" t="s">
        <v>59</v>
      </c>
      <c r="I5029" t="s">
        <v>35</v>
      </c>
      <c r="K5029" t="s">
        <v>84</v>
      </c>
      <c r="L5029">
        <v>11</v>
      </c>
      <c r="P5029">
        <v>825</v>
      </c>
      <c r="Q5029">
        <v>13</v>
      </c>
      <c r="S5029" t="s">
        <v>37</v>
      </c>
      <c r="T5029">
        <v>12000</v>
      </c>
      <c r="U5029">
        <v>2700</v>
      </c>
      <c r="AC5029" s="1">
        <v>40344</v>
      </c>
      <c r="AD5029" t="s">
        <v>12</v>
      </c>
      <c r="AF5029">
        <v>1200719</v>
      </c>
    </row>
    <row r="5030" spans="1:32" x14ac:dyDescent="0.25">
      <c r="A5030" t="s">
        <v>8824</v>
      </c>
      <c r="B5030" t="s">
        <v>8835</v>
      </c>
      <c r="D5030" t="s">
        <v>9035</v>
      </c>
      <c r="E5030">
        <v>26943</v>
      </c>
      <c r="G5030" t="s">
        <v>88</v>
      </c>
      <c r="H5030" t="s">
        <v>59</v>
      </c>
      <c r="I5030" t="s">
        <v>35</v>
      </c>
      <c r="K5030" t="s">
        <v>84</v>
      </c>
      <c r="L5030">
        <v>9</v>
      </c>
      <c r="P5030">
        <v>825</v>
      </c>
      <c r="Q5030">
        <v>13</v>
      </c>
      <c r="S5030" t="s">
        <v>37</v>
      </c>
      <c r="T5030">
        <v>10000</v>
      </c>
      <c r="U5030">
        <v>2700</v>
      </c>
      <c r="V5030">
        <v>82</v>
      </c>
      <c r="X5030">
        <v>0.55500000000000005</v>
      </c>
      <c r="AC5030" s="1">
        <v>40326</v>
      </c>
      <c r="AD5030" t="s">
        <v>12</v>
      </c>
      <c r="AF5030">
        <v>1199240</v>
      </c>
    </row>
    <row r="5031" spans="1:32" x14ac:dyDescent="0.25">
      <c r="A5031" t="s">
        <v>8824</v>
      </c>
      <c r="B5031" t="s">
        <v>8835</v>
      </c>
      <c r="D5031" t="s">
        <v>9036</v>
      </c>
      <c r="E5031">
        <v>27761</v>
      </c>
      <c r="G5031" t="s">
        <v>88</v>
      </c>
      <c r="H5031" t="s">
        <v>59</v>
      </c>
      <c r="I5031" t="s">
        <v>35</v>
      </c>
      <c r="K5031" t="s">
        <v>84</v>
      </c>
      <c r="L5031">
        <v>9</v>
      </c>
      <c r="P5031">
        <v>825</v>
      </c>
      <c r="Q5031">
        <v>13</v>
      </c>
      <c r="S5031" t="s">
        <v>37</v>
      </c>
      <c r="T5031">
        <v>10000</v>
      </c>
      <c r="U5031">
        <v>2700</v>
      </c>
      <c r="V5031">
        <v>82</v>
      </c>
      <c r="X5031">
        <v>0.55500000000000005</v>
      </c>
      <c r="AC5031" s="1">
        <v>40749</v>
      </c>
      <c r="AD5031" t="s">
        <v>12</v>
      </c>
      <c r="AF5031">
        <v>1318631</v>
      </c>
    </row>
    <row r="5032" spans="1:32" x14ac:dyDescent="0.25">
      <c r="A5032" t="s">
        <v>8824</v>
      </c>
      <c r="B5032" t="s">
        <v>8835</v>
      </c>
      <c r="D5032" t="s">
        <v>9037</v>
      </c>
      <c r="E5032">
        <v>29898</v>
      </c>
      <c r="G5032" t="s">
        <v>88</v>
      </c>
      <c r="H5032" t="s">
        <v>59</v>
      </c>
      <c r="I5032" t="s">
        <v>35</v>
      </c>
      <c r="K5032" t="s">
        <v>84</v>
      </c>
      <c r="L5032">
        <v>11</v>
      </c>
      <c r="P5032">
        <v>800</v>
      </c>
      <c r="Q5032">
        <v>13</v>
      </c>
      <c r="S5032" t="s">
        <v>37</v>
      </c>
      <c r="T5032">
        <v>12000</v>
      </c>
      <c r="U5032">
        <v>3000</v>
      </c>
      <c r="V5032">
        <v>82</v>
      </c>
      <c r="X5032">
        <v>0.57199999999999995</v>
      </c>
      <c r="AC5032" s="1">
        <v>40324</v>
      </c>
      <c r="AD5032" t="s">
        <v>12</v>
      </c>
      <c r="AF5032">
        <v>1199137</v>
      </c>
    </row>
    <row r="5033" spans="1:32" x14ac:dyDescent="0.25">
      <c r="A5033" t="s">
        <v>8824</v>
      </c>
      <c r="B5033" t="s">
        <v>8835</v>
      </c>
      <c r="D5033" t="s">
        <v>9038</v>
      </c>
      <c r="E5033">
        <v>26967</v>
      </c>
      <c r="G5033" t="s">
        <v>88</v>
      </c>
      <c r="H5033" t="s">
        <v>59</v>
      </c>
      <c r="I5033" t="s">
        <v>35</v>
      </c>
      <c r="K5033" t="s">
        <v>84</v>
      </c>
      <c r="L5033">
        <v>11</v>
      </c>
      <c r="P5033">
        <v>820</v>
      </c>
      <c r="Q5033">
        <v>13</v>
      </c>
      <c r="S5033" t="s">
        <v>37</v>
      </c>
      <c r="T5033">
        <v>12000</v>
      </c>
      <c r="U5033">
        <v>3500</v>
      </c>
      <c r="AB5033" s="1">
        <v>40249</v>
      </c>
      <c r="AC5033" s="1">
        <v>40249</v>
      </c>
      <c r="AD5033" t="s">
        <v>12</v>
      </c>
      <c r="AF5033">
        <v>1194870</v>
      </c>
    </row>
    <row r="5034" spans="1:32" x14ac:dyDescent="0.25">
      <c r="A5034" t="s">
        <v>8824</v>
      </c>
      <c r="B5034" t="s">
        <v>8835</v>
      </c>
      <c r="D5034" t="s">
        <v>9039</v>
      </c>
      <c r="E5034">
        <v>27781</v>
      </c>
      <c r="G5034" t="s">
        <v>88</v>
      </c>
      <c r="H5034" t="s">
        <v>59</v>
      </c>
      <c r="I5034" t="s">
        <v>43</v>
      </c>
      <c r="K5034" t="s">
        <v>84</v>
      </c>
      <c r="L5034">
        <v>11</v>
      </c>
      <c r="P5034">
        <v>820</v>
      </c>
      <c r="Q5034">
        <v>13</v>
      </c>
      <c r="S5034" t="s">
        <v>37</v>
      </c>
      <c r="T5034">
        <v>12000</v>
      </c>
      <c r="U5034">
        <v>3500</v>
      </c>
      <c r="V5034">
        <v>82</v>
      </c>
      <c r="X5034">
        <v>0.57699999999999996</v>
      </c>
      <c r="AC5034" s="1">
        <v>40785</v>
      </c>
      <c r="AD5034" t="s">
        <v>12</v>
      </c>
      <c r="AF5034">
        <v>1348010</v>
      </c>
    </row>
    <row r="5035" spans="1:32" x14ac:dyDescent="0.25">
      <c r="A5035" t="s">
        <v>8824</v>
      </c>
      <c r="B5035" t="s">
        <v>8835</v>
      </c>
      <c r="D5035" t="s">
        <v>9040</v>
      </c>
      <c r="E5035">
        <v>26927</v>
      </c>
      <c r="G5035" t="s">
        <v>88</v>
      </c>
      <c r="H5035" t="s">
        <v>59</v>
      </c>
      <c r="I5035" t="s">
        <v>35</v>
      </c>
      <c r="K5035" t="s">
        <v>84</v>
      </c>
      <c r="L5035">
        <v>9</v>
      </c>
      <c r="P5035">
        <v>820</v>
      </c>
      <c r="Q5035">
        <v>13</v>
      </c>
      <c r="S5035" t="s">
        <v>37</v>
      </c>
      <c r="T5035">
        <v>10000</v>
      </c>
      <c r="U5035">
        <v>3500</v>
      </c>
      <c r="AC5035" s="1">
        <v>40413</v>
      </c>
      <c r="AD5035" t="s">
        <v>12</v>
      </c>
      <c r="AF5035">
        <v>1206435</v>
      </c>
    </row>
    <row r="5036" spans="1:32" x14ac:dyDescent="0.25">
      <c r="A5036" t="s">
        <v>8824</v>
      </c>
      <c r="B5036" t="s">
        <v>8835</v>
      </c>
      <c r="D5036" t="s">
        <v>9041</v>
      </c>
      <c r="E5036">
        <v>27762</v>
      </c>
      <c r="G5036" t="s">
        <v>88</v>
      </c>
      <c r="H5036" t="s">
        <v>59</v>
      </c>
      <c r="I5036" t="s">
        <v>35</v>
      </c>
      <c r="K5036" t="s">
        <v>84</v>
      </c>
      <c r="L5036">
        <v>9</v>
      </c>
      <c r="P5036">
        <v>820</v>
      </c>
      <c r="Q5036">
        <v>13</v>
      </c>
      <c r="S5036" t="s">
        <v>37</v>
      </c>
      <c r="T5036">
        <v>10000</v>
      </c>
      <c r="U5036">
        <v>3500</v>
      </c>
      <c r="V5036">
        <v>82</v>
      </c>
      <c r="X5036">
        <v>0.57699999999999996</v>
      </c>
      <c r="AC5036" s="1">
        <v>40751</v>
      </c>
      <c r="AD5036" t="s">
        <v>12</v>
      </c>
      <c r="AF5036">
        <v>1325909</v>
      </c>
    </row>
    <row r="5037" spans="1:32" x14ac:dyDescent="0.25">
      <c r="A5037" t="s">
        <v>8824</v>
      </c>
      <c r="B5037" t="s">
        <v>8835</v>
      </c>
      <c r="D5037" t="s">
        <v>9042</v>
      </c>
      <c r="G5037" t="s">
        <v>88</v>
      </c>
      <c r="H5037" t="s">
        <v>59</v>
      </c>
      <c r="I5037" t="s">
        <v>35</v>
      </c>
      <c r="K5037" t="s">
        <v>84</v>
      </c>
      <c r="L5037">
        <v>11</v>
      </c>
      <c r="P5037">
        <v>825</v>
      </c>
      <c r="Q5037">
        <v>13</v>
      </c>
      <c r="S5037" t="s">
        <v>37</v>
      </c>
      <c r="T5037">
        <v>12000</v>
      </c>
      <c r="U5037">
        <v>2700</v>
      </c>
      <c r="AB5037" s="1">
        <v>39954</v>
      </c>
      <c r="AC5037" s="1">
        <v>39954</v>
      </c>
      <c r="AD5037" t="s">
        <v>12</v>
      </c>
      <c r="AF5037">
        <v>1160878</v>
      </c>
    </row>
    <row r="5038" spans="1:32" x14ac:dyDescent="0.25">
      <c r="A5038" t="s">
        <v>8824</v>
      </c>
      <c r="B5038" t="s">
        <v>8835</v>
      </c>
      <c r="D5038" t="s">
        <v>9043</v>
      </c>
      <c r="E5038">
        <v>26932</v>
      </c>
      <c r="G5038" t="s">
        <v>88</v>
      </c>
      <c r="H5038" t="s">
        <v>59</v>
      </c>
      <c r="I5038" t="s">
        <v>35</v>
      </c>
      <c r="K5038" t="s">
        <v>84</v>
      </c>
      <c r="L5038">
        <v>11</v>
      </c>
      <c r="P5038">
        <v>820</v>
      </c>
      <c r="Q5038">
        <v>13</v>
      </c>
      <c r="S5038" t="s">
        <v>37</v>
      </c>
      <c r="T5038">
        <v>12000</v>
      </c>
      <c r="U5038">
        <v>3500</v>
      </c>
      <c r="AC5038" s="1">
        <v>40529</v>
      </c>
      <c r="AD5038" t="s">
        <v>12</v>
      </c>
      <c r="AF5038">
        <v>1215303</v>
      </c>
    </row>
    <row r="5039" spans="1:32" x14ac:dyDescent="0.25">
      <c r="A5039" t="s">
        <v>8824</v>
      </c>
      <c r="B5039" t="s">
        <v>8835</v>
      </c>
      <c r="D5039" t="s">
        <v>9044</v>
      </c>
      <c r="E5039" t="s">
        <v>9045</v>
      </c>
      <c r="G5039" t="s">
        <v>88</v>
      </c>
      <c r="H5039" t="s">
        <v>59</v>
      </c>
      <c r="I5039" t="s">
        <v>35</v>
      </c>
      <c r="K5039" t="s">
        <v>84</v>
      </c>
      <c r="L5039">
        <v>9</v>
      </c>
      <c r="P5039">
        <v>800</v>
      </c>
      <c r="Q5039">
        <v>13</v>
      </c>
      <c r="S5039" t="s">
        <v>37</v>
      </c>
      <c r="T5039">
        <v>10000</v>
      </c>
      <c r="U5039">
        <v>2700</v>
      </c>
      <c r="AB5039" s="1">
        <v>40269</v>
      </c>
      <c r="AC5039" s="1">
        <v>40269</v>
      </c>
      <c r="AD5039" t="s">
        <v>12</v>
      </c>
      <c r="AF5039">
        <v>1195801</v>
      </c>
    </row>
    <row r="5040" spans="1:32" x14ac:dyDescent="0.25">
      <c r="A5040" t="s">
        <v>8824</v>
      </c>
      <c r="B5040" t="s">
        <v>8835</v>
      </c>
      <c r="D5040" t="s">
        <v>9046</v>
      </c>
      <c r="E5040">
        <v>29084</v>
      </c>
      <c r="G5040" t="s">
        <v>88</v>
      </c>
      <c r="H5040" t="s">
        <v>59</v>
      </c>
      <c r="I5040" t="s">
        <v>35</v>
      </c>
      <c r="K5040" t="s">
        <v>84</v>
      </c>
      <c r="L5040">
        <v>9</v>
      </c>
      <c r="P5040">
        <v>800</v>
      </c>
      <c r="Q5040">
        <v>13</v>
      </c>
      <c r="S5040" t="s">
        <v>37</v>
      </c>
      <c r="T5040">
        <v>10000</v>
      </c>
      <c r="U5040">
        <v>2700</v>
      </c>
      <c r="V5040">
        <v>83</v>
      </c>
      <c r="X5040">
        <v>0.57299999999999995</v>
      </c>
      <c r="AB5040" s="1">
        <v>40284</v>
      </c>
      <c r="AC5040" s="1">
        <v>40284</v>
      </c>
      <c r="AD5040" t="s">
        <v>12</v>
      </c>
      <c r="AF5040">
        <v>1196770</v>
      </c>
    </row>
    <row r="5041" spans="1:32" x14ac:dyDescent="0.25">
      <c r="A5041" t="s">
        <v>8824</v>
      </c>
      <c r="B5041" t="s">
        <v>8835</v>
      </c>
      <c r="D5041" t="s">
        <v>9047</v>
      </c>
      <c r="E5041">
        <v>29149</v>
      </c>
      <c r="G5041" t="s">
        <v>88</v>
      </c>
      <c r="H5041" t="s">
        <v>59</v>
      </c>
      <c r="I5041" t="s">
        <v>35</v>
      </c>
      <c r="K5041" t="s">
        <v>84</v>
      </c>
      <c r="L5041">
        <v>9</v>
      </c>
      <c r="P5041">
        <v>800</v>
      </c>
      <c r="Q5041">
        <v>13</v>
      </c>
      <c r="S5041" t="s">
        <v>37</v>
      </c>
      <c r="T5041">
        <v>10000</v>
      </c>
      <c r="U5041">
        <v>2700</v>
      </c>
      <c r="AB5041" s="1">
        <v>39993</v>
      </c>
      <c r="AC5041" s="1">
        <v>39993</v>
      </c>
      <c r="AD5041" t="s">
        <v>12</v>
      </c>
      <c r="AF5041">
        <v>1168826</v>
      </c>
    </row>
    <row r="5042" spans="1:32" x14ac:dyDescent="0.25">
      <c r="A5042" t="s">
        <v>8824</v>
      </c>
      <c r="B5042" t="s">
        <v>8835</v>
      </c>
      <c r="D5042" t="s">
        <v>9048</v>
      </c>
      <c r="E5042" t="s">
        <v>9048</v>
      </c>
      <c r="G5042" t="s">
        <v>88</v>
      </c>
      <c r="H5042" t="s">
        <v>59</v>
      </c>
      <c r="I5042" t="s">
        <v>35</v>
      </c>
      <c r="K5042" t="s">
        <v>84</v>
      </c>
      <c r="L5042">
        <v>9</v>
      </c>
      <c r="P5042">
        <v>875</v>
      </c>
      <c r="Q5042">
        <v>13</v>
      </c>
      <c r="S5042" t="s">
        <v>37</v>
      </c>
      <c r="T5042">
        <v>12000</v>
      </c>
      <c r="U5042">
        <v>2700</v>
      </c>
      <c r="V5042">
        <v>83</v>
      </c>
      <c r="X5042">
        <v>0.55100000000000005</v>
      </c>
      <c r="AC5042" s="1">
        <v>40723</v>
      </c>
      <c r="AD5042" t="s">
        <v>12</v>
      </c>
      <c r="AF5042">
        <v>1292334</v>
      </c>
    </row>
    <row r="5043" spans="1:32" x14ac:dyDescent="0.25">
      <c r="A5043" t="s">
        <v>8824</v>
      </c>
      <c r="B5043" t="s">
        <v>8835</v>
      </c>
      <c r="D5043" t="s">
        <v>9049</v>
      </c>
      <c r="E5043">
        <v>29609</v>
      </c>
      <c r="G5043" t="s">
        <v>88</v>
      </c>
      <c r="H5043" t="s">
        <v>59</v>
      </c>
      <c r="I5043" t="s">
        <v>35</v>
      </c>
      <c r="K5043" t="s">
        <v>84</v>
      </c>
      <c r="L5043">
        <v>7</v>
      </c>
      <c r="P5043">
        <v>800</v>
      </c>
      <c r="Q5043">
        <v>13</v>
      </c>
      <c r="S5043" t="s">
        <v>37</v>
      </c>
      <c r="T5043">
        <v>8000</v>
      </c>
      <c r="U5043">
        <v>2700</v>
      </c>
      <c r="V5043">
        <v>83</v>
      </c>
      <c r="X5043">
        <v>0.57999999999999996</v>
      </c>
      <c r="AC5043" s="1">
        <v>39136</v>
      </c>
      <c r="AD5043" t="s">
        <v>12</v>
      </c>
      <c r="AF5043">
        <v>1083796</v>
      </c>
    </row>
    <row r="5044" spans="1:32" x14ac:dyDescent="0.25">
      <c r="A5044" t="s">
        <v>8824</v>
      </c>
      <c r="B5044" t="s">
        <v>8835</v>
      </c>
      <c r="D5044" t="s">
        <v>9050</v>
      </c>
      <c r="E5044">
        <v>29610</v>
      </c>
      <c r="G5044" t="s">
        <v>88</v>
      </c>
      <c r="H5044" t="s">
        <v>59</v>
      </c>
      <c r="I5044" t="s">
        <v>35</v>
      </c>
      <c r="K5044" t="s">
        <v>84</v>
      </c>
      <c r="L5044">
        <v>7</v>
      </c>
      <c r="P5044">
        <v>800</v>
      </c>
      <c r="Q5044">
        <v>13</v>
      </c>
      <c r="S5044" t="s">
        <v>37</v>
      </c>
      <c r="T5044">
        <v>8000</v>
      </c>
      <c r="U5044">
        <v>2700</v>
      </c>
      <c r="AB5044" s="1">
        <v>40000</v>
      </c>
      <c r="AC5044" s="1">
        <v>40000</v>
      </c>
      <c r="AD5044" t="s">
        <v>12</v>
      </c>
      <c r="AF5044">
        <v>1169579</v>
      </c>
    </row>
    <row r="5045" spans="1:32" x14ac:dyDescent="0.25">
      <c r="A5045" t="s">
        <v>8824</v>
      </c>
      <c r="B5045" t="s">
        <v>8835</v>
      </c>
      <c r="D5045" t="s">
        <v>9051</v>
      </c>
      <c r="E5045">
        <v>29610</v>
      </c>
      <c r="G5045" t="s">
        <v>88</v>
      </c>
      <c r="H5045" t="s">
        <v>59</v>
      </c>
      <c r="I5045" t="s">
        <v>35</v>
      </c>
      <c r="K5045" t="s">
        <v>84</v>
      </c>
      <c r="L5045">
        <v>7</v>
      </c>
      <c r="P5045">
        <v>800</v>
      </c>
      <c r="Q5045">
        <v>13</v>
      </c>
      <c r="S5045" t="s">
        <v>37</v>
      </c>
      <c r="T5045">
        <v>8000</v>
      </c>
      <c r="U5045">
        <v>2700</v>
      </c>
      <c r="AB5045" s="1">
        <v>39994</v>
      </c>
      <c r="AC5045" s="1">
        <v>39994</v>
      </c>
      <c r="AD5045" t="s">
        <v>12</v>
      </c>
      <c r="AF5045">
        <v>1169087</v>
      </c>
    </row>
    <row r="5046" spans="1:32" x14ac:dyDescent="0.25">
      <c r="A5046" t="s">
        <v>8824</v>
      </c>
      <c r="B5046" t="s">
        <v>8835</v>
      </c>
      <c r="D5046" t="s">
        <v>9052</v>
      </c>
      <c r="E5046">
        <v>29609</v>
      </c>
      <c r="G5046" t="s">
        <v>88</v>
      </c>
      <c r="H5046" t="s">
        <v>59</v>
      </c>
      <c r="I5046" t="s">
        <v>35</v>
      </c>
      <c r="K5046" t="s">
        <v>84</v>
      </c>
      <c r="L5046">
        <v>7</v>
      </c>
      <c r="P5046">
        <v>800</v>
      </c>
      <c r="Q5046">
        <v>13</v>
      </c>
      <c r="S5046" t="s">
        <v>37</v>
      </c>
      <c r="T5046">
        <v>8000</v>
      </c>
      <c r="U5046">
        <v>2700</v>
      </c>
      <c r="V5046">
        <v>82</v>
      </c>
      <c r="X5046">
        <v>0.63</v>
      </c>
      <c r="AB5046" s="1">
        <v>39899</v>
      </c>
      <c r="AC5046" s="1">
        <v>39899</v>
      </c>
      <c r="AD5046" t="s">
        <v>12</v>
      </c>
      <c r="AF5046">
        <v>1154806</v>
      </c>
    </row>
    <row r="5047" spans="1:32" x14ac:dyDescent="0.25">
      <c r="A5047" t="s">
        <v>8824</v>
      </c>
      <c r="B5047" t="s">
        <v>8835</v>
      </c>
      <c r="D5047" t="s">
        <v>9053</v>
      </c>
      <c r="G5047" t="s">
        <v>88</v>
      </c>
      <c r="H5047" t="s">
        <v>59</v>
      </c>
      <c r="I5047" t="s">
        <v>35</v>
      </c>
      <c r="K5047" t="s">
        <v>84</v>
      </c>
      <c r="L5047">
        <v>7</v>
      </c>
      <c r="P5047">
        <v>800</v>
      </c>
      <c r="Q5047">
        <v>13</v>
      </c>
      <c r="S5047" t="s">
        <v>37</v>
      </c>
      <c r="T5047">
        <v>8000</v>
      </c>
      <c r="U5047">
        <v>2700</v>
      </c>
      <c r="AB5047" s="1">
        <v>39660</v>
      </c>
      <c r="AC5047" s="1">
        <v>39660</v>
      </c>
      <c r="AD5047" t="s">
        <v>12</v>
      </c>
      <c r="AF5047">
        <v>1121593</v>
      </c>
    </row>
    <row r="5048" spans="1:32" x14ac:dyDescent="0.25">
      <c r="A5048" t="s">
        <v>8824</v>
      </c>
      <c r="B5048" t="s">
        <v>8835</v>
      </c>
      <c r="D5048" t="s">
        <v>9054</v>
      </c>
      <c r="E5048">
        <v>29376</v>
      </c>
      <c r="G5048" t="s">
        <v>88</v>
      </c>
      <c r="H5048" t="s">
        <v>59</v>
      </c>
      <c r="I5048" t="s">
        <v>35</v>
      </c>
      <c r="K5048" t="s">
        <v>84</v>
      </c>
      <c r="L5048">
        <v>1</v>
      </c>
      <c r="P5048">
        <v>800</v>
      </c>
      <c r="Q5048">
        <v>13</v>
      </c>
      <c r="S5048" t="s">
        <v>37</v>
      </c>
      <c r="T5048">
        <v>8000</v>
      </c>
      <c r="U5048">
        <v>3000</v>
      </c>
      <c r="AB5048" s="1">
        <v>39995</v>
      </c>
      <c r="AC5048" s="1">
        <v>39995</v>
      </c>
      <c r="AD5048" t="s">
        <v>12</v>
      </c>
      <c r="AF5048">
        <v>1169207</v>
      </c>
    </row>
    <row r="5049" spans="1:32" x14ac:dyDescent="0.25">
      <c r="A5049" t="s">
        <v>8824</v>
      </c>
      <c r="B5049" t="s">
        <v>8835</v>
      </c>
      <c r="D5049" t="s">
        <v>9055</v>
      </c>
      <c r="E5049">
        <v>29376</v>
      </c>
      <c r="G5049" t="s">
        <v>88</v>
      </c>
      <c r="H5049" t="s">
        <v>59</v>
      </c>
      <c r="I5049" t="s">
        <v>35</v>
      </c>
      <c r="K5049" t="s">
        <v>84</v>
      </c>
      <c r="L5049">
        <v>2</v>
      </c>
      <c r="P5049">
        <v>875</v>
      </c>
      <c r="Q5049">
        <v>13</v>
      </c>
      <c r="S5049" t="s">
        <v>37</v>
      </c>
      <c r="T5049">
        <v>8000</v>
      </c>
      <c r="U5049">
        <v>3000</v>
      </c>
      <c r="V5049">
        <v>83</v>
      </c>
      <c r="X5049">
        <v>0.55000000000000004</v>
      </c>
      <c r="AC5049" s="1">
        <v>40744</v>
      </c>
      <c r="AD5049" t="s">
        <v>12</v>
      </c>
      <c r="AF5049">
        <v>1317427</v>
      </c>
    </row>
    <row r="5050" spans="1:32" x14ac:dyDescent="0.25">
      <c r="A5050" t="s">
        <v>8824</v>
      </c>
      <c r="B5050" t="s">
        <v>8835</v>
      </c>
      <c r="D5050" t="s">
        <v>9056</v>
      </c>
      <c r="E5050">
        <v>29709</v>
      </c>
      <c r="G5050" t="s">
        <v>88</v>
      </c>
      <c r="H5050" t="s">
        <v>59</v>
      </c>
      <c r="I5050" t="s">
        <v>35</v>
      </c>
      <c r="K5050" t="s">
        <v>84</v>
      </c>
      <c r="L5050">
        <v>2</v>
      </c>
      <c r="P5050">
        <v>800</v>
      </c>
      <c r="Q5050">
        <v>13</v>
      </c>
      <c r="S5050" t="s">
        <v>37</v>
      </c>
      <c r="T5050">
        <v>10000</v>
      </c>
      <c r="U5050">
        <v>3500</v>
      </c>
      <c r="AB5050" s="1">
        <v>39905</v>
      </c>
      <c r="AC5050" s="1">
        <v>39905</v>
      </c>
      <c r="AD5050" t="s">
        <v>12</v>
      </c>
      <c r="AF5050">
        <v>1155585</v>
      </c>
    </row>
    <row r="5051" spans="1:32" x14ac:dyDescent="0.25">
      <c r="A5051" t="s">
        <v>8824</v>
      </c>
      <c r="B5051" t="s">
        <v>8835</v>
      </c>
      <c r="D5051" t="s">
        <v>9057</v>
      </c>
      <c r="E5051">
        <v>29781</v>
      </c>
      <c r="G5051" t="s">
        <v>88</v>
      </c>
      <c r="H5051" t="s">
        <v>59</v>
      </c>
      <c r="I5051" t="s">
        <v>35</v>
      </c>
      <c r="K5051" t="s">
        <v>84</v>
      </c>
      <c r="L5051">
        <v>9</v>
      </c>
      <c r="P5051">
        <v>800</v>
      </c>
      <c r="Q5051">
        <v>13</v>
      </c>
      <c r="S5051" t="s">
        <v>37</v>
      </c>
      <c r="T5051">
        <v>10000</v>
      </c>
      <c r="U5051">
        <v>3500</v>
      </c>
      <c r="AB5051" s="1">
        <v>39905</v>
      </c>
      <c r="AC5051" s="1">
        <v>39905</v>
      </c>
      <c r="AD5051" t="s">
        <v>12</v>
      </c>
      <c r="AF5051">
        <v>1162378</v>
      </c>
    </row>
    <row r="5052" spans="1:32" x14ac:dyDescent="0.25">
      <c r="A5052" t="s">
        <v>8824</v>
      </c>
      <c r="B5052" t="s">
        <v>8835</v>
      </c>
      <c r="D5052" t="s">
        <v>9058</v>
      </c>
      <c r="E5052">
        <v>29024</v>
      </c>
      <c r="G5052" t="s">
        <v>88</v>
      </c>
      <c r="H5052" t="s">
        <v>59</v>
      </c>
      <c r="I5052" t="s">
        <v>35</v>
      </c>
      <c r="K5052" t="s">
        <v>84</v>
      </c>
      <c r="L5052">
        <v>9</v>
      </c>
      <c r="P5052">
        <v>800</v>
      </c>
      <c r="Q5052">
        <v>13</v>
      </c>
      <c r="S5052" t="s">
        <v>37</v>
      </c>
      <c r="T5052">
        <v>10000</v>
      </c>
      <c r="U5052">
        <v>2700</v>
      </c>
      <c r="AB5052" s="1">
        <v>40018</v>
      </c>
      <c r="AC5052" s="1">
        <v>40018</v>
      </c>
      <c r="AD5052" t="s">
        <v>12</v>
      </c>
      <c r="AF5052">
        <v>1171556</v>
      </c>
    </row>
    <row r="5053" spans="1:32" x14ac:dyDescent="0.25">
      <c r="A5053" t="s">
        <v>8824</v>
      </c>
      <c r="B5053" t="s">
        <v>8835</v>
      </c>
      <c r="D5053" t="s">
        <v>9059</v>
      </c>
      <c r="G5053" t="s">
        <v>88</v>
      </c>
      <c r="H5053" t="s">
        <v>59</v>
      </c>
      <c r="I5053" t="s">
        <v>35</v>
      </c>
      <c r="K5053" t="s">
        <v>84</v>
      </c>
      <c r="L5053">
        <v>7</v>
      </c>
      <c r="P5053">
        <v>800</v>
      </c>
      <c r="Q5053">
        <v>13</v>
      </c>
      <c r="S5053" t="s">
        <v>37</v>
      </c>
      <c r="T5053">
        <v>8000</v>
      </c>
      <c r="U5053">
        <v>3000</v>
      </c>
      <c r="AB5053" s="1">
        <v>39660</v>
      </c>
      <c r="AC5053" s="1">
        <v>39660</v>
      </c>
      <c r="AD5053" t="s">
        <v>12</v>
      </c>
      <c r="AF5053">
        <v>1121591</v>
      </c>
    </row>
    <row r="5054" spans="1:32" x14ac:dyDescent="0.25">
      <c r="A5054" t="s">
        <v>8824</v>
      </c>
      <c r="B5054" t="s">
        <v>8835</v>
      </c>
      <c r="D5054" t="s">
        <v>9060</v>
      </c>
      <c r="G5054" t="s">
        <v>88</v>
      </c>
      <c r="H5054" t="s">
        <v>59</v>
      </c>
      <c r="I5054" t="s">
        <v>35</v>
      </c>
      <c r="K5054" t="s">
        <v>84</v>
      </c>
      <c r="L5054">
        <v>7</v>
      </c>
      <c r="P5054">
        <v>800</v>
      </c>
      <c r="Q5054">
        <v>13</v>
      </c>
      <c r="S5054" t="s">
        <v>37</v>
      </c>
      <c r="T5054">
        <v>8000</v>
      </c>
      <c r="U5054">
        <v>2700</v>
      </c>
      <c r="AB5054" s="1">
        <v>39660</v>
      </c>
      <c r="AC5054" s="1">
        <v>39660</v>
      </c>
      <c r="AD5054" t="s">
        <v>12</v>
      </c>
      <c r="AF5054">
        <v>1121570</v>
      </c>
    </row>
    <row r="5055" spans="1:32" x14ac:dyDescent="0.25">
      <c r="A5055" t="s">
        <v>8824</v>
      </c>
      <c r="B5055" t="s">
        <v>8835</v>
      </c>
      <c r="D5055" t="s">
        <v>9061</v>
      </c>
      <c r="G5055" t="s">
        <v>88</v>
      </c>
      <c r="H5055" t="s">
        <v>59</v>
      </c>
      <c r="I5055" t="s">
        <v>35</v>
      </c>
      <c r="K5055" t="s">
        <v>84</v>
      </c>
      <c r="L5055">
        <v>7</v>
      </c>
      <c r="P5055">
        <v>800</v>
      </c>
      <c r="Q5055">
        <v>13</v>
      </c>
      <c r="S5055" t="s">
        <v>37</v>
      </c>
      <c r="T5055">
        <v>8000</v>
      </c>
      <c r="U5055">
        <v>2700</v>
      </c>
      <c r="AB5055" s="1">
        <v>39660</v>
      </c>
      <c r="AC5055" s="1">
        <v>39660</v>
      </c>
      <c r="AD5055" t="s">
        <v>12</v>
      </c>
      <c r="AF5055">
        <v>1121569</v>
      </c>
    </row>
    <row r="5056" spans="1:32" x14ac:dyDescent="0.25">
      <c r="A5056" t="s">
        <v>8824</v>
      </c>
      <c r="B5056" t="s">
        <v>8835</v>
      </c>
      <c r="D5056" t="s">
        <v>9062</v>
      </c>
      <c r="G5056" t="s">
        <v>88</v>
      </c>
      <c r="H5056" t="s">
        <v>59</v>
      </c>
      <c r="I5056" t="s">
        <v>35</v>
      </c>
      <c r="K5056" t="s">
        <v>84</v>
      </c>
      <c r="L5056">
        <v>7</v>
      </c>
      <c r="P5056">
        <v>800</v>
      </c>
      <c r="Q5056">
        <v>13</v>
      </c>
      <c r="S5056" t="s">
        <v>37</v>
      </c>
      <c r="T5056">
        <v>8000</v>
      </c>
      <c r="U5056">
        <v>2700</v>
      </c>
      <c r="AB5056" s="1">
        <v>39660</v>
      </c>
      <c r="AC5056" s="1">
        <v>39660</v>
      </c>
      <c r="AD5056" t="s">
        <v>12</v>
      </c>
      <c r="AF5056">
        <v>1121571</v>
      </c>
    </row>
    <row r="5057" spans="1:32" x14ac:dyDescent="0.25">
      <c r="A5057" t="s">
        <v>8824</v>
      </c>
      <c r="B5057" t="s">
        <v>8835</v>
      </c>
      <c r="C5057" t="s">
        <v>9063</v>
      </c>
      <c r="D5057" t="s">
        <v>9064</v>
      </c>
      <c r="G5057" t="s">
        <v>88</v>
      </c>
      <c r="H5057" t="s">
        <v>59</v>
      </c>
      <c r="I5057" t="s">
        <v>35</v>
      </c>
      <c r="K5057" t="s">
        <v>84</v>
      </c>
      <c r="L5057">
        <v>6</v>
      </c>
      <c r="P5057">
        <v>800</v>
      </c>
      <c r="Q5057">
        <v>13</v>
      </c>
      <c r="S5057" t="s">
        <v>37</v>
      </c>
      <c r="T5057">
        <v>8000</v>
      </c>
      <c r="U5057">
        <v>3000</v>
      </c>
      <c r="AC5057" s="1">
        <v>38093</v>
      </c>
      <c r="AD5057" t="s">
        <v>12</v>
      </c>
      <c r="AF5057">
        <v>1095267</v>
      </c>
    </row>
    <row r="5058" spans="1:32" x14ac:dyDescent="0.25">
      <c r="A5058" t="s">
        <v>8824</v>
      </c>
      <c r="B5058" t="s">
        <v>8835</v>
      </c>
      <c r="D5058" t="s">
        <v>9065</v>
      </c>
      <c r="E5058">
        <v>29052</v>
      </c>
      <c r="G5058" t="s">
        <v>88</v>
      </c>
      <c r="H5058" t="s">
        <v>59</v>
      </c>
      <c r="I5058" t="s">
        <v>35</v>
      </c>
      <c r="K5058" t="s">
        <v>84</v>
      </c>
      <c r="L5058">
        <v>7</v>
      </c>
      <c r="P5058">
        <v>800</v>
      </c>
      <c r="Q5058">
        <v>13</v>
      </c>
      <c r="S5058" t="s">
        <v>37</v>
      </c>
      <c r="T5058">
        <v>8000</v>
      </c>
      <c r="U5058">
        <v>3500</v>
      </c>
      <c r="AB5058" s="1">
        <v>39993</v>
      </c>
      <c r="AC5058" s="1">
        <v>39993</v>
      </c>
      <c r="AD5058" t="s">
        <v>12</v>
      </c>
      <c r="AF5058">
        <v>1168920</v>
      </c>
    </row>
    <row r="5059" spans="1:32" x14ac:dyDescent="0.25">
      <c r="A5059" t="s">
        <v>8824</v>
      </c>
      <c r="B5059" t="s">
        <v>8835</v>
      </c>
      <c r="D5059" t="s">
        <v>9066</v>
      </c>
      <c r="G5059" t="s">
        <v>88</v>
      </c>
      <c r="H5059" t="s">
        <v>59</v>
      </c>
      <c r="I5059" t="s">
        <v>35</v>
      </c>
      <c r="K5059" t="s">
        <v>84</v>
      </c>
      <c r="L5059">
        <v>7</v>
      </c>
      <c r="P5059">
        <v>800</v>
      </c>
      <c r="Q5059">
        <v>13</v>
      </c>
      <c r="S5059" t="s">
        <v>37</v>
      </c>
      <c r="T5059">
        <v>8000</v>
      </c>
      <c r="U5059">
        <v>3000</v>
      </c>
      <c r="V5059">
        <v>82</v>
      </c>
      <c r="X5059">
        <v>0.63</v>
      </c>
      <c r="AB5059" s="1">
        <v>39903</v>
      </c>
      <c r="AC5059" s="1">
        <v>39903</v>
      </c>
      <c r="AD5059" t="s">
        <v>12</v>
      </c>
      <c r="AF5059">
        <v>1155235</v>
      </c>
    </row>
    <row r="5060" spans="1:32" x14ac:dyDescent="0.25">
      <c r="A5060" t="s">
        <v>8824</v>
      </c>
      <c r="B5060" t="s">
        <v>8835</v>
      </c>
      <c r="D5060" t="s">
        <v>9067</v>
      </c>
      <c r="E5060">
        <v>29098</v>
      </c>
      <c r="G5060" t="s">
        <v>88</v>
      </c>
      <c r="H5060" t="s">
        <v>59</v>
      </c>
      <c r="I5060" t="s">
        <v>35</v>
      </c>
      <c r="K5060" t="s">
        <v>84</v>
      </c>
      <c r="L5060">
        <v>7</v>
      </c>
      <c r="P5060">
        <v>800</v>
      </c>
      <c r="Q5060">
        <v>13</v>
      </c>
      <c r="S5060" t="s">
        <v>37</v>
      </c>
      <c r="T5060">
        <v>8000</v>
      </c>
      <c r="U5060">
        <v>3000</v>
      </c>
      <c r="AC5060" s="1">
        <v>38817</v>
      </c>
      <c r="AD5060" t="s">
        <v>12</v>
      </c>
      <c r="AF5060">
        <v>1042399</v>
      </c>
    </row>
    <row r="5061" spans="1:32" x14ac:dyDescent="0.25">
      <c r="A5061" t="s">
        <v>8824</v>
      </c>
      <c r="B5061" t="s">
        <v>8835</v>
      </c>
      <c r="D5061" t="s">
        <v>9068</v>
      </c>
      <c r="E5061">
        <v>29544</v>
      </c>
      <c r="G5061" t="s">
        <v>88</v>
      </c>
      <c r="H5061" t="s">
        <v>59</v>
      </c>
      <c r="I5061" t="s">
        <v>35</v>
      </c>
      <c r="K5061" t="s">
        <v>84</v>
      </c>
      <c r="L5061">
        <v>7</v>
      </c>
      <c r="P5061">
        <v>800</v>
      </c>
      <c r="Q5061">
        <v>13</v>
      </c>
      <c r="S5061" t="s">
        <v>37</v>
      </c>
      <c r="T5061">
        <v>8000</v>
      </c>
      <c r="U5061">
        <v>3000</v>
      </c>
      <c r="AC5061" s="1">
        <v>38817</v>
      </c>
      <c r="AD5061" t="s">
        <v>12</v>
      </c>
      <c r="AF5061">
        <v>1042395</v>
      </c>
    </row>
    <row r="5062" spans="1:32" x14ac:dyDescent="0.25">
      <c r="A5062" t="s">
        <v>8824</v>
      </c>
      <c r="B5062" t="s">
        <v>8835</v>
      </c>
      <c r="D5062" t="s">
        <v>9069</v>
      </c>
      <c r="E5062">
        <v>29036</v>
      </c>
      <c r="G5062" t="s">
        <v>88</v>
      </c>
      <c r="H5062" t="s">
        <v>59</v>
      </c>
      <c r="I5062" t="s">
        <v>35</v>
      </c>
      <c r="K5062" t="s">
        <v>84</v>
      </c>
      <c r="L5062">
        <v>7</v>
      </c>
      <c r="P5062">
        <v>800</v>
      </c>
      <c r="Q5062">
        <v>13</v>
      </c>
      <c r="S5062" t="s">
        <v>37</v>
      </c>
      <c r="T5062">
        <v>8000</v>
      </c>
      <c r="U5062">
        <v>2700</v>
      </c>
      <c r="AB5062" s="1">
        <v>40316</v>
      </c>
      <c r="AC5062" s="1">
        <v>40316</v>
      </c>
      <c r="AD5062" t="s">
        <v>12</v>
      </c>
      <c r="AF5062">
        <v>1198527</v>
      </c>
    </row>
    <row r="5063" spans="1:32" x14ac:dyDescent="0.25">
      <c r="A5063" t="s">
        <v>8824</v>
      </c>
      <c r="B5063" t="s">
        <v>8835</v>
      </c>
      <c r="D5063" t="s">
        <v>9070</v>
      </c>
      <c r="E5063">
        <v>29036</v>
      </c>
      <c r="G5063" t="s">
        <v>88</v>
      </c>
      <c r="H5063" t="s">
        <v>59</v>
      </c>
      <c r="I5063" t="s">
        <v>35</v>
      </c>
      <c r="K5063" t="s">
        <v>84</v>
      </c>
      <c r="L5063">
        <v>7</v>
      </c>
      <c r="P5063">
        <v>800</v>
      </c>
      <c r="Q5063">
        <v>13</v>
      </c>
      <c r="S5063" t="s">
        <v>37</v>
      </c>
      <c r="T5063">
        <v>8000</v>
      </c>
      <c r="U5063">
        <v>2700</v>
      </c>
      <c r="V5063">
        <v>83</v>
      </c>
      <c r="X5063">
        <v>0.55100000000000005</v>
      </c>
      <c r="AC5063" s="1">
        <v>40721</v>
      </c>
      <c r="AD5063" t="s">
        <v>12</v>
      </c>
      <c r="AF5063">
        <v>1288936</v>
      </c>
    </row>
    <row r="5064" spans="1:32" x14ac:dyDescent="0.25">
      <c r="A5064" t="s">
        <v>8824</v>
      </c>
      <c r="B5064" t="s">
        <v>8835</v>
      </c>
      <c r="D5064" t="s">
        <v>9071</v>
      </c>
      <c r="G5064" t="s">
        <v>88</v>
      </c>
      <c r="H5064" t="s">
        <v>59</v>
      </c>
      <c r="I5064" t="s">
        <v>35</v>
      </c>
      <c r="K5064" t="s">
        <v>84</v>
      </c>
      <c r="L5064">
        <v>7</v>
      </c>
      <c r="P5064">
        <v>900</v>
      </c>
      <c r="Q5064">
        <v>13</v>
      </c>
      <c r="S5064" t="s">
        <v>37</v>
      </c>
      <c r="T5064">
        <v>10000</v>
      </c>
      <c r="U5064">
        <v>3000</v>
      </c>
      <c r="AB5064" s="1">
        <v>39898</v>
      </c>
      <c r="AC5064" s="1">
        <v>39898</v>
      </c>
      <c r="AD5064" t="s">
        <v>12</v>
      </c>
      <c r="AF5064">
        <v>1154565</v>
      </c>
    </row>
    <row r="5065" spans="1:32" x14ac:dyDescent="0.25">
      <c r="A5065" t="s">
        <v>8824</v>
      </c>
      <c r="B5065" t="s">
        <v>8835</v>
      </c>
      <c r="D5065" t="s">
        <v>9072</v>
      </c>
      <c r="E5065">
        <v>29036</v>
      </c>
      <c r="G5065" t="s">
        <v>88</v>
      </c>
      <c r="H5065" t="s">
        <v>59</v>
      </c>
      <c r="I5065" t="s">
        <v>35</v>
      </c>
      <c r="K5065" t="s">
        <v>84</v>
      </c>
      <c r="L5065">
        <v>5</v>
      </c>
      <c r="P5065">
        <v>800</v>
      </c>
      <c r="Q5065">
        <v>13</v>
      </c>
      <c r="S5065" t="s">
        <v>37</v>
      </c>
      <c r="T5065">
        <v>8000</v>
      </c>
      <c r="U5065">
        <v>2700</v>
      </c>
      <c r="AC5065" s="1">
        <v>38817</v>
      </c>
      <c r="AD5065" t="s">
        <v>12</v>
      </c>
      <c r="AF5065">
        <v>1039551</v>
      </c>
    </row>
    <row r="5066" spans="1:32" x14ac:dyDescent="0.25">
      <c r="A5066" t="s">
        <v>8824</v>
      </c>
      <c r="B5066" t="s">
        <v>8835</v>
      </c>
      <c r="D5066" t="s">
        <v>9073</v>
      </c>
      <c r="E5066">
        <v>29653</v>
      </c>
      <c r="G5066" t="s">
        <v>88</v>
      </c>
      <c r="H5066" t="s">
        <v>59</v>
      </c>
      <c r="I5066" t="s">
        <v>35</v>
      </c>
      <c r="K5066" t="s">
        <v>84</v>
      </c>
      <c r="L5066">
        <v>7</v>
      </c>
      <c r="P5066">
        <v>900</v>
      </c>
      <c r="Q5066">
        <v>13</v>
      </c>
      <c r="S5066" t="s">
        <v>37</v>
      </c>
      <c r="T5066">
        <v>8000</v>
      </c>
      <c r="U5066">
        <v>3000</v>
      </c>
      <c r="AB5066" s="1">
        <v>40003</v>
      </c>
      <c r="AC5066" s="1">
        <v>40003</v>
      </c>
      <c r="AD5066" t="s">
        <v>12</v>
      </c>
      <c r="AF5066">
        <v>1169790</v>
      </c>
    </row>
    <row r="5067" spans="1:32" x14ac:dyDescent="0.25">
      <c r="A5067" t="s">
        <v>8824</v>
      </c>
      <c r="B5067" t="s">
        <v>8835</v>
      </c>
      <c r="D5067" t="s">
        <v>9074</v>
      </c>
      <c r="E5067">
        <v>29433</v>
      </c>
      <c r="G5067" t="s">
        <v>88</v>
      </c>
      <c r="H5067" t="s">
        <v>59</v>
      </c>
      <c r="I5067" t="s">
        <v>35</v>
      </c>
      <c r="K5067" t="s">
        <v>84</v>
      </c>
      <c r="L5067">
        <v>7</v>
      </c>
      <c r="P5067">
        <v>800</v>
      </c>
      <c r="Q5067">
        <v>13</v>
      </c>
      <c r="S5067" t="s">
        <v>37</v>
      </c>
      <c r="T5067">
        <v>8000</v>
      </c>
      <c r="U5067">
        <v>3500</v>
      </c>
      <c r="AC5067" s="1">
        <v>39304</v>
      </c>
      <c r="AD5067" t="s">
        <v>12</v>
      </c>
      <c r="AF5067">
        <v>1092776</v>
      </c>
    </row>
    <row r="5068" spans="1:32" x14ac:dyDescent="0.25">
      <c r="A5068" t="s">
        <v>8824</v>
      </c>
      <c r="B5068" t="s">
        <v>8835</v>
      </c>
      <c r="D5068" t="s">
        <v>9075</v>
      </c>
      <c r="E5068">
        <v>29432</v>
      </c>
      <c r="G5068" t="s">
        <v>88</v>
      </c>
      <c r="H5068" t="s">
        <v>59</v>
      </c>
      <c r="I5068" t="s">
        <v>35</v>
      </c>
      <c r="K5068" t="s">
        <v>84</v>
      </c>
      <c r="L5068">
        <v>7</v>
      </c>
      <c r="P5068">
        <v>800</v>
      </c>
      <c r="Q5068">
        <v>13</v>
      </c>
      <c r="S5068" t="s">
        <v>37</v>
      </c>
      <c r="T5068">
        <v>8000</v>
      </c>
      <c r="U5068">
        <v>3000</v>
      </c>
      <c r="AB5068" s="1">
        <v>40001</v>
      </c>
      <c r="AC5068" s="1">
        <v>40001</v>
      </c>
      <c r="AD5068" t="s">
        <v>12</v>
      </c>
      <c r="AF5068">
        <v>1169654</v>
      </c>
    </row>
    <row r="5069" spans="1:32" x14ac:dyDescent="0.25">
      <c r="A5069" t="s">
        <v>8824</v>
      </c>
      <c r="B5069" t="s">
        <v>8835</v>
      </c>
      <c r="D5069" t="s">
        <v>9076</v>
      </c>
      <c r="E5069">
        <v>29433</v>
      </c>
      <c r="G5069" t="s">
        <v>88</v>
      </c>
      <c r="H5069" t="s">
        <v>59</v>
      </c>
      <c r="I5069" t="s">
        <v>35</v>
      </c>
      <c r="K5069" t="s">
        <v>84</v>
      </c>
      <c r="L5069">
        <v>7</v>
      </c>
      <c r="P5069">
        <v>800</v>
      </c>
      <c r="Q5069">
        <v>13</v>
      </c>
      <c r="S5069" t="s">
        <v>37</v>
      </c>
      <c r="T5069">
        <v>8000</v>
      </c>
      <c r="U5069">
        <v>3500</v>
      </c>
      <c r="AB5069" s="1">
        <v>38683</v>
      </c>
      <c r="AC5069" s="1">
        <v>38663</v>
      </c>
      <c r="AD5069" t="s">
        <v>12</v>
      </c>
      <c r="AF5069">
        <v>1033890</v>
      </c>
    </row>
    <row r="5070" spans="1:32" x14ac:dyDescent="0.25">
      <c r="A5070" t="s">
        <v>8824</v>
      </c>
      <c r="B5070" t="s">
        <v>8835</v>
      </c>
      <c r="D5070" t="s">
        <v>9077</v>
      </c>
      <c r="E5070">
        <v>29627</v>
      </c>
      <c r="G5070" t="s">
        <v>88</v>
      </c>
      <c r="H5070" t="s">
        <v>59</v>
      </c>
      <c r="I5070" t="s">
        <v>35</v>
      </c>
      <c r="K5070" t="s">
        <v>84</v>
      </c>
      <c r="L5070">
        <v>9</v>
      </c>
      <c r="P5070">
        <v>800</v>
      </c>
      <c r="Q5070">
        <v>13</v>
      </c>
      <c r="S5070" t="s">
        <v>37</v>
      </c>
      <c r="T5070">
        <v>10000</v>
      </c>
      <c r="U5070">
        <v>2700</v>
      </c>
      <c r="AB5070" s="1">
        <v>40010</v>
      </c>
      <c r="AC5070" s="1">
        <v>40010</v>
      </c>
      <c r="AD5070" t="s">
        <v>12</v>
      </c>
      <c r="AF5070">
        <v>1170418</v>
      </c>
    </row>
    <row r="5071" spans="1:32" x14ac:dyDescent="0.25">
      <c r="A5071" t="s">
        <v>8824</v>
      </c>
      <c r="B5071" t="s">
        <v>8835</v>
      </c>
      <c r="D5071" t="s">
        <v>9078</v>
      </c>
      <c r="E5071">
        <v>29529</v>
      </c>
      <c r="G5071" t="s">
        <v>88</v>
      </c>
      <c r="H5071" t="s">
        <v>59</v>
      </c>
      <c r="I5071" t="s">
        <v>35</v>
      </c>
      <c r="K5071" t="s">
        <v>84</v>
      </c>
      <c r="L5071">
        <v>9</v>
      </c>
      <c r="P5071">
        <v>880</v>
      </c>
      <c r="Q5071">
        <v>13</v>
      </c>
      <c r="S5071" t="s">
        <v>37</v>
      </c>
      <c r="T5071">
        <v>10000</v>
      </c>
      <c r="U5071">
        <v>2700</v>
      </c>
      <c r="AB5071" s="1">
        <v>40050</v>
      </c>
      <c r="AC5071" s="1">
        <v>40050</v>
      </c>
      <c r="AD5071" t="s">
        <v>12</v>
      </c>
      <c r="AF5071">
        <v>1176075</v>
      </c>
    </row>
    <row r="5072" spans="1:32" x14ac:dyDescent="0.25">
      <c r="A5072" t="s">
        <v>8824</v>
      </c>
      <c r="B5072" t="s">
        <v>8835</v>
      </c>
      <c r="D5072" t="s">
        <v>9079</v>
      </c>
      <c r="G5072" t="s">
        <v>88</v>
      </c>
      <c r="H5072" t="s">
        <v>59</v>
      </c>
      <c r="I5072" t="s">
        <v>35</v>
      </c>
      <c r="K5072" t="s">
        <v>84</v>
      </c>
      <c r="L5072">
        <v>9</v>
      </c>
      <c r="P5072">
        <v>880</v>
      </c>
      <c r="Q5072">
        <v>13</v>
      </c>
      <c r="S5072" t="s">
        <v>37</v>
      </c>
      <c r="T5072">
        <v>10000</v>
      </c>
      <c r="U5072">
        <v>2700</v>
      </c>
      <c r="AB5072" s="1">
        <v>39962</v>
      </c>
      <c r="AC5072" s="1">
        <v>39962</v>
      </c>
      <c r="AD5072" t="s">
        <v>12</v>
      </c>
      <c r="AF5072">
        <v>1161614</v>
      </c>
    </row>
    <row r="5073" spans="1:32" x14ac:dyDescent="0.25">
      <c r="A5073" t="s">
        <v>8824</v>
      </c>
      <c r="B5073" t="s">
        <v>8835</v>
      </c>
      <c r="D5073" t="s">
        <v>9080</v>
      </c>
      <c r="E5073" t="s">
        <v>9081</v>
      </c>
      <c r="G5073" t="s">
        <v>88</v>
      </c>
      <c r="H5073" t="s">
        <v>59</v>
      </c>
      <c r="I5073" t="s">
        <v>35</v>
      </c>
      <c r="K5073" t="s">
        <v>84</v>
      </c>
      <c r="L5073">
        <v>9</v>
      </c>
      <c r="P5073">
        <v>880</v>
      </c>
      <c r="Q5073">
        <v>13</v>
      </c>
      <c r="S5073" t="s">
        <v>37</v>
      </c>
      <c r="T5073">
        <v>10000</v>
      </c>
      <c r="U5073">
        <v>2700</v>
      </c>
      <c r="V5073">
        <v>83</v>
      </c>
      <c r="X5073">
        <v>0.55100000000000005</v>
      </c>
      <c r="AC5073" s="1">
        <v>40609</v>
      </c>
      <c r="AD5073" t="s">
        <v>12</v>
      </c>
      <c r="AF5073">
        <v>1227729</v>
      </c>
    </row>
    <row r="5074" spans="1:32" x14ac:dyDescent="0.25">
      <c r="A5074" t="s">
        <v>8824</v>
      </c>
      <c r="B5074" t="s">
        <v>8835</v>
      </c>
      <c r="D5074" t="s">
        <v>9082</v>
      </c>
      <c r="E5074">
        <v>20010</v>
      </c>
      <c r="G5074" t="s">
        <v>88</v>
      </c>
      <c r="H5074" t="s">
        <v>59</v>
      </c>
      <c r="I5074" t="s">
        <v>35</v>
      </c>
      <c r="K5074" t="s">
        <v>84</v>
      </c>
      <c r="L5074">
        <v>9</v>
      </c>
      <c r="P5074">
        <v>800</v>
      </c>
      <c r="Q5074">
        <v>13</v>
      </c>
      <c r="S5074" t="s">
        <v>37</v>
      </c>
      <c r="T5074">
        <v>10000</v>
      </c>
      <c r="U5074">
        <v>2700</v>
      </c>
      <c r="AB5074" s="1">
        <v>40010</v>
      </c>
      <c r="AC5074" s="1">
        <v>40010</v>
      </c>
      <c r="AD5074" t="s">
        <v>12</v>
      </c>
      <c r="AF5074">
        <v>1170415</v>
      </c>
    </row>
    <row r="5075" spans="1:32" x14ac:dyDescent="0.25">
      <c r="A5075" t="s">
        <v>8824</v>
      </c>
      <c r="B5075" t="s">
        <v>8835</v>
      </c>
      <c r="D5075" t="s">
        <v>9083</v>
      </c>
      <c r="E5075">
        <v>29710</v>
      </c>
      <c r="G5075" t="s">
        <v>88</v>
      </c>
      <c r="H5075" t="s">
        <v>59</v>
      </c>
      <c r="I5075" t="s">
        <v>35</v>
      </c>
      <c r="K5075" t="s">
        <v>84</v>
      </c>
      <c r="L5075">
        <v>9</v>
      </c>
      <c r="P5075">
        <v>880</v>
      </c>
      <c r="Q5075">
        <v>13</v>
      </c>
      <c r="S5075" t="s">
        <v>37</v>
      </c>
      <c r="T5075">
        <v>10000</v>
      </c>
      <c r="U5075">
        <v>2700</v>
      </c>
      <c r="AC5075" s="1">
        <v>40336</v>
      </c>
      <c r="AD5075" t="s">
        <v>12</v>
      </c>
      <c r="AF5075">
        <v>1199781</v>
      </c>
    </row>
    <row r="5076" spans="1:32" x14ac:dyDescent="0.25">
      <c r="A5076" t="s">
        <v>8824</v>
      </c>
      <c r="B5076" t="s">
        <v>8835</v>
      </c>
      <c r="D5076" t="s">
        <v>9084</v>
      </c>
      <c r="E5076">
        <v>29041</v>
      </c>
      <c r="G5076" t="s">
        <v>88</v>
      </c>
      <c r="H5076" t="s">
        <v>59</v>
      </c>
      <c r="I5076" t="s">
        <v>35</v>
      </c>
      <c r="K5076" t="s">
        <v>84</v>
      </c>
      <c r="L5076">
        <v>9</v>
      </c>
      <c r="P5076">
        <v>880</v>
      </c>
      <c r="Q5076">
        <v>13</v>
      </c>
      <c r="S5076" t="s">
        <v>37</v>
      </c>
      <c r="T5076">
        <v>10000</v>
      </c>
      <c r="U5076">
        <v>2700</v>
      </c>
      <c r="AC5076" s="1">
        <v>40452</v>
      </c>
      <c r="AD5076" t="s">
        <v>12</v>
      </c>
      <c r="AF5076">
        <v>1208803</v>
      </c>
    </row>
    <row r="5077" spans="1:32" x14ac:dyDescent="0.25">
      <c r="A5077" t="s">
        <v>8824</v>
      </c>
      <c r="B5077" t="s">
        <v>8835</v>
      </c>
      <c r="D5077" t="s">
        <v>9085</v>
      </c>
      <c r="E5077">
        <v>29041</v>
      </c>
      <c r="G5077" t="s">
        <v>88</v>
      </c>
      <c r="H5077" t="s">
        <v>59</v>
      </c>
      <c r="I5077" t="s">
        <v>35</v>
      </c>
      <c r="K5077" t="s">
        <v>84</v>
      </c>
      <c r="L5077">
        <v>9</v>
      </c>
      <c r="P5077">
        <v>880</v>
      </c>
      <c r="Q5077">
        <v>13</v>
      </c>
      <c r="S5077" t="s">
        <v>37</v>
      </c>
      <c r="T5077">
        <v>10000</v>
      </c>
      <c r="U5077">
        <v>2700</v>
      </c>
      <c r="AB5077" s="1">
        <v>40372</v>
      </c>
      <c r="AC5077" s="1">
        <v>40372</v>
      </c>
      <c r="AD5077" t="s">
        <v>12</v>
      </c>
      <c r="AF5077">
        <v>1203203</v>
      </c>
    </row>
    <row r="5078" spans="1:32" x14ac:dyDescent="0.25">
      <c r="A5078" t="s">
        <v>8824</v>
      </c>
      <c r="B5078" t="s">
        <v>8835</v>
      </c>
      <c r="D5078" t="s">
        <v>9086</v>
      </c>
      <c r="E5078">
        <v>29041</v>
      </c>
      <c r="G5078" t="s">
        <v>88</v>
      </c>
      <c r="H5078" t="s">
        <v>59</v>
      </c>
      <c r="I5078" t="s">
        <v>35</v>
      </c>
      <c r="K5078" t="s">
        <v>84</v>
      </c>
      <c r="L5078">
        <v>9</v>
      </c>
      <c r="P5078">
        <v>880</v>
      </c>
      <c r="Q5078">
        <v>13</v>
      </c>
      <c r="S5078" t="s">
        <v>37</v>
      </c>
      <c r="T5078">
        <v>10000</v>
      </c>
      <c r="U5078">
        <v>2700</v>
      </c>
      <c r="AB5078" s="1">
        <v>40204</v>
      </c>
      <c r="AC5078" s="1">
        <v>40204</v>
      </c>
      <c r="AD5078" t="s">
        <v>12</v>
      </c>
      <c r="AF5078">
        <v>1189294</v>
      </c>
    </row>
    <row r="5079" spans="1:32" x14ac:dyDescent="0.25">
      <c r="A5079" t="s">
        <v>8824</v>
      </c>
      <c r="B5079" t="s">
        <v>8835</v>
      </c>
      <c r="D5079" t="s">
        <v>9087</v>
      </c>
      <c r="E5079">
        <v>29041</v>
      </c>
      <c r="G5079" t="s">
        <v>88</v>
      </c>
      <c r="H5079" t="s">
        <v>59</v>
      </c>
      <c r="I5079" t="s">
        <v>35</v>
      </c>
      <c r="K5079" t="s">
        <v>84</v>
      </c>
      <c r="L5079">
        <v>9</v>
      </c>
      <c r="P5079">
        <v>880</v>
      </c>
      <c r="Q5079">
        <v>13</v>
      </c>
      <c r="S5079" t="s">
        <v>37</v>
      </c>
      <c r="T5079">
        <v>10000</v>
      </c>
      <c r="U5079">
        <v>2700</v>
      </c>
      <c r="V5079">
        <v>83</v>
      </c>
      <c r="X5079">
        <v>0.55100000000000005</v>
      </c>
      <c r="AC5079" s="1">
        <v>40721</v>
      </c>
      <c r="AD5079" t="s">
        <v>12</v>
      </c>
      <c r="AF5079">
        <v>1288937</v>
      </c>
    </row>
    <row r="5080" spans="1:32" x14ac:dyDescent="0.25">
      <c r="A5080" t="s">
        <v>8824</v>
      </c>
      <c r="B5080" t="s">
        <v>8835</v>
      </c>
      <c r="D5080" t="s">
        <v>9088</v>
      </c>
      <c r="E5080">
        <v>20011</v>
      </c>
      <c r="G5080" t="s">
        <v>88</v>
      </c>
      <c r="H5080" t="s">
        <v>59</v>
      </c>
      <c r="I5080" t="s">
        <v>35</v>
      </c>
      <c r="K5080" t="s">
        <v>84</v>
      </c>
      <c r="L5080">
        <v>9</v>
      </c>
      <c r="P5080">
        <v>800</v>
      </c>
      <c r="Q5080">
        <v>13</v>
      </c>
      <c r="S5080" t="s">
        <v>37</v>
      </c>
      <c r="T5080">
        <v>10000</v>
      </c>
      <c r="U5080">
        <v>2700</v>
      </c>
      <c r="AB5080" s="1">
        <v>40010</v>
      </c>
      <c r="AC5080" s="1">
        <v>40010</v>
      </c>
      <c r="AD5080" t="s">
        <v>12</v>
      </c>
      <c r="AF5080">
        <v>1170420</v>
      </c>
    </row>
    <row r="5081" spans="1:32" x14ac:dyDescent="0.25">
      <c r="A5081" t="s">
        <v>8824</v>
      </c>
      <c r="B5081" t="s">
        <v>8835</v>
      </c>
      <c r="D5081" t="s">
        <v>9089</v>
      </c>
      <c r="E5081">
        <v>20012</v>
      </c>
      <c r="G5081" t="s">
        <v>88</v>
      </c>
      <c r="H5081" t="s">
        <v>59</v>
      </c>
      <c r="I5081" t="s">
        <v>35</v>
      </c>
      <c r="K5081" t="s">
        <v>84</v>
      </c>
      <c r="L5081">
        <v>9</v>
      </c>
      <c r="P5081">
        <v>800</v>
      </c>
      <c r="Q5081">
        <v>13</v>
      </c>
      <c r="S5081" t="s">
        <v>37</v>
      </c>
      <c r="T5081">
        <v>10000</v>
      </c>
      <c r="U5081">
        <v>2700</v>
      </c>
      <c r="AB5081" s="1">
        <v>40358</v>
      </c>
      <c r="AC5081" s="1">
        <v>40358</v>
      </c>
      <c r="AD5081" t="s">
        <v>12</v>
      </c>
      <c r="AF5081">
        <v>1201819</v>
      </c>
    </row>
    <row r="5082" spans="1:32" x14ac:dyDescent="0.25">
      <c r="A5082" t="s">
        <v>8824</v>
      </c>
      <c r="B5082" t="s">
        <v>8835</v>
      </c>
      <c r="D5082" t="s">
        <v>9090</v>
      </c>
      <c r="E5082">
        <v>29095</v>
      </c>
      <c r="G5082" t="s">
        <v>88</v>
      </c>
      <c r="H5082" t="s">
        <v>59</v>
      </c>
      <c r="I5082" t="s">
        <v>35</v>
      </c>
      <c r="K5082" t="s">
        <v>84</v>
      </c>
      <c r="L5082">
        <v>2</v>
      </c>
      <c r="P5082">
        <v>880</v>
      </c>
      <c r="Q5082">
        <v>13</v>
      </c>
      <c r="S5082" t="s">
        <v>37</v>
      </c>
      <c r="T5082">
        <v>10000</v>
      </c>
      <c r="U5082">
        <v>2700</v>
      </c>
      <c r="AB5082" s="1">
        <v>39989</v>
      </c>
      <c r="AC5082" s="1">
        <v>39989</v>
      </c>
      <c r="AD5082" t="s">
        <v>12</v>
      </c>
      <c r="AF5082">
        <v>1168548</v>
      </c>
    </row>
    <row r="5083" spans="1:32" x14ac:dyDescent="0.25">
      <c r="A5083" t="s">
        <v>8824</v>
      </c>
      <c r="B5083" t="s">
        <v>8835</v>
      </c>
      <c r="D5083" t="s">
        <v>9091</v>
      </c>
      <c r="E5083">
        <v>28999</v>
      </c>
      <c r="G5083" t="s">
        <v>88</v>
      </c>
      <c r="H5083" t="s">
        <v>59</v>
      </c>
      <c r="I5083" t="s">
        <v>35</v>
      </c>
      <c r="K5083" t="s">
        <v>84</v>
      </c>
      <c r="L5083">
        <v>9</v>
      </c>
      <c r="P5083">
        <v>880</v>
      </c>
      <c r="Q5083">
        <v>13</v>
      </c>
      <c r="S5083" t="s">
        <v>37</v>
      </c>
      <c r="T5083">
        <v>10000</v>
      </c>
      <c r="U5083">
        <v>2700</v>
      </c>
      <c r="AB5083" s="1">
        <v>40093</v>
      </c>
      <c r="AC5083" s="1">
        <v>40093</v>
      </c>
      <c r="AD5083" t="s">
        <v>12</v>
      </c>
      <c r="AF5083">
        <v>1180713</v>
      </c>
    </row>
    <row r="5084" spans="1:32" x14ac:dyDescent="0.25">
      <c r="A5084" t="s">
        <v>8824</v>
      </c>
      <c r="B5084" t="s">
        <v>8835</v>
      </c>
      <c r="D5084" t="s">
        <v>9092</v>
      </c>
      <c r="E5084">
        <v>29095</v>
      </c>
      <c r="G5084" t="s">
        <v>88</v>
      </c>
      <c r="H5084" t="s">
        <v>59</v>
      </c>
      <c r="I5084" t="s">
        <v>35</v>
      </c>
      <c r="K5084" t="s">
        <v>84</v>
      </c>
      <c r="L5084">
        <v>2</v>
      </c>
      <c r="P5084">
        <v>880</v>
      </c>
      <c r="Q5084">
        <v>13</v>
      </c>
      <c r="S5084" t="s">
        <v>37</v>
      </c>
      <c r="T5084">
        <v>10000</v>
      </c>
      <c r="U5084">
        <v>2700</v>
      </c>
      <c r="AB5084" s="1">
        <v>39989</v>
      </c>
      <c r="AC5084" s="1">
        <v>39989</v>
      </c>
      <c r="AD5084" t="s">
        <v>12</v>
      </c>
      <c r="AF5084">
        <v>1168547</v>
      </c>
    </row>
    <row r="5085" spans="1:32" x14ac:dyDescent="0.25">
      <c r="A5085" t="s">
        <v>8824</v>
      </c>
      <c r="B5085" t="s">
        <v>8835</v>
      </c>
      <c r="D5085" t="s">
        <v>9093</v>
      </c>
      <c r="E5085">
        <v>26912</v>
      </c>
      <c r="G5085" t="s">
        <v>88</v>
      </c>
      <c r="H5085" t="s">
        <v>59</v>
      </c>
      <c r="I5085" t="s">
        <v>35</v>
      </c>
      <c r="K5085" t="s">
        <v>84</v>
      </c>
      <c r="L5085">
        <v>9</v>
      </c>
      <c r="P5085">
        <v>900</v>
      </c>
      <c r="Q5085">
        <v>13</v>
      </c>
      <c r="S5085" t="s">
        <v>37</v>
      </c>
      <c r="T5085">
        <v>10000</v>
      </c>
      <c r="U5085">
        <v>2700</v>
      </c>
      <c r="AC5085" s="1">
        <v>40333</v>
      </c>
      <c r="AD5085" t="s">
        <v>12</v>
      </c>
      <c r="AF5085">
        <v>1199596</v>
      </c>
    </row>
    <row r="5086" spans="1:32" x14ac:dyDescent="0.25">
      <c r="A5086" t="s">
        <v>8824</v>
      </c>
      <c r="B5086" t="s">
        <v>8835</v>
      </c>
      <c r="D5086" t="s">
        <v>9094</v>
      </c>
      <c r="E5086">
        <v>29041</v>
      </c>
      <c r="G5086" t="s">
        <v>88</v>
      </c>
      <c r="H5086" t="s">
        <v>59</v>
      </c>
      <c r="I5086" t="s">
        <v>35</v>
      </c>
      <c r="K5086" t="s">
        <v>84</v>
      </c>
      <c r="L5086">
        <v>9</v>
      </c>
      <c r="P5086">
        <v>880</v>
      </c>
      <c r="Q5086">
        <v>13</v>
      </c>
      <c r="S5086" t="s">
        <v>37</v>
      </c>
      <c r="T5086">
        <v>10000</v>
      </c>
      <c r="U5086">
        <v>2700</v>
      </c>
      <c r="AC5086" s="1">
        <v>40346</v>
      </c>
      <c r="AD5086" t="s">
        <v>12</v>
      </c>
      <c r="AF5086">
        <v>1200831</v>
      </c>
    </row>
    <row r="5087" spans="1:32" x14ac:dyDescent="0.25">
      <c r="A5087" t="s">
        <v>8824</v>
      </c>
      <c r="B5087" t="s">
        <v>8835</v>
      </c>
      <c r="D5087" t="s">
        <v>9095</v>
      </c>
      <c r="G5087" t="s">
        <v>88</v>
      </c>
      <c r="H5087" t="s">
        <v>59</v>
      </c>
      <c r="I5087" t="s">
        <v>35</v>
      </c>
      <c r="K5087" t="s">
        <v>84</v>
      </c>
      <c r="L5087">
        <v>7</v>
      </c>
      <c r="P5087">
        <v>800</v>
      </c>
      <c r="Q5087">
        <v>13</v>
      </c>
      <c r="S5087" t="s">
        <v>37</v>
      </c>
      <c r="T5087">
        <v>8000</v>
      </c>
      <c r="U5087">
        <v>3000</v>
      </c>
      <c r="AB5087" s="1">
        <v>39435</v>
      </c>
      <c r="AC5087" s="1">
        <v>39435</v>
      </c>
      <c r="AD5087" t="s">
        <v>12</v>
      </c>
      <c r="AF5087">
        <v>1100408</v>
      </c>
    </row>
    <row r="5088" spans="1:32" x14ac:dyDescent="0.25">
      <c r="A5088" t="s">
        <v>8824</v>
      </c>
      <c r="B5088" t="s">
        <v>8835</v>
      </c>
      <c r="D5088" t="s">
        <v>9096</v>
      </c>
      <c r="E5088">
        <v>29780</v>
      </c>
      <c r="G5088" t="s">
        <v>88</v>
      </c>
      <c r="H5088" t="s">
        <v>59</v>
      </c>
      <c r="I5088" t="s">
        <v>35</v>
      </c>
      <c r="K5088" t="s">
        <v>84</v>
      </c>
      <c r="L5088">
        <v>9</v>
      </c>
      <c r="P5088">
        <v>875</v>
      </c>
      <c r="Q5088">
        <v>13</v>
      </c>
      <c r="S5088" t="s">
        <v>37</v>
      </c>
      <c r="T5088">
        <v>10000</v>
      </c>
      <c r="U5088">
        <v>3500</v>
      </c>
      <c r="V5088">
        <v>83</v>
      </c>
      <c r="X5088">
        <v>0.54900000000000004</v>
      </c>
      <c r="AC5088" s="1">
        <v>40723</v>
      </c>
      <c r="AD5088" t="s">
        <v>12</v>
      </c>
      <c r="AF5088">
        <v>1292335</v>
      </c>
    </row>
    <row r="5089" spans="1:32" x14ac:dyDescent="0.25">
      <c r="A5089" t="s">
        <v>8824</v>
      </c>
      <c r="B5089" t="s">
        <v>8835</v>
      </c>
      <c r="D5089" t="s">
        <v>9097</v>
      </c>
      <c r="E5089">
        <v>29780</v>
      </c>
      <c r="G5089" t="s">
        <v>88</v>
      </c>
      <c r="H5089" t="s">
        <v>59</v>
      </c>
      <c r="I5089" t="s">
        <v>35</v>
      </c>
      <c r="K5089" t="s">
        <v>84</v>
      </c>
      <c r="L5089">
        <v>9</v>
      </c>
      <c r="P5089">
        <v>800</v>
      </c>
      <c r="Q5089">
        <v>13</v>
      </c>
      <c r="S5089" t="s">
        <v>37</v>
      </c>
      <c r="T5089">
        <v>10000</v>
      </c>
      <c r="U5089">
        <v>3500</v>
      </c>
      <c r="AB5089" s="1">
        <v>40273</v>
      </c>
      <c r="AC5089" s="1">
        <v>40273</v>
      </c>
      <c r="AD5089" t="s">
        <v>12</v>
      </c>
      <c r="AF5089">
        <v>1195835</v>
      </c>
    </row>
    <row r="5090" spans="1:32" x14ac:dyDescent="0.25">
      <c r="A5090" t="s">
        <v>8824</v>
      </c>
      <c r="B5090" t="s">
        <v>8835</v>
      </c>
      <c r="D5090" t="s">
        <v>9098</v>
      </c>
      <c r="E5090">
        <v>20013</v>
      </c>
      <c r="G5090" t="s">
        <v>88</v>
      </c>
      <c r="H5090" t="s">
        <v>59</v>
      </c>
      <c r="I5090" t="s">
        <v>35</v>
      </c>
      <c r="K5090" t="s">
        <v>84</v>
      </c>
      <c r="L5090">
        <v>9</v>
      </c>
      <c r="P5090">
        <v>800</v>
      </c>
      <c r="Q5090">
        <v>13</v>
      </c>
      <c r="S5090" t="s">
        <v>37</v>
      </c>
      <c r="T5090">
        <v>10000</v>
      </c>
      <c r="U5090">
        <v>3500</v>
      </c>
      <c r="AB5090" s="1">
        <v>40301</v>
      </c>
      <c r="AC5090" s="1">
        <v>40301</v>
      </c>
      <c r="AD5090" t="s">
        <v>12</v>
      </c>
      <c r="AF5090">
        <v>1197746</v>
      </c>
    </row>
    <row r="5091" spans="1:32" x14ac:dyDescent="0.25">
      <c r="A5091" t="s">
        <v>8824</v>
      </c>
      <c r="B5091" t="s">
        <v>8835</v>
      </c>
      <c r="D5091" t="s">
        <v>9099</v>
      </c>
      <c r="E5091">
        <v>20014</v>
      </c>
      <c r="G5091" t="s">
        <v>88</v>
      </c>
      <c r="H5091" t="s">
        <v>59</v>
      </c>
      <c r="I5091" t="s">
        <v>35</v>
      </c>
      <c r="K5091" t="s">
        <v>84</v>
      </c>
      <c r="L5091">
        <v>9</v>
      </c>
      <c r="P5091">
        <v>800</v>
      </c>
      <c r="Q5091">
        <v>13</v>
      </c>
      <c r="S5091" t="s">
        <v>37</v>
      </c>
      <c r="T5091">
        <v>10000</v>
      </c>
      <c r="U5091">
        <v>3500</v>
      </c>
      <c r="V5091">
        <v>82</v>
      </c>
      <c r="X5091">
        <v>0.59499999999999997</v>
      </c>
      <c r="AC5091" s="1">
        <v>40332</v>
      </c>
      <c r="AD5091" t="s">
        <v>12</v>
      </c>
      <c r="AF5091">
        <v>1199487</v>
      </c>
    </row>
    <row r="5092" spans="1:32" x14ac:dyDescent="0.25">
      <c r="A5092" t="s">
        <v>8824</v>
      </c>
      <c r="B5092" t="s">
        <v>8835</v>
      </c>
      <c r="D5092" t="s">
        <v>9100</v>
      </c>
      <c r="E5092">
        <v>26916</v>
      </c>
      <c r="G5092" t="s">
        <v>88</v>
      </c>
      <c r="H5092" t="s">
        <v>59</v>
      </c>
      <c r="I5092" t="s">
        <v>35</v>
      </c>
      <c r="K5092" t="s">
        <v>84</v>
      </c>
      <c r="L5092">
        <v>9</v>
      </c>
      <c r="P5092">
        <v>900</v>
      </c>
      <c r="Q5092">
        <v>13</v>
      </c>
      <c r="S5092" t="s">
        <v>37</v>
      </c>
      <c r="T5092">
        <v>10000</v>
      </c>
      <c r="U5092">
        <v>3500</v>
      </c>
      <c r="V5092">
        <v>82</v>
      </c>
      <c r="X5092">
        <v>0.59499999999999997</v>
      </c>
      <c r="AC5092" s="1">
        <v>40330</v>
      </c>
      <c r="AD5092" t="s">
        <v>12</v>
      </c>
      <c r="AF5092">
        <v>1199362</v>
      </c>
    </row>
    <row r="5093" spans="1:32" x14ac:dyDescent="0.25">
      <c r="A5093" t="s">
        <v>8824</v>
      </c>
      <c r="B5093" t="s">
        <v>8835</v>
      </c>
      <c r="D5093" t="s">
        <v>9101</v>
      </c>
      <c r="E5093">
        <v>26918</v>
      </c>
      <c r="G5093" t="s">
        <v>88</v>
      </c>
      <c r="H5093" t="s">
        <v>59</v>
      </c>
      <c r="I5093" t="s">
        <v>35</v>
      </c>
      <c r="K5093" t="s">
        <v>84</v>
      </c>
      <c r="L5093">
        <v>9</v>
      </c>
      <c r="P5093">
        <v>900</v>
      </c>
      <c r="Q5093">
        <v>13</v>
      </c>
      <c r="S5093" t="s">
        <v>37</v>
      </c>
      <c r="T5093">
        <v>10000</v>
      </c>
      <c r="U5093">
        <v>6500</v>
      </c>
      <c r="V5093">
        <v>84</v>
      </c>
      <c r="X5093">
        <v>0.63200000000000001</v>
      </c>
      <c r="AC5093" s="1">
        <v>40542</v>
      </c>
      <c r="AD5093" t="s">
        <v>12</v>
      </c>
      <c r="AF5093">
        <v>1216342</v>
      </c>
    </row>
    <row r="5094" spans="1:32" x14ac:dyDescent="0.25">
      <c r="A5094" t="s">
        <v>8824</v>
      </c>
      <c r="B5094" t="s">
        <v>8835</v>
      </c>
      <c r="D5094" t="s">
        <v>9102</v>
      </c>
      <c r="E5094">
        <v>29604</v>
      </c>
      <c r="G5094" t="s">
        <v>88</v>
      </c>
      <c r="H5094" t="s">
        <v>59</v>
      </c>
      <c r="I5094" t="s">
        <v>35</v>
      </c>
      <c r="K5094" t="s">
        <v>84</v>
      </c>
      <c r="L5094">
        <v>9</v>
      </c>
      <c r="P5094">
        <v>900</v>
      </c>
      <c r="Q5094">
        <v>13</v>
      </c>
      <c r="S5094" t="s">
        <v>37</v>
      </c>
      <c r="T5094">
        <v>8000</v>
      </c>
      <c r="U5094">
        <v>3000</v>
      </c>
      <c r="AB5094" s="1">
        <v>39993</v>
      </c>
      <c r="AC5094" s="1">
        <v>39993</v>
      </c>
      <c r="AD5094" t="s">
        <v>12</v>
      </c>
      <c r="AF5094">
        <v>1168872</v>
      </c>
    </row>
    <row r="5095" spans="1:32" x14ac:dyDescent="0.25">
      <c r="A5095" t="s">
        <v>8824</v>
      </c>
      <c r="B5095" t="s">
        <v>8835</v>
      </c>
      <c r="D5095" t="s">
        <v>9103</v>
      </c>
      <c r="G5095" t="s">
        <v>88</v>
      </c>
      <c r="H5095" t="s">
        <v>59</v>
      </c>
      <c r="I5095" t="s">
        <v>35</v>
      </c>
      <c r="K5095" t="s">
        <v>84</v>
      </c>
      <c r="L5095">
        <v>9</v>
      </c>
      <c r="P5095">
        <v>880</v>
      </c>
      <c r="Q5095">
        <v>13</v>
      </c>
      <c r="S5095" t="s">
        <v>37</v>
      </c>
      <c r="T5095">
        <v>10000</v>
      </c>
      <c r="U5095">
        <v>3000</v>
      </c>
      <c r="V5095">
        <v>84</v>
      </c>
      <c r="X5095">
        <v>0.61</v>
      </c>
      <c r="AB5095" s="1">
        <v>39547</v>
      </c>
      <c r="AC5095" s="1">
        <v>39547</v>
      </c>
      <c r="AD5095" t="s">
        <v>12</v>
      </c>
      <c r="AF5095">
        <v>1109453</v>
      </c>
    </row>
    <row r="5096" spans="1:32" x14ac:dyDescent="0.25">
      <c r="A5096" t="s">
        <v>8824</v>
      </c>
      <c r="B5096" t="s">
        <v>8835</v>
      </c>
      <c r="D5096" t="s">
        <v>9104</v>
      </c>
      <c r="G5096" t="s">
        <v>88</v>
      </c>
      <c r="H5096" t="s">
        <v>59</v>
      </c>
      <c r="I5096" t="s">
        <v>35</v>
      </c>
      <c r="K5096" t="s">
        <v>84</v>
      </c>
      <c r="L5096">
        <v>7</v>
      </c>
      <c r="P5096">
        <v>850</v>
      </c>
      <c r="Q5096">
        <v>13</v>
      </c>
      <c r="S5096" t="s">
        <v>37</v>
      </c>
      <c r="T5096">
        <v>8000</v>
      </c>
      <c r="U5096">
        <v>3500</v>
      </c>
      <c r="AB5096" s="1">
        <v>39475</v>
      </c>
      <c r="AC5096" s="1">
        <v>39475</v>
      </c>
      <c r="AD5096" t="s">
        <v>12</v>
      </c>
      <c r="AF5096">
        <v>1103063</v>
      </c>
    </row>
    <row r="5097" spans="1:32" x14ac:dyDescent="0.25">
      <c r="A5097" t="s">
        <v>8824</v>
      </c>
      <c r="B5097" t="s">
        <v>8835</v>
      </c>
      <c r="D5097" t="s">
        <v>9105</v>
      </c>
      <c r="G5097" t="s">
        <v>88</v>
      </c>
      <c r="H5097" t="s">
        <v>59</v>
      </c>
      <c r="I5097" t="s">
        <v>35</v>
      </c>
      <c r="K5097" t="s">
        <v>84</v>
      </c>
      <c r="L5097">
        <v>2</v>
      </c>
      <c r="P5097">
        <v>880</v>
      </c>
      <c r="Q5097">
        <v>13</v>
      </c>
      <c r="S5097" t="s">
        <v>37</v>
      </c>
      <c r="T5097">
        <v>10000</v>
      </c>
      <c r="U5097">
        <v>2700</v>
      </c>
      <c r="V5097">
        <v>82</v>
      </c>
      <c r="X5097">
        <v>0.56000000000000005</v>
      </c>
      <c r="AB5097" s="1">
        <v>39969</v>
      </c>
      <c r="AC5097" s="1">
        <v>39969</v>
      </c>
      <c r="AD5097" t="s">
        <v>12</v>
      </c>
      <c r="AF5097">
        <v>1162209</v>
      </c>
    </row>
    <row r="5098" spans="1:32" x14ac:dyDescent="0.25">
      <c r="A5098" t="s">
        <v>8824</v>
      </c>
      <c r="B5098" t="s">
        <v>8835</v>
      </c>
      <c r="D5098" t="s">
        <v>9106</v>
      </c>
      <c r="E5098">
        <v>29096</v>
      </c>
      <c r="G5098" t="s">
        <v>88</v>
      </c>
      <c r="H5098" t="s">
        <v>59</v>
      </c>
      <c r="I5098" t="s">
        <v>35</v>
      </c>
      <c r="K5098" t="s">
        <v>84</v>
      </c>
      <c r="L5098">
        <v>7</v>
      </c>
      <c r="P5098">
        <v>800</v>
      </c>
      <c r="Q5098">
        <v>13</v>
      </c>
      <c r="S5098" t="s">
        <v>37</v>
      </c>
      <c r="T5098">
        <v>8000</v>
      </c>
      <c r="U5098">
        <v>3000</v>
      </c>
      <c r="AB5098" s="1">
        <v>40086</v>
      </c>
      <c r="AC5098" s="1">
        <v>40086</v>
      </c>
      <c r="AD5098" t="s">
        <v>12</v>
      </c>
      <c r="AF5098">
        <v>1180278</v>
      </c>
    </row>
    <row r="5099" spans="1:32" x14ac:dyDescent="0.25">
      <c r="A5099" t="s">
        <v>8824</v>
      </c>
      <c r="B5099" t="s">
        <v>8835</v>
      </c>
      <c r="D5099" t="s">
        <v>9107</v>
      </c>
      <c r="G5099" t="s">
        <v>83</v>
      </c>
      <c r="H5099" t="s">
        <v>59</v>
      </c>
      <c r="I5099" t="s">
        <v>35</v>
      </c>
      <c r="K5099" t="s">
        <v>84</v>
      </c>
      <c r="L5099">
        <v>7</v>
      </c>
      <c r="P5099">
        <v>800</v>
      </c>
      <c r="Q5099">
        <v>14</v>
      </c>
      <c r="S5099" t="s">
        <v>37</v>
      </c>
      <c r="T5099">
        <v>8000</v>
      </c>
      <c r="U5099">
        <v>3000</v>
      </c>
      <c r="AC5099" s="1">
        <v>38663</v>
      </c>
      <c r="AD5099" t="s">
        <v>12</v>
      </c>
      <c r="AF5099">
        <v>1033894</v>
      </c>
    </row>
    <row r="5100" spans="1:32" x14ac:dyDescent="0.25">
      <c r="A5100" t="s">
        <v>8824</v>
      </c>
      <c r="B5100" t="s">
        <v>8835</v>
      </c>
      <c r="D5100" t="s">
        <v>9108</v>
      </c>
      <c r="E5100">
        <v>29485</v>
      </c>
      <c r="G5100" t="s">
        <v>88</v>
      </c>
      <c r="H5100" t="s">
        <v>59</v>
      </c>
      <c r="I5100" t="s">
        <v>35</v>
      </c>
      <c r="K5100" t="s">
        <v>84</v>
      </c>
      <c r="L5100">
        <v>7</v>
      </c>
      <c r="P5100">
        <v>800</v>
      </c>
      <c r="Q5100">
        <v>14</v>
      </c>
      <c r="S5100" t="s">
        <v>37</v>
      </c>
      <c r="T5100">
        <v>8000</v>
      </c>
      <c r="U5100">
        <v>3000</v>
      </c>
      <c r="AB5100" s="1">
        <v>38244</v>
      </c>
      <c r="AC5100" s="1">
        <v>39304</v>
      </c>
      <c r="AD5100" t="s">
        <v>12</v>
      </c>
      <c r="AF5100">
        <v>1092779</v>
      </c>
    </row>
    <row r="5101" spans="1:32" x14ac:dyDescent="0.25">
      <c r="A5101" t="s">
        <v>8824</v>
      </c>
      <c r="B5101" t="s">
        <v>8835</v>
      </c>
      <c r="D5101" t="s">
        <v>9109</v>
      </c>
      <c r="E5101">
        <v>29485</v>
      </c>
      <c r="G5101" t="s">
        <v>83</v>
      </c>
      <c r="H5101" t="s">
        <v>59</v>
      </c>
      <c r="I5101" t="s">
        <v>35</v>
      </c>
      <c r="K5101" t="s">
        <v>84</v>
      </c>
      <c r="L5101">
        <v>7</v>
      </c>
      <c r="P5101">
        <v>800</v>
      </c>
      <c r="Q5101">
        <v>14</v>
      </c>
      <c r="S5101" t="s">
        <v>37</v>
      </c>
      <c r="T5101">
        <v>8000</v>
      </c>
      <c r="U5101">
        <v>2700</v>
      </c>
      <c r="AB5101" s="1">
        <v>39994</v>
      </c>
      <c r="AC5101" s="1">
        <v>39994</v>
      </c>
      <c r="AD5101" t="s">
        <v>12</v>
      </c>
      <c r="AF5101">
        <v>1169098</v>
      </c>
    </row>
    <row r="5102" spans="1:32" x14ac:dyDescent="0.25">
      <c r="A5102" t="s">
        <v>8824</v>
      </c>
      <c r="B5102" t="s">
        <v>8835</v>
      </c>
      <c r="D5102" t="s">
        <v>9110</v>
      </c>
      <c r="E5102">
        <v>28994</v>
      </c>
      <c r="G5102" t="s">
        <v>83</v>
      </c>
      <c r="H5102" t="s">
        <v>59</v>
      </c>
      <c r="I5102" t="s">
        <v>35</v>
      </c>
      <c r="K5102" t="s">
        <v>84</v>
      </c>
      <c r="L5102">
        <v>7</v>
      </c>
      <c r="P5102">
        <v>800</v>
      </c>
      <c r="Q5102">
        <v>14</v>
      </c>
      <c r="S5102" t="s">
        <v>37</v>
      </c>
      <c r="T5102">
        <v>8000</v>
      </c>
      <c r="U5102">
        <v>2700</v>
      </c>
      <c r="AB5102" s="1">
        <v>40316</v>
      </c>
      <c r="AC5102" s="1">
        <v>40316</v>
      </c>
      <c r="AD5102" t="s">
        <v>12</v>
      </c>
      <c r="AF5102">
        <v>1198531</v>
      </c>
    </row>
    <row r="5103" spans="1:32" x14ac:dyDescent="0.25">
      <c r="A5103" t="s">
        <v>8824</v>
      </c>
      <c r="B5103" t="s">
        <v>8835</v>
      </c>
      <c r="D5103" t="s">
        <v>9111</v>
      </c>
      <c r="E5103">
        <v>27800</v>
      </c>
      <c r="G5103" t="s">
        <v>83</v>
      </c>
      <c r="H5103" t="s">
        <v>59</v>
      </c>
      <c r="I5103" t="s">
        <v>35</v>
      </c>
      <c r="K5103" t="s">
        <v>84</v>
      </c>
      <c r="L5103">
        <v>2</v>
      </c>
      <c r="P5103">
        <v>800</v>
      </c>
      <c r="Q5103">
        <v>14</v>
      </c>
      <c r="S5103" t="s">
        <v>37</v>
      </c>
      <c r="T5103">
        <v>8000</v>
      </c>
      <c r="U5103">
        <v>2700</v>
      </c>
      <c r="V5103">
        <v>82</v>
      </c>
      <c r="X5103">
        <v>0.60499999999999998</v>
      </c>
      <c r="AC5103" s="1">
        <v>41029</v>
      </c>
      <c r="AD5103" t="s">
        <v>12</v>
      </c>
      <c r="AF5103">
        <v>1667795</v>
      </c>
    </row>
    <row r="5104" spans="1:32" x14ac:dyDescent="0.25">
      <c r="A5104" t="s">
        <v>8824</v>
      </c>
      <c r="B5104" t="s">
        <v>8835</v>
      </c>
      <c r="D5104" t="s">
        <v>9112</v>
      </c>
      <c r="E5104">
        <v>28961</v>
      </c>
      <c r="G5104" t="s">
        <v>83</v>
      </c>
      <c r="H5104" t="s">
        <v>59</v>
      </c>
      <c r="I5104" t="s">
        <v>35</v>
      </c>
      <c r="K5104" t="s">
        <v>84</v>
      </c>
      <c r="L5104">
        <v>7</v>
      </c>
      <c r="P5104">
        <v>800</v>
      </c>
      <c r="Q5104">
        <v>14</v>
      </c>
      <c r="S5104" t="s">
        <v>37</v>
      </c>
      <c r="T5104">
        <v>8000</v>
      </c>
      <c r="U5104">
        <v>2700</v>
      </c>
      <c r="V5104">
        <v>82</v>
      </c>
      <c r="X5104">
        <v>0.57699999999999996</v>
      </c>
      <c r="AC5104" s="1">
        <v>40716</v>
      </c>
      <c r="AD5104" t="s">
        <v>12</v>
      </c>
      <c r="AF5104">
        <v>1212879</v>
      </c>
    </row>
    <row r="5105" spans="1:32" x14ac:dyDescent="0.25">
      <c r="A5105" t="s">
        <v>8824</v>
      </c>
      <c r="B5105" t="s">
        <v>8835</v>
      </c>
      <c r="D5105" t="s">
        <v>9113</v>
      </c>
      <c r="E5105">
        <v>29680</v>
      </c>
      <c r="G5105" t="s">
        <v>88</v>
      </c>
      <c r="H5105" t="s">
        <v>59</v>
      </c>
      <c r="I5105" t="s">
        <v>35</v>
      </c>
      <c r="K5105" t="s">
        <v>84</v>
      </c>
      <c r="L5105">
        <v>7</v>
      </c>
      <c r="P5105">
        <v>800</v>
      </c>
      <c r="Q5105">
        <v>14</v>
      </c>
      <c r="S5105" t="s">
        <v>37</v>
      </c>
      <c r="T5105">
        <v>8000</v>
      </c>
      <c r="U5105">
        <v>2700</v>
      </c>
      <c r="V5105">
        <v>82</v>
      </c>
      <c r="X5105">
        <v>0.57699999999999996</v>
      </c>
      <c r="AC5105" s="1">
        <v>40716</v>
      </c>
      <c r="AD5105" t="s">
        <v>12</v>
      </c>
      <c r="AF5105">
        <v>1217102</v>
      </c>
    </row>
    <row r="5106" spans="1:32" x14ac:dyDescent="0.25">
      <c r="A5106" t="s">
        <v>8824</v>
      </c>
      <c r="B5106" t="s">
        <v>8835</v>
      </c>
      <c r="D5106" t="s">
        <v>9114</v>
      </c>
      <c r="E5106">
        <v>28961</v>
      </c>
      <c r="G5106" t="s">
        <v>83</v>
      </c>
      <c r="H5106" t="s">
        <v>59</v>
      </c>
      <c r="I5106" t="s">
        <v>35</v>
      </c>
      <c r="K5106" t="s">
        <v>84</v>
      </c>
      <c r="L5106">
        <v>7</v>
      </c>
      <c r="P5106">
        <v>800</v>
      </c>
      <c r="Q5106">
        <v>14</v>
      </c>
      <c r="S5106" t="s">
        <v>37</v>
      </c>
      <c r="T5106">
        <v>8000</v>
      </c>
      <c r="U5106">
        <v>2700</v>
      </c>
      <c r="V5106">
        <v>81</v>
      </c>
      <c r="X5106">
        <v>0.60199999999999998</v>
      </c>
      <c r="AC5106" s="1">
        <v>40332</v>
      </c>
      <c r="AD5106" t="s">
        <v>12</v>
      </c>
      <c r="AF5106">
        <v>1199493</v>
      </c>
    </row>
    <row r="5107" spans="1:32" x14ac:dyDescent="0.25">
      <c r="A5107" t="s">
        <v>8824</v>
      </c>
      <c r="B5107" t="s">
        <v>8835</v>
      </c>
      <c r="D5107" t="s">
        <v>9115</v>
      </c>
      <c r="E5107">
        <v>29680</v>
      </c>
      <c r="G5107" t="s">
        <v>83</v>
      </c>
      <c r="H5107" t="s">
        <v>59</v>
      </c>
      <c r="I5107" t="s">
        <v>35</v>
      </c>
      <c r="K5107" t="s">
        <v>84</v>
      </c>
      <c r="L5107">
        <v>7</v>
      </c>
      <c r="P5107">
        <v>800</v>
      </c>
      <c r="Q5107">
        <v>14</v>
      </c>
      <c r="S5107" t="s">
        <v>37</v>
      </c>
      <c r="T5107">
        <v>8000</v>
      </c>
      <c r="U5107">
        <v>2700</v>
      </c>
      <c r="AB5107" s="1">
        <v>40284</v>
      </c>
      <c r="AC5107" s="1">
        <v>40284</v>
      </c>
      <c r="AD5107" t="s">
        <v>12</v>
      </c>
      <c r="AF5107">
        <v>1196766</v>
      </c>
    </row>
    <row r="5108" spans="1:32" x14ac:dyDescent="0.25">
      <c r="A5108" t="s">
        <v>8824</v>
      </c>
      <c r="B5108" t="s">
        <v>8835</v>
      </c>
      <c r="D5108" t="s">
        <v>9116</v>
      </c>
      <c r="E5108">
        <v>29468</v>
      </c>
      <c r="G5108" t="s">
        <v>83</v>
      </c>
      <c r="H5108" t="s">
        <v>59</v>
      </c>
      <c r="I5108" t="s">
        <v>35</v>
      </c>
      <c r="K5108" t="s">
        <v>84</v>
      </c>
      <c r="L5108">
        <v>1</v>
      </c>
      <c r="P5108">
        <v>800</v>
      </c>
      <c r="Q5108">
        <v>14</v>
      </c>
      <c r="S5108" t="s">
        <v>37</v>
      </c>
      <c r="T5108">
        <v>8000</v>
      </c>
      <c r="U5108">
        <v>3000</v>
      </c>
      <c r="AC5108" s="1">
        <v>40344</v>
      </c>
      <c r="AD5108" t="s">
        <v>12</v>
      </c>
      <c r="AF5108">
        <v>1200707</v>
      </c>
    </row>
    <row r="5109" spans="1:32" x14ac:dyDescent="0.25">
      <c r="A5109" t="s">
        <v>8824</v>
      </c>
      <c r="B5109" t="s">
        <v>8835</v>
      </c>
      <c r="D5109" t="s">
        <v>9117</v>
      </c>
      <c r="G5109" t="s">
        <v>83</v>
      </c>
      <c r="H5109" t="s">
        <v>59</v>
      </c>
      <c r="I5109" t="s">
        <v>35</v>
      </c>
      <c r="K5109" t="s">
        <v>84</v>
      </c>
      <c r="L5109">
        <v>7</v>
      </c>
      <c r="P5109">
        <v>700</v>
      </c>
      <c r="Q5109">
        <v>14</v>
      </c>
      <c r="S5109" t="s">
        <v>37</v>
      </c>
      <c r="T5109">
        <v>8000</v>
      </c>
      <c r="U5109">
        <v>3000</v>
      </c>
      <c r="AB5109" s="1">
        <v>39364</v>
      </c>
      <c r="AC5109" s="1">
        <v>39364</v>
      </c>
      <c r="AD5109" t="s">
        <v>12</v>
      </c>
      <c r="AF5109">
        <v>1096673</v>
      </c>
    </row>
    <row r="5110" spans="1:32" x14ac:dyDescent="0.25">
      <c r="A5110" t="s">
        <v>8824</v>
      </c>
      <c r="B5110" t="s">
        <v>8835</v>
      </c>
      <c r="D5110" t="s">
        <v>9118</v>
      </c>
      <c r="E5110" t="s">
        <v>9119</v>
      </c>
      <c r="G5110" t="s">
        <v>83</v>
      </c>
      <c r="H5110" t="s">
        <v>59</v>
      </c>
      <c r="I5110" t="s">
        <v>35</v>
      </c>
      <c r="K5110" t="s">
        <v>84</v>
      </c>
      <c r="L5110">
        <v>7</v>
      </c>
      <c r="P5110">
        <v>800</v>
      </c>
      <c r="Q5110">
        <v>14</v>
      </c>
      <c r="S5110" t="s">
        <v>37</v>
      </c>
      <c r="T5110">
        <v>8000</v>
      </c>
      <c r="U5110">
        <v>2700</v>
      </c>
      <c r="AB5110" s="1">
        <v>40149</v>
      </c>
      <c r="AC5110" s="1">
        <v>39948</v>
      </c>
      <c r="AD5110" t="s">
        <v>12</v>
      </c>
      <c r="AF5110">
        <v>1184850</v>
      </c>
    </row>
    <row r="5111" spans="1:32" x14ac:dyDescent="0.25">
      <c r="A5111" t="s">
        <v>8824</v>
      </c>
      <c r="B5111" t="s">
        <v>8835</v>
      </c>
      <c r="D5111" t="s">
        <v>9120</v>
      </c>
      <c r="G5111" t="s">
        <v>83</v>
      </c>
      <c r="H5111" t="s">
        <v>59</v>
      </c>
      <c r="I5111" t="s">
        <v>35</v>
      </c>
      <c r="K5111" t="s">
        <v>84</v>
      </c>
      <c r="L5111">
        <v>7</v>
      </c>
      <c r="P5111">
        <v>800</v>
      </c>
      <c r="Q5111">
        <v>14</v>
      </c>
      <c r="S5111" t="s">
        <v>37</v>
      </c>
      <c r="T5111">
        <v>8000</v>
      </c>
      <c r="U5111">
        <v>3000</v>
      </c>
      <c r="AB5111" s="1">
        <v>39378</v>
      </c>
      <c r="AC5111" s="1">
        <v>39378</v>
      </c>
      <c r="AD5111" t="s">
        <v>12</v>
      </c>
      <c r="AF5111">
        <v>1097363</v>
      </c>
    </row>
    <row r="5112" spans="1:32" x14ac:dyDescent="0.25">
      <c r="A5112" t="s">
        <v>8824</v>
      </c>
      <c r="B5112" t="s">
        <v>8835</v>
      </c>
      <c r="D5112" t="s">
        <v>9120</v>
      </c>
      <c r="G5112" t="s">
        <v>83</v>
      </c>
      <c r="H5112" t="s">
        <v>59</v>
      </c>
      <c r="I5112" t="s">
        <v>35</v>
      </c>
      <c r="K5112" t="s">
        <v>84</v>
      </c>
      <c r="L5112">
        <v>7</v>
      </c>
      <c r="P5112">
        <v>800</v>
      </c>
      <c r="Q5112">
        <v>14</v>
      </c>
      <c r="S5112" t="s">
        <v>37</v>
      </c>
      <c r="T5112">
        <v>8000</v>
      </c>
      <c r="U5112">
        <v>3000</v>
      </c>
      <c r="AB5112" s="1">
        <v>39401</v>
      </c>
      <c r="AC5112" s="1">
        <v>39401</v>
      </c>
      <c r="AD5112" t="s">
        <v>12</v>
      </c>
      <c r="AF5112">
        <v>1098517</v>
      </c>
    </row>
    <row r="5113" spans="1:32" x14ac:dyDescent="0.25">
      <c r="A5113" t="s">
        <v>8824</v>
      </c>
      <c r="B5113" t="s">
        <v>8835</v>
      </c>
      <c r="D5113" t="s">
        <v>9121</v>
      </c>
      <c r="E5113">
        <v>28977</v>
      </c>
      <c r="G5113" t="s">
        <v>123</v>
      </c>
      <c r="H5113" t="s">
        <v>46</v>
      </c>
      <c r="I5113" t="s">
        <v>35</v>
      </c>
      <c r="K5113" t="s">
        <v>84</v>
      </c>
      <c r="L5113">
        <v>7</v>
      </c>
      <c r="P5113">
        <v>900</v>
      </c>
      <c r="Q5113">
        <v>14</v>
      </c>
      <c r="S5113" t="s">
        <v>37</v>
      </c>
      <c r="T5113">
        <v>8000</v>
      </c>
      <c r="U5113">
        <v>2700</v>
      </c>
      <c r="AC5113" s="1">
        <v>40368</v>
      </c>
      <c r="AD5113" t="s">
        <v>12</v>
      </c>
      <c r="AF5113">
        <v>1202861</v>
      </c>
    </row>
    <row r="5114" spans="1:32" x14ac:dyDescent="0.25">
      <c r="A5114" t="s">
        <v>8824</v>
      </c>
      <c r="B5114" t="s">
        <v>8835</v>
      </c>
      <c r="D5114" t="s">
        <v>9122</v>
      </c>
      <c r="E5114">
        <v>29587</v>
      </c>
      <c r="G5114" t="s">
        <v>114</v>
      </c>
      <c r="H5114" t="s">
        <v>34</v>
      </c>
      <c r="I5114" t="s">
        <v>35</v>
      </c>
      <c r="K5114" t="s">
        <v>84</v>
      </c>
      <c r="L5114">
        <v>7</v>
      </c>
      <c r="P5114">
        <v>495</v>
      </c>
      <c r="Q5114">
        <v>14</v>
      </c>
      <c r="S5114" t="s">
        <v>37</v>
      </c>
      <c r="T5114">
        <v>8000</v>
      </c>
      <c r="U5114">
        <v>2700</v>
      </c>
      <c r="AB5114" s="1">
        <v>39994</v>
      </c>
      <c r="AC5114" s="1">
        <v>39994</v>
      </c>
      <c r="AD5114" t="s">
        <v>12</v>
      </c>
      <c r="AF5114">
        <v>1169097</v>
      </c>
    </row>
    <row r="5115" spans="1:32" x14ac:dyDescent="0.25">
      <c r="A5115" t="s">
        <v>8824</v>
      </c>
      <c r="B5115" t="s">
        <v>8835</v>
      </c>
      <c r="D5115" t="s">
        <v>9123</v>
      </c>
      <c r="E5115">
        <v>29562</v>
      </c>
      <c r="G5115" t="s">
        <v>114</v>
      </c>
      <c r="H5115" t="s">
        <v>34</v>
      </c>
      <c r="I5115" t="s">
        <v>35</v>
      </c>
      <c r="K5115" t="s">
        <v>84</v>
      </c>
      <c r="L5115">
        <v>7</v>
      </c>
      <c r="P5115">
        <v>495</v>
      </c>
      <c r="Q5115">
        <v>14</v>
      </c>
      <c r="S5115" t="s">
        <v>37</v>
      </c>
      <c r="T5115">
        <v>8000</v>
      </c>
      <c r="U5115">
        <v>2700</v>
      </c>
      <c r="V5115">
        <v>83</v>
      </c>
      <c r="X5115">
        <v>0.58699999999999997</v>
      </c>
      <c r="AC5115" s="1">
        <v>40749</v>
      </c>
      <c r="AD5115" t="s">
        <v>12</v>
      </c>
      <c r="AF5115">
        <v>1318627</v>
      </c>
    </row>
    <row r="5116" spans="1:32" x14ac:dyDescent="0.25">
      <c r="A5116" t="s">
        <v>8824</v>
      </c>
      <c r="B5116" t="s">
        <v>8835</v>
      </c>
      <c r="D5116" t="s">
        <v>9124</v>
      </c>
      <c r="E5116">
        <v>28998</v>
      </c>
      <c r="G5116" t="s">
        <v>114</v>
      </c>
      <c r="H5116" t="s">
        <v>34</v>
      </c>
      <c r="I5116" t="s">
        <v>35</v>
      </c>
      <c r="K5116" t="s">
        <v>84</v>
      </c>
      <c r="L5116">
        <v>2</v>
      </c>
      <c r="P5116">
        <v>500</v>
      </c>
      <c r="Q5116">
        <v>14</v>
      </c>
      <c r="S5116" t="s">
        <v>37</v>
      </c>
      <c r="T5116">
        <v>8000</v>
      </c>
      <c r="U5116">
        <v>2700</v>
      </c>
      <c r="Y5116" t="s">
        <v>27</v>
      </c>
      <c r="AA5116" t="s">
        <v>27</v>
      </c>
      <c r="AB5116" s="1">
        <v>39990</v>
      </c>
      <c r="AC5116" s="1">
        <v>39990</v>
      </c>
      <c r="AD5116" t="s">
        <v>12</v>
      </c>
      <c r="AF5116">
        <v>1168680</v>
      </c>
    </row>
    <row r="5117" spans="1:32" x14ac:dyDescent="0.25">
      <c r="A5117" t="s">
        <v>8824</v>
      </c>
      <c r="B5117" t="s">
        <v>8835</v>
      </c>
      <c r="D5117" t="s">
        <v>9125</v>
      </c>
      <c r="G5117" t="s">
        <v>114</v>
      </c>
      <c r="H5117" t="s">
        <v>34</v>
      </c>
      <c r="I5117" t="s">
        <v>35</v>
      </c>
      <c r="K5117" t="s">
        <v>84</v>
      </c>
      <c r="L5117">
        <v>2</v>
      </c>
      <c r="P5117">
        <v>495</v>
      </c>
      <c r="Q5117">
        <v>14</v>
      </c>
      <c r="S5117" t="s">
        <v>37</v>
      </c>
      <c r="T5117">
        <v>8000</v>
      </c>
      <c r="U5117">
        <v>2700</v>
      </c>
      <c r="AB5117" s="1">
        <v>39905</v>
      </c>
      <c r="AC5117" s="1">
        <v>39905</v>
      </c>
      <c r="AD5117" t="s">
        <v>12</v>
      </c>
      <c r="AF5117">
        <v>1155583</v>
      </c>
    </row>
    <row r="5118" spans="1:32" x14ac:dyDescent="0.25">
      <c r="A5118" t="s">
        <v>8824</v>
      </c>
      <c r="B5118" t="s">
        <v>8835</v>
      </c>
      <c r="D5118" t="s">
        <v>9126</v>
      </c>
      <c r="G5118" t="s">
        <v>114</v>
      </c>
      <c r="H5118" t="s">
        <v>34</v>
      </c>
      <c r="I5118" t="s">
        <v>35</v>
      </c>
      <c r="K5118" t="s">
        <v>84</v>
      </c>
      <c r="L5118">
        <v>7</v>
      </c>
      <c r="P5118">
        <v>495</v>
      </c>
      <c r="Q5118">
        <v>14</v>
      </c>
      <c r="S5118" t="s">
        <v>37</v>
      </c>
      <c r="T5118">
        <v>8000</v>
      </c>
      <c r="U5118">
        <v>2700</v>
      </c>
      <c r="V5118">
        <v>83</v>
      </c>
      <c r="X5118">
        <v>0.54</v>
      </c>
      <c r="AC5118" s="1">
        <v>41029</v>
      </c>
      <c r="AD5118" t="s">
        <v>12</v>
      </c>
      <c r="AF5118">
        <v>1667797</v>
      </c>
    </row>
    <row r="5119" spans="1:32" x14ac:dyDescent="0.25">
      <c r="A5119" t="s">
        <v>8824</v>
      </c>
      <c r="B5119" t="s">
        <v>8835</v>
      </c>
      <c r="D5119" t="s">
        <v>9127</v>
      </c>
      <c r="E5119">
        <v>29760</v>
      </c>
      <c r="G5119" t="s">
        <v>114</v>
      </c>
      <c r="H5119" t="s">
        <v>34</v>
      </c>
      <c r="I5119" t="s">
        <v>35</v>
      </c>
      <c r="K5119" t="s">
        <v>84</v>
      </c>
      <c r="L5119">
        <v>7</v>
      </c>
      <c r="P5119">
        <v>495</v>
      </c>
      <c r="Q5119">
        <v>14</v>
      </c>
      <c r="S5119" t="s">
        <v>37</v>
      </c>
      <c r="T5119">
        <v>8000</v>
      </c>
      <c r="U5119">
        <v>2700</v>
      </c>
      <c r="AC5119" s="1">
        <v>40368</v>
      </c>
      <c r="AD5119" t="s">
        <v>12</v>
      </c>
      <c r="AF5119">
        <v>1202866</v>
      </c>
    </row>
    <row r="5120" spans="1:32" x14ac:dyDescent="0.25">
      <c r="A5120" t="s">
        <v>8824</v>
      </c>
      <c r="B5120" t="s">
        <v>8835</v>
      </c>
      <c r="D5120" t="s">
        <v>9128</v>
      </c>
      <c r="G5120" t="s">
        <v>114</v>
      </c>
      <c r="H5120" t="s">
        <v>34</v>
      </c>
      <c r="I5120" t="s">
        <v>35</v>
      </c>
      <c r="K5120" t="s">
        <v>84</v>
      </c>
      <c r="L5120">
        <v>1</v>
      </c>
      <c r="P5120">
        <v>495</v>
      </c>
      <c r="Q5120">
        <v>14</v>
      </c>
      <c r="S5120" t="s">
        <v>37</v>
      </c>
      <c r="T5120">
        <v>8000</v>
      </c>
      <c r="U5120">
        <v>3000</v>
      </c>
      <c r="AB5120" s="1">
        <v>39905</v>
      </c>
      <c r="AC5120" s="1">
        <v>39905</v>
      </c>
      <c r="AD5120" t="s">
        <v>12</v>
      </c>
      <c r="AF5120">
        <v>1155584</v>
      </c>
    </row>
    <row r="5121" spans="1:32" x14ac:dyDescent="0.25">
      <c r="A5121" t="s">
        <v>8824</v>
      </c>
      <c r="B5121" t="s">
        <v>8835</v>
      </c>
      <c r="D5121" t="s">
        <v>9129</v>
      </c>
      <c r="E5121">
        <v>29587</v>
      </c>
      <c r="G5121" t="s">
        <v>114</v>
      </c>
      <c r="H5121" t="s">
        <v>34</v>
      </c>
      <c r="I5121" t="s">
        <v>35</v>
      </c>
      <c r="K5121" t="s">
        <v>84</v>
      </c>
      <c r="L5121">
        <v>7</v>
      </c>
      <c r="P5121">
        <v>495</v>
      </c>
      <c r="Q5121">
        <v>14</v>
      </c>
      <c r="S5121" t="s">
        <v>37</v>
      </c>
      <c r="T5121">
        <v>8000</v>
      </c>
      <c r="U5121">
        <v>3000</v>
      </c>
      <c r="AC5121" s="1">
        <v>38817</v>
      </c>
      <c r="AD5121" t="s">
        <v>12</v>
      </c>
      <c r="AF5121">
        <v>1042400</v>
      </c>
    </row>
    <row r="5122" spans="1:32" x14ac:dyDescent="0.25">
      <c r="A5122" t="s">
        <v>8824</v>
      </c>
      <c r="B5122" t="s">
        <v>8835</v>
      </c>
      <c r="D5122" t="s">
        <v>9130</v>
      </c>
      <c r="G5122" t="s">
        <v>114</v>
      </c>
      <c r="H5122" t="s">
        <v>34</v>
      </c>
      <c r="I5122" t="s">
        <v>35</v>
      </c>
      <c r="K5122" t="s">
        <v>84</v>
      </c>
      <c r="L5122">
        <v>7</v>
      </c>
      <c r="P5122">
        <v>495</v>
      </c>
      <c r="Q5122">
        <v>14</v>
      </c>
      <c r="S5122" t="s">
        <v>37</v>
      </c>
      <c r="T5122">
        <v>8000</v>
      </c>
      <c r="U5122">
        <v>2700</v>
      </c>
      <c r="AB5122" s="1">
        <v>39437</v>
      </c>
      <c r="AC5122" s="1">
        <v>39437</v>
      </c>
      <c r="AD5122" t="s">
        <v>12</v>
      </c>
      <c r="AF5122">
        <v>1100822</v>
      </c>
    </row>
    <row r="5123" spans="1:32" x14ac:dyDescent="0.25">
      <c r="A5123" t="s">
        <v>8824</v>
      </c>
      <c r="B5123" t="s">
        <v>8835</v>
      </c>
      <c r="D5123" t="s">
        <v>9131</v>
      </c>
      <c r="E5123">
        <v>29572</v>
      </c>
      <c r="G5123" t="s">
        <v>114</v>
      </c>
      <c r="H5123" t="s">
        <v>34</v>
      </c>
      <c r="I5123" t="s">
        <v>35</v>
      </c>
      <c r="K5123" t="s">
        <v>84</v>
      </c>
      <c r="L5123">
        <v>7</v>
      </c>
      <c r="P5123">
        <v>495</v>
      </c>
      <c r="Q5123">
        <v>14</v>
      </c>
      <c r="S5123" t="s">
        <v>37</v>
      </c>
      <c r="T5123">
        <v>8000</v>
      </c>
      <c r="U5123">
        <v>3000</v>
      </c>
      <c r="AC5123" s="1">
        <v>38817</v>
      </c>
      <c r="AD5123" t="s">
        <v>12</v>
      </c>
      <c r="AF5123">
        <v>1042429</v>
      </c>
    </row>
    <row r="5124" spans="1:32" x14ac:dyDescent="0.25">
      <c r="A5124" t="s">
        <v>8824</v>
      </c>
      <c r="B5124" t="s">
        <v>8835</v>
      </c>
      <c r="D5124" t="s">
        <v>9132</v>
      </c>
      <c r="E5124">
        <v>29448</v>
      </c>
      <c r="G5124" t="s">
        <v>114</v>
      </c>
      <c r="H5124" t="s">
        <v>34</v>
      </c>
      <c r="I5124" t="s">
        <v>35</v>
      </c>
      <c r="K5124" t="s">
        <v>84</v>
      </c>
      <c r="L5124">
        <v>7</v>
      </c>
      <c r="P5124">
        <v>495</v>
      </c>
      <c r="Q5124">
        <v>14</v>
      </c>
      <c r="S5124" t="s">
        <v>37</v>
      </c>
      <c r="T5124">
        <v>8000</v>
      </c>
      <c r="U5124">
        <v>3000</v>
      </c>
      <c r="AC5124" s="1">
        <v>38817</v>
      </c>
      <c r="AD5124" t="s">
        <v>12</v>
      </c>
      <c r="AF5124">
        <v>1042428</v>
      </c>
    </row>
    <row r="5125" spans="1:32" x14ac:dyDescent="0.25">
      <c r="A5125" t="s">
        <v>8824</v>
      </c>
      <c r="B5125" t="s">
        <v>8835</v>
      </c>
      <c r="D5125" t="s">
        <v>9133</v>
      </c>
      <c r="E5125">
        <v>29774</v>
      </c>
      <c r="G5125" t="s">
        <v>114</v>
      </c>
      <c r="H5125" t="s">
        <v>34</v>
      </c>
      <c r="I5125" t="s">
        <v>35</v>
      </c>
      <c r="K5125" t="s">
        <v>84</v>
      </c>
      <c r="L5125">
        <v>7</v>
      </c>
      <c r="P5125">
        <v>495</v>
      </c>
      <c r="Q5125">
        <v>14</v>
      </c>
      <c r="S5125" t="s">
        <v>37</v>
      </c>
      <c r="T5125">
        <v>8000</v>
      </c>
      <c r="U5125">
        <v>3000</v>
      </c>
      <c r="AC5125" s="1">
        <v>39284</v>
      </c>
      <c r="AD5125" t="s">
        <v>12</v>
      </c>
      <c r="AF5125">
        <v>1092192</v>
      </c>
    </row>
    <row r="5126" spans="1:32" x14ac:dyDescent="0.25">
      <c r="A5126" t="s">
        <v>8824</v>
      </c>
      <c r="B5126" t="s">
        <v>8835</v>
      </c>
      <c r="D5126" t="s">
        <v>9134</v>
      </c>
      <c r="E5126" t="s">
        <v>9135</v>
      </c>
      <c r="G5126" t="s">
        <v>114</v>
      </c>
      <c r="H5126" t="s">
        <v>34</v>
      </c>
      <c r="I5126" t="s">
        <v>35</v>
      </c>
      <c r="K5126" t="s">
        <v>84</v>
      </c>
      <c r="L5126">
        <v>7</v>
      </c>
      <c r="P5126">
        <v>495</v>
      </c>
      <c r="Q5126">
        <v>14</v>
      </c>
      <c r="S5126" t="s">
        <v>37</v>
      </c>
      <c r="T5126">
        <v>8000</v>
      </c>
      <c r="U5126">
        <v>2700</v>
      </c>
      <c r="AB5126" s="1">
        <v>40086</v>
      </c>
      <c r="AC5126" s="1">
        <v>40086</v>
      </c>
      <c r="AD5126" t="s">
        <v>12</v>
      </c>
      <c r="AF5126">
        <v>1180286</v>
      </c>
    </row>
    <row r="5127" spans="1:32" x14ac:dyDescent="0.25">
      <c r="A5127" t="s">
        <v>8824</v>
      </c>
      <c r="B5127" t="s">
        <v>8835</v>
      </c>
      <c r="D5127" t="s">
        <v>9238</v>
      </c>
      <c r="E5127">
        <v>26900</v>
      </c>
      <c r="G5127" t="s">
        <v>88</v>
      </c>
      <c r="H5127" t="s">
        <v>59</v>
      </c>
      <c r="I5127" t="s">
        <v>35</v>
      </c>
      <c r="K5127" t="s">
        <v>84</v>
      </c>
      <c r="L5127">
        <v>7</v>
      </c>
      <c r="P5127">
        <v>800</v>
      </c>
      <c r="Q5127">
        <v>14</v>
      </c>
      <c r="S5127" t="s">
        <v>37</v>
      </c>
      <c r="T5127">
        <v>8000</v>
      </c>
      <c r="U5127">
        <v>2700</v>
      </c>
      <c r="V5127">
        <v>82</v>
      </c>
      <c r="X5127">
        <v>0.7</v>
      </c>
      <c r="Y5127" t="s">
        <v>27</v>
      </c>
      <c r="AA5127" t="s">
        <v>27</v>
      </c>
      <c r="AC5127" s="1">
        <v>41306</v>
      </c>
      <c r="AD5127" t="s">
        <v>12</v>
      </c>
      <c r="AF5127">
        <v>2171441</v>
      </c>
    </row>
    <row r="5128" spans="1:32" x14ac:dyDescent="0.25">
      <c r="A5128" t="s">
        <v>8824</v>
      </c>
      <c r="B5128" t="s">
        <v>8835</v>
      </c>
      <c r="D5128" t="s">
        <v>9239</v>
      </c>
      <c r="E5128" t="s">
        <v>9240</v>
      </c>
      <c r="G5128" t="s">
        <v>88</v>
      </c>
      <c r="H5128" t="s">
        <v>59</v>
      </c>
      <c r="I5128" t="s">
        <v>35</v>
      </c>
      <c r="K5128" t="s">
        <v>84</v>
      </c>
      <c r="L5128">
        <v>7</v>
      </c>
      <c r="P5128">
        <v>880</v>
      </c>
      <c r="Q5128">
        <v>14</v>
      </c>
      <c r="S5128" t="s">
        <v>37</v>
      </c>
      <c r="T5128">
        <v>8000</v>
      </c>
      <c r="U5128">
        <v>2700</v>
      </c>
      <c r="V5128">
        <v>84</v>
      </c>
      <c r="X5128">
        <v>0.75600000000000001</v>
      </c>
      <c r="Y5128" t="s">
        <v>27</v>
      </c>
      <c r="AA5128" t="s">
        <v>27</v>
      </c>
      <c r="AC5128" s="1">
        <v>41537</v>
      </c>
      <c r="AD5128" t="s">
        <v>12</v>
      </c>
      <c r="AF5128">
        <v>2191670</v>
      </c>
    </row>
    <row r="5129" spans="1:32" x14ac:dyDescent="0.25">
      <c r="A5129" t="s">
        <v>8824</v>
      </c>
      <c r="B5129" t="s">
        <v>8835</v>
      </c>
      <c r="D5129" t="s">
        <v>9241</v>
      </c>
      <c r="E5129" t="s">
        <v>9242</v>
      </c>
      <c r="G5129" t="s">
        <v>88</v>
      </c>
      <c r="H5129" t="s">
        <v>59</v>
      </c>
      <c r="I5129" t="s">
        <v>35</v>
      </c>
      <c r="K5129" t="s">
        <v>84</v>
      </c>
      <c r="L5129">
        <v>7</v>
      </c>
      <c r="P5129">
        <v>800</v>
      </c>
      <c r="Q5129">
        <v>14</v>
      </c>
      <c r="S5129" t="s">
        <v>37</v>
      </c>
      <c r="T5129">
        <v>8000</v>
      </c>
      <c r="U5129">
        <v>2700</v>
      </c>
      <c r="Y5129" t="s">
        <v>27</v>
      </c>
      <c r="AA5129" t="s">
        <v>27</v>
      </c>
      <c r="AB5129" s="1">
        <v>40256</v>
      </c>
      <c r="AC5129" s="1">
        <v>40256</v>
      </c>
      <c r="AD5129" t="s">
        <v>12</v>
      </c>
      <c r="AF5129">
        <v>1195356</v>
      </c>
    </row>
    <row r="5130" spans="1:32" x14ac:dyDescent="0.25">
      <c r="A5130" t="s">
        <v>8824</v>
      </c>
      <c r="B5130" t="s">
        <v>8835</v>
      </c>
      <c r="D5130" t="s">
        <v>9243</v>
      </c>
      <c r="E5130">
        <v>27820</v>
      </c>
      <c r="G5130" t="s">
        <v>88</v>
      </c>
      <c r="H5130" t="s">
        <v>59</v>
      </c>
      <c r="I5130" t="s">
        <v>35</v>
      </c>
      <c r="K5130" t="s">
        <v>84</v>
      </c>
      <c r="L5130">
        <v>2</v>
      </c>
      <c r="P5130">
        <v>880</v>
      </c>
      <c r="Q5130">
        <v>14</v>
      </c>
      <c r="S5130" t="s">
        <v>37</v>
      </c>
      <c r="T5130">
        <v>8000</v>
      </c>
      <c r="U5130">
        <v>2700</v>
      </c>
      <c r="V5130">
        <v>82</v>
      </c>
      <c r="X5130">
        <v>0.7</v>
      </c>
      <c r="Y5130" t="s">
        <v>27</v>
      </c>
      <c r="AA5130" t="s">
        <v>27</v>
      </c>
      <c r="AC5130" s="1">
        <v>41306</v>
      </c>
      <c r="AD5130" t="s">
        <v>12</v>
      </c>
      <c r="AF5130">
        <v>2171424</v>
      </c>
    </row>
    <row r="5131" spans="1:32" x14ac:dyDescent="0.25">
      <c r="A5131" t="s">
        <v>8824</v>
      </c>
      <c r="B5131" t="s">
        <v>8835</v>
      </c>
      <c r="D5131" t="s">
        <v>9244</v>
      </c>
      <c r="E5131">
        <v>26900</v>
      </c>
      <c r="G5131" t="s">
        <v>88</v>
      </c>
      <c r="H5131" t="s">
        <v>59</v>
      </c>
      <c r="I5131" t="s">
        <v>35</v>
      </c>
      <c r="K5131" t="s">
        <v>84</v>
      </c>
      <c r="L5131">
        <v>7</v>
      </c>
      <c r="P5131">
        <v>880</v>
      </c>
      <c r="Q5131">
        <v>14</v>
      </c>
      <c r="S5131" t="s">
        <v>37</v>
      </c>
      <c r="T5131">
        <v>8000</v>
      </c>
      <c r="U5131">
        <v>2700</v>
      </c>
      <c r="V5131">
        <v>84</v>
      </c>
      <c r="X5131">
        <v>0.75600000000000001</v>
      </c>
      <c r="Y5131" t="s">
        <v>27</v>
      </c>
      <c r="AA5131" t="s">
        <v>27</v>
      </c>
      <c r="AC5131" s="1">
        <v>41537</v>
      </c>
      <c r="AD5131" t="s">
        <v>12</v>
      </c>
      <c r="AF5131">
        <v>2191669</v>
      </c>
    </row>
    <row r="5132" spans="1:32" x14ac:dyDescent="0.25">
      <c r="A5132" t="s">
        <v>8824</v>
      </c>
      <c r="B5132" t="s">
        <v>8835</v>
      </c>
      <c r="D5132" t="s">
        <v>9245</v>
      </c>
      <c r="G5132" t="s">
        <v>88</v>
      </c>
      <c r="H5132" t="s">
        <v>59</v>
      </c>
      <c r="I5132" t="s">
        <v>35</v>
      </c>
      <c r="K5132" t="s">
        <v>84</v>
      </c>
      <c r="L5132">
        <v>2</v>
      </c>
      <c r="P5132">
        <v>800</v>
      </c>
      <c r="Q5132">
        <v>14</v>
      </c>
      <c r="S5132" t="s">
        <v>37</v>
      </c>
      <c r="T5132">
        <v>8000</v>
      </c>
      <c r="U5132">
        <v>2700</v>
      </c>
      <c r="Y5132" t="s">
        <v>27</v>
      </c>
      <c r="AA5132" t="s">
        <v>27</v>
      </c>
      <c r="AB5132" s="1">
        <v>39933</v>
      </c>
      <c r="AC5132" s="1">
        <v>39933</v>
      </c>
      <c r="AD5132" t="s">
        <v>12</v>
      </c>
      <c r="AF5132">
        <v>1158705</v>
      </c>
    </row>
    <row r="5133" spans="1:32" x14ac:dyDescent="0.25">
      <c r="A5133" t="s">
        <v>8824</v>
      </c>
      <c r="B5133" t="s">
        <v>8835</v>
      </c>
      <c r="D5133" t="s">
        <v>9246</v>
      </c>
      <c r="G5133" t="s">
        <v>114</v>
      </c>
      <c r="H5133" t="s">
        <v>34</v>
      </c>
      <c r="I5133" t="s">
        <v>35</v>
      </c>
      <c r="K5133" t="s">
        <v>84</v>
      </c>
      <c r="L5133">
        <v>5</v>
      </c>
      <c r="P5133">
        <v>600</v>
      </c>
      <c r="Q5133">
        <v>15</v>
      </c>
      <c r="S5133" t="s">
        <v>37</v>
      </c>
      <c r="T5133">
        <v>6000</v>
      </c>
      <c r="U5133">
        <v>3000</v>
      </c>
      <c r="AB5133" s="1">
        <v>39364</v>
      </c>
      <c r="AC5133" s="1">
        <v>39364</v>
      </c>
      <c r="AD5133" t="s">
        <v>12</v>
      </c>
      <c r="AF5133">
        <v>1096688</v>
      </c>
    </row>
    <row r="5134" spans="1:32" x14ac:dyDescent="0.25">
      <c r="A5134" t="s">
        <v>8824</v>
      </c>
      <c r="B5134" t="s">
        <v>8835</v>
      </c>
      <c r="C5134" t="s">
        <v>9247</v>
      </c>
      <c r="D5134" t="s">
        <v>9247</v>
      </c>
      <c r="E5134" t="s">
        <v>9247</v>
      </c>
      <c r="G5134" t="s">
        <v>114</v>
      </c>
      <c r="H5134" t="s">
        <v>34</v>
      </c>
      <c r="I5134" t="s">
        <v>35</v>
      </c>
      <c r="K5134" t="s">
        <v>84</v>
      </c>
      <c r="L5134">
        <v>5</v>
      </c>
      <c r="P5134">
        <v>560</v>
      </c>
      <c r="Q5134">
        <v>15</v>
      </c>
      <c r="S5134" t="s">
        <v>37</v>
      </c>
      <c r="T5134">
        <v>6000</v>
      </c>
      <c r="U5134">
        <v>3000</v>
      </c>
      <c r="AC5134" s="1">
        <v>39335</v>
      </c>
      <c r="AD5134" t="s">
        <v>12</v>
      </c>
      <c r="AF5134">
        <v>1095270</v>
      </c>
    </row>
    <row r="5135" spans="1:32" x14ac:dyDescent="0.25">
      <c r="A5135" t="s">
        <v>8824</v>
      </c>
      <c r="B5135" t="s">
        <v>8835</v>
      </c>
      <c r="D5135" t="s">
        <v>9248</v>
      </c>
      <c r="G5135" t="s">
        <v>114</v>
      </c>
      <c r="H5135" t="s">
        <v>34</v>
      </c>
      <c r="I5135" t="s">
        <v>35</v>
      </c>
      <c r="K5135" t="s">
        <v>84</v>
      </c>
      <c r="L5135">
        <v>7</v>
      </c>
      <c r="P5135">
        <v>750</v>
      </c>
      <c r="Q5135">
        <v>16</v>
      </c>
      <c r="S5135" t="s">
        <v>37</v>
      </c>
      <c r="T5135">
        <v>8000</v>
      </c>
      <c r="U5135">
        <v>3000</v>
      </c>
      <c r="AB5135" s="1">
        <v>38658</v>
      </c>
      <c r="AC5135" s="1">
        <v>38658</v>
      </c>
      <c r="AD5135" t="s">
        <v>12</v>
      </c>
      <c r="AF5135">
        <v>1033806</v>
      </c>
    </row>
    <row r="5136" spans="1:32" x14ac:dyDescent="0.25">
      <c r="A5136" t="s">
        <v>8824</v>
      </c>
      <c r="B5136" t="s">
        <v>8835</v>
      </c>
      <c r="D5136" t="s">
        <v>9249</v>
      </c>
      <c r="G5136" t="s">
        <v>114</v>
      </c>
      <c r="H5136" t="s">
        <v>34</v>
      </c>
      <c r="I5136" t="s">
        <v>35</v>
      </c>
      <c r="K5136" t="s">
        <v>84</v>
      </c>
      <c r="L5136">
        <v>7</v>
      </c>
      <c r="P5136">
        <v>750</v>
      </c>
      <c r="Q5136">
        <v>16</v>
      </c>
      <c r="S5136" t="s">
        <v>37</v>
      </c>
      <c r="T5136">
        <v>8000</v>
      </c>
      <c r="U5136">
        <v>3000</v>
      </c>
      <c r="AC5136" s="1">
        <v>38753</v>
      </c>
      <c r="AD5136" t="s">
        <v>12</v>
      </c>
      <c r="AF5136">
        <v>1036594</v>
      </c>
    </row>
    <row r="5137" spans="1:32" x14ac:dyDescent="0.25">
      <c r="A5137" t="s">
        <v>8824</v>
      </c>
      <c r="B5137" t="s">
        <v>8835</v>
      </c>
      <c r="D5137" t="s">
        <v>9250</v>
      </c>
      <c r="E5137">
        <v>29591</v>
      </c>
      <c r="G5137" t="s">
        <v>114</v>
      </c>
      <c r="H5137" t="s">
        <v>34</v>
      </c>
      <c r="I5137" t="s">
        <v>35</v>
      </c>
      <c r="K5137" t="s">
        <v>84</v>
      </c>
      <c r="L5137">
        <v>1</v>
      </c>
      <c r="P5137">
        <v>750</v>
      </c>
      <c r="Q5137">
        <v>16</v>
      </c>
      <c r="S5137" t="s">
        <v>37</v>
      </c>
      <c r="T5137">
        <v>8000</v>
      </c>
      <c r="U5137">
        <v>2700</v>
      </c>
      <c r="AC5137" s="1">
        <v>38817</v>
      </c>
      <c r="AD5137" t="s">
        <v>12</v>
      </c>
      <c r="AF5137">
        <v>1042483</v>
      </c>
    </row>
    <row r="5138" spans="1:32" x14ac:dyDescent="0.25">
      <c r="A5138" t="s">
        <v>8824</v>
      </c>
      <c r="B5138" t="s">
        <v>8835</v>
      </c>
      <c r="D5138" t="s">
        <v>9251</v>
      </c>
      <c r="E5138">
        <v>29590</v>
      </c>
      <c r="G5138" t="s">
        <v>114</v>
      </c>
      <c r="H5138" t="s">
        <v>34</v>
      </c>
      <c r="I5138" t="s">
        <v>35</v>
      </c>
      <c r="K5138" t="s">
        <v>84</v>
      </c>
      <c r="L5138">
        <v>1</v>
      </c>
      <c r="P5138">
        <v>750</v>
      </c>
      <c r="Q5138">
        <v>16</v>
      </c>
      <c r="S5138" t="s">
        <v>37</v>
      </c>
      <c r="T5138">
        <v>8000</v>
      </c>
      <c r="U5138">
        <v>3000</v>
      </c>
      <c r="AB5138" s="1">
        <v>40002</v>
      </c>
      <c r="AC5138" s="1">
        <v>40002</v>
      </c>
      <c r="AD5138" t="s">
        <v>12</v>
      </c>
      <c r="AF5138">
        <v>1169745</v>
      </c>
    </row>
    <row r="5139" spans="1:32" x14ac:dyDescent="0.25">
      <c r="A5139" t="s">
        <v>8824</v>
      </c>
      <c r="B5139" t="s">
        <v>8835</v>
      </c>
      <c r="D5139" t="s">
        <v>9252</v>
      </c>
      <c r="G5139" t="s">
        <v>114</v>
      </c>
      <c r="H5139" t="s">
        <v>34</v>
      </c>
      <c r="I5139" t="s">
        <v>35</v>
      </c>
      <c r="K5139" t="s">
        <v>84</v>
      </c>
      <c r="L5139">
        <v>7</v>
      </c>
      <c r="P5139">
        <v>750</v>
      </c>
      <c r="Q5139">
        <v>16</v>
      </c>
      <c r="S5139" t="s">
        <v>37</v>
      </c>
      <c r="T5139">
        <v>8000</v>
      </c>
      <c r="U5139">
        <v>2700</v>
      </c>
      <c r="AB5139" s="1">
        <v>39948</v>
      </c>
      <c r="AC5139" s="1">
        <v>39948</v>
      </c>
      <c r="AD5139" t="s">
        <v>12</v>
      </c>
      <c r="AF5139">
        <v>1160190</v>
      </c>
    </row>
    <row r="5140" spans="1:32" x14ac:dyDescent="0.25">
      <c r="A5140" t="s">
        <v>8824</v>
      </c>
      <c r="B5140" t="s">
        <v>8835</v>
      </c>
      <c r="D5140" t="s">
        <v>9253</v>
      </c>
      <c r="E5140" t="s">
        <v>9254</v>
      </c>
      <c r="G5140" t="s">
        <v>114</v>
      </c>
      <c r="H5140" t="s">
        <v>34</v>
      </c>
      <c r="I5140" t="s">
        <v>35</v>
      </c>
      <c r="K5140" t="s">
        <v>84</v>
      </c>
      <c r="L5140">
        <v>7</v>
      </c>
      <c r="P5140">
        <v>750</v>
      </c>
      <c r="Q5140">
        <v>16</v>
      </c>
      <c r="S5140" t="s">
        <v>37</v>
      </c>
      <c r="T5140">
        <v>8000</v>
      </c>
      <c r="U5140">
        <v>2700</v>
      </c>
      <c r="AB5140" s="1">
        <v>40051</v>
      </c>
      <c r="AC5140" s="1">
        <v>40051</v>
      </c>
      <c r="AD5140" t="s">
        <v>12</v>
      </c>
      <c r="AF5140">
        <v>1176226</v>
      </c>
    </row>
    <row r="5141" spans="1:32" x14ac:dyDescent="0.25">
      <c r="A5141" t="s">
        <v>8824</v>
      </c>
      <c r="B5141" t="s">
        <v>8835</v>
      </c>
      <c r="D5141" t="s">
        <v>9255</v>
      </c>
      <c r="E5141">
        <v>29998</v>
      </c>
      <c r="G5141" t="s">
        <v>114</v>
      </c>
      <c r="H5141" t="s">
        <v>34</v>
      </c>
      <c r="I5141" t="s">
        <v>35</v>
      </c>
      <c r="K5141" t="s">
        <v>84</v>
      </c>
      <c r="L5141">
        <v>7</v>
      </c>
      <c r="P5141">
        <v>750</v>
      </c>
      <c r="Q5141">
        <v>16</v>
      </c>
      <c r="S5141" t="s">
        <v>37</v>
      </c>
      <c r="T5141">
        <v>8000</v>
      </c>
      <c r="U5141">
        <v>2700</v>
      </c>
      <c r="AB5141" s="1">
        <v>40284</v>
      </c>
      <c r="AC5141" s="1">
        <v>40284</v>
      </c>
      <c r="AD5141" t="s">
        <v>12</v>
      </c>
      <c r="AF5141">
        <v>1196772</v>
      </c>
    </row>
    <row r="5142" spans="1:32" x14ac:dyDescent="0.25">
      <c r="A5142" t="s">
        <v>8824</v>
      </c>
      <c r="B5142" t="s">
        <v>8835</v>
      </c>
      <c r="D5142" t="s">
        <v>9256</v>
      </c>
      <c r="E5142">
        <v>27809</v>
      </c>
      <c r="G5142" t="s">
        <v>114</v>
      </c>
      <c r="H5142" t="s">
        <v>34</v>
      </c>
      <c r="I5142" t="s">
        <v>35</v>
      </c>
      <c r="K5142" t="s">
        <v>84</v>
      </c>
      <c r="L5142">
        <v>2</v>
      </c>
      <c r="P5142">
        <v>750</v>
      </c>
      <c r="Q5142">
        <v>16</v>
      </c>
      <c r="S5142" t="s">
        <v>37</v>
      </c>
      <c r="T5142">
        <v>8000</v>
      </c>
      <c r="U5142">
        <v>2700</v>
      </c>
      <c r="V5142">
        <v>82</v>
      </c>
      <c r="X5142">
        <v>0.55200000000000005</v>
      </c>
      <c r="AC5142" s="1">
        <v>41029</v>
      </c>
      <c r="AD5142" t="s">
        <v>12</v>
      </c>
      <c r="AF5142">
        <v>1667798</v>
      </c>
    </row>
    <row r="5143" spans="1:32" x14ac:dyDescent="0.25">
      <c r="A5143" t="s">
        <v>8824</v>
      </c>
      <c r="B5143" t="s">
        <v>8835</v>
      </c>
      <c r="D5143" t="s">
        <v>9257</v>
      </c>
      <c r="E5143">
        <v>29566</v>
      </c>
      <c r="G5143" t="s">
        <v>114</v>
      </c>
      <c r="H5143" t="s">
        <v>34</v>
      </c>
      <c r="I5143" t="s">
        <v>35</v>
      </c>
      <c r="K5143" t="s">
        <v>84</v>
      </c>
      <c r="L5143">
        <v>7</v>
      </c>
      <c r="P5143">
        <v>750</v>
      </c>
      <c r="Q5143">
        <v>16</v>
      </c>
      <c r="S5143" t="s">
        <v>37</v>
      </c>
      <c r="T5143">
        <v>8000</v>
      </c>
      <c r="U5143">
        <v>2700</v>
      </c>
      <c r="AB5143" s="1">
        <v>39932</v>
      </c>
      <c r="AC5143" s="1">
        <v>39932</v>
      </c>
      <c r="AD5143" t="s">
        <v>12</v>
      </c>
      <c r="AF5143">
        <v>1158544</v>
      </c>
    </row>
    <row r="5144" spans="1:32" x14ac:dyDescent="0.25">
      <c r="A5144" t="s">
        <v>8824</v>
      </c>
      <c r="B5144" t="s">
        <v>8835</v>
      </c>
      <c r="D5144" t="s">
        <v>9258</v>
      </c>
      <c r="E5144">
        <v>28972</v>
      </c>
      <c r="G5144" t="s">
        <v>114</v>
      </c>
      <c r="H5144" t="s">
        <v>34</v>
      </c>
      <c r="I5144" t="s">
        <v>35</v>
      </c>
      <c r="K5144" t="s">
        <v>84</v>
      </c>
      <c r="L5144">
        <v>7</v>
      </c>
      <c r="P5144">
        <v>750</v>
      </c>
      <c r="Q5144">
        <v>16</v>
      </c>
      <c r="S5144" t="s">
        <v>37</v>
      </c>
      <c r="T5144">
        <v>8000</v>
      </c>
      <c r="U5144">
        <v>2700</v>
      </c>
      <c r="V5144">
        <v>82</v>
      </c>
      <c r="X5144">
        <v>0.55200000000000005</v>
      </c>
      <c r="AC5144" s="1">
        <v>40333</v>
      </c>
      <c r="AD5144" t="s">
        <v>12</v>
      </c>
      <c r="AF5144">
        <v>1199555</v>
      </c>
    </row>
    <row r="5145" spans="1:32" x14ac:dyDescent="0.25">
      <c r="A5145" t="s">
        <v>8824</v>
      </c>
      <c r="B5145" t="s">
        <v>8835</v>
      </c>
      <c r="D5145" t="s">
        <v>9259</v>
      </c>
      <c r="E5145">
        <v>29440</v>
      </c>
      <c r="G5145" t="s">
        <v>114</v>
      </c>
      <c r="H5145" t="s">
        <v>34</v>
      </c>
      <c r="I5145" t="s">
        <v>35</v>
      </c>
      <c r="K5145" t="s">
        <v>84</v>
      </c>
      <c r="L5145">
        <v>7</v>
      </c>
      <c r="P5145">
        <v>750</v>
      </c>
      <c r="Q5145">
        <v>16</v>
      </c>
      <c r="S5145" t="s">
        <v>37</v>
      </c>
      <c r="T5145">
        <v>8000</v>
      </c>
      <c r="U5145">
        <v>3000</v>
      </c>
      <c r="AB5145" s="1">
        <v>40002</v>
      </c>
      <c r="AC5145" s="1">
        <v>40002</v>
      </c>
      <c r="AD5145" t="s">
        <v>12</v>
      </c>
      <c r="AF5145">
        <v>1169746</v>
      </c>
    </row>
    <row r="5146" spans="1:32" x14ac:dyDescent="0.25">
      <c r="A5146" t="s">
        <v>8824</v>
      </c>
      <c r="B5146" t="s">
        <v>8835</v>
      </c>
      <c r="D5146" t="s">
        <v>9260</v>
      </c>
      <c r="E5146">
        <v>29293</v>
      </c>
      <c r="G5146" t="s">
        <v>114</v>
      </c>
      <c r="H5146" t="s">
        <v>34</v>
      </c>
      <c r="I5146" t="s">
        <v>35</v>
      </c>
      <c r="K5146" t="s">
        <v>84</v>
      </c>
      <c r="L5146">
        <v>7</v>
      </c>
      <c r="P5146">
        <v>750</v>
      </c>
      <c r="Q5146">
        <v>16</v>
      </c>
      <c r="S5146" t="s">
        <v>37</v>
      </c>
      <c r="T5146">
        <v>8000</v>
      </c>
      <c r="U5146">
        <v>3000</v>
      </c>
      <c r="AB5146" s="1">
        <v>40002</v>
      </c>
      <c r="AC5146" s="1">
        <v>40002</v>
      </c>
      <c r="AD5146" t="s">
        <v>12</v>
      </c>
      <c r="AF5146">
        <v>1169747</v>
      </c>
    </row>
    <row r="5147" spans="1:32" x14ac:dyDescent="0.25">
      <c r="A5147" t="s">
        <v>8824</v>
      </c>
      <c r="B5147" t="s">
        <v>8835</v>
      </c>
      <c r="D5147" t="s">
        <v>9261</v>
      </c>
      <c r="G5147" t="s">
        <v>114</v>
      </c>
      <c r="H5147" t="s">
        <v>34</v>
      </c>
      <c r="I5147" t="s">
        <v>35</v>
      </c>
      <c r="K5147" t="s">
        <v>84</v>
      </c>
      <c r="L5147">
        <v>7</v>
      </c>
      <c r="P5147">
        <v>750</v>
      </c>
      <c r="Q5147">
        <v>16</v>
      </c>
      <c r="S5147" t="s">
        <v>37</v>
      </c>
      <c r="T5147">
        <v>8000</v>
      </c>
      <c r="U5147">
        <v>2700</v>
      </c>
      <c r="AB5147" s="1">
        <v>39948</v>
      </c>
      <c r="AC5147" s="1">
        <v>39948</v>
      </c>
      <c r="AD5147" t="s">
        <v>12</v>
      </c>
      <c r="AF5147">
        <v>1160192</v>
      </c>
    </row>
    <row r="5148" spans="1:32" x14ac:dyDescent="0.25">
      <c r="A5148" t="s">
        <v>8824</v>
      </c>
      <c r="B5148" t="s">
        <v>8835</v>
      </c>
      <c r="D5148" t="s">
        <v>9262</v>
      </c>
      <c r="G5148" t="s">
        <v>88</v>
      </c>
      <c r="H5148" t="s">
        <v>59</v>
      </c>
      <c r="I5148" t="s">
        <v>35</v>
      </c>
      <c r="K5148" t="s">
        <v>84</v>
      </c>
      <c r="L5148">
        <v>2</v>
      </c>
      <c r="P5148">
        <v>1250</v>
      </c>
      <c r="Q5148">
        <v>19</v>
      </c>
      <c r="S5148" t="s">
        <v>37</v>
      </c>
      <c r="T5148">
        <v>10000</v>
      </c>
      <c r="U5148">
        <v>2700</v>
      </c>
      <c r="V5148">
        <v>83</v>
      </c>
      <c r="X5148">
        <v>0.54800000000000004</v>
      </c>
      <c r="AC5148" s="1">
        <v>41081</v>
      </c>
      <c r="AD5148" t="s">
        <v>12</v>
      </c>
      <c r="AF5148">
        <v>1768882</v>
      </c>
    </row>
    <row r="5149" spans="1:32" x14ac:dyDescent="0.25">
      <c r="A5149" t="s">
        <v>8824</v>
      </c>
      <c r="B5149" t="s">
        <v>8835</v>
      </c>
      <c r="D5149" t="s">
        <v>9263</v>
      </c>
      <c r="G5149" t="s">
        <v>88</v>
      </c>
      <c r="H5149" t="s">
        <v>59</v>
      </c>
      <c r="I5149" t="s">
        <v>35</v>
      </c>
      <c r="K5149" t="s">
        <v>84</v>
      </c>
      <c r="L5149">
        <v>7</v>
      </c>
      <c r="P5149">
        <v>1200</v>
      </c>
      <c r="Q5149">
        <v>19</v>
      </c>
      <c r="S5149" t="s">
        <v>37</v>
      </c>
      <c r="T5149">
        <v>8000</v>
      </c>
      <c r="U5149">
        <v>3000</v>
      </c>
      <c r="AB5149" s="1">
        <v>39952</v>
      </c>
      <c r="AC5149" s="1">
        <v>39952</v>
      </c>
      <c r="AD5149" t="s">
        <v>12</v>
      </c>
      <c r="AF5149">
        <v>1160689</v>
      </c>
    </row>
    <row r="5150" spans="1:32" x14ac:dyDescent="0.25">
      <c r="A5150" t="s">
        <v>8824</v>
      </c>
      <c r="B5150" t="s">
        <v>8835</v>
      </c>
      <c r="D5150" t="s">
        <v>9264</v>
      </c>
      <c r="E5150">
        <v>29996</v>
      </c>
      <c r="G5150" t="s">
        <v>88</v>
      </c>
      <c r="H5150" t="s">
        <v>59</v>
      </c>
      <c r="I5150" t="s">
        <v>35</v>
      </c>
      <c r="K5150" t="s">
        <v>84</v>
      </c>
      <c r="L5150">
        <v>2</v>
      </c>
      <c r="P5150">
        <v>1250</v>
      </c>
      <c r="Q5150">
        <v>19</v>
      </c>
      <c r="S5150" t="s">
        <v>37</v>
      </c>
      <c r="T5150">
        <v>10000</v>
      </c>
      <c r="U5150">
        <v>2700</v>
      </c>
      <c r="V5150">
        <v>81</v>
      </c>
      <c r="X5150">
        <v>0.54</v>
      </c>
      <c r="AC5150" s="1">
        <v>41081</v>
      </c>
      <c r="AD5150" t="s">
        <v>12</v>
      </c>
      <c r="AF5150">
        <v>1768881</v>
      </c>
    </row>
    <row r="5151" spans="1:32" x14ac:dyDescent="0.25">
      <c r="A5151" t="s">
        <v>8824</v>
      </c>
      <c r="B5151" t="s">
        <v>8835</v>
      </c>
      <c r="D5151" t="s">
        <v>9265</v>
      </c>
      <c r="E5151">
        <v>29611</v>
      </c>
      <c r="G5151" t="s">
        <v>88</v>
      </c>
      <c r="H5151" t="s">
        <v>59</v>
      </c>
      <c r="I5151" t="s">
        <v>35</v>
      </c>
      <c r="K5151" t="s">
        <v>84</v>
      </c>
      <c r="L5151">
        <v>7</v>
      </c>
      <c r="P5151">
        <v>1200</v>
      </c>
      <c r="Q5151">
        <v>19</v>
      </c>
      <c r="S5151" t="s">
        <v>37</v>
      </c>
      <c r="T5151">
        <v>8000</v>
      </c>
      <c r="U5151">
        <v>2700</v>
      </c>
      <c r="AC5151" s="1">
        <v>40346</v>
      </c>
      <c r="AD5151" t="s">
        <v>12</v>
      </c>
      <c r="AF5151">
        <v>1200829</v>
      </c>
    </row>
    <row r="5152" spans="1:32" x14ac:dyDescent="0.25">
      <c r="A5152" t="s">
        <v>8824</v>
      </c>
      <c r="B5152" t="s">
        <v>8835</v>
      </c>
      <c r="D5152" t="s">
        <v>9266</v>
      </c>
      <c r="E5152">
        <v>29611</v>
      </c>
      <c r="G5152" t="s">
        <v>88</v>
      </c>
      <c r="H5152" t="s">
        <v>59</v>
      </c>
      <c r="I5152" t="s">
        <v>35</v>
      </c>
      <c r="K5152" t="s">
        <v>84</v>
      </c>
      <c r="L5152">
        <v>7</v>
      </c>
      <c r="P5152">
        <v>1200</v>
      </c>
      <c r="Q5152">
        <v>19</v>
      </c>
      <c r="S5152" t="s">
        <v>37</v>
      </c>
      <c r="T5152">
        <v>8000</v>
      </c>
      <c r="U5152">
        <v>3000</v>
      </c>
      <c r="AC5152" s="1">
        <v>38753</v>
      </c>
      <c r="AD5152" t="s">
        <v>12</v>
      </c>
      <c r="AF5152">
        <v>1036671</v>
      </c>
    </row>
    <row r="5153" spans="1:32" x14ac:dyDescent="0.25">
      <c r="A5153" t="s">
        <v>8824</v>
      </c>
      <c r="B5153" t="s">
        <v>8835</v>
      </c>
      <c r="D5153" t="s">
        <v>9267</v>
      </c>
      <c r="E5153">
        <v>29347</v>
      </c>
      <c r="G5153" t="s">
        <v>88</v>
      </c>
      <c r="H5153" t="s">
        <v>59</v>
      </c>
      <c r="I5153" t="s">
        <v>35</v>
      </c>
      <c r="K5153" t="s">
        <v>84</v>
      </c>
      <c r="L5153">
        <v>7</v>
      </c>
      <c r="P5153">
        <v>1200</v>
      </c>
      <c r="Q5153">
        <v>19</v>
      </c>
      <c r="S5153" t="s">
        <v>37</v>
      </c>
      <c r="T5153">
        <v>8000</v>
      </c>
      <c r="U5153">
        <v>3000</v>
      </c>
      <c r="AB5153" s="1">
        <v>40000</v>
      </c>
      <c r="AC5153" s="1">
        <v>40000</v>
      </c>
      <c r="AD5153" t="s">
        <v>12</v>
      </c>
      <c r="AF5153">
        <v>1169480</v>
      </c>
    </row>
    <row r="5154" spans="1:32" x14ac:dyDescent="0.25">
      <c r="A5154" t="s">
        <v>8824</v>
      </c>
      <c r="B5154" t="s">
        <v>8835</v>
      </c>
      <c r="D5154" t="s">
        <v>9268</v>
      </c>
      <c r="E5154">
        <v>29655</v>
      </c>
      <c r="G5154" t="s">
        <v>88</v>
      </c>
      <c r="H5154" t="s">
        <v>59</v>
      </c>
      <c r="I5154" t="s">
        <v>35</v>
      </c>
      <c r="K5154" t="s">
        <v>84</v>
      </c>
      <c r="L5154">
        <v>7</v>
      </c>
      <c r="P5154">
        <v>1200</v>
      </c>
      <c r="Q5154">
        <v>19</v>
      </c>
      <c r="S5154" t="s">
        <v>37</v>
      </c>
      <c r="T5154">
        <v>8000</v>
      </c>
      <c r="U5154">
        <v>3000</v>
      </c>
      <c r="AC5154" s="1">
        <v>39136</v>
      </c>
      <c r="AD5154" t="s">
        <v>12</v>
      </c>
      <c r="AF5154">
        <v>1083761</v>
      </c>
    </row>
    <row r="5155" spans="1:32" x14ac:dyDescent="0.25">
      <c r="A5155" t="s">
        <v>8824</v>
      </c>
      <c r="B5155" t="s">
        <v>8835</v>
      </c>
      <c r="D5155" t="s">
        <v>9269</v>
      </c>
      <c r="E5155">
        <v>26913</v>
      </c>
      <c r="G5155" t="s">
        <v>88</v>
      </c>
      <c r="H5155" t="s">
        <v>59</v>
      </c>
      <c r="I5155" t="s">
        <v>35</v>
      </c>
      <c r="K5155" t="s">
        <v>84</v>
      </c>
      <c r="L5155">
        <v>9</v>
      </c>
      <c r="P5155">
        <v>1300</v>
      </c>
      <c r="Q5155">
        <v>19</v>
      </c>
      <c r="S5155" t="s">
        <v>37</v>
      </c>
      <c r="T5155">
        <v>10000</v>
      </c>
      <c r="U5155">
        <v>2700</v>
      </c>
      <c r="AB5155" s="1">
        <v>40298</v>
      </c>
      <c r="AC5155" s="1">
        <v>40298</v>
      </c>
      <c r="AD5155" t="s">
        <v>12</v>
      </c>
      <c r="AF5155">
        <v>1197555</v>
      </c>
    </row>
    <row r="5156" spans="1:32" x14ac:dyDescent="0.25">
      <c r="A5156" t="s">
        <v>8824</v>
      </c>
      <c r="B5156" t="s">
        <v>8835</v>
      </c>
      <c r="D5156" t="s">
        <v>9270</v>
      </c>
      <c r="G5156" t="s">
        <v>88</v>
      </c>
      <c r="H5156" t="s">
        <v>59</v>
      </c>
      <c r="I5156" t="s">
        <v>35</v>
      </c>
      <c r="K5156" t="s">
        <v>84</v>
      </c>
      <c r="L5156">
        <v>9</v>
      </c>
      <c r="P5156">
        <v>1200</v>
      </c>
      <c r="Q5156">
        <v>19</v>
      </c>
      <c r="S5156" t="s">
        <v>37</v>
      </c>
      <c r="T5156">
        <v>10000</v>
      </c>
      <c r="U5156">
        <v>2700</v>
      </c>
      <c r="AB5156" s="1">
        <v>39980</v>
      </c>
      <c r="AC5156" s="1">
        <v>39980</v>
      </c>
      <c r="AD5156" t="s">
        <v>12</v>
      </c>
      <c r="AF5156">
        <v>1163500</v>
      </c>
    </row>
    <row r="5157" spans="1:32" x14ac:dyDescent="0.25">
      <c r="A5157" t="s">
        <v>8824</v>
      </c>
      <c r="B5157" t="s">
        <v>8835</v>
      </c>
      <c r="D5157" t="s">
        <v>9271</v>
      </c>
      <c r="G5157" t="s">
        <v>88</v>
      </c>
      <c r="H5157" t="s">
        <v>59</v>
      </c>
      <c r="I5157" t="s">
        <v>35</v>
      </c>
      <c r="K5157" t="s">
        <v>84</v>
      </c>
      <c r="L5157">
        <v>9</v>
      </c>
      <c r="P5157">
        <v>1200</v>
      </c>
      <c r="Q5157">
        <v>19</v>
      </c>
      <c r="S5157" t="s">
        <v>37</v>
      </c>
      <c r="T5157">
        <v>10000</v>
      </c>
      <c r="U5157">
        <v>3000</v>
      </c>
      <c r="AB5157" s="1">
        <v>39401</v>
      </c>
      <c r="AC5157" s="1">
        <v>39401</v>
      </c>
      <c r="AD5157" t="s">
        <v>12</v>
      </c>
      <c r="AF5157">
        <v>1098518</v>
      </c>
    </row>
    <row r="5158" spans="1:32" x14ac:dyDescent="0.25">
      <c r="A5158" t="s">
        <v>8824</v>
      </c>
      <c r="B5158" t="s">
        <v>8835</v>
      </c>
      <c r="D5158" t="s">
        <v>9272</v>
      </c>
      <c r="G5158" t="s">
        <v>114</v>
      </c>
      <c r="H5158" t="s">
        <v>34</v>
      </c>
      <c r="I5158" t="s">
        <v>35</v>
      </c>
      <c r="K5158" t="s">
        <v>84</v>
      </c>
      <c r="L5158">
        <v>7</v>
      </c>
      <c r="P5158">
        <v>900</v>
      </c>
      <c r="Q5158">
        <v>20</v>
      </c>
      <c r="S5158" t="s">
        <v>37</v>
      </c>
      <c r="T5158">
        <v>8000</v>
      </c>
      <c r="U5158">
        <v>3000</v>
      </c>
      <c r="AB5158" s="1">
        <v>40007</v>
      </c>
      <c r="AC5158" s="1">
        <v>40007</v>
      </c>
      <c r="AD5158" t="s">
        <v>12</v>
      </c>
      <c r="AF5158">
        <v>1170072</v>
      </c>
    </row>
    <row r="5159" spans="1:32" x14ac:dyDescent="0.25">
      <c r="A5159" t="s">
        <v>8824</v>
      </c>
      <c r="B5159" t="s">
        <v>8835</v>
      </c>
      <c r="D5159" t="s">
        <v>9273</v>
      </c>
      <c r="G5159" t="s">
        <v>114</v>
      </c>
      <c r="H5159" t="s">
        <v>34</v>
      </c>
      <c r="I5159" t="s">
        <v>35</v>
      </c>
      <c r="K5159" t="s">
        <v>84</v>
      </c>
      <c r="L5159">
        <v>7</v>
      </c>
      <c r="P5159">
        <v>900</v>
      </c>
      <c r="Q5159">
        <v>20</v>
      </c>
      <c r="S5159" t="s">
        <v>37</v>
      </c>
      <c r="T5159">
        <v>8000</v>
      </c>
      <c r="U5159">
        <v>3000</v>
      </c>
      <c r="AB5159" s="1">
        <v>40007</v>
      </c>
      <c r="AC5159" s="1">
        <v>40007</v>
      </c>
      <c r="AD5159" t="s">
        <v>12</v>
      </c>
      <c r="AF5159">
        <v>1170086</v>
      </c>
    </row>
    <row r="5160" spans="1:32" x14ac:dyDescent="0.25">
      <c r="A5160" t="s">
        <v>8824</v>
      </c>
      <c r="B5160" t="s">
        <v>8835</v>
      </c>
      <c r="D5160" t="s">
        <v>9274</v>
      </c>
      <c r="E5160">
        <v>29728</v>
      </c>
      <c r="G5160" t="s">
        <v>88</v>
      </c>
      <c r="H5160" t="s">
        <v>59</v>
      </c>
      <c r="I5160" t="s">
        <v>35</v>
      </c>
      <c r="K5160" t="s">
        <v>84</v>
      </c>
      <c r="L5160">
        <v>11</v>
      </c>
      <c r="P5160">
        <v>1280</v>
      </c>
      <c r="Q5160">
        <v>20</v>
      </c>
      <c r="S5160" t="s">
        <v>37</v>
      </c>
      <c r="T5160">
        <v>12000</v>
      </c>
      <c r="U5160">
        <v>3000</v>
      </c>
      <c r="AB5160" s="1">
        <v>39993</v>
      </c>
      <c r="AC5160" s="1">
        <v>39993</v>
      </c>
      <c r="AD5160" t="s">
        <v>12</v>
      </c>
      <c r="AF5160">
        <v>1168846</v>
      </c>
    </row>
    <row r="5161" spans="1:32" x14ac:dyDescent="0.25">
      <c r="A5161" t="s">
        <v>8824</v>
      </c>
      <c r="B5161" t="s">
        <v>8835</v>
      </c>
      <c r="D5161" t="s">
        <v>9275</v>
      </c>
      <c r="E5161">
        <v>26960</v>
      </c>
      <c r="G5161" t="s">
        <v>88</v>
      </c>
      <c r="H5161" t="s">
        <v>59</v>
      </c>
      <c r="I5161" t="s">
        <v>35</v>
      </c>
      <c r="K5161" t="s">
        <v>84</v>
      </c>
      <c r="L5161">
        <v>11</v>
      </c>
      <c r="P5161">
        <v>1280</v>
      </c>
      <c r="Q5161">
        <v>20</v>
      </c>
      <c r="S5161" t="s">
        <v>37</v>
      </c>
      <c r="T5161">
        <v>12000</v>
      </c>
      <c r="U5161">
        <v>2700</v>
      </c>
      <c r="AB5161" s="1">
        <v>40256</v>
      </c>
      <c r="AC5161" s="1">
        <v>40256</v>
      </c>
      <c r="AD5161" t="s">
        <v>12</v>
      </c>
      <c r="AF5161">
        <v>1195357</v>
      </c>
    </row>
    <row r="5162" spans="1:32" x14ac:dyDescent="0.25">
      <c r="A5162" t="s">
        <v>8824</v>
      </c>
      <c r="B5162" t="s">
        <v>8835</v>
      </c>
      <c r="D5162" t="s">
        <v>9276</v>
      </c>
      <c r="E5162">
        <v>26924</v>
      </c>
      <c r="G5162" t="s">
        <v>88</v>
      </c>
      <c r="H5162" t="s">
        <v>59</v>
      </c>
      <c r="I5162" t="s">
        <v>35</v>
      </c>
      <c r="K5162" t="s">
        <v>84</v>
      </c>
      <c r="L5162">
        <v>13</v>
      </c>
      <c r="P5162">
        <v>1355</v>
      </c>
      <c r="Q5162">
        <v>20</v>
      </c>
      <c r="S5162" t="s">
        <v>37</v>
      </c>
      <c r="T5162">
        <v>15000</v>
      </c>
      <c r="U5162">
        <v>2700</v>
      </c>
      <c r="AC5162" s="1">
        <v>40353</v>
      </c>
      <c r="AD5162" t="s">
        <v>12</v>
      </c>
      <c r="AF5162">
        <v>1201500</v>
      </c>
    </row>
    <row r="5163" spans="1:32" x14ac:dyDescent="0.25">
      <c r="A5163" t="s">
        <v>8824</v>
      </c>
      <c r="B5163" t="s">
        <v>8835</v>
      </c>
      <c r="D5163" t="s">
        <v>9380</v>
      </c>
      <c r="E5163">
        <v>29728</v>
      </c>
      <c r="G5163" t="s">
        <v>88</v>
      </c>
      <c r="H5163" t="s">
        <v>59</v>
      </c>
      <c r="I5163" t="s">
        <v>35</v>
      </c>
      <c r="K5163" t="s">
        <v>84</v>
      </c>
      <c r="L5163">
        <v>11</v>
      </c>
      <c r="P5163">
        <v>1280</v>
      </c>
      <c r="Q5163">
        <v>20</v>
      </c>
      <c r="S5163" t="s">
        <v>37</v>
      </c>
      <c r="T5163">
        <v>12000</v>
      </c>
      <c r="U5163">
        <v>2700</v>
      </c>
      <c r="V5163">
        <v>81</v>
      </c>
      <c r="X5163">
        <v>0.52</v>
      </c>
      <c r="AC5163" s="1">
        <v>39227</v>
      </c>
      <c r="AD5163" t="s">
        <v>12</v>
      </c>
      <c r="AF5163">
        <v>1090988</v>
      </c>
    </row>
    <row r="5164" spans="1:32" x14ac:dyDescent="0.25">
      <c r="A5164" t="s">
        <v>8824</v>
      </c>
      <c r="B5164" t="s">
        <v>8835</v>
      </c>
      <c r="D5164" t="s">
        <v>9381</v>
      </c>
      <c r="E5164">
        <v>29459</v>
      </c>
      <c r="G5164" t="s">
        <v>88</v>
      </c>
      <c r="H5164" t="s">
        <v>59</v>
      </c>
      <c r="I5164" t="s">
        <v>35</v>
      </c>
      <c r="K5164" t="s">
        <v>84</v>
      </c>
      <c r="L5164">
        <v>11</v>
      </c>
      <c r="P5164">
        <v>1280</v>
      </c>
      <c r="Q5164">
        <v>20</v>
      </c>
      <c r="S5164" t="s">
        <v>37</v>
      </c>
      <c r="T5164">
        <v>12000</v>
      </c>
      <c r="U5164">
        <v>2700</v>
      </c>
      <c r="AC5164" s="1">
        <v>40469</v>
      </c>
      <c r="AD5164" t="s">
        <v>12</v>
      </c>
      <c r="AF5164">
        <v>1210367</v>
      </c>
    </row>
    <row r="5165" spans="1:32" x14ac:dyDescent="0.25">
      <c r="A5165" t="s">
        <v>8824</v>
      </c>
      <c r="B5165" t="s">
        <v>8835</v>
      </c>
      <c r="D5165" t="s">
        <v>9382</v>
      </c>
      <c r="E5165">
        <v>26925</v>
      </c>
      <c r="G5165" t="s">
        <v>88</v>
      </c>
      <c r="H5165" t="s">
        <v>59</v>
      </c>
      <c r="I5165" t="s">
        <v>35</v>
      </c>
      <c r="K5165" t="s">
        <v>84</v>
      </c>
      <c r="L5165">
        <v>9</v>
      </c>
      <c r="P5165">
        <v>1280</v>
      </c>
      <c r="Q5165">
        <v>20</v>
      </c>
      <c r="S5165" t="s">
        <v>37</v>
      </c>
      <c r="T5165">
        <v>10000</v>
      </c>
      <c r="U5165">
        <v>2700</v>
      </c>
      <c r="V5165">
        <v>82</v>
      </c>
      <c r="X5165">
        <v>0.51749999999999996</v>
      </c>
      <c r="AC5165" s="1">
        <v>40330</v>
      </c>
      <c r="AD5165" t="s">
        <v>12</v>
      </c>
      <c r="AF5165">
        <v>1199345</v>
      </c>
    </row>
    <row r="5166" spans="1:32" x14ac:dyDescent="0.25">
      <c r="A5166" t="s">
        <v>8824</v>
      </c>
      <c r="B5166" t="s">
        <v>8835</v>
      </c>
      <c r="D5166" t="s">
        <v>9383</v>
      </c>
      <c r="E5166">
        <v>27764</v>
      </c>
      <c r="G5166" t="s">
        <v>88</v>
      </c>
      <c r="H5166" t="s">
        <v>59</v>
      </c>
      <c r="I5166" t="s">
        <v>35</v>
      </c>
      <c r="K5166" t="s">
        <v>84</v>
      </c>
      <c r="L5166">
        <v>9</v>
      </c>
      <c r="P5166">
        <v>1280</v>
      </c>
      <c r="Q5166">
        <v>20</v>
      </c>
      <c r="S5166" t="s">
        <v>37</v>
      </c>
      <c r="T5166">
        <v>10000</v>
      </c>
      <c r="U5166">
        <v>2700</v>
      </c>
      <c r="V5166">
        <v>82</v>
      </c>
      <c r="X5166">
        <v>0.51700000000000002</v>
      </c>
      <c r="AC5166" s="1">
        <v>40749</v>
      </c>
      <c r="AD5166" t="s">
        <v>12</v>
      </c>
      <c r="AF5166">
        <v>1318709</v>
      </c>
    </row>
    <row r="5167" spans="1:32" x14ac:dyDescent="0.25">
      <c r="A5167" t="s">
        <v>8824</v>
      </c>
      <c r="B5167" t="s">
        <v>8835</v>
      </c>
      <c r="D5167" t="s">
        <v>9384</v>
      </c>
      <c r="E5167">
        <v>29899</v>
      </c>
      <c r="G5167" t="s">
        <v>88</v>
      </c>
      <c r="H5167" t="s">
        <v>59</v>
      </c>
      <c r="I5167" t="s">
        <v>35</v>
      </c>
      <c r="K5167" t="s">
        <v>84</v>
      </c>
      <c r="L5167">
        <v>11</v>
      </c>
      <c r="P5167">
        <v>1300</v>
      </c>
      <c r="Q5167">
        <v>20</v>
      </c>
      <c r="S5167" t="s">
        <v>37</v>
      </c>
      <c r="T5167">
        <v>12000</v>
      </c>
      <c r="U5167">
        <v>3000</v>
      </c>
      <c r="AC5167" s="1">
        <v>40368</v>
      </c>
      <c r="AD5167" t="s">
        <v>12</v>
      </c>
      <c r="AF5167">
        <v>1202865</v>
      </c>
    </row>
    <row r="5168" spans="1:32" x14ac:dyDescent="0.25">
      <c r="A5168" t="s">
        <v>8824</v>
      </c>
      <c r="B5168" t="s">
        <v>8835</v>
      </c>
      <c r="D5168" t="s">
        <v>9385</v>
      </c>
      <c r="E5168">
        <v>29772</v>
      </c>
      <c r="G5168" t="s">
        <v>114</v>
      </c>
      <c r="H5168" t="s">
        <v>34</v>
      </c>
      <c r="I5168" t="s">
        <v>35</v>
      </c>
      <c r="K5168" t="s">
        <v>84</v>
      </c>
      <c r="L5168">
        <v>7</v>
      </c>
      <c r="P5168">
        <v>1250</v>
      </c>
      <c r="Q5168">
        <v>23</v>
      </c>
      <c r="S5168" t="s">
        <v>37</v>
      </c>
      <c r="T5168">
        <v>8000</v>
      </c>
      <c r="U5168">
        <v>3000</v>
      </c>
      <c r="V5168">
        <v>85</v>
      </c>
      <c r="X5168">
        <v>0.56399999999999995</v>
      </c>
      <c r="AB5168" s="1">
        <v>40198</v>
      </c>
      <c r="AC5168" s="1">
        <v>40198</v>
      </c>
      <c r="AD5168" t="s">
        <v>12</v>
      </c>
      <c r="AF5168">
        <v>1188650</v>
      </c>
    </row>
    <row r="5169" spans="1:32" x14ac:dyDescent="0.25">
      <c r="A5169" t="s">
        <v>8824</v>
      </c>
      <c r="B5169" t="s">
        <v>8835</v>
      </c>
      <c r="D5169" t="s">
        <v>9386</v>
      </c>
      <c r="E5169">
        <v>29463</v>
      </c>
      <c r="G5169" t="s">
        <v>114</v>
      </c>
      <c r="H5169" t="s">
        <v>34</v>
      </c>
      <c r="I5169" t="s">
        <v>35</v>
      </c>
      <c r="K5169" t="s">
        <v>84</v>
      </c>
      <c r="L5169">
        <v>7</v>
      </c>
      <c r="P5169">
        <v>1250</v>
      </c>
      <c r="Q5169">
        <v>23</v>
      </c>
      <c r="S5169" t="s">
        <v>37</v>
      </c>
      <c r="T5169">
        <v>8000</v>
      </c>
      <c r="U5169">
        <v>2700</v>
      </c>
      <c r="AB5169" s="1">
        <v>40001</v>
      </c>
      <c r="AC5169" s="1">
        <v>40001</v>
      </c>
      <c r="AD5169" t="s">
        <v>12</v>
      </c>
      <c r="AF5169">
        <v>1169623</v>
      </c>
    </row>
    <row r="5170" spans="1:32" x14ac:dyDescent="0.25">
      <c r="A5170" t="s">
        <v>8824</v>
      </c>
      <c r="B5170" t="s">
        <v>8835</v>
      </c>
      <c r="D5170" t="s">
        <v>9387</v>
      </c>
      <c r="E5170">
        <v>26915</v>
      </c>
      <c r="G5170" t="s">
        <v>114</v>
      </c>
      <c r="H5170" t="s">
        <v>34</v>
      </c>
      <c r="I5170" t="s">
        <v>35</v>
      </c>
      <c r="K5170" t="s">
        <v>84</v>
      </c>
      <c r="L5170">
        <v>7</v>
      </c>
      <c r="P5170">
        <v>1225</v>
      </c>
      <c r="Q5170">
        <v>23</v>
      </c>
      <c r="S5170" t="s">
        <v>37</v>
      </c>
      <c r="T5170">
        <v>8000</v>
      </c>
      <c r="U5170">
        <v>2700</v>
      </c>
      <c r="AC5170" s="1">
        <v>40416</v>
      </c>
      <c r="AD5170" t="s">
        <v>12</v>
      </c>
      <c r="AF5170">
        <v>1206606</v>
      </c>
    </row>
    <row r="5171" spans="1:32" x14ac:dyDescent="0.25">
      <c r="A5171" t="s">
        <v>8824</v>
      </c>
      <c r="B5171" t="s">
        <v>8835</v>
      </c>
      <c r="D5171" t="s">
        <v>9388</v>
      </c>
      <c r="G5171" t="s">
        <v>114</v>
      </c>
      <c r="H5171" t="s">
        <v>34</v>
      </c>
      <c r="I5171" t="s">
        <v>35</v>
      </c>
      <c r="K5171" t="s">
        <v>84</v>
      </c>
      <c r="L5171">
        <v>7</v>
      </c>
      <c r="P5171">
        <v>1250</v>
      </c>
      <c r="Q5171">
        <v>23</v>
      </c>
      <c r="S5171" t="s">
        <v>37</v>
      </c>
      <c r="T5171">
        <v>8000</v>
      </c>
      <c r="U5171">
        <v>2700</v>
      </c>
      <c r="AB5171" s="1">
        <v>39437</v>
      </c>
      <c r="AC5171" s="1">
        <v>39437</v>
      </c>
      <c r="AD5171" t="s">
        <v>12</v>
      </c>
      <c r="AF5171">
        <v>1100824</v>
      </c>
    </row>
    <row r="5172" spans="1:32" x14ac:dyDescent="0.25">
      <c r="A5172" t="s">
        <v>8824</v>
      </c>
      <c r="B5172" t="s">
        <v>8835</v>
      </c>
      <c r="D5172" t="s">
        <v>9389</v>
      </c>
      <c r="E5172">
        <v>29442</v>
      </c>
      <c r="G5172" t="s">
        <v>114</v>
      </c>
      <c r="H5172" t="s">
        <v>34</v>
      </c>
      <c r="I5172" t="s">
        <v>35</v>
      </c>
      <c r="K5172" t="s">
        <v>84</v>
      </c>
      <c r="L5172">
        <v>7</v>
      </c>
      <c r="P5172">
        <v>1250</v>
      </c>
      <c r="Q5172">
        <v>23</v>
      </c>
      <c r="S5172" t="s">
        <v>37</v>
      </c>
      <c r="T5172">
        <v>8000</v>
      </c>
      <c r="U5172">
        <v>3000</v>
      </c>
      <c r="AC5172" s="1">
        <v>38817</v>
      </c>
      <c r="AD5172" t="s">
        <v>12</v>
      </c>
      <c r="AF5172">
        <v>1042432</v>
      </c>
    </row>
    <row r="5173" spans="1:32" x14ac:dyDescent="0.25">
      <c r="A5173" t="s">
        <v>8824</v>
      </c>
      <c r="B5173" t="s">
        <v>8835</v>
      </c>
      <c r="D5173" t="s">
        <v>9390</v>
      </c>
      <c r="E5173">
        <v>29772</v>
      </c>
      <c r="G5173" t="s">
        <v>114</v>
      </c>
      <c r="H5173" t="s">
        <v>34</v>
      </c>
      <c r="I5173" t="s">
        <v>35</v>
      </c>
      <c r="K5173" t="s">
        <v>84</v>
      </c>
      <c r="L5173">
        <v>7</v>
      </c>
      <c r="P5173">
        <v>1250</v>
      </c>
      <c r="Q5173">
        <v>23</v>
      </c>
      <c r="S5173" t="s">
        <v>37</v>
      </c>
      <c r="T5173">
        <v>8000</v>
      </c>
      <c r="U5173">
        <v>3000</v>
      </c>
      <c r="AB5173" s="1">
        <v>39364</v>
      </c>
      <c r="AC5173" s="1">
        <v>40198</v>
      </c>
      <c r="AD5173" t="s">
        <v>12</v>
      </c>
      <c r="AF5173">
        <v>1096698</v>
      </c>
    </row>
    <row r="5174" spans="1:32" x14ac:dyDescent="0.25">
      <c r="A5174" t="s">
        <v>8824</v>
      </c>
      <c r="B5174" t="s">
        <v>8835</v>
      </c>
      <c r="D5174" t="s">
        <v>9391</v>
      </c>
      <c r="E5174">
        <v>29772</v>
      </c>
      <c r="G5174" t="s">
        <v>114</v>
      </c>
      <c r="H5174" t="s">
        <v>34</v>
      </c>
      <c r="I5174" t="s">
        <v>35</v>
      </c>
      <c r="K5174" t="s">
        <v>84</v>
      </c>
      <c r="L5174">
        <v>7</v>
      </c>
      <c r="P5174">
        <v>1250</v>
      </c>
      <c r="Q5174">
        <v>23</v>
      </c>
      <c r="S5174" t="s">
        <v>37</v>
      </c>
      <c r="T5174">
        <v>8000</v>
      </c>
      <c r="U5174">
        <v>2700</v>
      </c>
      <c r="V5174">
        <v>82</v>
      </c>
      <c r="X5174">
        <v>0.54900000000000004</v>
      </c>
      <c r="AC5174" s="1">
        <v>40749</v>
      </c>
      <c r="AD5174" t="s">
        <v>12</v>
      </c>
      <c r="AF5174">
        <v>1318628</v>
      </c>
    </row>
    <row r="5175" spans="1:32" x14ac:dyDescent="0.25">
      <c r="A5175" t="s">
        <v>8824</v>
      </c>
      <c r="B5175" t="s">
        <v>8835</v>
      </c>
      <c r="C5175" t="s">
        <v>9392</v>
      </c>
      <c r="D5175" t="s">
        <v>9392</v>
      </c>
      <c r="E5175">
        <v>29163</v>
      </c>
      <c r="G5175" t="s">
        <v>88</v>
      </c>
      <c r="H5175" t="s">
        <v>59</v>
      </c>
      <c r="I5175" t="s">
        <v>212</v>
      </c>
      <c r="K5175" t="s">
        <v>84</v>
      </c>
      <c r="L5175">
        <v>2</v>
      </c>
      <c r="P5175">
        <v>1740</v>
      </c>
      <c r="Q5175">
        <v>24.3</v>
      </c>
      <c r="S5175" t="s">
        <v>37</v>
      </c>
      <c r="T5175">
        <v>10000</v>
      </c>
      <c r="U5175">
        <v>2700</v>
      </c>
      <c r="V5175">
        <v>81</v>
      </c>
      <c r="X5175">
        <v>0.56599999999999995</v>
      </c>
      <c r="AB5175" s="1">
        <v>39995</v>
      </c>
      <c r="AC5175" s="1">
        <v>39995</v>
      </c>
      <c r="AD5175" t="s">
        <v>12</v>
      </c>
      <c r="AF5175">
        <v>2018193</v>
      </c>
    </row>
    <row r="5176" spans="1:32" x14ac:dyDescent="0.25">
      <c r="A5176" t="s">
        <v>8824</v>
      </c>
      <c r="B5176" t="s">
        <v>8835</v>
      </c>
      <c r="C5176" t="s">
        <v>9392</v>
      </c>
      <c r="D5176" t="s">
        <v>9392</v>
      </c>
      <c r="E5176">
        <v>29163</v>
      </c>
      <c r="G5176" t="s">
        <v>88</v>
      </c>
      <c r="H5176" t="s">
        <v>59</v>
      </c>
      <c r="I5176" t="s">
        <v>212</v>
      </c>
      <c r="K5176" t="s">
        <v>84</v>
      </c>
      <c r="L5176">
        <v>2</v>
      </c>
      <c r="P5176">
        <v>1740</v>
      </c>
      <c r="Q5176">
        <v>24.3</v>
      </c>
      <c r="S5176" t="s">
        <v>37</v>
      </c>
      <c r="T5176">
        <v>10000</v>
      </c>
      <c r="U5176">
        <v>2700</v>
      </c>
      <c r="V5176">
        <v>81</v>
      </c>
      <c r="X5176">
        <v>0.56599999999999995</v>
      </c>
      <c r="AB5176" s="1">
        <v>40385</v>
      </c>
      <c r="AC5176" s="1">
        <v>40385</v>
      </c>
      <c r="AD5176" t="s">
        <v>12</v>
      </c>
      <c r="AF5176">
        <v>2018197</v>
      </c>
    </row>
    <row r="5177" spans="1:32" x14ac:dyDescent="0.25">
      <c r="A5177" t="s">
        <v>8824</v>
      </c>
      <c r="B5177" t="s">
        <v>8835</v>
      </c>
      <c r="C5177" t="s">
        <v>9393</v>
      </c>
      <c r="D5177" t="s">
        <v>9393</v>
      </c>
      <c r="E5177">
        <v>29172</v>
      </c>
      <c r="G5177" t="s">
        <v>88</v>
      </c>
      <c r="H5177" t="s">
        <v>59</v>
      </c>
      <c r="I5177" t="s">
        <v>212</v>
      </c>
      <c r="K5177" t="s">
        <v>84</v>
      </c>
      <c r="L5177">
        <v>2</v>
      </c>
      <c r="P5177">
        <v>1740</v>
      </c>
      <c r="Q5177">
        <v>24.3</v>
      </c>
      <c r="S5177" t="s">
        <v>37</v>
      </c>
      <c r="T5177">
        <v>10000</v>
      </c>
      <c r="U5177">
        <v>2700</v>
      </c>
      <c r="V5177">
        <v>81</v>
      </c>
      <c r="X5177">
        <v>0.56599999999999995</v>
      </c>
      <c r="AB5177" s="1">
        <v>39995</v>
      </c>
      <c r="AC5177" s="1">
        <v>39995</v>
      </c>
      <c r="AD5177" t="s">
        <v>12</v>
      </c>
      <c r="AF5177">
        <v>2018194</v>
      </c>
    </row>
    <row r="5178" spans="1:32" x14ac:dyDescent="0.25">
      <c r="A5178" t="s">
        <v>8824</v>
      </c>
      <c r="B5178" t="s">
        <v>8835</v>
      </c>
      <c r="D5178" t="s">
        <v>9394</v>
      </c>
      <c r="E5178">
        <v>26958</v>
      </c>
      <c r="G5178" t="s">
        <v>88</v>
      </c>
      <c r="H5178" t="s">
        <v>59</v>
      </c>
      <c r="I5178" t="s">
        <v>35</v>
      </c>
      <c r="K5178" t="s">
        <v>84</v>
      </c>
      <c r="L5178">
        <v>11</v>
      </c>
      <c r="P5178">
        <v>1640</v>
      </c>
      <c r="Q5178">
        <v>23</v>
      </c>
      <c r="S5178" t="s">
        <v>37</v>
      </c>
      <c r="T5178">
        <v>12000</v>
      </c>
      <c r="U5178">
        <v>2700</v>
      </c>
      <c r="AB5178" s="1">
        <v>40249</v>
      </c>
      <c r="AC5178" s="1">
        <v>40249</v>
      </c>
      <c r="AD5178" t="s">
        <v>12</v>
      </c>
      <c r="AF5178">
        <v>1194867</v>
      </c>
    </row>
    <row r="5179" spans="1:32" x14ac:dyDescent="0.25">
      <c r="A5179" t="s">
        <v>8824</v>
      </c>
      <c r="B5179" t="s">
        <v>8835</v>
      </c>
      <c r="D5179" t="s">
        <v>9395</v>
      </c>
      <c r="E5179" t="s">
        <v>9396</v>
      </c>
      <c r="G5179" t="s">
        <v>88</v>
      </c>
      <c r="H5179" t="s">
        <v>59</v>
      </c>
      <c r="I5179" t="s">
        <v>35</v>
      </c>
      <c r="K5179" t="s">
        <v>84</v>
      </c>
      <c r="L5179">
        <v>11</v>
      </c>
      <c r="P5179">
        <v>1640</v>
      </c>
      <c r="Q5179">
        <v>23</v>
      </c>
      <c r="S5179" t="s">
        <v>37</v>
      </c>
      <c r="T5179">
        <v>12000</v>
      </c>
      <c r="U5179">
        <v>2700</v>
      </c>
      <c r="AB5179" s="1">
        <v>40249</v>
      </c>
      <c r="AC5179" s="1">
        <v>40249</v>
      </c>
      <c r="AD5179" t="s">
        <v>12</v>
      </c>
      <c r="AF5179">
        <v>1194866</v>
      </c>
    </row>
    <row r="5180" spans="1:32" x14ac:dyDescent="0.25">
      <c r="A5180" t="s">
        <v>8824</v>
      </c>
      <c r="B5180" t="s">
        <v>8835</v>
      </c>
      <c r="D5180" t="s">
        <v>9397</v>
      </c>
      <c r="E5180">
        <v>26939</v>
      </c>
      <c r="G5180" t="s">
        <v>88</v>
      </c>
      <c r="H5180" t="s">
        <v>59</v>
      </c>
      <c r="I5180" t="s">
        <v>35</v>
      </c>
      <c r="K5180" t="s">
        <v>84</v>
      </c>
      <c r="L5180">
        <v>13</v>
      </c>
      <c r="P5180">
        <v>1640</v>
      </c>
      <c r="Q5180">
        <v>23</v>
      </c>
      <c r="S5180" t="s">
        <v>37</v>
      </c>
      <c r="T5180">
        <v>15000</v>
      </c>
      <c r="U5180">
        <v>2700</v>
      </c>
      <c r="AC5180" s="1">
        <v>40353</v>
      </c>
      <c r="AD5180" t="s">
        <v>12</v>
      </c>
      <c r="AF5180">
        <v>1201501</v>
      </c>
    </row>
    <row r="5181" spans="1:32" x14ac:dyDescent="0.25">
      <c r="A5181" t="s">
        <v>8824</v>
      </c>
      <c r="B5181" t="s">
        <v>8835</v>
      </c>
      <c r="D5181" t="s">
        <v>9398</v>
      </c>
      <c r="E5181" t="s">
        <v>9399</v>
      </c>
      <c r="G5181" t="s">
        <v>88</v>
      </c>
      <c r="H5181" t="s">
        <v>59</v>
      </c>
      <c r="I5181" t="s">
        <v>35</v>
      </c>
      <c r="K5181" t="s">
        <v>84</v>
      </c>
      <c r="L5181">
        <v>11</v>
      </c>
      <c r="P5181">
        <v>1640</v>
      </c>
      <c r="Q5181">
        <v>23</v>
      </c>
      <c r="S5181" t="s">
        <v>37</v>
      </c>
      <c r="T5181">
        <v>12000</v>
      </c>
      <c r="U5181">
        <v>2700</v>
      </c>
      <c r="AB5181" s="1">
        <v>39912</v>
      </c>
      <c r="AC5181" s="1">
        <v>39912</v>
      </c>
      <c r="AD5181" t="s">
        <v>12</v>
      </c>
      <c r="AF5181">
        <v>1156403</v>
      </c>
    </row>
    <row r="5182" spans="1:32" x14ac:dyDescent="0.25">
      <c r="A5182" t="s">
        <v>8824</v>
      </c>
      <c r="B5182" t="s">
        <v>8835</v>
      </c>
      <c r="D5182" t="s">
        <v>9400</v>
      </c>
      <c r="E5182">
        <v>28976</v>
      </c>
      <c r="G5182" t="s">
        <v>88</v>
      </c>
      <c r="H5182" t="s">
        <v>59</v>
      </c>
      <c r="I5182" t="s">
        <v>35</v>
      </c>
      <c r="K5182" t="s">
        <v>84</v>
      </c>
      <c r="L5182">
        <v>9</v>
      </c>
      <c r="P5182">
        <v>1600</v>
      </c>
      <c r="Q5182">
        <v>23</v>
      </c>
      <c r="S5182" t="s">
        <v>37</v>
      </c>
      <c r="T5182">
        <v>10000</v>
      </c>
      <c r="U5182">
        <v>2700</v>
      </c>
      <c r="AB5182" s="1">
        <v>40284</v>
      </c>
      <c r="AC5182" s="1">
        <v>40284</v>
      </c>
      <c r="AD5182" t="s">
        <v>12</v>
      </c>
      <c r="AF5182">
        <v>1196773</v>
      </c>
    </row>
    <row r="5183" spans="1:32" x14ac:dyDescent="0.25">
      <c r="A5183" t="s">
        <v>8824</v>
      </c>
      <c r="B5183" t="s">
        <v>8835</v>
      </c>
      <c r="D5183" t="s">
        <v>9401</v>
      </c>
      <c r="E5183">
        <v>27767</v>
      </c>
      <c r="G5183" t="s">
        <v>88</v>
      </c>
      <c r="H5183" t="s">
        <v>59</v>
      </c>
      <c r="I5183" t="s">
        <v>35</v>
      </c>
      <c r="K5183" t="s">
        <v>84</v>
      </c>
      <c r="L5183">
        <v>2</v>
      </c>
      <c r="P5183">
        <v>1600</v>
      </c>
      <c r="Q5183">
        <v>23</v>
      </c>
      <c r="S5183" t="s">
        <v>37</v>
      </c>
      <c r="T5183">
        <v>10000</v>
      </c>
      <c r="U5183">
        <v>2700</v>
      </c>
      <c r="V5183">
        <v>82</v>
      </c>
      <c r="X5183">
        <v>0.54500000000000004</v>
      </c>
      <c r="AC5183" s="1">
        <v>40749</v>
      </c>
      <c r="AD5183" t="s">
        <v>12</v>
      </c>
      <c r="AF5183">
        <v>1318710</v>
      </c>
    </row>
    <row r="5184" spans="1:32" x14ac:dyDescent="0.25">
      <c r="A5184" t="s">
        <v>8824</v>
      </c>
      <c r="B5184" t="s">
        <v>8835</v>
      </c>
      <c r="D5184" t="s">
        <v>9402</v>
      </c>
      <c r="E5184">
        <v>26961</v>
      </c>
      <c r="G5184" t="s">
        <v>88</v>
      </c>
      <c r="H5184" t="s">
        <v>59</v>
      </c>
      <c r="I5184" t="s">
        <v>35</v>
      </c>
      <c r="K5184" t="s">
        <v>84</v>
      </c>
      <c r="L5184">
        <v>11</v>
      </c>
      <c r="P5184">
        <v>1630</v>
      </c>
      <c r="Q5184">
        <v>23</v>
      </c>
      <c r="S5184" t="s">
        <v>37</v>
      </c>
      <c r="T5184">
        <v>12000</v>
      </c>
      <c r="U5184">
        <v>3500</v>
      </c>
      <c r="AB5184" s="1">
        <v>40253</v>
      </c>
      <c r="AC5184" s="1">
        <v>40253</v>
      </c>
      <c r="AD5184" t="s">
        <v>12</v>
      </c>
      <c r="AF5184">
        <v>1195085</v>
      </c>
    </row>
    <row r="5185" spans="1:32" x14ac:dyDescent="0.25">
      <c r="A5185" t="s">
        <v>8824</v>
      </c>
      <c r="B5185" t="s">
        <v>8835</v>
      </c>
      <c r="D5185" t="s">
        <v>9403</v>
      </c>
      <c r="E5185">
        <v>26928</v>
      </c>
      <c r="G5185" t="s">
        <v>88</v>
      </c>
      <c r="H5185" t="s">
        <v>59</v>
      </c>
      <c r="I5185" t="s">
        <v>35</v>
      </c>
      <c r="K5185" t="s">
        <v>84</v>
      </c>
      <c r="L5185">
        <v>9</v>
      </c>
      <c r="P5185">
        <v>1630</v>
      </c>
      <c r="Q5185">
        <v>23</v>
      </c>
      <c r="S5185" t="s">
        <v>37</v>
      </c>
      <c r="T5185">
        <v>10000</v>
      </c>
      <c r="U5185">
        <v>3500</v>
      </c>
      <c r="AC5185" s="1">
        <v>40413</v>
      </c>
      <c r="AD5185" t="s">
        <v>12</v>
      </c>
      <c r="AF5185">
        <v>1206436</v>
      </c>
    </row>
    <row r="5186" spans="1:32" x14ac:dyDescent="0.25">
      <c r="A5186" t="s">
        <v>8824</v>
      </c>
      <c r="B5186" t="s">
        <v>8835</v>
      </c>
      <c r="D5186" t="s">
        <v>9404</v>
      </c>
      <c r="E5186">
        <v>27768</v>
      </c>
      <c r="G5186" t="s">
        <v>88</v>
      </c>
      <c r="H5186" t="s">
        <v>59</v>
      </c>
      <c r="I5186" t="s">
        <v>35</v>
      </c>
      <c r="K5186" t="s">
        <v>84</v>
      </c>
      <c r="L5186">
        <v>9</v>
      </c>
      <c r="P5186">
        <v>1630</v>
      </c>
      <c r="Q5186">
        <v>23</v>
      </c>
      <c r="S5186" t="s">
        <v>37</v>
      </c>
      <c r="T5186">
        <v>10000</v>
      </c>
      <c r="U5186">
        <v>3500</v>
      </c>
      <c r="V5186">
        <v>83</v>
      </c>
      <c r="X5186">
        <v>0.55700000000000005</v>
      </c>
      <c r="AC5186" s="1">
        <v>40749</v>
      </c>
      <c r="AD5186" t="s">
        <v>12</v>
      </c>
      <c r="AF5186">
        <v>1319717</v>
      </c>
    </row>
    <row r="5187" spans="1:32" x14ac:dyDescent="0.25">
      <c r="A5187" t="s">
        <v>8824</v>
      </c>
      <c r="B5187" t="s">
        <v>8835</v>
      </c>
      <c r="D5187" t="s">
        <v>9405</v>
      </c>
      <c r="E5187">
        <v>26904</v>
      </c>
      <c r="G5187" t="s">
        <v>88</v>
      </c>
      <c r="H5187" t="s">
        <v>59</v>
      </c>
      <c r="I5187" t="s">
        <v>35</v>
      </c>
      <c r="K5187" t="s">
        <v>84</v>
      </c>
      <c r="L5187">
        <v>11</v>
      </c>
      <c r="P5187">
        <v>1640</v>
      </c>
      <c r="Q5187">
        <v>23</v>
      </c>
      <c r="S5187" t="s">
        <v>37</v>
      </c>
      <c r="T5187">
        <v>12000</v>
      </c>
      <c r="U5187">
        <v>2700</v>
      </c>
      <c r="V5187">
        <v>82</v>
      </c>
      <c r="X5187">
        <v>0.54</v>
      </c>
      <c r="AC5187" s="1">
        <v>40721</v>
      </c>
      <c r="AD5187" t="s">
        <v>12</v>
      </c>
      <c r="AF5187">
        <v>1288938</v>
      </c>
    </row>
    <row r="5188" spans="1:32" x14ac:dyDescent="0.25">
      <c r="A5188" t="s">
        <v>8824</v>
      </c>
      <c r="B5188" t="s">
        <v>8835</v>
      </c>
      <c r="D5188" t="s">
        <v>9406</v>
      </c>
      <c r="E5188">
        <v>26906</v>
      </c>
      <c r="G5188" t="s">
        <v>88</v>
      </c>
      <c r="H5188" t="s">
        <v>59</v>
      </c>
      <c r="I5188" t="s">
        <v>35</v>
      </c>
      <c r="K5188" t="s">
        <v>84</v>
      </c>
      <c r="L5188">
        <v>11</v>
      </c>
      <c r="P5188">
        <v>1640</v>
      </c>
      <c r="Q5188">
        <v>23</v>
      </c>
      <c r="S5188" t="s">
        <v>37</v>
      </c>
      <c r="T5188">
        <v>12000</v>
      </c>
      <c r="U5188">
        <v>2700</v>
      </c>
      <c r="AC5188" s="1">
        <v>40435</v>
      </c>
      <c r="AD5188" t="s">
        <v>12</v>
      </c>
      <c r="AF5188">
        <v>1207610</v>
      </c>
    </row>
    <row r="5189" spans="1:32" x14ac:dyDescent="0.25">
      <c r="A5189" t="s">
        <v>8824</v>
      </c>
      <c r="B5189" t="s">
        <v>8835</v>
      </c>
      <c r="D5189" t="s">
        <v>9407</v>
      </c>
      <c r="E5189">
        <v>29729</v>
      </c>
      <c r="G5189" t="s">
        <v>88</v>
      </c>
      <c r="H5189" t="s">
        <v>59</v>
      </c>
      <c r="I5189" t="s">
        <v>35</v>
      </c>
      <c r="K5189" t="s">
        <v>84</v>
      </c>
      <c r="L5189">
        <v>11</v>
      </c>
      <c r="P5189">
        <v>1640</v>
      </c>
      <c r="Q5189">
        <v>23</v>
      </c>
      <c r="S5189" t="s">
        <v>37</v>
      </c>
      <c r="T5189">
        <v>12000</v>
      </c>
      <c r="U5189">
        <v>3000</v>
      </c>
      <c r="AB5189" s="1">
        <v>39993</v>
      </c>
      <c r="AC5189" s="1">
        <v>39993</v>
      </c>
      <c r="AD5189" t="s">
        <v>12</v>
      </c>
      <c r="AF5189">
        <v>1168844</v>
      </c>
    </row>
    <row r="5190" spans="1:32" x14ac:dyDescent="0.25">
      <c r="A5190" t="s">
        <v>8824</v>
      </c>
      <c r="B5190" t="s">
        <v>8835</v>
      </c>
      <c r="D5190" t="s">
        <v>9408</v>
      </c>
      <c r="G5190" t="s">
        <v>88</v>
      </c>
      <c r="H5190" t="s">
        <v>59</v>
      </c>
      <c r="I5190" t="s">
        <v>35</v>
      </c>
      <c r="K5190" t="s">
        <v>84</v>
      </c>
      <c r="L5190">
        <v>1</v>
      </c>
      <c r="P5190">
        <v>1600</v>
      </c>
      <c r="Q5190">
        <v>23</v>
      </c>
      <c r="S5190" t="s">
        <v>37</v>
      </c>
      <c r="T5190">
        <v>8000</v>
      </c>
      <c r="U5190">
        <v>2700</v>
      </c>
      <c r="AB5190" s="1">
        <v>39980</v>
      </c>
      <c r="AC5190" s="1">
        <v>39980</v>
      </c>
      <c r="AD5190" t="s">
        <v>12</v>
      </c>
      <c r="AF5190">
        <v>1163498</v>
      </c>
    </row>
    <row r="5191" spans="1:32" x14ac:dyDescent="0.25">
      <c r="A5191" t="s">
        <v>8824</v>
      </c>
      <c r="B5191" t="s">
        <v>8835</v>
      </c>
      <c r="D5191" t="s">
        <v>9409</v>
      </c>
      <c r="E5191">
        <v>29673</v>
      </c>
      <c r="G5191" t="s">
        <v>88</v>
      </c>
      <c r="H5191" t="s">
        <v>59</v>
      </c>
      <c r="I5191" t="s">
        <v>35</v>
      </c>
      <c r="K5191" t="s">
        <v>84</v>
      </c>
      <c r="L5191">
        <v>7</v>
      </c>
      <c r="P5191">
        <v>1600</v>
      </c>
      <c r="Q5191">
        <v>23</v>
      </c>
      <c r="S5191" t="s">
        <v>37</v>
      </c>
      <c r="T5191">
        <v>8000</v>
      </c>
      <c r="U5191">
        <v>2700</v>
      </c>
      <c r="AB5191" s="1">
        <v>40074</v>
      </c>
      <c r="AC5191" s="1">
        <v>40074</v>
      </c>
      <c r="AD5191" t="s">
        <v>12</v>
      </c>
      <c r="AF5191">
        <v>1178962</v>
      </c>
    </row>
    <row r="5192" spans="1:32" x14ac:dyDescent="0.25">
      <c r="A5192" t="s">
        <v>8824</v>
      </c>
      <c r="B5192" t="s">
        <v>8835</v>
      </c>
      <c r="D5192" t="s">
        <v>9410</v>
      </c>
      <c r="E5192">
        <v>29673</v>
      </c>
      <c r="G5192" t="s">
        <v>88</v>
      </c>
      <c r="H5192" t="s">
        <v>59</v>
      </c>
      <c r="I5192" t="s">
        <v>35</v>
      </c>
      <c r="K5192" t="s">
        <v>84</v>
      </c>
      <c r="L5192">
        <v>7</v>
      </c>
      <c r="P5192">
        <v>1600</v>
      </c>
      <c r="Q5192">
        <v>23</v>
      </c>
      <c r="S5192" t="s">
        <v>37</v>
      </c>
      <c r="T5192">
        <v>8000</v>
      </c>
      <c r="U5192">
        <v>2700</v>
      </c>
      <c r="AB5192" s="1">
        <v>40294</v>
      </c>
      <c r="AC5192" s="1">
        <v>40294</v>
      </c>
      <c r="AD5192" t="s">
        <v>12</v>
      </c>
      <c r="AF5192">
        <v>1197279</v>
      </c>
    </row>
    <row r="5193" spans="1:32" x14ac:dyDescent="0.25">
      <c r="A5193" t="s">
        <v>8824</v>
      </c>
      <c r="B5193" t="s">
        <v>8835</v>
      </c>
      <c r="D5193" t="s">
        <v>9411</v>
      </c>
      <c r="E5193">
        <v>29490</v>
      </c>
      <c r="G5193" t="s">
        <v>88</v>
      </c>
      <c r="H5193" t="s">
        <v>59</v>
      </c>
      <c r="I5193" t="s">
        <v>35</v>
      </c>
      <c r="K5193" t="s">
        <v>84</v>
      </c>
      <c r="L5193">
        <v>9</v>
      </c>
      <c r="P5193">
        <v>1600</v>
      </c>
      <c r="Q5193">
        <v>23</v>
      </c>
      <c r="S5193" t="s">
        <v>37</v>
      </c>
      <c r="T5193">
        <v>10000</v>
      </c>
      <c r="U5193">
        <v>2700</v>
      </c>
      <c r="AB5193" s="1">
        <v>40275</v>
      </c>
      <c r="AC5193" s="1">
        <v>40275</v>
      </c>
      <c r="AD5193" t="s">
        <v>12</v>
      </c>
      <c r="AF5193">
        <v>1196122</v>
      </c>
    </row>
    <row r="5194" spans="1:32" x14ac:dyDescent="0.25">
      <c r="A5194" t="s">
        <v>8824</v>
      </c>
      <c r="B5194" t="s">
        <v>8835</v>
      </c>
      <c r="D5194" t="s">
        <v>9412</v>
      </c>
      <c r="E5194">
        <v>29997</v>
      </c>
      <c r="G5194" t="s">
        <v>88</v>
      </c>
      <c r="H5194" t="s">
        <v>59</v>
      </c>
      <c r="I5194" t="s">
        <v>35</v>
      </c>
      <c r="K5194" t="s">
        <v>84</v>
      </c>
      <c r="L5194">
        <v>9</v>
      </c>
      <c r="P5194">
        <v>1600</v>
      </c>
      <c r="Q5194">
        <v>23</v>
      </c>
      <c r="S5194" t="s">
        <v>37</v>
      </c>
      <c r="T5194">
        <v>10000</v>
      </c>
      <c r="U5194">
        <v>2700</v>
      </c>
      <c r="AB5194" s="1">
        <v>40308</v>
      </c>
      <c r="AC5194" s="1">
        <v>40308</v>
      </c>
      <c r="AD5194" t="s">
        <v>12</v>
      </c>
      <c r="AF5194">
        <v>1198093</v>
      </c>
    </row>
    <row r="5195" spans="1:32" x14ac:dyDescent="0.25">
      <c r="A5195" t="s">
        <v>8824</v>
      </c>
      <c r="B5195" t="s">
        <v>8835</v>
      </c>
      <c r="D5195" t="s">
        <v>9413</v>
      </c>
      <c r="E5195">
        <v>29997</v>
      </c>
      <c r="G5195" t="s">
        <v>88</v>
      </c>
      <c r="H5195" t="s">
        <v>59</v>
      </c>
      <c r="I5195" t="s">
        <v>35</v>
      </c>
      <c r="K5195" t="s">
        <v>84</v>
      </c>
      <c r="L5195">
        <v>9</v>
      </c>
      <c r="P5195">
        <v>1600</v>
      </c>
      <c r="Q5195">
        <v>23</v>
      </c>
      <c r="S5195" t="s">
        <v>37</v>
      </c>
      <c r="T5195">
        <v>10000</v>
      </c>
      <c r="U5195">
        <v>2700</v>
      </c>
      <c r="V5195">
        <v>82</v>
      </c>
      <c r="X5195">
        <v>0.56399999999999995</v>
      </c>
      <c r="AC5195" s="1">
        <v>41285</v>
      </c>
      <c r="AD5195" t="s">
        <v>12</v>
      </c>
      <c r="AF5195">
        <v>2168157</v>
      </c>
    </row>
    <row r="5196" spans="1:32" x14ac:dyDescent="0.25">
      <c r="A5196" t="s">
        <v>8824</v>
      </c>
      <c r="B5196" t="s">
        <v>8835</v>
      </c>
      <c r="D5196" t="s">
        <v>9414</v>
      </c>
      <c r="E5196">
        <v>29997</v>
      </c>
      <c r="G5196" t="s">
        <v>88</v>
      </c>
      <c r="H5196" t="s">
        <v>59</v>
      </c>
      <c r="I5196" t="s">
        <v>35</v>
      </c>
      <c r="K5196" t="s">
        <v>84</v>
      </c>
      <c r="L5196">
        <v>9</v>
      </c>
      <c r="P5196">
        <v>1600</v>
      </c>
      <c r="Q5196">
        <v>23</v>
      </c>
      <c r="S5196" t="s">
        <v>37</v>
      </c>
      <c r="T5196">
        <v>10000</v>
      </c>
      <c r="U5196">
        <v>2700</v>
      </c>
      <c r="V5196">
        <v>82</v>
      </c>
      <c r="X5196">
        <v>0.55800000000000005</v>
      </c>
      <c r="AC5196" s="1">
        <v>40749</v>
      </c>
      <c r="AD5196" t="s">
        <v>12</v>
      </c>
      <c r="AF5196">
        <v>1318630</v>
      </c>
    </row>
    <row r="5197" spans="1:32" x14ac:dyDescent="0.25">
      <c r="A5197" t="s">
        <v>8824</v>
      </c>
      <c r="B5197" t="s">
        <v>8835</v>
      </c>
      <c r="D5197" t="s">
        <v>9415</v>
      </c>
      <c r="E5197">
        <v>29673</v>
      </c>
      <c r="G5197" t="s">
        <v>88</v>
      </c>
      <c r="H5197" t="s">
        <v>59</v>
      </c>
      <c r="I5197" t="s">
        <v>35</v>
      </c>
      <c r="K5197" t="s">
        <v>84</v>
      </c>
      <c r="L5197">
        <v>7</v>
      </c>
      <c r="P5197">
        <v>1600</v>
      </c>
      <c r="Q5197">
        <v>23</v>
      </c>
      <c r="S5197" t="s">
        <v>37</v>
      </c>
      <c r="T5197">
        <v>8000</v>
      </c>
      <c r="U5197">
        <v>2700</v>
      </c>
      <c r="AB5197" s="1">
        <v>40294</v>
      </c>
      <c r="AC5197" s="1">
        <v>40294</v>
      </c>
      <c r="AD5197" t="s">
        <v>12</v>
      </c>
      <c r="AF5197">
        <v>1197277</v>
      </c>
    </row>
    <row r="5198" spans="1:32" x14ac:dyDescent="0.25">
      <c r="A5198" t="s">
        <v>8824</v>
      </c>
      <c r="B5198" t="s">
        <v>8835</v>
      </c>
      <c r="D5198" t="s">
        <v>9416</v>
      </c>
      <c r="E5198">
        <v>29614</v>
      </c>
      <c r="G5198" t="s">
        <v>88</v>
      </c>
      <c r="H5198" t="s">
        <v>59</v>
      </c>
      <c r="I5198" t="s">
        <v>35</v>
      </c>
      <c r="K5198" t="s">
        <v>84</v>
      </c>
      <c r="L5198">
        <v>7</v>
      </c>
      <c r="P5198">
        <v>1600</v>
      </c>
      <c r="Q5198">
        <v>23</v>
      </c>
      <c r="S5198" t="s">
        <v>37</v>
      </c>
      <c r="T5198">
        <v>8000</v>
      </c>
      <c r="U5198">
        <v>2700</v>
      </c>
      <c r="AB5198" s="1">
        <v>40102</v>
      </c>
      <c r="AC5198" s="1">
        <v>40102</v>
      </c>
      <c r="AD5198" t="s">
        <v>12</v>
      </c>
      <c r="AF5198">
        <v>1181580</v>
      </c>
    </row>
    <row r="5199" spans="1:32" x14ac:dyDescent="0.25">
      <c r="A5199" t="s">
        <v>8824</v>
      </c>
      <c r="B5199" t="s">
        <v>8835</v>
      </c>
      <c r="D5199" t="s">
        <v>9529</v>
      </c>
      <c r="E5199">
        <v>29614</v>
      </c>
      <c r="G5199" t="s">
        <v>88</v>
      </c>
      <c r="H5199" t="s">
        <v>59</v>
      </c>
      <c r="I5199" t="s">
        <v>35</v>
      </c>
      <c r="K5199" t="s">
        <v>84</v>
      </c>
      <c r="L5199">
        <v>9</v>
      </c>
      <c r="P5199">
        <v>1600</v>
      </c>
      <c r="Q5199">
        <v>23</v>
      </c>
      <c r="S5199" t="s">
        <v>37</v>
      </c>
      <c r="T5199">
        <v>10000</v>
      </c>
      <c r="U5199">
        <v>2700</v>
      </c>
      <c r="V5199">
        <v>82</v>
      </c>
      <c r="X5199">
        <v>0.56399999999999995</v>
      </c>
      <c r="AC5199" s="1">
        <v>41283</v>
      </c>
      <c r="AD5199" t="s">
        <v>12</v>
      </c>
      <c r="AF5199">
        <v>2167178</v>
      </c>
    </row>
    <row r="5200" spans="1:32" x14ac:dyDescent="0.25">
      <c r="A5200" t="s">
        <v>8824</v>
      </c>
      <c r="B5200" t="s">
        <v>8835</v>
      </c>
      <c r="D5200" t="s">
        <v>9530</v>
      </c>
      <c r="E5200" t="s">
        <v>9531</v>
      </c>
      <c r="G5200" t="s">
        <v>88</v>
      </c>
      <c r="H5200" t="s">
        <v>59</v>
      </c>
      <c r="I5200" t="s">
        <v>35</v>
      </c>
      <c r="K5200" t="s">
        <v>84</v>
      </c>
      <c r="L5200">
        <v>9</v>
      </c>
      <c r="P5200">
        <v>1600</v>
      </c>
      <c r="Q5200">
        <v>23</v>
      </c>
      <c r="S5200" t="s">
        <v>37</v>
      </c>
      <c r="T5200">
        <v>10000</v>
      </c>
      <c r="U5200">
        <v>2700</v>
      </c>
      <c r="AB5200" s="1">
        <v>39927</v>
      </c>
      <c r="AC5200" s="1">
        <v>39927</v>
      </c>
      <c r="AD5200" t="s">
        <v>12</v>
      </c>
      <c r="AF5200">
        <v>1158014</v>
      </c>
    </row>
    <row r="5201" spans="1:32" x14ac:dyDescent="0.25">
      <c r="A5201" t="s">
        <v>8824</v>
      </c>
      <c r="B5201" t="s">
        <v>8835</v>
      </c>
      <c r="D5201" t="s">
        <v>9532</v>
      </c>
      <c r="G5201" t="s">
        <v>88</v>
      </c>
      <c r="H5201" t="s">
        <v>59</v>
      </c>
      <c r="I5201" t="s">
        <v>35</v>
      </c>
      <c r="K5201" t="s">
        <v>84</v>
      </c>
      <c r="L5201">
        <v>7</v>
      </c>
      <c r="P5201">
        <v>1700</v>
      </c>
      <c r="Q5201">
        <v>23</v>
      </c>
      <c r="S5201" t="s">
        <v>37</v>
      </c>
      <c r="T5201">
        <v>10000</v>
      </c>
      <c r="U5201">
        <v>3000</v>
      </c>
      <c r="AB5201" s="1">
        <v>39535</v>
      </c>
      <c r="AC5201" s="1">
        <v>39535</v>
      </c>
      <c r="AD5201" t="s">
        <v>12</v>
      </c>
      <c r="AF5201">
        <v>1108281</v>
      </c>
    </row>
    <row r="5202" spans="1:32" x14ac:dyDescent="0.25">
      <c r="A5202" t="s">
        <v>8824</v>
      </c>
      <c r="B5202" t="s">
        <v>8835</v>
      </c>
      <c r="D5202" t="s">
        <v>9533</v>
      </c>
      <c r="E5202">
        <v>29612</v>
      </c>
      <c r="G5202" t="s">
        <v>88</v>
      </c>
      <c r="H5202" t="s">
        <v>59</v>
      </c>
      <c r="I5202" t="s">
        <v>35</v>
      </c>
      <c r="K5202" t="s">
        <v>84</v>
      </c>
      <c r="L5202">
        <v>7</v>
      </c>
      <c r="P5202">
        <v>1600</v>
      </c>
      <c r="Q5202">
        <v>23</v>
      </c>
      <c r="S5202" t="s">
        <v>37</v>
      </c>
      <c r="T5202">
        <v>8000</v>
      </c>
      <c r="U5202">
        <v>2700</v>
      </c>
      <c r="AC5202" s="1">
        <v>40346</v>
      </c>
      <c r="AD5202" t="s">
        <v>12</v>
      </c>
      <c r="AF5202">
        <v>1200832</v>
      </c>
    </row>
    <row r="5203" spans="1:32" x14ac:dyDescent="0.25">
      <c r="A5203" t="s">
        <v>8824</v>
      </c>
      <c r="B5203" t="s">
        <v>8835</v>
      </c>
      <c r="D5203" t="s">
        <v>9534</v>
      </c>
      <c r="E5203">
        <v>29613</v>
      </c>
      <c r="G5203" t="s">
        <v>88</v>
      </c>
      <c r="H5203" t="s">
        <v>59</v>
      </c>
      <c r="I5203" t="s">
        <v>35</v>
      </c>
      <c r="K5203" t="s">
        <v>84</v>
      </c>
      <c r="L5203">
        <v>7</v>
      </c>
      <c r="P5203">
        <v>1600</v>
      </c>
      <c r="Q5203">
        <v>23</v>
      </c>
      <c r="S5203" t="s">
        <v>37</v>
      </c>
      <c r="T5203">
        <v>8000</v>
      </c>
      <c r="U5203">
        <v>2700</v>
      </c>
      <c r="V5203">
        <v>82</v>
      </c>
      <c r="X5203">
        <v>0.55800000000000005</v>
      </c>
      <c r="AC5203" s="1">
        <v>40332</v>
      </c>
      <c r="AD5203" t="s">
        <v>12</v>
      </c>
      <c r="AF5203">
        <v>1199491</v>
      </c>
    </row>
    <row r="5204" spans="1:32" x14ac:dyDescent="0.25">
      <c r="A5204" t="s">
        <v>8824</v>
      </c>
      <c r="B5204" t="s">
        <v>8835</v>
      </c>
      <c r="D5204" t="s">
        <v>9535</v>
      </c>
      <c r="E5204">
        <v>29657</v>
      </c>
      <c r="G5204" t="s">
        <v>88</v>
      </c>
      <c r="H5204" t="s">
        <v>59</v>
      </c>
      <c r="I5204" t="s">
        <v>35</v>
      </c>
      <c r="K5204" t="s">
        <v>84</v>
      </c>
      <c r="L5204">
        <v>7</v>
      </c>
      <c r="P5204">
        <v>1600</v>
      </c>
      <c r="Q5204">
        <v>23</v>
      </c>
      <c r="S5204" t="s">
        <v>37</v>
      </c>
      <c r="T5204">
        <v>8000</v>
      </c>
      <c r="U5204">
        <v>3000</v>
      </c>
      <c r="AC5204" s="1">
        <v>39136</v>
      </c>
      <c r="AD5204" t="s">
        <v>12</v>
      </c>
      <c r="AF5204">
        <v>1083759</v>
      </c>
    </row>
    <row r="5205" spans="1:32" x14ac:dyDescent="0.25">
      <c r="A5205" t="s">
        <v>8824</v>
      </c>
      <c r="B5205" t="s">
        <v>8835</v>
      </c>
      <c r="D5205" t="s">
        <v>9536</v>
      </c>
      <c r="E5205">
        <v>29625</v>
      </c>
      <c r="G5205" t="s">
        <v>114</v>
      </c>
      <c r="H5205" t="s">
        <v>34</v>
      </c>
      <c r="I5205" t="s">
        <v>35</v>
      </c>
      <c r="K5205" t="s">
        <v>84</v>
      </c>
      <c r="L5205">
        <v>7</v>
      </c>
      <c r="P5205">
        <v>1250</v>
      </c>
      <c r="Q5205">
        <v>23</v>
      </c>
      <c r="S5205" t="s">
        <v>37</v>
      </c>
      <c r="T5205">
        <v>8000</v>
      </c>
      <c r="U5205">
        <v>2700</v>
      </c>
      <c r="V5205">
        <v>82</v>
      </c>
      <c r="X5205">
        <v>0.54800000000000004</v>
      </c>
      <c r="AC5205" s="1">
        <v>40749</v>
      </c>
      <c r="AD5205" t="s">
        <v>12</v>
      </c>
      <c r="AF5205">
        <v>1318629</v>
      </c>
    </row>
    <row r="5206" spans="1:32" x14ac:dyDescent="0.25">
      <c r="A5206" t="s">
        <v>8824</v>
      </c>
      <c r="B5206" t="s">
        <v>8835</v>
      </c>
      <c r="D5206" t="s">
        <v>9537</v>
      </c>
      <c r="E5206">
        <v>29456</v>
      </c>
      <c r="G5206" t="s">
        <v>114</v>
      </c>
      <c r="H5206" t="s">
        <v>34</v>
      </c>
      <c r="I5206" t="s">
        <v>35</v>
      </c>
      <c r="K5206" t="s">
        <v>84</v>
      </c>
      <c r="L5206">
        <v>7</v>
      </c>
      <c r="P5206">
        <v>1200</v>
      </c>
      <c r="Q5206">
        <v>23</v>
      </c>
      <c r="S5206" t="s">
        <v>37</v>
      </c>
      <c r="T5206">
        <v>8000</v>
      </c>
      <c r="U5206">
        <v>2700</v>
      </c>
      <c r="AB5206" s="1">
        <v>40093</v>
      </c>
      <c r="AC5206" s="1">
        <v>40093</v>
      </c>
      <c r="AD5206" t="s">
        <v>12</v>
      </c>
      <c r="AF5206">
        <v>1180675</v>
      </c>
    </row>
    <row r="5207" spans="1:32" x14ac:dyDescent="0.25">
      <c r="A5207" t="s">
        <v>8824</v>
      </c>
      <c r="B5207" t="s">
        <v>8835</v>
      </c>
      <c r="D5207" t="s">
        <v>9538</v>
      </c>
      <c r="G5207" t="s">
        <v>114</v>
      </c>
      <c r="H5207" t="s">
        <v>34</v>
      </c>
      <c r="I5207" t="s">
        <v>35</v>
      </c>
      <c r="K5207" t="s">
        <v>84</v>
      </c>
      <c r="L5207">
        <v>7</v>
      </c>
      <c r="P5207">
        <v>1200</v>
      </c>
      <c r="Q5207">
        <v>23</v>
      </c>
      <c r="S5207" t="s">
        <v>37</v>
      </c>
      <c r="T5207">
        <v>8000</v>
      </c>
      <c r="U5207">
        <v>2700</v>
      </c>
      <c r="AB5207" s="1">
        <v>39968</v>
      </c>
      <c r="AC5207" s="1">
        <v>39968</v>
      </c>
      <c r="AD5207" t="s">
        <v>12</v>
      </c>
      <c r="AF5207">
        <v>1162186</v>
      </c>
    </row>
    <row r="5208" spans="1:32" x14ac:dyDescent="0.25">
      <c r="A5208" t="s">
        <v>8824</v>
      </c>
      <c r="B5208" t="s">
        <v>8835</v>
      </c>
      <c r="D5208" t="s">
        <v>9539</v>
      </c>
      <c r="E5208">
        <v>27811</v>
      </c>
      <c r="G5208" t="s">
        <v>114</v>
      </c>
      <c r="H5208" t="s">
        <v>34</v>
      </c>
      <c r="I5208" t="s">
        <v>35</v>
      </c>
      <c r="K5208" t="s">
        <v>84</v>
      </c>
      <c r="L5208">
        <v>2</v>
      </c>
      <c r="P5208">
        <v>1250</v>
      </c>
      <c r="Q5208">
        <v>23</v>
      </c>
      <c r="S5208" t="s">
        <v>37</v>
      </c>
      <c r="T5208">
        <v>8000</v>
      </c>
      <c r="U5208">
        <v>2700</v>
      </c>
      <c r="V5208">
        <v>83</v>
      </c>
      <c r="X5208">
        <v>0.61199999999999999</v>
      </c>
      <c r="AC5208" s="1">
        <v>41029</v>
      </c>
      <c r="AD5208" t="s">
        <v>12</v>
      </c>
      <c r="AF5208">
        <v>1667796</v>
      </c>
    </row>
    <row r="5209" spans="1:32" x14ac:dyDescent="0.25">
      <c r="A5209" t="s">
        <v>8824</v>
      </c>
      <c r="B5209" t="s">
        <v>8835</v>
      </c>
      <c r="D5209" t="s">
        <v>9540</v>
      </c>
      <c r="E5209">
        <v>28956</v>
      </c>
      <c r="G5209" t="s">
        <v>114</v>
      </c>
      <c r="H5209" t="s">
        <v>34</v>
      </c>
      <c r="I5209" t="s">
        <v>35</v>
      </c>
      <c r="K5209" t="s">
        <v>84</v>
      </c>
      <c r="L5209">
        <v>2</v>
      </c>
      <c r="P5209">
        <v>1250</v>
      </c>
      <c r="Q5209">
        <v>23</v>
      </c>
      <c r="S5209" t="s">
        <v>37</v>
      </c>
      <c r="T5209">
        <v>8000</v>
      </c>
      <c r="U5209">
        <v>2700</v>
      </c>
      <c r="V5209">
        <v>83</v>
      </c>
      <c r="X5209">
        <v>0.61199999999999999</v>
      </c>
      <c r="AC5209" s="1">
        <v>41015</v>
      </c>
      <c r="AD5209" t="s">
        <v>12</v>
      </c>
      <c r="AF5209">
        <v>1625809</v>
      </c>
    </row>
    <row r="5210" spans="1:32" x14ac:dyDescent="0.25">
      <c r="A5210" t="s">
        <v>8824</v>
      </c>
      <c r="B5210" t="s">
        <v>8835</v>
      </c>
      <c r="D5210" t="s">
        <v>9541</v>
      </c>
      <c r="E5210">
        <v>29635</v>
      </c>
      <c r="G5210" t="s">
        <v>114</v>
      </c>
      <c r="H5210" t="s">
        <v>34</v>
      </c>
      <c r="I5210" t="s">
        <v>35</v>
      </c>
      <c r="K5210" t="s">
        <v>84</v>
      </c>
      <c r="L5210">
        <v>1</v>
      </c>
      <c r="P5210">
        <v>1200</v>
      </c>
      <c r="Q5210">
        <v>23</v>
      </c>
      <c r="S5210" t="s">
        <v>37</v>
      </c>
      <c r="T5210">
        <v>8000</v>
      </c>
      <c r="U5210">
        <v>3000</v>
      </c>
      <c r="AB5210" s="1">
        <v>40000</v>
      </c>
      <c r="AC5210" s="1">
        <v>40000</v>
      </c>
      <c r="AD5210" t="s">
        <v>12</v>
      </c>
      <c r="AF5210">
        <v>1169563</v>
      </c>
    </row>
    <row r="5211" spans="1:32" x14ac:dyDescent="0.25">
      <c r="A5211" t="s">
        <v>8824</v>
      </c>
      <c r="B5211" t="s">
        <v>8835</v>
      </c>
      <c r="D5211" t="s">
        <v>9542</v>
      </c>
      <c r="E5211">
        <v>29625</v>
      </c>
      <c r="G5211" t="s">
        <v>114</v>
      </c>
      <c r="H5211" t="s">
        <v>34</v>
      </c>
      <c r="I5211" t="s">
        <v>35</v>
      </c>
      <c r="K5211" t="s">
        <v>84</v>
      </c>
      <c r="L5211">
        <v>1</v>
      </c>
      <c r="P5211">
        <v>1200</v>
      </c>
      <c r="Q5211">
        <v>23</v>
      </c>
      <c r="S5211" t="s">
        <v>37</v>
      </c>
      <c r="T5211">
        <v>8000</v>
      </c>
      <c r="U5211">
        <v>3000</v>
      </c>
      <c r="AB5211" s="1">
        <v>40000</v>
      </c>
      <c r="AC5211" s="1">
        <v>40000</v>
      </c>
      <c r="AD5211" t="s">
        <v>12</v>
      </c>
      <c r="AF5211">
        <v>1169565</v>
      </c>
    </row>
    <row r="5212" spans="1:32" x14ac:dyDescent="0.25">
      <c r="A5212" t="s">
        <v>8824</v>
      </c>
      <c r="B5212" t="s">
        <v>8835</v>
      </c>
      <c r="D5212" t="s">
        <v>9543</v>
      </c>
      <c r="E5212">
        <v>29488</v>
      </c>
      <c r="G5212" t="s">
        <v>114</v>
      </c>
      <c r="H5212" t="s">
        <v>34</v>
      </c>
      <c r="I5212" t="s">
        <v>35</v>
      </c>
      <c r="K5212" t="s">
        <v>84</v>
      </c>
      <c r="L5212">
        <v>7</v>
      </c>
      <c r="P5212">
        <v>1200</v>
      </c>
      <c r="Q5212">
        <v>23</v>
      </c>
      <c r="S5212" t="s">
        <v>37</v>
      </c>
      <c r="T5212">
        <v>8000</v>
      </c>
      <c r="U5212">
        <v>3000</v>
      </c>
      <c r="AC5212" s="1">
        <v>38817</v>
      </c>
      <c r="AD5212" t="s">
        <v>12</v>
      </c>
      <c r="AF5212">
        <v>1042434</v>
      </c>
    </row>
    <row r="5213" spans="1:32" x14ac:dyDescent="0.25">
      <c r="A5213" t="s">
        <v>8824</v>
      </c>
      <c r="B5213" t="s">
        <v>8835</v>
      </c>
      <c r="D5213" t="s">
        <v>9544</v>
      </c>
      <c r="E5213">
        <v>29652</v>
      </c>
      <c r="G5213" t="s">
        <v>114</v>
      </c>
      <c r="H5213" t="s">
        <v>34</v>
      </c>
      <c r="I5213" t="s">
        <v>35</v>
      </c>
      <c r="K5213" t="s">
        <v>84</v>
      </c>
      <c r="L5213">
        <v>7</v>
      </c>
      <c r="P5213">
        <v>1200</v>
      </c>
      <c r="Q5213">
        <v>23</v>
      </c>
      <c r="S5213" t="s">
        <v>37</v>
      </c>
      <c r="T5213">
        <v>8000</v>
      </c>
      <c r="U5213">
        <v>3000</v>
      </c>
      <c r="AB5213" s="1">
        <v>40014</v>
      </c>
      <c r="AC5213" s="1">
        <v>40014</v>
      </c>
      <c r="AD5213" t="s">
        <v>12</v>
      </c>
      <c r="AF5213">
        <v>1170961</v>
      </c>
    </row>
    <row r="5214" spans="1:32" x14ac:dyDescent="0.25">
      <c r="A5214" t="s">
        <v>8824</v>
      </c>
      <c r="B5214" t="s">
        <v>8835</v>
      </c>
      <c r="D5214" t="s">
        <v>9545</v>
      </c>
      <c r="E5214" t="s">
        <v>9546</v>
      </c>
      <c r="G5214" t="s">
        <v>114</v>
      </c>
      <c r="H5214" t="s">
        <v>34</v>
      </c>
      <c r="I5214" t="s">
        <v>35</v>
      </c>
      <c r="K5214" t="s">
        <v>84</v>
      </c>
      <c r="L5214">
        <v>7</v>
      </c>
      <c r="P5214">
        <v>1240</v>
      </c>
      <c r="Q5214">
        <v>23</v>
      </c>
      <c r="S5214" t="s">
        <v>37</v>
      </c>
      <c r="T5214">
        <v>8000</v>
      </c>
      <c r="U5214">
        <v>3000</v>
      </c>
      <c r="AC5214" s="1">
        <v>39283</v>
      </c>
      <c r="AD5214" t="s">
        <v>12</v>
      </c>
      <c r="AF5214">
        <v>1092191</v>
      </c>
    </row>
    <row r="5215" spans="1:32" x14ac:dyDescent="0.25">
      <c r="A5215" t="s">
        <v>8824</v>
      </c>
      <c r="B5215" t="s">
        <v>8835</v>
      </c>
      <c r="D5215" t="s">
        <v>9547</v>
      </c>
      <c r="E5215">
        <v>29359</v>
      </c>
      <c r="G5215" t="s">
        <v>114</v>
      </c>
      <c r="H5215" t="s">
        <v>34</v>
      </c>
      <c r="I5215" t="s">
        <v>35</v>
      </c>
      <c r="K5215" t="s">
        <v>84</v>
      </c>
      <c r="L5215">
        <v>1</v>
      </c>
      <c r="P5215">
        <v>1200</v>
      </c>
      <c r="Q5215">
        <v>23</v>
      </c>
      <c r="S5215" t="s">
        <v>37</v>
      </c>
      <c r="T5215">
        <v>8000</v>
      </c>
      <c r="U5215">
        <v>2700</v>
      </c>
      <c r="AC5215" s="1">
        <v>39260</v>
      </c>
      <c r="AD5215" t="s">
        <v>12</v>
      </c>
      <c r="AF5215">
        <v>1093827</v>
      </c>
    </row>
    <row r="5216" spans="1:32" x14ac:dyDescent="0.25">
      <c r="A5216" t="s">
        <v>8824</v>
      </c>
      <c r="B5216" t="s">
        <v>8835</v>
      </c>
      <c r="D5216" t="s">
        <v>9548</v>
      </c>
      <c r="E5216">
        <v>20020</v>
      </c>
      <c r="G5216" t="s">
        <v>88</v>
      </c>
      <c r="H5216" t="s">
        <v>59</v>
      </c>
      <c r="I5216" t="s">
        <v>35</v>
      </c>
      <c r="K5216" t="s">
        <v>84</v>
      </c>
      <c r="L5216">
        <v>9</v>
      </c>
      <c r="P5216">
        <v>1600</v>
      </c>
      <c r="Q5216">
        <v>23</v>
      </c>
      <c r="S5216" t="s">
        <v>37</v>
      </c>
      <c r="T5216">
        <v>10000</v>
      </c>
      <c r="U5216">
        <v>2700</v>
      </c>
      <c r="AB5216" s="1">
        <v>39996</v>
      </c>
      <c r="AC5216" s="1">
        <v>39996</v>
      </c>
      <c r="AD5216" t="s">
        <v>12</v>
      </c>
      <c r="AF5216">
        <v>1169298</v>
      </c>
    </row>
    <row r="5217" spans="1:32" x14ac:dyDescent="0.25">
      <c r="A5217" t="s">
        <v>8824</v>
      </c>
      <c r="B5217" t="s">
        <v>8835</v>
      </c>
      <c r="D5217" t="s">
        <v>9549</v>
      </c>
      <c r="E5217">
        <v>20020</v>
      </c>
      <c r="G5217" t="s">
        <v>88</v>
      </c>
      <c r="H5217" t="s">
        <v>59</v>
      </c>
      <c r="I5217" t="s">
        <v>35</v>
      </c>
      <c r="K5217" t="s">
        <v>84</v>
      </c>
      <c r="L5217">
        <v>9</v>
      </c>
      <c r="P5217">
        <v>1600</v>
      </c>
      <c r="Q5217">
        <v>23</v>
      </c>
      <c r="S5217" t="s">
        <v>37</v>
      </c>
      <c r="T5217">
        <v>10000</v>
      </c>
      <c r="U5217">
        <v>2700</v>
      </c>
      <c r="AC5217" s="1">
        <v>40365</v>
      </c>
      <c r="AD5217" t="s">
        <v>12</v>
      </c>
      <c r="AF5217">
        <v>1202490</v>
      </c>
    </row>
    <row r="5218" spans="1:32" x14ac:dyDescent="0.25">
      <c r="A5218" t="s">
        <v>8824</v>
      </c>
      <c r="B5218" t="s">
        <v>8835</v>
      </c>
      <c r="D5218" t="s">
        <v>9550</v>
      </c>
      <c r="G5218" t="s">
        <v>88</v>
      </c>
      <c r="H5218" t="s">
        <v>59</v>
      </c>
      <c r="I5218" t="s">
        <v>35</v>
      </c>
      <c r="K5218" t="s">
        <v>84</v>
      </c>
      <c r="L5218">
        <v>9</v>
      </c>
      <c r="P5218">
        <v>1600</v>
      </c>
      <c r="Q5218">
        <v>23</v>
      </c>
      <c r="S5218" t="s">
        <v>37</v>
      </c>
      <c r="T5218">
        <v>10000</v>
      </c>
      <c r="U5218">
        <v>2700</v>
      </c>
      <c r="AB5218" s="1">
        <v>39980</v>
      </c>
      <c r="AC5218" s="1">
        <v>39980</v>
      </c>
      <c r="AD5218" t="s">
        <v>12</v>
      </c>
      <c r="AF5218">
        <v>1163512</v>
      </c>
    </row>
    <row r="5219" spans="1:32" x14ac:dyDescent="0.25">
      <c r="A5219" t="s">
        <v>8824</v>
      </c>
      <c r="B5219" t="s">
        <v>8835</v>
      </c>
      <c r="D5219" t="s">
        <v>9551</v>
      </c>
      <c r="E5219">
        <v>20021</v>
      </c>
      <c r="G5219" t="s">
        <v>88</v>
      </c>
      <c r="H5219" t="s">
        <v>59</v>
      </c>
      <c r="I5219" t="s">
        <v>35</v>
      </c>
      <c r="K5219" t="s">
        <v>84</v>
      </c>
      <c r="L5219">
        <v>9</v>
      </c>
      <c r="P5219">
        <v>1600</v>
      </c>
      <c r="Q5219">
        <v>23</v>
      </c>
      <c r="S5219" t="s">
        <v>37</v>
      </c>
      <c r="T5219">
        <v>10000</v>
      </c>
      <c r="U5219">
        <v>2700</v>
      </c>
      <c r="AB5219" s="1">
        <v>39996</v>
      </c>
      <c r="AC5219" s="1">
        <v>39996</v>
      </c>
      <c r="AD5219" t="s">
        <v>12</v>
      </c>
      <c r="AF5219">
        <v>1169315</v>
      </c>
    </row>
    <row r="5220" spans="1:32" x14ac:dyDescent="0.25">
      <c r="A5220" t="s">
        <v>8824</v>
      </c>
      <c r="B5220" t="s">
        <v>8835</v>
      </c>
      <c r="D5220" t="s">
        <v>9552</v>
      </c>
      <c r="G5220" t="s">
        <v>88</v>
      </c>
      <c r="H5220" t="s">
        <v>59</v>
      </c>
      <c r="I5220" t="s">
        <v>35</v>
      </c>
      <c r="K5220" t="s">
        <v>84</v>
      </c>
      <c r="L5220">
        <v>5</v>
      </c>
      <c r="P5220">
        <v>1600</v>
      </c>
      <c r="Q5220">
        <v>23</v>
      </c>
      <c r="S5220" t="s">
        <v>37</v>
      </c>
      <c r="T5220">
        <v>10000</v>
      </c>
      <c r="U5220">
        <v>2700</v>
      </c>
      <c r="V5220">
        <v>82</v>
      </c>
      <c r="X5220">
        <v>0.56000000000000005</v>
      </c>
      <c r="AB5220" s="1">
        <v>39951</v>
      </c>
      <c r="AC5220" s="1">
        <v>39951</v>
      </c>
      <c r="AD5220" t="s">
        <v>12</v>
      </c>
      <c r="AF5220">
        <v>1160432</v>
      </c>
    </row>
    <row r="5221" spans="1:32" x14ac:dyDescent="0.25">
      <c r="A5221" t="s">
        <v>8824</v>
      </c>
      <c r="B5221" t="s">
        <v>8835</v>
      </c>
      <c r="D5221" t="s">
        <v>9553</v>
      </c>
      <c r="E5221">
        <v>27832</v>
      </c>
      <c r="G5221" t="s">
        <v>88</v>
      </c>
      <c r="H5221" t="s">
        <v>59</v>
      </c>
      <c r="I5221" t="s">
        <v>35</v>
      </c>
      <c r="K5221" t="s">
        <v>84</v>
      </c>
      <c r="L5221">
        <v>9</v>
      </c>
      <c r="P5221">
        <v>1600</v>
      </c>
      <c r="Q5221">
        <v>23</v>
      </c>
      <c r="S5221" t="s">
        <v>37</v>
      </c>
      <c r="T5221">
        <v>10000</v>
      </c>
      <c r="U5221">
        <v>2700</v>
      </c>
      <c r="V5221">
        <v>82</v>
      </c>
      <c r="X5221">
        <v>0.56399999999999995</v>
      </c>
      <c r="AC5221" s="1">
        <v>41283</v>
      </c>
      <c r="AD5221" t="s">
        <v>12</v>
      </c>
      <c r="AF5221">
        <v>2167180</v>
      </c>
    </row>
    <row r="5222" spans="1:32" x14ac:dyDescent="0.25">
      <c r="A5222" t="s">
        <v>8824</v>
      </c>
      <c r="B5222" t="s">
        <v>8835</v>
      </c>
      <c r="D5222" t="s">
        <v>9554</v>
      </c>
      <c r="E5222">
        <v>26914</v>
      </c>
      <c r="G5222" t="s">
        <v>88</v>
      </c>
      <c r="H5222" t="s">
        <v>59</v>
      </c>
      <c r="I5222" t="s">
        <v>35</v>
      </c>
      <c r="K5222" t="s">
        <v>84</v>
      </c>
      <c r="L5222">
        <v>9</v>
      </c>
      <c r="P5222">
        <v>1625</v>
      </c>
      <c r="Q5222">
        <v>23</v>
      </c>
      <c r="S5222" t="s">
        <v>37</v>
      </c>
      <c r="T5222">
        <v>10000</v>
      </c>
      <c r="U5222">
        <v>2700</v>
      </c>
      <c r="V5222">
        <v>82</v>
      </c>
      <c r="X5222">
        <v>0.55800000000000005</v>
      </c>
      <c r="AC5222" s="1">
        <v>40333</v>
      </c>
      <c r="AD5222" t="s">
        <v>12</v>
      </c>
      <c r="AF5222">
        <v>1199594</v>
      </c>
    </row>
    <row r="5223" spans="1:32" x14ac:dyDescent="0.25">
      <c r="A5223" t="s">
        <v>8824</v>
      </c>
      <c r="B5223" t="s">
        <v>8835</v>
      </c>
      <c r="D5223" t="s">
        <v>9555</v>
      </c>
      <c r="G5223" t="s">
        <v>88</v>
      </c>
      <c r="H5223" t="s">
        <v>59</v>
      </c>
      <c r="I5223" t="s">
        <v>35</v>
      </c>
      <c r="K5223" t="s">
        <v>84</v>
      </c>
      <c r="L5223">
        <v>9</v>
      </c>
      <c r="P5223">
        <v>1600</v>
      </c>
      <c r="Q5223">
        <v>23</v>
      </c>
      <c r="S5223" t="s">
        <v>37</v>
      </c>
      <c r="T5223">
        <v>10000</v>
      </c>
      <c r="U5223">
        <v>3000</v>
      </c>
      <c r="AB5223" s="1">
        <v>39364</v>
      </c>
      <c r="AC5223" s="1">
        <v>39364</v>
      </c>
      <c r="AD5223" t="s">
        <v>12</v>
      </c>
      <c r="AF5223">
        <v>1096678</v>
      </c>
    </row>
    <row r="5224" spans="1:32" x14ac:dyDescent="0.25">
      <c r="A5224" t="s">
        <v>8824</v>
      </c>
      <c r="B5224" t="s">
        <v>8835</v>
      </c>
      <c r="D5224" t="s">
        <v>9556</v>
      </c>
      <c r="G5224" t="s">
        <v>88</v>
      </c>
      <c r="H5224" t="s">
        <v>59</v>
      </c>
      <c r="I5224" t="s">
        <v>35</v>
      </c>
      <c r="K5224" t="s">
        <v>84</v>
      </c>
      <c r="L5224">
        <v>9</v>
      </c>
      <c r="P5224">
        <v>1600</v>
      </c>
      <c r="Q5224">
        <v>23</v>
      </c>
      <c r="S5224" t="s">
        <v>37</v>
      </c>
      <c r="T5224">
        <v>10000</v>
      </c>
      <c r="U5224">
        <v>3500</v>
      </c>
      <c r="AB5224" s="1">
        <v>39373</v>
      </c>
      <c r="AC5224" s="1">
        <v>39373</v>
      </c>
      <c r="AD5224" t="s">
        <v>12</v>
      </c>
      <c r="AF5224">
        <v>1097144</v>
      </c>
    </row>
    <row r="5225" spans="1:32" x14ac:dyDescent="0.25">
      <c r="A5225" t="s">
        <v>8824</v>
      </c>
      <c r="B5225" t="s">
        <v>8835</v>
      </c>
      <c r="D5225" t="s">
        <v>9557</v>
      </c>
      <c r="E5225">
        <v>29784</v>
      </c>
      <c r="G5225" t="s">
        <v>88</v>
      </c>
      <c r="H5225" t="s">
        <v>59</v>
      </c>
      <c r="I5225" t="s">
        <v>35</v>
      </c>
      <c r="K5225" t="s">
        <v>84</v>
      </c>
      <c r="L5225">
        <v>9</v>
      </c>
      <c r="P5225">
        <v>1600</v>
      </c>
      <c r="Q5225">
        <v>23</v>
      </c>
      <c r="S5225" t="s">
        <v>37</v>
      </c>
      <c r="T5225">
        <v>10000</v>
      </c>
      <c r="U5225">
        <v>3500</v>
      </c>
      <c r="AB5225" s="1">
        <v>39993</v>
      </c>
      <c r="AC5225" s="1">
        <v>39993</v>
      </c>
      <c r="AD5225" t="s">
        <v>12</v>
      </c>
      <c r="AF5225">
        <v>1168919</v>
      </c>
    </row>
    <row r="5226" spans="1:32" x14ac:dyDescent="0.25">
      <c r="A5226" t="s">
        <v>8824</v>
      </c>
      <c r="B5226" t="s">
        <v>8835</v>
      </c>
      <c r="D5226" t="s">
        <v>9558</v>
      </c>
      <c r="G5226" t="s">
        <v>88</v>
      </c>
      <c r="H5226" t="s">
        <v>59</v>
      </c>
      <c r="I5226" t="s">
        <v>35</v>
      </c>
      <c r="K5226" t="s">
        <v>84</v>
      </c>
      <c r="L5226">
        <v>2</v>
      </c>
      <c r="P5226">
        <v>1600</v>
      </c>
      <c r="Q5226">
        <v>23</v>
      </c>
      <c r="S5226" t="s">
        <v>37</v>
      </c>
      <c r="T5226">
        <v>10000</v>
      </c>
      <c r="U5226">
        <v>3500</v>
      </c>
      <c r="V5226">
        <v>83</v>
      </c>
      <c r="X5226">
        <v>0.55000000000000004</v>
      </c>
      <c r="AB5226" s="1">
        <v>39556</v>
      </c>
      <c r="AC5226" s="1">
        <v>39556</v>
      </c>
      <c r="AD5226" t="s">
        <v>12</v>
      </c>
      <c r="AF5226">
        <v>1110560</v>
      </c>
    </row>
    <row r="5227" spans="1:32" x14ac:dyDescent="0.25">
      <c r="A5227" t="s">
        <v>8824</v>
      </c>
      <c r="B5227" t="s">
        <v>8835</v>
      </c>
      <c r="D5227" t="s">
        <v>9559</v>
      </c>
      <c r="E5227">
        <v>20023</v>
      </c>
      <c r="G5227" t="s">
        <v>88</v>
      </c>
      <c r="H5227" t="s">
        <v>59</v>
      </c>
      <c r="I5227" t="s">
        <v>35</v>
      </c>
      <c r="K5227" t="s">
        <v>84</v>
      </c>
      <c r="L5227">
        <v>9</v>
      </c>
      <c r="P5227">
        <v>1600</v>
      </c>
      <c r="Q5227">
        <v>23</v>
      </c>
      <c r="S5227" t="s">
        <v>37</v>
      </c>
      <c r="T5227">
        <v>10000</v>
      </c>
      <c r="U5227">
        <v>3500</v>
      </c>
      <c r="AB5227" s="1">
        <v>40337</v>
      </c>
      <c r="AC5227" s="1">
        <v>40337</v>
      </c>
      <c r="AD5227" t="s">
        <v>12</v>
      </c>
      <c r="AF5227">
        <v>1199933</v>
      </c>
    </row>
    <row r="5228" spans="1:32" x14ac:dyDescent="0.25">
      <c r="A5228" t="s">
        <v>8824</v>
      </c>
      <c r="B5228" t="s">
        <v>8835</v>
      </c>
      <c r="D5228" t="s">
        <v>9560</v>
      </c>
      <c r="E5228">
        <v>29784</v>
      </c>
      <c r="G5228" t="s">
        <v>88</v>
      </c>
      <c r="H5228" t="s">
        <v>59</v>
      </c>
      <c r="I5228" t="s">
        <v>35</v>
      </c>
      <c r="K5228" t="s">
        <v>84</v>
      </c>
      <c r="L5228">
        <v>9</v>
      </c>
      <c r="P5228">
        <v>1600</v>
      </c>
      <c r="Q5228">
        <v>23</v>
      </c>
      <c r="S5228" t="s">
        <v>37</v>
      </c>
      <c r="T5228">
        <v>10000</v>
      </c>
      <c r="U5228">
        <v>3500</v>
      </c>
      <c r="AB5228" s="1">
        <v>39993</v>
      </c>
      <c r="AC5228" s="1">
        <v>39993</v>
      </c>
      <c r="AD5228" t="s">
        <v>12</v>
      </c>
      <c r="AF5228">
        <v>1168854</v>
      </c>
    </row>
    <row r="5229" spans="1:32" x14ac:dyDescent="0.25">
      <c r="A5229" t="s">
        <v>8824</v>
      </c>
      <c r="B5229" t="s">
        <v>8835</v>
      </c>
      <c r="D5229" t="s">
        <v>9561</v>
      </c>
      <c r="G5229" t="s">
        <v>88</v>
      </c>
      <c r="H5229" t="s">
        <v>59</v>
      </c>
      <c r="I5229" t="s">
        <v>35</v>
      </c>
      <c r="K5229" t="s">
        <v>84</v>
      </c>
      <c r="L5229">
        <v>9</v>
      </c>
      <c r="P5229">
        <v>1600</v>
      </c>
      <c r="Q5229">
        <v>23</v>
      </c>
      <c r="S5229" t="s">
        <v>37</v>
      </c>
      <c r="T5229">
        <v>10000</v>
      </c>
      <c r="U5229">
        <v>3500</v>
      </c>
      <c r="V5229">
        <v>83</v>
      </c>
      <c r="X5229">
        <v>0.57599999999999996</v>
      </c>
      <c r="AB5229" s="1">
        <v>39556</v>
      </c>
      <c r="AC5229" s="1">
        <v>39556</v>
      </c>
      <c r="AD5229" t="s">
        <v>12</v>
      </c>
      <c r="AF5229">
        <v>1110559</v>
      </c>
    </row>
    <row r="5230" spans="1:32" x14ac:dyDescent="0.25">
      <c r="A5230" t="s">
        <v>8824</v>
      </c>
      <c r="B5230" t="s">
        <v>8835</v>
      </c>
      <c r="D5230" t="s">
        <v>9562</v>
      </c>
      <c r="E5230">
        <v>20022</v>
      </c>
      <c r="G5230" t="s">
        <v>88</v>
      </c>
      <c r="H5230" t="s">
        <v>59</v>
      </c>
      <c r="I5230" t="s">
        <v>35</v>
      </c>
      <c r="K5230" t="s">
        <v>84</v>
      </c>
      <c r="L5230">
        <v>9</v>
      </c>
      <c r="P5230">
        <v>1600</v>
      </c>
      <c r="Q5230">
        <v>23</v>
      </c>
      <c r="S5230" t="s">
        <v>37</v>
      </c>
      <c r="T5230">
        <v>10000</v>
      </c>
      <c r="U5230">
        <v>3500</v>
      </c>
      <c r="AC5230" s="1">
        <v>40336</v>
      </c>
      <c r="AD5230" t="s">
        <v>12</v>
      </c>
      <c r="AF5230">
        <v>1199759</v>
      </c>
    </row>
    <row r="5231" spans="1:32" x14ac:dyDescent="0.25">
      <c r="A5231" t="s">
        <v>8824</v>
      </c>
      <c r="B5231" t="s">
        <v>8835</v>
      </c>
      <c r="D5231" t="s">
        <v>9563</v>
      </c>
      <c r="E5231">
        <v>26917</v>
      </c>
      <c r="G5231" t="s">
        <v>88</v>
      </c>
      <c r="H5231" t="s">
        <v>59</v>
      </c>
      <c r="I5231" t="s">
        <v>35</v>
      </c>
      <c r="K5231" t="s">
        <v>84</v>
      </c>
      <c r="L5231">
        <v>9</v>
      </c>
      <c r="P5231">
        <v>1625</v>
      </c>
      <c r="Q5231">
        <v>23</v>
      </c>
      <c r="S5231" t="s">
        <v>37</v>
      </c>
      <c r="T5231">
        <v>10000</v>
      </c>
      <c r="U5231">
        <v>3500</v>
      </c>
      <c r="V5231">
        <v>84</v>
      </c>
      <c r="X5231">
        <v>0.56100000000000005</v>
      </c>
      <c r="AC5231" s="1">
        <v>40333</v>
      </c>
      <c r="AD5231" t="s">
        <v>12</v>
      </c>
      <c r="AF5231">
        <v>1199582</v>
      </c>
    </row>
    <row r="5232" spans="1:32" x14ac:dyDescent="0.25">
      <c r="A5232" t="s">
        <v>8824</v>
      </c>
      <c r="B5232" t="s">
        <v>8835</v>
      </c>
      <c r="D5232" t="s">
        <v>9564</v>
      </c>
      <c r="G5232" t="s">
        <v>88</v>
      </c>
      <c r="H5232" t="s">
        <v>59</v>
      </c>
      <c r="I5232" t="s">
        <v>35</v>
      </c>
      <c r="K5232" t="s">
        <v>84</v>
      </c>
      <c r="L5232">
        <v>9</v>
      </c>
      <c r="P5232">
        <v>1600</v>
      </c>
      <c r="Q5232">
        <v>23</v>
      </c>
      <c r="S5232" t="s">
        <v>37</v>
      </c>
      <c r="T5232">
        <v>10000</v>
      </c>
      <c r="U5232">
        <v>3500</v>
      </c>
      <c r="AB5232" s="1">
        <v>39547</v>
      </c>
      <c r="AC5232" s="1">
        <v>39543</v>
      </c>
      <c r="AD5232" t="s">
        <v>12</v>
      </c>
      <c r="AF5232">
        <v>1109404</v>
      </c>
    </row>
    <row r="5233" spans="1:32" x14ac:dyDescent="0.25">
      <c r="A5233" t="s">
        <v>8824</v>
      </c>
      <c r="B5233" t="s">
        <v>8835</v>
      </c>
      <c r="D5233" t="s">
        <v>9565</v>
      </c>
      <c r="G5233" t="s">
        <v>88</v>
      </c>
      <c r="H5233" t="s">
        <v>59</v>
      </c>
      <c r="I5233" t="s">
        <v>35</v>
      </c>
      <c r="K5233" t="s">
        <v>84</v>
      </c>
      <c r="L5233">
        <v>9</v>
      </c>
      <c r="P5233">
        <v>1600</v>
      </c>
      <c r="Q5233">
        <v>23</v>
      </c>
      <c r="S5233" t="s">
        <v>37</v>
      </c>
      <c r="T5233">
        <v>10000</v>
      </c>
      <c r="U5233">
        <v>3000</v>
      </c>
      <c r="AB5233" s="1">
        <v>39980</v>
      </c>
      <c r="AC5233" s="1">
        <v>39980</v>
      </c>
      <c r="AD5233" t="s">
        <v>12</v>
      </c>
      <c r="AF5233">
        <v>1163516</v>
      </c>
    </row>
    <row r="5234" spans="1:32" x14ac:dyDescent="0.25">
      <c r="A5234" t="s">
        <v>8824</v>
      </c>
      <c r="B5234" t="s">
        <v>8835</v>
      </c>
      <c r="D5234" t="s">
        <v>9566</v>
      </c>
      <c r="G5234" t="s">
        <v>88</v>
      </c>
      <c r="H5234" t="s">
        <v>59</v>
      </c>
      <c r="I5234" t="s">
        <v>35</v>
      </c>
      <c r="K5234" t="s">
        <v>84</v>
      </c>
      <c r="L5234">
        <v>5</v>
      </c>
      <c r="P5234">
        <v>1800</v>
      </c>
      <c r="S5234" s="1">
        <v>47106</v>
      </c>
      <c r="T5234">
        <v>10000</v>
      </c>
      <c r="U5234">
        <v>3000</v>
      </c>
      <c r="AA5234" t="s">
        <v>118</v>
      </c>
      <c r="AB5234" s="1">
        <v>39378</v>
      </c>
      <c r="AC5234" s="1">
        <v>39378</v>
      </c>
      <c r="AD5234" t="s">
        <v>12</v>
      </c>
      <c r="AF5234">
        <v>1097364</v>
      </c>
    </row>
    <row r="5235" spans="1:32" x14ac:dyDescent="0.25">
      <c r="A5235" t="s">
        <v>8824</v>
      </c>
      <c r="B5235" t="s">
        <v>8835</v>
      </c>
      <c r="D5235" t="s">
        <v>9683</v>
      </c>
      <c r="E5235">
        <v>29763</v>
      </c>
      <c r="G5235" t="s">
        <v>88</v>
      </c>
      <c r="H5235" t="s">
        <v>59</v>
      </c>
      <c r="I5235" t="s">
        <v>35</v>
      </c>
      <c r="K5235" t="s">
        <v>84</v>
      </c>
      <c r="L5235">
        <v>5</v>
      </c>
      <c r="P5235">
        <v>1800</v>
      </c>
      <c r="S5235" s="1">
        <v>47106</v>
      </c>
      <c r="T5235">
        <v>10000</v>
      </c>
      <c r="U5235">
        <v>3000</v>
      </c>
      <c r="AA5235" t="s">
        <v>118</v>
      </c>
      <c r="AC5235" s="1">
        <v>39304</v>
      </c>
      <c r="AD5235" t="s">
        <v>12</v>
      </c>
      <c r="AF5235">
        <v>1092775</v>
      </c>
    </row>
    <row r="5236" spans="1:32" x14ac:dyDescent="0.25">
      <c r="A5236" t="s">
        <v>8824</v>
      </c>
      <c r="B5236" t="s">
        <v>8835</v>
      </c>
      <c r="D5236" t="s">
        <v>9684</v>
      </c>
      <c r="E5236">
        <v>28967</v>
      </c>
      <c r="G5236" t="s">
        <v>88</v>
      </c>
      <c r="H5236" t="s">
        <v>59</v>
      </c>
      <c r="I5236" t="s">
        <v>35</v>
      </c>
      <c r="K5236" t="s">
        <v>84</v>
      </c>
      <c r="L5236">
        <v>2</v>
      </c>
      <c r="P5236">
        <v>2000</v>
      </c>
      <c r="Q5236">
        <v>30</v>
      </c>
      <c r="S5236" t="s">
        <v>37</v>
      </c>
      <c r="T5236">
        <v>10000</v>
      </c>
      <c r="U5236">
        <v>2700</v>
      </c>
      <c r="V5236">
        <v>82</v>
      </c>
      <c r="X5236">
        <v>0.52800000000000002</v>
      </c>
      <c r="AC5236" s="1">
        <v>40332</v>
      </c>
      <c r="AD5236" t="s">
        <v>12</v>
      </c>
      <c r="AF5236">
        <v>1199486</v>
      </c>
    </row>
    <row r="5237" spans="1:32" x14ac:dyDescent="0.25">
      <c r="A5237" t="s">
        <v>8824</v>
      </c>
      <c r="B5237" t="s">
        <v>8835</v>
      </c>
      <c r="D5237" t="s">
        <v>9685</v>
      </c>
      <c r="E5237">
        <v>29792</v>
      </c>
      <c r="G5237" t="s">
        <v>88</v>
      </c>
      <c r="H5237" t="s">
        <v>59</v>
      </c>
      <c r="I5237" t="s">
        <v>35</v>
      </c>
      <c r="K5237" t="s">
        <v>84</v>
      </c>
      <c r="L5237">
        <v>9</v>
      </c>
      <c r="P5237">
        <v>2000</v>
      </c>
      <c r="Q5237">
        <v>30</v>
      </c>
      <c r="S5237" t="s">
        <v>37</v>
      </c>
      <c r="T5237">
        <v>10000</v>
      </c>
      <c r="U5237">
        <v>2700</v>
      </c>
      <c r="AB5237" s="1">
        <v>40308</v>
      </c>
      <c r="AC5237" s="1">
        <v>40308</v>
      </c>
      <c r="AD5237" t="s">
        <v>12</v>
      </c>
      <c r="AF5237">
        <v>1198187</v>
      </c>
    </row>
    <row r="5238" spans="1:32" x14ac:dyDescent="0.25">
      <c r="A5238" t="s">
        <v>8824</v>
      </c>
      <c r="B5238" t="s">
        <v>8835</v>
      </c>
      <c r="D5238" t="s">
        <v>9686</v>
      </c>
      <c r="E5238">
        <v>27834</v>
      </c>
      <c r="G5238" t="s">
        <v>88</v>
      </c>
      <c r="H5238" t="s">
        <v>59</v>
      </c>
      <c r="I5238" t="s">
        <v>35</v>
      </c>
      <c r="K5238" t="s">
        <v>84</v>
      </c>
      <c r="L5238">
        <v>9</v>
      </c>
      <c r="P5238">
        <v>2000</v>
      </c>
      <c r="Q5238">
        <v>30</v>
      </c>
      <c r="S5238" t="s">
        <v>37</v>
      </c>
      <c r="T5238">
        <v>10000</v>
      </c>
      <c r="U5238">
        <v>2700</v>
      </c>
      <c r="V5238">
        <v>82</v>
      </c>
      <c r="X5238">
        <v>0.52800000000000002</v>
      </c>
      <c r="AC5238" s="1">
        <v>41029</v>
      </c>
      <c r="AD5238" t="s">
        <v>12</v>
      </c>
      <c r="AF5238">
        <v>1667793</v>
      </c>
    </row>
    <row r="5239" spans="1:32" x14ac:dyDescent="0.25">
      <c r="A5239" t="s">
        <v>8824</v>
      </c>
      <c r="B5239" t="s">
        <v>8835</v>
      </c>
      <c r="D5239" t="s">
        <v>9687</v>
      </c>
      <c r="E5239">
        <v>29395</v>
      </c>
      <c r="G5239" t="s">
        <v>88</v>
      </c>
      <c r="H5239" t="s">
        <v>59</v>
      </c>
      <c r="I5239" t="s">
        <v>35</v>
      </c>
      <c r="K5239" t="s">
        <v>84</v>
      </c>
      <c r="L5239">
        <v>1</v>
      </c>
      <c r="P5239">
        <v>2000</v>
      </c>
      <c r="Q5239">
        <v>30</v>
      </c>
      <c r="S5239" t="s">
        <v>37</v>
      </c>
      <c r="T5239">
        <v>10000</v>
      </c>
      <c r="U5239">
        <v>3000</v>
      </c>
      <c r="AB5239" s="1">
        <v>40002</v>
      </c>
      <c r="AC5239" s="1">
        <v>40002</v>
      </c>
      <c r="AD5239" t="s">
        <v>12</v>
      </c>
      <c r="AF5239">
        <v>1169749</v>
      </c>
    </row>
    <row r="5240" spans="1:32" x14ac:dyDescent="0.25">
      <c r="A5240" t="s">
        <v>8824</v>
      </c>
      <c r="B5240" t="s">
        <v>8835</v>
      </c>
      <c r="D5240" t="s">
        <v>9688</v>
      </c>
      <c r="E5240">
        <v>29793</v>
      </c>
      <c r="G5240" t="s">
        <v>88</v>
      </c>
      <c r="H5240" t="s">
        <v>59</v>
      </c>
      <c r="I5240" t="s">
        <v>35</v>
      </c>
      <c r="K5240" t="s">
        <v>84</v>
      </c>
      <c r="L5240">
        <v>9</v>
      </c>
      <c r="P5240">
        <v>2000</v>
      </c>
      <c r="Q5240">
        <v>30</v>
      </c>
      <c r="S5240" t="s">
        <v>37</v>
      </c>
      <c r="T5240">
        <v>10000</v>
      </c>
      <c r="U5240">
        <v>3500</v>
      </c>
      <c r="AB5240" s="1">
        <v>40084</v>
      </c>
      <c r="AC5240" s="1">
        <v>40084</v>
      </c>
      <c r="AD5240" t="s">
        <v>12</v>
      </c>
      <c r="AF5240">
        <v>1180095</v>
      </c>
    </row>
    <row r="5241" spans="1:32" x14ac:dyDescent="0.25">
      <c r="A5241" t="s">
        <v>8824</v>
      </c>
      <c r="B5241" t="s">
        <v>8835</v>
      </c>
      <c r="D5241" t="s">
        <v>9689</v>
      </c>
      <c r="E5241">
        <v>29747</v>
      </c>
      <c r="G5241" t="s">
        <v>88</v>
      </c>
      <c r="H5241" t="s">
        <v>59</v>
      </c>
      <c r="I5241" t="s">
        <v>35</v>
      </c>
      <c r="K5241" t="s">
        <v>84</v>
      </c>
      <c r="L5241">
        <v>9</v>
      </c>
      <c r="P5241">
        <v>2150</v>
      </c>
      <c r="S5241" s="1">
        <v>12410</v>
      </c>
      <c r="T5241">
        <v>10000</v>
      </c>
      <c r="U5241">
        <v>2700</v>
      </c>
      <c r="V5241">
        <v>82</v>
      </c>
      <c r="X5241">
        <v>0.52500000000000002</v>
      </c>
      <c r="AA5241" t="s">
        <v>118</v>
      </c>
      <c r="AC5241" s="1">
        <v>40715</v>
      </c>
      <c r="AD5241" t="s">
        <v>12</v>
      </c>
      <c r="AF5241">
        <v>1282782</v>
      </c>
    </row>
    <row r="5242" spans="1:32" x14ac:dyDescent="0.25">
      <c r="A5242" t="s">
        <v>8824</v>
      </c>
      <c r="B5242" t="s">
        <v>8835</v>
      </c>
      <c r="D5242" t="s">
        <v>9690</v>
      </c>
      <c r="E5242">
        <v>26945</v>
      </c>
      <c r="G5242" t="s">
        <v>88</v>
      </c>
      <c r="H5242" t="s">
        <v>59</v>
      </c>
      <c r="I5242" t="s">
        <v>35</v>
      </c>
      <c r="K5242" t="s">
        <v>84</v>
      </c>
      <c r="L5242">
        <v>9</v>
      </c>
      <c r="P5242">
        <v>2150</v>
      </c>
      <c r="S5242" s="1">
        <v>12410</v>
      </c>
      <c r="T5242">
        <v>10000</v>
      </c>
      <c r="U5242">
        <v>2700</v>
      </c>
      <c r="AA5242" t="s">
        <v>118</v>
      </c>
      <c r="AB5242" s="1">
        <v>40281</v>
      </c>
      <c r="AC5242" s="1">
        <v>40281</v>
      </c>
      <c r="AD5242" t="s">
        <v>12</v>
      </c>
      <c r="AF5242">
        <v>1196738</v>
      </c>
    </row>
    <row r="5243" spans="1:32" x14ac:dyDescent="0.25">
      <c r="A5243" t="s">
        <v>8824</v>
      </c>
      <c r="B5243" t="s">
        <v>8835</v>
      </c>
      <c r="D5243" t="s">
        <v>9691</v>
      </c>
      <c r="E5243">
        <v>29471</v>
      </c>
      <c r="G5243" t="s">
        <v>88</v>
      </c>
      <c r="H5243" t="s">
        <v>59</v>
      </c>
      <c r="I5243" t="s">
        <v>35</v>
      </c>
      <c r="K5243" t="s">
        <v>84</v>
      </c>
      <c r="L5243">
        <v>9</v>
      </c>
      <c r="P5243">
        <v>2150</v>
      </c>
      <c r="S5243" s="1">
        <v>12410</v>
      </c>
      <c r="T5243">
        <v>10000</v>
      </c>
      <c r="U5243">
        <v>2700</v>
      </c>
      <c r="AA5243" t="s">
        <v>118</v>
      </c>
      <c r="AB5243" s="1">
        <v>40316</v>
      </c>
      <c r="AC5243" s="1">
        <v>40316</v>
      </c>
      <c r="AD5243" t="s">
        <v>12</v>
      </c>
      <c r="AF5243">
        <v>1198530</v>
      </c>
    </row>
    <row r="5244" spans="1:32" x14ac:dyDescent="0.25">
      <c r="A5244" t="s">
        <v>8824</v>
      </c>
      <c r="B5244" t="s">
        <v>8835</v>
      </c>
      <c r="D5244" t="s">
        <v>9692</v>
      </c>
      <c r="G5244" t="s">
        <v>88</v>
      </c>
      <c r="H5244" t="s">
        <v>59</v>
      </c>
      <c r="I5244" t="s">
        <v>35</v>
      </c>
      <c r="K5244" t="s">
        <v>84</v>
      </c>
      <c r="L5244">
        <v>9</v>
      </c>
      <c r="P5244">
        <v>2000</v>
      </c>
      <c r="S5244" s="1">
        <v>12410</v>
      </c>
      <c r="T5244">
        <v>10000</v>
      </c>
      <c r="U5244">
        <v>2700</v>
      </c>
      <c r="AA5244" t="s">
        <v>118</v>
      </c>
      <c r="AB5244" s="1">
        <v>39954</v>
      </c>
      <c r="AC5244" s="1">
        <v>39954</v>
      </c>
      <c r="AD5244" t="s">
        <v>12</v>
      </c>
      <c r="AF5244">
        <v>1160879</v>
      </c>
    </row>
    <row r="5245" spans="1:32" x14ac:dyDescent="0.25">
      <c r="A5245" t="s">
        <v>8824</v>
      </c>
      <c r="B5245" t="s">
        <v>8835</v>
      </c>
      <c r="D5245" t="s">
        <v>9693</v>
      </c>
      <c r="E5245">
        <v>29913</v>
      </c>
      <c r="G5245" t="s">
        <v>88</v>
      </c>
      <c r="H5245" t="s">
        <v>59</v>
      </c>
      <c r="I5245" t="s">
        <v>35</v>
      </c>
      <c r="K5245" t="s">
        <v>84</v>
      </c>
      <c r="L5245">
        <v>9</v>
      </c>
      <c r="P5245">
        <v>2150</v>
      </c>
      <c r="S5245" s="1">
        <v>12410</v>
      </c>
      <c r="T5245">
        <v>10000</v>
      </c>
      <c r="U5245">
        <v>3000</v>
      </c>
      <c r="AA5245" t="s">
        <v>118</v>
      </c>
      <c r="AB5245" s="1">
        <v>40350</v>
      </c>
      <c r="AC5245" s="1">
        <v>40350</v>
      </c>
      <c r="AD5245" t="s">
        <v>12</v>
      </c>
      <c r="AF5245">
        <v>1201140</v>
      </c>
    </row>
    <row r="5246" spans="1:32" x14ac:dyDescent="0.25">
      <c r="A5246" t="s">
        <v>8824</v>
      </c>
      <c r="B5246" t="s">
        <v>8835</v>
      </c>
      <c r="D5246" t="s">
        <v>9694</v>
      </c>
      <c r="E5246">
        <v>27855</v>
      </c>
      <c r="G5246" t="s">
        <v>88</v>
      </c>
      <c r="H5246" t="s">
        <v>59</v>
      </c>
      <c r="I5246" t="s">
        <v>35</v>
      </c>
      <c r="K5246" t="s">
        <v>84</v>
      </c>
      <c r="L5246">
        <v>2</v>
      </c>
      <c r="P5246">
        <v>2150</v>
      </c>
      <c r="S5246" s="1">
        <v>12411</v>
      </c>
      <c r="T5246">
        <v>10000</v>
      </c>
      <c r="U5246">
        <v>3000</v>
      </c>
      <c r="V5246">
        <v>83</v>
      </c>
      <c r="X5246">
        <v>0.53400000000000003</v>
      </c>
      <c r="AA5246" t="s">
        <v>118</v>
      </c>
      <c r="AC5246" s="1">
        <v>41029</v>
      </c>
      <c r="AD5246" t="s">
        <v>12</v>
      </c>
      <c r="AF5246">
        <v>1667791</v>
      </c>
    </row>
    <row r="5247" spans="1:32" x14ac:dyDescent="0.25">
      <c r="A5247" t="s">
        <v>8824</v>
      </c>
      <c r="B5247" t="s">
        <v>8835</v>
      </c>
      <c r="D5247" t="s">
        <v>9695</v>
      </c>
      <c r="E5247">
        <v>28973</v>
      </c>
      <c r="G5247" t="s">
        <v>88</v>
      </c>
      <c r="H5247" t="s">
        <v>59</v>
      </c>
      <c r="I5247" t="s">
        <v>35</v>
      </c>
      <c r="K5247" t="s">
        <v>84</v>
      </c>
      <c r="L5247">
        <v>9</v>
      </c>
      <c r="P5247">
        <v>2150</v>
      </c>
      <c r="S5247" s="1">
        <v>12410</v>
      </c>
      <c r="T5247">
        <v>10000</v>
      </c>
      <c r="U5247">
        <v>2700</v>
      </c>
      <c r="AA5247" t="s">
        <v>118</v>
      </c>
      <c r="AB5247" s="1">
        <v>40273</v>
      </c>
      <c r="AC5247" s="1">
        <v>40273</v>
      </c>
      <c r="AD5247" t="s">
        <v>12</v>
      </c>
      <c r="AF5247">
        <v>1195847</v>
      </c>
    </row>
    <row r="5248" spans="1:32" x14ac:dyDescent="0.25">
      <c r="A5248" t="s">
        <v>8824</v>
      </c>
      <c r="B5248" t="s">
        <v>8835</v>
      </c>
      <c r="D5248" t="s">
        <v>9696</v>
      </c>
      <c r="E5248">
        <v>26951</v>
      </c>
      <c r="G5248" t="s">
        <v>88</v>
      </c>
      <c r="H5248" t="s">
        <v>59</v>
      </c>
      <c r="I5248" t="s">
        <v>35</v>
      </c>
      <c r="K5248" t="s">
        <v>84</v>
      </c>
      <c r="L5248">
        <v>9</v>
      </c>
      <c r="P5248">
        <v>2720</v>
      </c>
      <c r="Q5248">
        <v>40</v>
      </c>
      <c r="S5248" t="s">
        <v>37</v>
      </c>
      <c r="T5248">
        <v>10000</v>
      </c>
      <c r="U5248">
        <v>2700</v>
      </c>
      <c r="AB5248" s="1">
        <v>40247</v>
      </c>
      <c r="AC5248" s="1">
        <v>40247</v>
      </c>
      <c r="AD5248" t="s">
        <v>12</v>
      </c>
      <c r="AF5248">
        <v>1194653</v>
      </c>
    </row>
    <row r="5249" spans="1:32" x14ac:dyDescent="0.25">
      <c r="A5249" t="s">
        <v>8824</v>
      </c>
      <c r="B5249" t="s">
        <v>8835</v>
      </c>
      <c r="D5249" t="s">
        <v>9697</v>
      </c>
      <c r="E5249">
        <v>29481</v>
      </c>
      <c r="G5249" t="s">
        <v>88</v>
      </c>
      <c r="H5249" t="s">
        <v>59</v>
      </c>
      <c r="I5249" t="s">
        <v>35</v>
      </c>
      <c r="K5249" t="s">
        <v>84</v>
      </c>
      <c r="L5249">
        <v>9</v>
      </c>
      <c r="P5249">
        <v>2720</v>
      </c>
      <c r="Q5249">
        <v>40</v>
      </c>
      <c r="S5249" t="s">
        <v>37</v>
      </c>
      <c r="T5249">
        <v>10000</v>
      </c>
      <c r="U5249">
        <v>2700</v>
      </c>
      <c r="AB5249" s="1">
        <v>40086</v>
      </c>
      <c r="AC5249" s="1">
        <v>40086</v>
      </c>
      <c r="AD5249" t="s">
        <v>12</v>
      </c>
      <c r="AF5249">
        <v>1180300</v>
      </c>
    </row>
    <row r="5250" spans="1:32" x14ac:dyDescent="0.25">
      <c r="A5250" t="s">
        <v>8824</v>
      </c>
      <c r="B5250" t="s">
        <v>8835</v>
      </c>
      <c r="D5250" t="s">
        <v>9698</v>
      </c>
      <c r="E5250">
        <v>27836</v>
      </c>
      <c r="G5250" t="s">
        <v>88</v>
      </c>
      <c r="H5250" t="s">
        <v>59</v>
      </c>
      <c r="I5250" t="s">
        <v>35</v>
      </c>
      <c r="K5250" t="s">
        <v>84</v>
      </c>
      <c r="L5250">
        <v>2</v>
      </c>
      <c r="P5250">
        <v>2720</v>
      </c>
      <c r="Q5250">
        <v>40</v>
      </c>
      <c r="S5250" t="s">
        <v>37</v>
      </c>
      <c r="T5250">
        <v>10000</v>
      </c>
      <c r="U5250">
        <v>2700</v>
      </c>
      <c r="V5250">
        <v>82</v>
      </c>
      <c r="X5250">
        <v>0.55300000000000005</v>
      </c>
      <c r="AC5250" s="1">
        <v>41017</v>
      </c>
      <c r="AD5250" t="s">
        <v>12</v>
      </c>
      <c r="AF5250">
        <v>1631270</v>
      </c>
    </row>
    <row r="5251" spans="1:32" x14ac:dyDescent="0.25">
      <c r="A5251" t="s">
        <v>8824</v>
      </c>
      <c r="B5251" t="s">
        <v>8835</v>
      </c>
      <c r="D5251" t="s">
        <v>9699</v>
      </c>
      <c r="E5251">
        <v>28965</v>
      </c>
      <c r="G5251" t="s">
        <v>88</v>
      </c>
      <c r="H5251" t="s">
        <v>59</v>
      </c>
      <c r="I5251" t="s">
        <v>35</v>
      </c>
      <c r="K5251" t="s">
        <v>84</v>
      </c>
      <c r="L5251">
        <v>9</v>
      </c>
      <c r="P5251">
        <v>2720</v>
      </c>
      <c r="Q5251">
        <v>40</v>
      </c>
      <c r="S5251" t="s">
        <v>37</v>
      </c>
      <c r="T5251">
        <v>10000</v>
      </c>
      <c r="U5251">
        <v>2700</v>
      </c>
      <c r="V5251">
        <v>82</v>
      </c>
      <c r="X5251">
        <v>0.55300000000000005</v>
      </c>
      <c r="AC5251" s="1">
        <v>40330</v>
      </c>
      <c r="AD5251" t="s">
        <v>12</v>
      </c>
      <c r="AF5251">
        <v>1199352</v>
      </c>
    </row>
    <row r="5252" spans="1:32" x14ac:dyDescent="0.25">
      <c r="A5252" t="s">
        <v>8824</v>
      </c>
      <c r="B5252" t="s">
        <v>8835</v>
      </c>
      <c r="D5252" t="s">
        <v>9700</v>
      </c>
      <c r="E5252">
        <v>29786</v>
      </c>
      <c r="G5252" t="s">
        <v>88</v>
      </c>
      <c r="H5252" t="s">
        <v>59</v>
      </c>
      <c r="I5252" t="s">
        <v>35</v>
      </c>
      <c r="K5252" t="s">
        <v>84</v>
      </c>
      <c r="L5252">
        <v>9</v>
      </c>
      <c r="P5252">
        <v>2720</v>
      </c>
      <c r="Q5252">
        <v>40</v>
      </c>
      <c r="S5252" t="s">
        <v>37</v>
      </c>
      <c r="T5252">
        <v>10000</v>
      </c>
      <c r="U5252">
        <v>2700</v>
      </c>
      <c r="AB5252" s="1">
        <v>40087</v>
      </c>
      <c r="AC5252" s="1">
        <v>40087</v>
      </c>
      <c r="AD5252" t="s">
        <v>12</v>
      </c>
      <c r="AF5252">
        <v>1180415</v>
      </c>
    </row>
    <row r="5253" spans="1:32" x14ac:dyDescent="0.25">
      <c r="A5253" t="s">
        <v>8824</v>
      </c>
      <c r="B5253" t="s">
        <v>8835</v>
      </c>
      <c r="D5253" t="s">
        <v>9701</v>
      </c>
      <c r="E5253">
        <v>27836</v>
      </c>
      <c r="G5253" t="s">
        <v>88</v>
      </c>
      <c r="H5253" t="s">
        <v>59</v>
      </c>
      <c r="I5253" t="s">
        <v>35</v>
      </c>
      <c r="K5253" t="s">
        <v>84</v>
      </c>
      <c r="L5253">
        <v>2</v>
      </c>
      <c r="P5253">
        <v>2720</v>
      </c>
      <c r="Q5253">
        <v>40</v>
      </c>
      <c r="S5253" t="s">
        <v>37</v>
      </c>
      <c r="T5253">
        <v>10000</v>
      </c>
      <c r="U5253">
        <v>2700</v>
      </c>
      <c r="V5253">
        <v>82</v>
      </c>
      <c r="X5253">
        <v>0.55300000000000005</v>
      </c>
      <c r="AC5253" s="1">
        <v>41029</v>
      </c>
      <c r="AD5253" t="s">
        <v>12</v>
      </c>
      <c r="AF5253">
        <v>1667792</v>
      </c>
    </row>
    <row r="5254" spans="1:32" x14ac:dyDescent="0.25">
      <c r="A5254" t="s">
        <v>8824</v>
      </c>
      <c r="B5254" t="s">
        <v>8835</v>
      </c>
      <c r="D5254" t="s">
        <v>9702</v>
      </c>
      <c r="E5254">
        <v>29733</v>
      </c>
      <c r="G5254" t="s">
        <v>88</v>
      </c>
      <c r="H5254" t="s">
        <v>59</v>
      </c>
      <c r="I5254" t="s">
        <v>35</v>
      </c>
      <c r="K5254" t="s">
        <v>84</v>
      </c>
      <c r="L5254">
        <v>7</v>
      </c>
      <c r="P5254">
        <v>250</v>
      </c>
      <c r="Q5254">
        <v>4</v>
      </c>
      <c r="S5254" t="s">
        <v>37</v>
      </c>
      <c r="T5254">
        <v>8000</v>
      </c>
      <c r="U5254">
        <v>2700</v>
      </c>
      <c r="AB5254" s="1">
        <v>39989</v>
      </c>
      <c r="AC5254" s="1">
        <v>39989</v>
      </c>
      <c r="AD5254" t="s">
        <v>12</v>
      </c>
      <c r="AF5254">
        <v>1168543</v>
      </c>
    </row>
    <row r="5255" spans="1:32" x14ac:dyDescent="0.25">
      <c r="A5255" t="s">
        <v>8824</v>
      </c>
      <c r="B5255" t="s">
        <v>8835</v>
      </c>
      <c r="D5255" t="s">
        <v>9703</v>
      </c>
      <c r="E5255" t="s">
        <v>9704</v>
      </c>
      <c r="G5255" t="s">
        <v>83</v>
      </c>
      <c r="H5255" t="s">
        <v>59</v>
      </c>
      <c r="I5255" t="s">
        <v>35</v>
      </c>
      <c r="K5255" t="s">
        <v>84</v>
      </c>
      <c r="L5255">
        <v>1</v>
      </c>
      <c r="P5255">
        <v>450</v>
      </c>
      <c r="Q5255">
        <v>9</v>
      </c>
      <c r="S5255" t="s">
        <v>37</v>
      </c>
      <c r="T5255">
        <v>8000</v>
      </c>
      <c r="U5255">
        <v>2700</v>
      </c>
      <c r="V5255">
        <v>84</v>
      </c>
      <c r="X5255">
        <v>0.59699999999999998</v>
      </c>
      <c r="AC5255" s="1">
        <v>41016</v>
      </c>
      <c r="AD5255" t="s">
        <v>12</v>
      </c>
      <c r="AF5255">
        <v>1631263</v>
      </c>
    </row>
    <row r="5256" spans="1:32" x14ac:dyDescent="0.25">
      <c r="A5256" t="s">
        <v>8824</v>
      </c>
      <c r="B5256" t="s">
        <v>8835</v>
      </c>
      <c r="D5256" t="s">
        <v>9705</v>
      </c>
      <c r="G5256" t="s">
        <v>83</v>
      </c>
      <c r="H5256" t="s">
        <v>59</v>
      </c>
      <c r="I5256" t="s">
        <v>35</v>
      </c>
      <c r="K5256" t="s">
        <v>84</v>
      </c>
      <c r="L5256">
        <v>2</v>
      </c>
      <c r="P5256">
        <v>450</v>
      </c>
      <c r="Q5256">
        <v>9</v>
      </c>
      <c r="S5256" t="s">
        <v>37</v>
      </c>
      <c r="T5256">
        <v>8000</v>
      </c>
      <c r="U5256">
        <v>2700</v>
      </c>
      <c r="AB5256" s="1">
        <v>39902</v>
      </c>
      <c r="AC5256" s="1">
        <v>39902</v>
      </c>
      <c r="AD5256" t="s">
        <v>12</v>
      </c>
      <c r="AF5256">
        <v>1155117</v>
      </c>
    </row>
    <row r="5257" spans="1:32" x14ac:dyDescent="0.25">
      <c r="A5257" t="s">
        <v>8824</v>
      </c>
      <c r="B5257" t="s">
        <v>8835</v>
      </c>
      <c r="D5257" t="s">
        <v>9706</v>
      </c>
      <c r="E5257">
        <v>27814</v>
      </c>
      <c r="G5257" t="s">
        <v>83</v>
      </c>
      <c r="H5257" t="s">
        <v>59</v>
      </c>
      <c r="I5257" t="s">
        <v>35</v>
      </c>
      <c r="K5257" t="s">
        <v>84</v>
      </c>
      <c r="L5257">
        <v>2</v>
      </c>
      <c r="P5257">
        <v>450</v>
      </c>
      <c r="Q5257">
        <v>9</v>
      </c>
      <c r="S5257" t="s">
        <v>37</v>
      </c>
      <c r="T5257">
        <v>8000</v>
      </c>
      <c r="U5257">
        <v>2700</v>
      </c>
      <c r="V5257">
        <v>84</v>
      </c>
      <c r="X5257">
        <v>0.59699999999999998</v>
      </c>
      <c r="AC5257" s="1">
        <v>41029</v>
      </c>
      <c r="AD5257" t="s">
        <v>12</v>
      </c>
      <c r="AF5257">
        <v>1667794</v>
      </c>
    </row>
    <row r="5258" spans="1:32" x14ac:dyDescent="0.25">
      <c r="A5258" t="s">
        <v>8824</v>
      </c>
      <c r="B5258" t="s">
        <v>8835</v>
      </c>
      <c r="D5258" t="s">
        <v>9707</v>
      </c>
      <c r="E5258">
        <v>29526</v>
      </c>
      <c r="G5258" t="s">
        <v>83</v>
      </c>
      <c r="H5258" t="s">
        <v>59</v>
      </c>
      <c r="I5258" t="s">
        <v>35</v>
      </c>
      <c r="K5258" t="s">
        <v>84</v>
      </c>
      <c r="L5258">
        <v>7</v>
      </c>
      <c r="P5258">
        <v>450</v>
      </c>
      <c r="Q5258">
        <v>9</v>
      </c>
      <c r="S5258" t="s">
        <v>37</v>
      </c>
      <c r="T5258">
        <v>8000</v>
      </c>
      <c r="U5258">
        <v>2700</v>
      </c>
      <c r="AB5258" s="1">
        <v>40001</v>
      </c>
      <c r="AC5258" s="1">
        <v>40001</v>
      </c>
      <c r="AD5258" t="s">
        <v>12</v>
      </c>
      <c r="AF5258">
        <v>1169627</v>
      </c>
    </row>
    <row r="5259" spans="1:32" x14ac:dyDescent="0.25">
      <c r="A5259" t="s">
        <v>8824</v>
      </c>
      <c r="B5259" t="s">
        <v>8835</v>
      </c>
      <c r="D5259" t="s">
        <v>9708</v>
      </c>
      <c r="G5259" t="s">
        <v>123</v>
      </c>
      <c r="H5259" t="s">
        <v>46</v>
      </c>
      <c r="I5259" t="s">
        <v>35</v>
      </c>
      <c r="K5259" t="s">
        <v>84</v>
      </c>
      <c r="L5259">
        <v>7</v>
      </c>
      <c r="P5259">
        <v>495</v>
      </c>
      <c r="Q5259">
        <v>9</v>
      </c>
      <c r="S5259" t="s">
        <v>37</v>
      </c>
      <c r="T5259">
        <v>8000</v>
      </c>
      <c r="U5259">
        <v>3000</v>
      </c>
      <c r="AB5259" s="1">
        <v>39980</v>
      </c>
      <c r="AC5259" s="1">
        <v>39980</v>
      </c>
      <c r="AD5259" t="s">
        <v>12</v>
      </c>
      <c r="AF5259">
        <v>1163504</v>
      </c>
    </row>
    <row r="5260" spans="1:32" x14ac:dyDescent="0.25">
      <c r="A5260" t="s">
        <v>8824</v>
      </c>
      <c r="B5260" t="s">
        <v>8835</v>
      </c>
      <c r="D5260" t="s">
        <v>9709</v>
      </c>
      <c r="G5260" t="s">
        <v>123</v>
      </c>
      <c r="H5260" t="s">
        <v>46</v>
      </c>
      <c r="I5260" t="s">
        <v>35</v>
      </c>
      <c r="K5260" t="s">
        <v>84</v>
      </c>
      <c r="L5260">
        <v>7</v>
      </c>
      <c r="P5260">
        <v>495</v>
      </c>
      <c r="Q5260">
        <v>9</v>
      </c>
      <c r="S5260" t="s">
        <v>37</v>
      </c>
      <c r="T5260">
        <v>8000</v>
      </c>
      <c r="U5260">
        <v>2700</v>
      </c>
      <c r="V5260">
        <v>83</v>
      </c>
      <c r="X5260">
        <v>0.60799999999999998</v>
      </c>
      <c r="AB5260" s="1">
        <v>39948</v>
      </c>
      <c r="AC5260" s="1">
        <v>39948</v>
      </c>
      <c r="AD5260" t="s">
        <v>12</v>
      </c>
      <c r="AF5260">
        <v>1160279</v>
      </c>
    </row>
    <row r="5261" spans="1:32" x14ac:dyDescent="0.25">
      <c r="A5261" t="s">
        <v>8824</v>
      </c>
      <c r="B5261" t="s">
        <v>8835</v>
      </c>
      <c r="D5261" t="s">
        <v>9710</v>
      </c>
      <c r="G5261" t="s">
        <v>123</v>
      </c>
      <c r="H5261" t="s">
        <v>46</v>
      </c>
      <c r="I5261" t="s">
        <v>35</v>
      </c>
      <c r="K5261" t="s">
        <v>84</v>
      </c>
      <c r="L5261">
        <v>7</v>
      </c>
      <c r="P5261">
        <v>495</v>
      </c>
      <c r="Q5261">
        <v>9</v>
      </c>
      <c r="S5261" t="s">
        <v>37</v>
      </c>
      <c r="T5261">
        <v>8000</v>
      </c>
      <c r="U5261">
        <v>2700</v>
      </c>
      <c r="V5261">
        <v>83</v>
      </c>
      <c r="X5261">
        <v>0.60799999999999998</v>
      </c>
      <c r="AB5261" s="1">
        <v>39948</v>
      </c>
      <c r="AC5261" s="1">
        <v>39948</v>
      </c>
      <c r="AD5261" t="s">
        <v>12</v>
      </c>
      <c r="AF5261">
        <v>1160280</v>
      </c>
    </row>
    <row r="5262" spans="1:32" x14ac:dyDescent="0.25">
      <c r="A5262" t="s">
        <v>8824</v>
      </c>
      <c r="B5262" t="s">
        <v>8835</v>
      </c>
      <c r="D5262" t="s">
        <v>9711</v>
      </c>
      <c r="E5262">
        <v>28959</v>
      </c>
      <c r="G5262" t="s">
        <v>123</v>
      </c>
      <c r="H5262" t="s">
        <v>46</v>
      </c>
      <c r="I5262" t="s">
        <v>35</v>
      </c>
      <c r="K5262" t="s">
        <v>84</v>
      </c>
      <c r="L5262">
        <v>2</v>
      </c>
      <c r="P5262">
        <v>500</v>
      </c>
      <c r="Q5262">
        <v>9</v>
      </c>
      <c r="S5262" t="s">
        <v>37</v>
      </c>
      <c r="T5262">
        <v>8000</v>
      </c>
      <c r="U5262">
        <v>2700</v>
      </c>
      <c r="V5262">
        <v>83</v>
      </c>
      <c r="X5262">
        <v>0.59399999999999997</v>
      </c>
      <c r="AC5262" s="1">
        <v>41008</v>
      </c>
      <c r="AD5262" t="s">
        <v>12</v>
      </c>
      <c r="AF5262">
        <v>1601792</v>
      </c>
    </row>
    <row r="5263" spans="1:32" x14ac:dyDescent="0.25">
      <c r="A5263" t="s">
        <v>8824</v>
      </c>
      <c r="B5263" t="s">
        <v>8835</v>
      </c>
      <c r="D5263" t="s">
        <v>9712</v>
      </c>
      <c r="E5263">
        <v>29414</v>
      </c>
      <c r="G5263" t="s">
        <v>123</v>
      </c>
      <c r="H5263" t="s">
        <v>46</v>
      </c>
      <c r="I5263" t="s">
        <v>35</v>
      </c>
      <c r="K5263" t="s">
        <v>84</v>
      </c>
      <c r="L5263">
        <v>2</v>
      </c>
      <c r="P5263">
        <v>500</v>
      </c>
      <c r="Q5263">
        <v>9</v>
      </c>
      <c r="S5263" t="s">
        <v>37</v>
      </c>
      <c r="T5263">
        <v>8000</v>
      </c>
      <c r="U5263">
        <v>2700</v>
      </c>
      <c r="V5263">
        <v>83</v>
      </c>
      <c r="X5263">
        <v>0.59399999999999997</v>
      </c>
      <c r="AC5263" s="1">
        <v>41009</v>
      </c>
      <c r="AD5263" t="s">
        <v>12</v>
      </c>
      <c r="AF5263">
        <v>1609815</v>
      </c>
    </row>
    <row r="5264" spans="1:32" x14ac:dyDescent="0.25">
      <c r="A5264" t="s">
        <v>8824</v>
      </c>
      <c r="B5264" t="s">
        <v>8835</v>
      </c>
      <c r="D5264" t="s">
        <v>9713</v>
      </c>
      <c r="G5264" t="s">
        <v>123</v>
      </c>
      <c r="H5264" t="s">
        <v>46</v>
      </c>
      <c r="I5264" t="s">
        <v>35</v>
      </c>
      <c r="K5264" t="s">
        <v>84</v>
      </c>
      <c r="L5264">
        <v>7</v>
      </c>
      <c r="P5264">
        <v>495</v>
      </c>
      <c r="Q5264">
        <v>9</v>
      </c>
      <c r="S5264" t="s">
        <v>37</v>
      </c>
      <c r="T5264">
        <v>8000</v>
      </c>
      <c r="U5264">
        <v>2700</v>
      </c>
      <c r="AB5264" s="1">
        <v>39437</v>
      </c>
      <c r="AC5264" s="1">
        <v>39437</v>
      </c>
      <c r="AD5264" t="s">
        <v>12</v>
      </c>
      <c r="AF5264">
        <v>1100825</v>
      </c>
    </row>
    <row r="5265" spans="1:32" x14ac:dyDescent="0.25">
      <c r="A5265" t="s">
        <v>8824</v>
      </c>
      <c r="B5265" t="s">
        <v>8835</v>
      </c>
      <c r="D5265" t="s">
        <v>9714</v>
      </c>
      <c r="E5265" t="s">
        <v>9715</v>
      </c>
      <c r="G5265" t="s">
        <v>123</v>
      </c>
      <c r="H5265" t="s">
        <v>46</v>
      </c>
      <c r="I5265" t="s">
        <v>35</v>
      </c>
      <c r="K5265" t="s">
        <v>84</v>
      </c>
      <c r="L5265">
        <v>7</v>
      </c>
      <c r="P5265">
        <v>495</v>
      </c>
      <c r="Q5265">
        <v>9</v>
      </c>
      <c r="S5265" t="s">
        <v>37</v>
      </c>
      <c r="T5265">
        <v>8000</v>
      </c>
      <c r="U5265">
        <v>3000</v>
      </c>
      <c r="AB5265" s="1">
        <v>39364</v>
      </c>
      <c r="AC5265" s="1">
        <v>39364</v>
      </c>
      <c r="AD5265" t="s">
        <v>12</v>
      </c>
      <c r="AF5265">
        <v>1096697</v>
      </c>
    </row>
    <row r="5266" spans="1:32" x14ac:dyDescent="0.25">
      <c r="A5266" t="s">
        <v>8824</v>
      </c>
      <c r="B5266" t="s">
        <v>8835</v>
      </c>
      <c r="D5266" t="s">
        <v>9716</v>
      </c>
      <c r="E5266">
        <v>29036</v>
      </c>
      <c r="G5266" t="s">
        <v>88</v>
      </c>
      <c r="H5266" t="s">
        <v>59</v>
      </c>
      <c r="I5266" t="s">
        <v>35</v>
      </c>
      <c r="K5266" t="s">
        <v>84</v>
      </c>
      <c r="L5266">
        <v>2</v>
      </c>
      <c r="P5266">
        <v>875</v>
      </c>
      <c r="Q5266">
        <v>13</v>
      </c>
      <c r="S5266" t="s">
        <v>37</v>
      </c>
      <c r="T5266">
        <v>8000</v>
      </c>
      <c r="U5266">
        <v>2700</v>
      </c>
      <c r="V5266">
        <v>83</v>
      </c>
      <c r="X5266">
        <v>0.55100000000000005</v>
      </c>
      <c r="AC5266" s="1">
        <v>41044</v>
      </c>
      <c r="AD5266" t="s">
        <v>12</v>
      </c>
      <c r="AF5266">
        <v>1700025</v>
      </c>
    </row>
    <row r="5267" spans="1:32" x14ac:dyDescent="0.25">
      <c r="A5267" t="s">
        <v>8824</v>
      </c>
      <c r="B5267" t="s">
        <v>8835</v>
      </c>
      <c r="C5267" t="s">
        <v>9717</v>
      </c>
      <c r="D5267" t="s">
        <v>9717</v>
      </c>
      <c r="F5267" t="s">
        <v>9718</v>
      </c>
      <c r="G5267" t="s">
        <v>33</v>
      </c>
      <c r="H5267" t="s">
        <v>34</v>
      </c>
      <c r="I5267" t="s">
        <v>35</v>
      </c>
      <c r="K5267" t="s">
        <v>36</v>
      </c>
      <c r="L5267">
        <v>5</v>
      </c>
      <c r="P5267">
        <v>541</v>
      </c>
      <c r="Q5267">
        <v>10.7</v>
      </c>
      <c r="S5267" t="s">
        <v>37</v>
      </c>
      <c r="T5267">
        <v>50000</v>
      </c>
      <c r="U5267">
        <v>3000</v>
      </c>
      <c r="V5267">
        <v>93</v>
      </c>
      <c r="X5267">
        <v>0.97</v>
      </c>
      <c r="Y5267" t="s">
        <v>27</v>
      </c>
      <c r="AA5267" t="s">
        <v>27</v>
      </c>
      <c r="AB5267" s="1">
        <v>40695</v>
      </c>
      <c r="AC5267" s="1">
        <v>41178</v>
      </c>
      <c r="AD5267" t="s">
        <v>7</v>
      </c>
      <c r="AE5267" t="s">
        <v>9719</v>
      </c>
      <c r="AF5267">
        <v>2162937</v>
      </c>
    </row>
    <row r="5268" spans="1:32" x14ac:dyDescent="0.25">
      <c r="A5268" t="s">
        <v>8824</v>
      </c>
      <c r="B5268" t="s">
        <v>8835</v>
      </c>
      <c r="C5268" t="s">
        <v>9720</v>
      </c>
      <c r="D5268" t="s">
        <v>9720</v>
      </c>
      <c r="F5268">
        <v>78770</v>
      </c>
      <c r="G5268" t="s">
        <v>33</v>
      </c>
      <c r="H5268" t="s">
        <v>34</v>
      </c>
      <c r="I5268" t="s">
        <v>35</v>
      </c>
      <c r="K5268" t="s">
        <v>36</v>
      </c>
      <c r="L5268">
        <v>5</v>
      </c>
      <c r="P5268">
        <v>541</v>
      </c>
      <c r="Q5268">
        <v>10.7</v>
      </c>
      <c r="S5268" t="s">
        <v>37</v>
      </c>
      <c r="T5268">
        <v>50000</v>
      </c>
      <c r="U5268">
        <v>3000</v>
      </c>
      <c r="V5268">
        <v>93</v>
      </c>
      <c r="X5268">
        <v>0.97</v>
      </c>
      <c r="Y5268" t="s">
        <v>27</v>
      </c>
      <c r="AA5268" t="s">
        <v>27</v>
      </c>
      <c r="AB5268" s="1">
        <v>40695</v>
      </c>
      <c r="AC5268" s="1">
        <v>41178</v>
      </c>
      <c r="AD5268" t="s">
        <v>7</v>
      </c>
      <c r="AE5268" t="s">
        <v>9721</v>
      </c>
      <c r="AF5268">
        <v>2162941</v>
      </c>
    </row>
    <row r="5269" spans="1:32" x14ac:dyDescent="0.25">
      <c r="A5269" t="s">
        <v>8824</v>
      </c>
      <c r="B5269" t="s">
        <v>8835</v>
      </c>
      <c r="C5269" t="s">
        <v>9722</v>
      </c>
      <c r="D5269" t="s">
        <v>9722</v>
      </c>
      <c r="F5269">
        <v>78752</v>
      </c>
      <c r="G5269" t="s">
        <v>33</v>
      </c>
      <c r="H5269" t="s">
        <v>34</v>
      </c>
      <c r="I5269" t="s">
        <v>35</v>
      </c>
      <c r="K5269" t="s">
        <v>36</v>
      </c>
      <c r="L5269">
        <v>5</v>
      </c>
      <c r="P5269">
        <v>541</v>
      </c>
      <c r="Q5269">
        <v>10.7</v>
      </c>
      <c r="S5269" t="s">
        <v>37</v>
      </c>
      <c r="T5269">
        <v>50000</v>
      </c>
      <c r="U5269">
        <v>3000</v>
      </c>
      <c r="V5269">
        <v>93</v>
      </c>
      <c r="X5269">
        <v>0.97</v>
      </c>
      <c r="Y5269" t="s">
        <v>27</v>
      </c>
      <c r="AA5269" t="s">
        <v>27</v>
      </c>
      <c r="AB5269" s="1">
        <v>40695</v>
      </c>
      <c r="AC5269" s="1">
        <v>41178</v>
      </c>
      <c r="AD5269" t="s">
        <v>7</v>
      </c>
      <c r="AE5269" t="s">
        <v>9827</v>
      </c>
      <c r="AF5269">
        <v>2162939</v>
      </c>
    </row>
    <row r="5270" spans="1:32" x14ac:dyDescent="0.25">
      <c r="A5270" t="s">
        <v>8824</v>
      </c>
      <c r="B5270" t="s">
        <v>8835</v>
      </c>
      <c r="C5270" t="s">
        <v>9722</v>
      </c>
      <c r="D5270" t="s">
        <v>9722</v>
      </c>
      <c r="F5270">
        <v>78830</v>
      </c>
      <c r="G5270" t="s">
        <v>33</v>
      </c>
      <c r="H5270" t="s">
        <v>34</v>
      </c>
      <c r="I5270" t="s">
        <v>35</v>
      </c>
      <c r="K5270" t="s">
        <v>36</v>
      </c>
      <c r="L5270">
        <v>5</v>
      </c>
      <c r="P5270">
        <v>541</v>
      </c>
      <c r="Q5270">
        <v>10.7</v>
      </c>
      <c r="S5270" t="s">
        <v>37</v>
      </c>
      <c r="T5270">
        <v>50000</v>
      </c>
      <c r="U5270">
        <v>3000</v>
      </c>
      <c r="V5270">
        <v>93</v>
      </c>
      <c r="X5270">
        <v>0.97</v>
      </c>
      <c r="Y5270" t="s">
        <v>27</v>
      </c>
      <c r="AA5270" t="s">
        <v>27</v>
      </c>
      <c r="AB5270" s="1">
        <v>40695</v>
      </c>
      <c r="AC5270" s="1">
        <v>41178</v>
      </c>
      <c r="AD5270" t="s">
        <v>7</v>
      </c>
      <c r="AE5270" t="s">
        <v>9723</v>
      </c>
      <c r="AF5270">
        <v>2162938</v>
      </c>
    </row>
    <row r="5271" spans="1:32" x14ac:dyDescent="0.25">
      <c r="A5271" t="s">
        <v>8824</v>
      </c>
      <c r="B5271" t="s">
        <v>8835</v>
      </c>
      <c r="C5271" t="s">
        <v>9828</v>
      </c>
      <c r="D5271" t="s">
        <v>9829</v>
      </c>
      <c r="F5271">
        <v>78843</v>
      </c>
      <c r="G5271" t="s">
        <v>33</v>
      </c>
      <c r="H5271" t="s">
        <v>34</v>
      </c>
      <c r="I5271" t="s">
        <v>35</v>
      </c>
      <c r="K5271" t="s">
        <v>36</v>
      </c>
      <c r="L5271">
        <v>5</v>
      </c>
      <c r="P5271">
        <v>541</v>
      </c>
      <c r="Q5271">
        <v>10.7</v>
      </c>
      <c r="S5271" t="s">
        <v>37</v>
      </c>
      <c r="T5271">
        <v>50000</v>
      </c>
      <c r="U5271">
        <v>3000</v>
      </c>
      <c r="V5271">
        <v>93</v>
      </c>
      <c r="X5271">
        <v>0.97</v>
      </c>
      <c r="Y5271" t="s">
        <v>27</v>
      </c>
      <c r="AA5271" t="s">
        <v>27</v>
      </c>
      <c r="AB5271" s="1">
        <v>40695</v>
      </c>
      <c r="AC5271" s="1">
        <v>41178</v>
      </c>
      <c r="AD5271" t="s">
        <v>7</v>
      </c>
      <c r="AE5271" t="s">
        <v>9830</v>
      </c>
      <c r="AF5271">
        <v>2162940</v>
      </c>
    </row>
    <row r="5272" spans="1:32" x14ac:dyDescent="0.25">
      <c r="A5272" t="s">
        <v>8824</v>
      </c>
      <c r="B5272" t="s">
        <v>8835</v>
      </c>
      <c r="C5272" t="s">
        <v>9831</v>
      </c>
      <c r="D5272" t="s">
        <v>9831</v>
      </c>
      <c r="F5272" t="s">
        <v>9832</v>
      </c>
      <c r="G5272" t="s">
        <v>33</v>
      </c>
      <c r="H5272" t="s">
        <v>34</v>
      </c>
      <c r="I5272" t="s">
        <v>212</v>
      </c>
      <c r="K5272" t="s">
        <v>36</v>
      </c>
      <c r="L5272">
        <v>5</v>
      </c>
      <c r="P5272">
        <v>541</v>
      </c>
      <c r="Q5272">
        <v>10.7</v>
      </c>
      <c r="S5272" t="s">
        <v>37</v>
      </c>
      <c r="T5272">
        <v>50000</v>
      </c>
      <c r="U5272">
        <v>3000</v>
      </c>
      <c r="V5272">
        <v>93</v>
      </c>
      <c r="X5272">
        <v>0.97</v>
      </c>
      <c r="Y5272" t="s">
        <v>27</v>
      </c>
      <c r="AA5272" t="s">
        <v>27</v>
      </c>
      <c r="AB5272" s="1">
        <v>40695</v>
      </c>
      <c r="AC5272" s="1">
        <v>41178</v>
      </c>
      <c r="AD5272" t="s">
        <v>7</v>
      </c>
      <c r="AE5272" t="s">
        <v>9833</v>
      </c>
      <c r="AF5272">
        <v>2162936</v>
      </c>
    </row>
    <row r="5273" spans="1:32" x14ac:dyDescent="0.25">
      <c r="A5273" t="s">
        <v>8824</v>
      </c>
      <c r="B5273" t="s">
        <v>8835</v>
      </c>
      <c r="C5273" t="s">
        <v>9834</v>
      </c>
      <c r="D5273" t="s">
        <v>9834</v>
      </c>
      <c r="F5273" t="s">
        <v>9835</v>
      </c>
      <c r="G5273" t="s">
        <v>33</v>
      </c>
      <c r="H5273" t="s">
        <v>34</v>
      </c>
      <c r="I5273" t="s">
        <v>35</v>
      </c>
      <c r="K5273" t="s">
        <v>36</v>
      </c>
      <c r="L5273">
        <v>3</v>
      </c>
      <c r="P5273">
        <v>550</v>
      </c>
      <c r="Q5273">
        <v>10.1</v>
      </c>
      <c r="S5273" t="s">
        <v>37</v>
      </c>
      <c r="T5273">
        <v>50000</v>
      </c>
      <c r="U5273">
        <v>2700</v>
      </c>
      <c r="V5273">
        <v>89</v>
      </c>
      <c r="X5273">
        <v>0.8</v>
      </c>
      <c r="Y5273" t="s">
        <v>27</v>
      </c>
      <c r="AA5273" t="s">
        <v>27</v>
      </c>
      <c r="AB5273" s="1">
        <v>40756</v>
      </c>
      <c r="AC5273" s="1">
        <v>41298</v>
      </c>
      <c r="AD5273" t="s">
        <v>7</v>
      </c>
      <c r="AE5273" t="s">
        <v>9836</v>
      </c>
      <c r="AF5273">
        <v>2168199</v>
      </c>
    </row>
    <row r="5274" spans="1:32" x14ac:dyDescent="0.25">
      <c r="A5274" t="s">
        <v>8824</v>
      </c>
      <c r="B5274" t="s">
        <v>8835</v>
      </c>
      <c r="C5274" t="s">
        <v>9837</v>
      </c>
      <c r="D5274" t="s">
        <v>9837</v>
      </c>
      <c r="F5274" t="s">
        <v>9838</v>
      </c>
      <c r="G5274" t="s">
        <v>33</v>
      </c>
      <c r="H5274" t="s">
        <v>34</v>
      </c>
      <c r="I5274" t="s">
        <v>35</v>
      </c>
      <c r="K5274" t="s">
        <v>36</v>
      </c>
      <c r="L5274">
        <v>3</v>
      </c>
      <c r="P5274">
        <v>573</v>
      </c>
      <c r="Q5274">
        <v>10.199999999999999</v>
      </c>
      <c r="S5274" t="s">
        <v>37</v>
      </c>
      <c r="T5274">
        <v>50000</v>
      </c>
      <c r="U5274">
        <v>2700</v>
      </c>
      <c r="V5274">
        <v>88</v>
      </c>
      <c r="X5274">
        <v>0.8</v>
      </c>
      <c r="Y5274" t="s">
        <v>27</v>
      </c>
      <c r="AA5274" t="s">
        <v>27</v>
      </c>
      <c r="AB5274" s="1">
        <v>40878</v>
      </c>
      <c r="AC5274" s="1">
        <v>41299</v>
      </c>
      <c r="AD5274" t="s">
        <v>7</v>
      </c>
      <c r="AE5274" t="s">
        <v>9839</v>
      </c>
      <c r="AF5274">
        <v>2170163</v>
      </c>
    </row>
    <row r="5275" spans="1:32" x14ac:dyDescent="0.25">
      <c r="A5275" t="s">
        <v>8824</v>
      </c>
      <c r="B5275" t="s">
        <v>8835</v>
      </c>
      <c r="C5275" t="s">
        <v>9840</v>
      </c>
      <c r="D5275" t="s">
        <v>9840</v>
      </c>
      <c r="F5275" t="s">
        <v>9841</v>
      </c>
      <c r="G5275" t="s">
        <v>33</v>
      </c>
      <c r="H5275" t="s">
        <v>34</v>
      </c>
      <c r="I5275" t="s">
        <v>35</v>
      </c>
      <c r="K5275" t="s">
        <v>36</v>
      </c>
      <c r="L5275">
        <v>3</v>
      </c>
      <c r="P5275">
        <v>572</v>
      </c>
      <c r="Q5275">
        <v>10.1</v>
      </c>
      <c r="S5275" t="s">
        <v>37</v>
      </c>
      <c r="T5275">
        <v>50000</v>
      </c>
      <c r="U5275">
        <v>2700</v>
      </c>
      <c r="V5275">
        <v>89</v>
      </c>
      <c r="X5275">
        <v>0.8</v>
      </c>
      <c r="Y5275" t="s">
        <v>27</v>
      </c>
      <c r="AA5275" t="s">
        <v>27</v>
      </c>
      <c r="AB5275" s="1">
        <v>40756</v>
      </c>
      <c r="AC5275" s="1">
        <v>41298</v>
      </c>
      <c r="AD5275" t="s">
        <v>7</v>
      </c>
      <c r="AE5275" t="s">
        <v>9842</v>
      </c>
      <c r="AF5275">
        <v>2168191</v>
      </c>
    </row>
    <row r="5276" spans="1:32" x14ac:dyDescent="0.25">
      <c r="A5276" t="s">
        <v>8824</v>
      </c>
      <c r="B5276" t="s">
        <v>8835</v>
      </c>
      <c r="C5276" t="s">
        <v>9843</v>
      </c>
      <c r="D5276" t="s">
        <v>9843</v>
      </c>
      <c r="F5276" t="s">
        <v>9844</v>
      </c>
      <c r="G5276" t="s">
        <v>33</v>
      </c>
      <c r="H5276" t="s">
        <v>34</v>
      </c>
      <c r="I5276" t="s">
        <v>35</v>
      </c>
      <c r="K5276" t="s">
        <v>36</v>
      </c>
      <c r="L5276">
        <v>3</v>
      </c>
      <c r="P5276">
        <v>591</v>
      </c>
      <c r="Q5276">
        <v>10</v>
      </c>
      <c r="S5276" t="s">
        <v>37</v>
      </c>
      <c r="T5276">
        <v>50000</v>
      </c>
      <c r="U5276">
        <v>3000</v>
      </c>
      <c r="V5276">
        <v>89</v>
      </c>
      <c r="X5276">
        <v>0.8</v>
      </c>
      <c r="Y5276" t="s">
        <v>27</v>
      </c>
      <c r="AA5276" t="s">
        <v>27</v>
      </c>
      <c r="AB5276" s="1">
        <v>40756</v>
      </c>
      <c r="AC5276" s="1">
        <v>41298</v>
      </c>
      <c r="AD5276" t="s">
        <v>7</v>
      </c>
      <c r="AE5276" t="s">
        <v>9845</v>
      </c>
      <c r="AF5276">
        <v>2168177</v>
      </c>
    </row>
    <row r="5277" spans="1:32" x14ac:dyDescent="0.25">
      <c r="A5277" t="s">
        <v>8824</v>
      </c>
      <c r="B5277" t="s">
        <v>8835</v>
      </c>
      <c r="C5277" t="s">
        <v>9846</v>
      </c>
      <c r="D5277" t="s">
        <v>9846</v>
      </c>
      <c r="F5277" t="s">
        <v>9847</v>
      </c>
      <c r="G5277" t="s">
        <v>33</v>
      </c>
      <c r="H5277" t="s">
        <v>34</v>
      </c>
      <c r="I5277" t="s">
        <v>35</v>
      </c>
      <c r="K5277" t="s">
        <v>36</v>
      </c>
      <c r="L5277">
        <v>3</v>
      </c>
      <c r="P5277">
        <v>576</v>
      </c>
      <c r="Q5277">
        <v>10.199999999999999</v>
      </c>
      <c r="S5277" t="s">
        <v>37</v>
      </c>
      <c r="T5277">
        <v>50000</v>
      </c>
      <c r="U5277">
        <v>3000</v>
      </c>
      <c r="V5277">
        <v>89</v>
      </c>
      <c r="X5277">
        <v>0.8</v>
      </c>
      <c r="Y5277" t="s">
        <v>27</v>
      </c>
      <c r="AA5277" t="s">
        <v>27</v>
      </c>
      <c r="AB5277" s="1">
        <v>40756</v>
      </c>
      <c r="AC5277" s="1">
        <v>41298</v>
      </c>
      <c r="AD5277" t="s">
        <v>7</v>
      </c>
      <c r="AE5277" t="s">
        <v>9848</v>
      </c>
      <c r="AF5277">
        <v>2168174</v>
      </c>
    </row>
    <row r="5278" spans="1:32" x14ac:dyDescent="0.25">
      <c r="A5278" t="s">
        <v>8824</v>
      </c>
      <c r="B5278" t="s">
        <v>8835</v>
      </c>
      <c r="C5278" t="s">
        <v>9849</v>
      </c>
      <c r="D5278" t="s">
        <v>9849</v>
      </c>
      <c r="F5278" t="s">
        <v>9850</v>
      </c>
      <c r="G5278" t="s">
        <v>33</v>
      </c>
      <c r="H5278" t="s">
        <v>34</v>
      </c>
      <c r="I5278" t="s">
        <v>35</v>
      </c>
      <c r="K5278" t="s">
        <v>36</v>
      </c>
      <c r="L5278">
        <v>3</v>
      </c>
      <c r="P5278">
        <v>570</v>
      </c>
      <c r="Q5278">
        <v>10.199999999999999</v>
      </c>
      <c r="S5278" t="s">
        <v>37</v>
      </c>
      <c r="T5278">
        <v>50000</v>
      </c>
      <c r="U5278">
        <v>2700</v>
      </c>
      <c r="V5278">
        <v>89</v>
      </c>
      <c r="X5278">
        <v>0.8</v>
      </c>
      <c r="Y5278" t="s">
        <v>27</v>
      </c>
      <c r="AA5278" t="s">
        <v>27</v>
      </c>
      <c r="AB5278" s="1">
        <v>40756</v>
      </c>
      <c r="AC5278" s="1">
        <v>41298</v>
      </c>
      <c r="AD5278" t="s">
        <v>7</v>
      </c>
      <c r="AE5278" t="s">
        <v>9851</v>
      </c>
      <c r="AF5278">
        <v>2168188</v>
      </c>
    </row>
    <row r="5279" spans="1:32" x14ac:dyDescent="0.25">
      <c r="A5279" t="s">
        <v>8824</v>
      </c>
      <c r="B5279" t="s">
        <v>8835</v>
      </c>
      <c r="C5279" t="s">
        <v>9852</v>
      </c>
      <c r="D5279" t="s">
        <v>9852</v>
      </c>
      <c r="G5279" t="s">
        <v>33</v>
      </c>
      <c r="H5279" t="s">
        <v>34</v>
      </c>
      <c r="I5279" t="s">
        <v>35</v>
      </c>
      <c r="K5279" t="s">
        <v>36</v>
      </c>
      <c r="L5279">
        <v>3</v>
      </c>
      <c r="P5279">
        <v>667</v>
      </c>
      <c r="Q5279">
        <v>9.6</v>
      </c>
      <c r="S5279" t="s">
        <v>37</v>
      </c>
      <c r="T5279">
        <v>50000</v>
      </c>
      <c r="U5279">
        <v>3000</v>
      </c>
      <c r="V5279">
        <v>81</v>
      </c>
      <c r="X5279">
        <v>0.88</v>
      </c>
      <c r="AB5279" s="1">
        <v>40725</v>
      </c>
      <c r="AC5279" s="1">
        <v>41298</v>
      </c>
      <c r="AD5279" t="s">
        <v>7</v>
      </c>
      <c r="AE5279" t="s">
        <v>9853</v>
      </c>
      <c r="AF5279">
        <v>2168172</v>
      </c>
    </row>
    <row r="5280" spans="1:32" x14ac:dyDescent="0.25">
      <c r="A5280" t="s">
        <v>8824</v>
      </c>
      <c r="B5280" t="s">
        <v>8835</v>
      </c>
      <c r="C5280" t="s">
        <v>9854</v>
      </c>
      <c r="D5280" t="s">
        <v>9854</v>
      </c>
      <c r="F5280" t="s">
        <v>9855</v>
      </c>
      <c r="G5280" t="s">
        <v>58</v>
      </c>
      <c r="H5280" t="s">
        <v>59</v>
      </c>
      <c r="I5280" t="s">
        <v>35</v>
      </c>
      <c r="K5280" t="s">
        <v>36</v>
      </c>
      <c r="L5280">
        <v>3</v>
      </c>
      <c r="P5280">
        <v>895</v>
      </c>
      <c r="Q5280">
        <v>11.3</v>
      </c>
      <c r="S5280" t="s">
        <v>37</v>
      </c>
      <c r="T5280">
        <v>25000</v>
      </c>
      <c r="U5280">
        <v>2700</v>
      </c>
      <c r="V5280">
        <v>81</v>
      </c>
      <c r="X5280">
        <v>0.95</v>
      </c>
      <c r="Y5280" t="s">
        <v>27</v>
      </c>
      <c r="AA5280" t="s">
        <v>27</v>
      </c>
      <c r="AB5280" s="1">
        <v>40969</v>
      </c>
      <c r="AC5280" s="1">
        <v>41198</v>
      </c>
      <c r="AD5280" t="s">
        <v>7</v>
      </c>
      <c r="AE5280" t="s">
        <v>9856</v>
      </c>
      <c r="AF5280">
        <v>2162958</v>
      </c>
    </row>
    <row r="5281" spans="1:32" x14ac:dyDescent="0.25">
      <c r="A5281" t="s">
        <v>8824</v>
      </c>
      <c r="B5281" t="s">
        <v>8835</v>
      </c>
      <c r="C5281" t="s">
        <v>9857</v>
      </c>
      <c r="D5281" t="s">
        <v>9857</v>
      </c>
      <c r="F5281">
        <v>72976</v>
      </c>
      <c r="G5281" t="s">
        <v>58</v>
      </c>
      <c r="H5281" t="s">
        <v>59</v>
      </c>
      <c r="I5281" t="s">
        <v>35</v>
      </c>
      <c r="K5281" t="s">
        <v>36</v>
      </c>
      <c r="L5281">
        <v>3</v>
      </c>
      <c r="P5281">
        <v>895</v>
      </c>
      <c r="Q5281">
        <v>11.3</v>
      </c>
      <c r="S5281" t="s">
        <v>37</v>
      </c>
      <c r="T5281">
        <v>25000</v>
      </c>
      <c r="U5281">
        <v>2700</v>
      </c>
      <c r="V5281">
        <v>81</v>
      </c>
      <c r="X5281">
        <v>0.95</v>
      </c>
      <c r="Y5281" t="s">
        <v>27</v>
      </c>
      <c r="AA5281" t="s">
        <v>27</v>
      </c>
      <c r="AB5281" s="1">
        <v>40969</v>
      </c>
      <c r="AC5281" s="1">
        <v>41198</v>
      </c>
      <c r="AD5281" t="s">
        <v>7</v>
      </c>
      <c r="AE5281" t="s">
        <v>9859</v>
      </c>
      <c r="AF5281">
        <v>2162960</v>
      </c>
    </row>
    <row r="5282" spans="1:32" x14ac:dyDescent="0.25">
      <c r="A5282" t="s">
        <v>8824</v>
      </c>
      <c r="B5282" t="s">
        <v>8835</v>
      </c>
      <c r="C5282" t="s">
        <v>9857</v>
      </c>
      <c r="D5282" t="s">
        <v>9857</v>
      </c>
      <c r="F5282">
        <v>78908</v>
      </c>
      <c r="G5282" t="s">
        <v>58</v>
      </c>
      <c r="H5282" t="s">
        <v>59</v>
      </c>
      <c r="I5282" t="s">
        <v>35</v>
      </c>
      <c r="K5282" t="s">
        <v>36</v>
      </c>
      <c r="L5282">
        <v>3</v>
      </c>
      <c r="P5282">
        <v>895</v>
      </c>
      <c r="Q5282">
        <v>11.3</v>
      </c>
      <c r="S5282" t="s">
        <v>37</v>
      </c>
      <c r="T5282">
        <v>25000</v>
      </c>
      <c r="U5282">
        <v>2700</v>
      </c>
      <c r="V5282">
        <v>81</v>
      </c>
      <c r="X5282">
        <v>0.95</v>
      </c>
      <c r="Y5282" t="s">
        <v>27</v>
      </c>
      <c r="AA5282" t="s">
        <v>27</v>
      </c>
      <c r="AB5282" s="1">
        <v>40969</v>
      </c>
      <c r="AC5282" s="1">
        <v>41198</v>
      </c>
      <c r="AD5282" t="s">
        <v>7</v>
      </c>
      <c r="AE5282" t="s">
        <v>9858</v>
      </c>
      <c r="AF5282">
        <v>2162959</v>
      </c>
    </row>
    <row r="5283" spans="1:32" x14ac:dyDescent="0.25">
      <c r="A5283" t="s">
        <v>8824</v>
      </c>
      <c r="B5283" t="s">
        <v>8835</v>
      </c>
      <c r="C5283" t="s">
        <v>9860</v>
      </c>
      <c r="D5283" t="s">
        <v>9860</v>
      </c>
      <c r="F5283">
        <v>78910</v>
      </c>
      <c r="G5283" t="s">
        <v>58</v>
      </c>
      <c r="H5283" t="s">
        <v>59</v>
      </c>
      <c r="I5283" t="s">
        <v>35</v>
      </c>
      <c r="K5283" t="s">
        <v>36</v>
      </c>
      <c r="L5283">
        <v>3</v>
      </c>
      <c r="P5283">
        <v>895</v>
      </c>
      <c r="Q5283">
        <v>11.3</v>
      </c>
      <c r="S5283" t="s">
        <v>37</v>
      </c>
      <c r="T5283">
        <v>25000</v>
      </c>
      <c r="U5283">
        <v>2700</v>
      </c>
      <c r="V5283">
        <v>81</v>
      </c>
      <c r="X5283">
        <v>0.95</v>
      </c>
      <c r="Y5283" t="s">
        <v>27</v>
      </c>
      <c r="AA5283" t="s">
        <v>27</v>
      </c>
      <c r="AB5283" s="1">
        <v>40969</v>
      </c>
      <c r="AC5283" s="1">
        <v>41198</v>
      </c>
      <c r="AD5283" t="s">
        <v>7</v>
      </c>
      <c r="AE5283" t="s">
        <v>9861</v>
      </c>
      <c r="AF5283">
        <v>2162961</v>
      </c>
    </row>
    <row r="5284" spans="1:32" x14ac:dyDescent="0.25">
      <c r="A5284" t="s">
        <v>8824</v>
      </c>
      <c r="B5284" t="s">
        <v>8835</v>
      </c>
      <c r="C5284" t="s">
        <v>9862</v>
      </c>
      <c r="D5284" t="s">
        <v>9862</v>
      </c>
      <c r="F5284">
        <v>78949</v>
      </c>
      <c r="G5284" t="s">
        <v>58</v>
      </c>
      <c r="H5284" t="s">
        <v>59</v>
      </c>
      <c r="I5284" t="s">
        <v>35</v>
      </c>
      <c r="K5284" t="s">
        <v>36</v>
      </c>
      <c r="L5284">
        <v>3</v>
      </c>
      <c r="P5284">
        <v>895</v>
      </c>
      <c r="Q5284">
        <v>11.3</v>
      </c>
      <c r="S5284" t="s">
        <v>37</v>
      </c>
      <c r="T5284">
        <v>25000</v>
      </c>
      <c r="U5284">
        <v>2700</v>
      </c>
      <c r="V5284">
        <v>81</v>
      </c>
      <c r="X5284">
        <v>0.95</v>
      </c>
      <c r="Y5284" t="s">
        <v>27</v>
      </c>
      <c r="AA5284" t="s">
        <v>27</v>
      </c>
      <c r="AB5284" s="1">
        <v>40969</v>
      </c>
      <c r="AC5284" s="1">
        <v>41198</v>
      </c>
      <c r="AD5284" t="s">
        <v>7</v>
      </c>
      <c r="AE5284" t="s">
        <v>9863</v>
      </c>
      <c r="AF5284">
        <v>2162962</v>
      </c>
    </row>
    <row r="5285" spans="1:32" x14ac:dyDescent="0.25">
      <c r="A5285" t="s">
        <v>8824</v>
      </c>
      <c r="B5285" t="s">
        <v>8835</v>
      </c>
      <c r="C5285" t="s">
        <v>9864</v>
      </c>
      <c r="D5285" t="s">
        <v>9864</v>
      </c>
      <c r="F5285">
        <v>78909</v>
      </c>
      <c r="G5285" t="s">
        <v>58</v>
      </c>
      <c r="H5285" t="s">
        <v>59</v>
      </c>
      <c r="I5285" t="s">
        <v>35</v>
      </c>
      <c r="K5285" t="s">
        <v>36</v>
      </c>
      <c r="L5285">
        <v>3</v>
      </c>
      <c r="P5285">
        <v>895</v>
      </c>
      <c r="Q5285">
        <v>11.3</v>
      </c>
      <c r="S5285" t="s">
        <v>37</v>
      </c>
      <c r="T5285">
        <v>25000</v>
      </c>
      <c r="U5285">
        <v>2700</v>
      </c>
      <c r="V5285">
        <v>81</v>
      </c>
      <c r="X5285">
        <v>0.95</v>
      </c>
      <c r="Y5285" t="s">
        <v>27</v>
      </c>
      <c r="AA5285" t="s">
        <v>27</v>
      </c>
      <c r="AB5285" s="1">
        <v>40969</v>
      </c>
      <c r="AC5285" s="1">
        <v>41198</v>
      </c>
      <c r="AD5285" t="s">
        <v>7</v>
      </c>
      <c r="AE5285" t="s">
        <v>9865</v>
      </c>
      <c r="AF5285">
        <v>2162963</v>
      </c>
    </row>
    <row r="5286" spans="1:32" x14ac:dyDescent="0.25">
      <c r="A5286" t="s">
        <v>8824</v>
      </c>
      <c r="B5286" t="s">
        <v>8835</v>
      </c>
      <c r="C5286" t="s">
        <v>9866</v>
      </c>
      <c r="D5286" t="s">
        <v>9866</v>
      </c>
      <c r="F5286">
        <v>78917</v>
      </c>
      <c r="G5286" t="s">
        <v>76</v>
      </c>
      <c r="H5286" t="s">
        <v>34</v>
      </c>
      <c r="I5286" t="s">
        <v>35</v>
      </c>
      <c r="K5286" t="s">
        <v>36</v>
      </c>
      <c r="L5286">
        <v>3</v>
      </c>
      <c r="P5286">
        <v>647</v>
      </c>
      <c r="Q5286">
        <v>11.8</v>
      </c>
      <c r="S5286" t="s">
        <v>37</v>
      </c>
      <c r="T5286">
        <v>25000</v>
      </c>
      <c r="U5286">
        <v>2700</v>
      </c>
      <c r="V5286">
        <v>80</v>
      </c>
      <c r="X5286">
        <v>0.74</v>
      </c>
      <c r="Y5286" t="s">
        <v>27</v>
      </c>
      <c r="AA5286" t="s">
        <v>27</v>
      </c>
      <c r="AB5286" s="1">
        <v>40969</v>
      </c>
      <c r="AC5286" s="1">
        <v>41222</v>
      </c>
      <c r="AD5286" t="s">
        <v>7</v>
      </c>
      <c r="AE5286" t="s">
        <v>9867</v>
      </c>
      <c r="AF5286">
        <v>2162949</v>
      </c>
    </row>
    <row r="5287" spans="1:32" x14ac:dyDescent="0.25">
      <c r="A5287" t="s">
        <v>8824</v>
      </c>
      <c r="B5287" t="s">
        <v>8835</v>
      </c>
      <c r="C5287" t="s">
        <v>9868</v>
      </c>
      <c r="D5287" t="s">
        <v>9868</v>
      </c>
      <c r="F5287" t="s">
        <v>9869</v>
      </c>
      <c r="G5287" t="s">
        <v>76</v>
      </c>
      <c r="H5287" t="s">
        <v>34</v>
      </c>
      <c r="I5287" t="s">
        <v>35</v>
      </c>
      <c r="K5287" t="s">
        <v>36</v>
      </c>
      <c r="L5287">
        <v>3</v>
      </c>
      <c r="P5287">
        <v>750</v>
      </c>
      <c r="Q5287">
        <v>12</v>
      </c>
      <c r="S5287" t="s">
        <v>37</v>
      </c>
      <c r="T5287">
        <v>25000</v>
      </c>
      <c r="U5287">
        <v>2700</v>
      </c>
      <c r="V5287">
        <v>82</v>
      </c>
      <c r="X5287">
        <v>0.73</v>
      </c>
      <c r="Y5287" t="s">
        <v>27</v>
      </c>
      <c r="AA5287" t="s">
        <v>27</v>
      </c>
      <c r="AB5287" s="1">
        <v>41395</v>
      </c>
      <c r="AC5287" s="1">
        <v>41501</v>
      </c>
      <c r="AD5287" t="s">
        <v>12</v>
      </c>
      <c r="AE5287" t="s">
        <v>9870</v>
      </c>
      <c r="AF5287">
        <v>2188121</v>
      </c>
    </row>
    <row r="5288" spans="1:32" x14ac:dyDescent="0.25">
      <c r="A5288" t="s">
        <v>8824</v>
      </c>
      <c r="B5288" t="s">
        <v>8835</v>
      </c>
      <c r="C5288" t="s">
        <v>9871</v>
      </c>
      <c r="D5288" t="s">
        <v>9871</v>
      </c>
      <c r="F5288">
        <v>78918</v>
      </c>
      <c r="G5288" t="s">
        <v>76</v>
      </c>
      <c r="H5288" t="s">
        <v>34</v>
      </c>
      <c r="I5288" t="s">
        <v>35</v>
      </c>
      <c r="K5288" t="s">
        <v>36</v>
      </c>
      <c r="L5288">
        <v>3</v>
      </c>
      <c r="P5288">
        <v>647</v>
      </c>
      <c r="Q5288">
        <v>11.8</v>
      </c>
      <c r="S5288" t="s">
        <v>37</v>
      </c>
      <c r="T5288">
        <v>25000</v>
      </c>
      <c r="U5288">
        <v>2700</v>
      </c>
      <c r="V5288">
        <v>80</v>
      </c>
      <c r="X5288">
        <v>0.74</v>
      </c>
      <c r="Y5288" t="s">
        <v>27</v>
      </c>
      <c r="AA5288" t="s">
        <v>27</v>
      </c>
      <c r="AB5288" s="1">
        <v>40969</v>
      </c>
      <c r="AC5288" s="1">
        <v>41222</v>
      </c>
      <c r="AD5288" t="s">
        <v>7</v>
      </c>
      <c r="AE5288" t="s">
        <v>9872</v>
      </c>
      <c r="AF5288">
        <v>2162950</v>
      </c>
    </row>
    <row r="5289" spans="1:32" x14ac:dyDescent="0.25">
      <c r="A5289" t="s">
        <v>8824</v>
      </c>
      <c r="B5289" t="s">
        <v>8835</v>
      </c>
      <c r="C5289" t="s">
        <v>9873</v>
      </c>
      <c r="D5289" t="s">
        <v>9873</v>
      </c>
      <c r="F5289" t="s">
        <v>9874</v>
      </c>
      <c r="G5289" t="s">
        <v>102</v>
      </c>
      <c r="H5289" t="s">
        <v>103</v>
      </c>
      <c r="I5289" t="s">
        <v>35</v>
      </c>
      <c r="K5289" t="s">
        <v>36</v>
      </c>
      <c r="L5289">
        <v>3</v>
      </c>
      <c r="P5289">
        <v>850</v>
      </c>
      <c r="Q5289">
        <v>12</v>
      </c>
      <c r="S5289" t="s">
        <v>37</v>
      </c>
      <c r="T5289">
        <v>25000</v>
      </c>
      <c r="U5289">
        <v>2700</v>
      </c>
      <c r="V5289">
        <v>82</v>
      </c>
      <c r="X5289">
        <v>0.99</v>
      </c>
      <c r="Y5289" t="s">
        <v>27</v>
      </c>
      <c r="AA5289" t="s">
        <v>27</v>
      </c>
      <c r="AB5289" s="1">
        <v>41365</v>
      </c>
      <c r="AC5289" s="1">
        <v>41535</v>
      </c>
      <c r="AD5289" t="s">
        <v>12</v>
      </c>
      <c r="AE5289" t="s">
        <v>9875</v>
      </c>
      <c r="AF5289">
        <v>2191569</v>
      </c>
    </row>
    <row r="5290" spans="1:32" x14ac:dyDescent="0.25">
      <c r="A5290" t="s">
        <v>8824</v>
      </c>
      <c r="B5290" t="s">
        <v>8835</v>
      </c>
      <c r="C5290" t="s">
        <v>9876</v>
      </c>
      <c r="D5290" t="s">
        <v>9876</v>
      </c>
      <c r="F5290" t="s">
        <v>9877</v>
      </c>
      <c r="G5290" t="s">
        <v>102</v>
      </c>
      <c r="H5290" t="s">
        <v>103</v>
      </c>
      <c r="I5290" t="s">
        <v>35</v>
      </c>
      <c r="K5290" t="s">
        <v>36</v>
      </c>
      <c r="L5290">
        <v>3</v>
      </c>
      <c r="P5290">
        <v>850</v>
      </c>
      <c r="Q5290">
        <v>12</v>
      </c>
      <c r="S5290" t="s">
        <v>37</v>
      </c>
      <c r="T5290">
        <v>25000</v>
      </c>
      <c r="U5290">
        <v>2700</v>
      </c>
      <c r="V5290">
        <v>82</v>
      </c>
      <c r="X5290">
        <v>0.99</v>
      </c>
      <c r="Y5290" t="s">
        <v>27</v>
      </c>
      <c r="AA5290" t="s">
        <v>27</v>
      </c>
      <c r="AB5290" s="1">
        <v>41365</v>
      </c>
      <c r="AC5290" s="1">
        <v>41535</v>
      </c>
      <c r="AD5290" t="s">
        <v>12</v>
      </c>
      <c r="AE5290" t="s">
        <v>9878</v>
      </c>
      <c r="AF5290">
        <v>2191570</v>
      </c>
    </row>
    <row r="5291" spans="1:32" x14ac:dyDescent="0.25">
      <c r="A5291" t="s">
        <v>8824</v>
      </c>
      <c r="B5291" t="s">
        <v>8835</v>
      </c>
      <c r="C5291" t="s">
        <v>9879</v>
      </c>
      <c r="D5291" t="s">
        <v>9879</v>
      </c>
      <c r="F5291" t="s">
        <v>9880</v>
      </c>
      <c r="G5291" t="s">
        <v>33</v>
      </c>
      <c r="H5291" t="s">
        <v>34</v>
      </c>
      <c r="I5291" t="s">
        <v>35</v>
      </c>
      <c r="K5291" t="s">
        <v>36</v>
      </c>
      <c r="L5291">
        <v>5</v>
      </c>
      <c r="P5291">
        <v>844</v>
      </c>
      <c r="Q5291">
        <v>15.1</v>
      </c>
      <c r="S5291" t="s">
        <v>37</v>
      </c>
      <c r="T5291">
        <v>50000</v>
      </c>
      <c r="U5291">
        <v>3000</v>
      </c>
      <c r="V5291">
        <v>93</v>
      </c>
      <c r="X5291">
        <v>0.81</v>
      </c>
      <c r="Y5291" t="s">
        <v>27</v>
      </c>
      <c r="AA5291" t="s">
        <v>27</v>
      </c>
      <c r="AB5291" s="1">
        <v>40695</v>
      </c>
      <c r="AC5291" s="1">
        <v>41047</v>
      </c>
      <c r="AD5291" t="s">
        <v>7</v>
      </c>
      <c r="AE5291" t="s">
        <v>9881</v>
      </c>
      <c r="AF5291">
        <v>2162930</v>
      </c>
    </row>
    <row r="5292" spans="1:32" x14ac:dyDescent="0.25">
      <c r="A5292" t="s">
        <v>8824</v>
      </c>
      <c r="B5292" t="s">
        <v>8835</v>
      </c>
      <c r="C5292" t="s">
        <v>9136</v>
      </c>
      <c r="D5292" t="s">
        <v>9136</v>
      </c>
      <c r="F5292">
        <v>78769</v>
      </c>
      <c r="G5292" t="s">
        <v>33</v>
      </c>
      <c r="H5292" t="s">
        <v>34</v>
      </c>
      <c r="I5292" t="s">
        <v>35</v>
      </c>
      <c r="K5292" t="s">
        <v>36</v>
      </c>
      <c r="L5292">
        <v>5</v>
      </c>
      <c r="P5292">
        <v>844</v>
      </c>
      <c r="Q5292">
        <v>15.1</v>
      </c>
      <c r="S5292" t="s">
        <v>37</v>
      </c>
      <c r="T5292">
        <v>50000</v>
      </c>
      <c r="U5292">
        <v>3000</v>
      </c>
      <c r="V5292">
        <v>93</v>
      </c>
      <c r="X5292">
        <v>0.81</v>
      </c>
      <c r="Y5292" t="s">
        <v>27</v>
      </c>
      <c r="AA5292" t="s">
        <v>27</v>
      </c>
      <c r="AB5292" s="1">
        <v>40695</v>
      </c>
      <c r="AC5292" s="1">
        <v>41047</v>
      </c>
      <c r="AD5292" t="s">
        <v>7</v>
      </c>
      <c r="AE5292" t="s">
        <v>9137</v>
      </c>
      <c r="AF5292">
        <v>2162934</v>
      </c>
    </row>
    <row r="5293" spans="1:32" x14ac:dyDescent="0.25">
      <c r="A5293" t="s">
        <v>8824</v>
      </c>
      <c r="B5293" t="s">
        <v>8835</v>
      </c>
      <c r="C5293" t="s">
        <v>9138</v>
      </c>
      <c r="D5293" t="s">
        <v>9138</v>
      </c>
      <c r="F5293">
        <v>78751</v>
      </c>
      <c r="G5293" t="s">
        <v>33</v>
      </c>
      <c r="H5293" t="s">
        <v>34</v>
      </c>
      <c r="I5293" t="s">
        <v>35</v>
      </c>
      <c r="K5293" t="s">
        <v>36</v>
      </c>
      <c r="L5293">
        <v>5</v>
      </c>
      <c r="P5293">
        <v>844</v>
      </c>
      <c r="Q5293">
        <v>15.1</v>
      </c>
      <c r="S5293" t="s">
        <v>37</v>
      </c>
      <c r="T5293">
        <v>50000</v>
      </c>
      <c r="U5293">
        <v>3000</v>
      </c>
      <c r="V5293">
        <v>93</v>
      </c>
      <c r="X5293">
        <v>0.81</v>
      </c>
      <c r="Y5293" t="s">
        <v>27</v>
      </c>
      <c r="AA5293" t="s">
        <v>27</v>
      </c>
      <c r="AB5293" s="1">
        <v>40695</v>
      </c>
      <c r="AC5293" s="1">
        <v>41047</v>
      </c>
      <c r="AD5293" t="s">
        <v>7</v>
      </c>
      <c r="AE5293" t="s">
        <v>9140</v>
      </c>
      <c r="AF5293">
        <v>2162933</v>
      </c>
    </row>
    <row r="5294" spans="1:32" x14ac:dyDescent="0.25">
      <c r="A5294" t="s">
        <v>8824</v>
      </c>
      <c r="B5294" t="s">
        <v>8835</v>
      </c>
      <c r="C5294" t="s">
        <v>9138</v>
      </c>
      <c r="D5294" t="s">
        <v>9138</v>
      </c>
      <c r="F5294">
        <v>78829</v>
      </c>
      <c r="G5294" t="s">
        <v>33</v>
      </c>
      <c r="H5294" t="s">
        <v>34</v>
      </c>
      <c r="I5294" t="s">
        <v>35</v>
      </c>
      <c r="K5294" t="s">
        <v>36</v>
      </c>
      <c r="L5294">
        <v>5</v>
      </c>
      <c r="P5294">
        <v>844</v>
      </c>
      <c r="Q5294">
        <v>15.1</v>
      </c>
      <c r="S5294" t="s">
        <v>37</v>
      </c>
      <c r="T5294">
        <v>50000</v>
      </c>
      <c r="U5294">
        <v>3000</v>
      </c>
      <c r="V5294">
        <v>93</v>
      </c>
      <c r="X5294">
        <v>0.81</v>
      </c>
      <c r="Y5294" t="s">
        <v>27</v>
      </c>
      <c r="AA5294" t="s">
        <v>27</v>
      </c>
      <c r="AB5294" s="1">
        <v>40695</v>
      </c>
      <c r="AC5294" s="1">
        <v>41047</v>
      </c>
      <c r="AD5294" t="s">
        <v>7</v>
      </c>
      <c r="AE5294" t="s">
        <v>9139</v>
      </c>
      <c r="AF5294">
        <v>2162932</v>
      </c>
    </row>
    <row r="5295" spans="1:32" x14ac:dyDescent="0.25">
      <c r="A5295" t="s">
        <v>8824</v>
      </c>
      <c r="B5295" t="s">
        <v>8835</v>
      </c>
      <c r="C5295" t="s">
        <v>9141</v>
      </c>
      <c r="D5295" t="s">
        <v>9141</v>
      </c>
      <c r="F5295">
        <v>78842</v>
      </c>
      <c r="G5295" t="s">
        <v>33</v>
      </c>
      <c r="H5295" t="s">
        <v>34</v>
      </c>
      <c r="I5295" t="s">
        <v>35</v>
      </c>
      <c r="K5295" t="s">
        <v>36</v>
      </c>
      <c r="L5295">
        <v>5</v>
      </c>
      <c r="P5295">
        <v>844</v>
      </c>
      <c r="Q5295">
        <v>15.1</v>
      </c>
      <c r="S5295" t="s">
        <v>37</v>
      </c>
      <c r="T5295">
        <v>50000</v>
      </c>
      <c r="U5295">
        <v>3000</v>
      </c>
      <c r="V5295">
        <v>93</v>
      </c>
      <c r="X5295">
        <v>0.81</v>
      </c>
      <c r="Y5295" t="s">
        <v>27</v>
      </c>
      <c r="AA5295" t="s">
        <v>27</v>
      </c>
      <c r="AB5295" s="1">
        <v>40695</v>
      </c>
      <c r="AC5295" s="1">
        <v>41047</v>
      </c>
      <c r="AD5295" t="s">
        <v>7</v>
      </c>
      <c r="AE5295" t="s">
        <v>9142</v>
      </c>
      <c r="AF5295">
        <v>2162935</v>
      </c>
    </row>
    <row r="5296" spans="1:32" x14ac:dyDescent="0.25">
      <c r="A5296" t="s">
        <v>8824</v>
      </c>
      <c r="B5296" t="s">
        <v>8835</v>
      </c>
      <c r="C5296" t="s">
        <v>9143</v>
      </c>
      <c r="D5296" t="s">
        <v>9143</v>
      </c>
      <c r="F5296" t="s">
        <v>9144</v>
      </c>
      <c r="G5296" t="s">
        <v>33</v>
      </c>
      <c r="H5296" t="s">
        <v>34</v>
      </c>
      <c r="I5296" t="s">
        <v>212</v>
      </c>
      <c r="K5296" t="s">
        <v>36</v>
      </c>
      <c r="L5296">
        <v>5</v>
      </c>
      <c r="P5296">
        <v>844</v>
      </c>
      <c r="Q5296">
        <v>15.1</v>
      </c>
      <c r="S5296" t="s">
        <v>37</v>
      </c>
      <c r="T5296">
        <v>50000</v>
      </c>
      <c r="U5296">
        <v>3000</v>
      </c>
      <c r="V5296">
        <v>93</v>
      </c>
      <c r="X5296">
        <v>0.81</v>
      </c>
      <c r="Y5296" t="s">
        <v>27</v>
      </c>
      <c r="AA5296" t="s">
        <v>27</v>
      </c>
      <c r="AB5296" s="1">
        <v>40695</v>
      </c>
      <c r="AC5296" s="1">
        <v>41047</v>
      </c>
      <c r="AD5296" t="s">
        <v>7</v>
      </c>
      <c r="AE5296" t="s">
        <v>9145</v>
      </c>
      <c r="AF5296">
        <v>2162931</v>
      </c>
    </row>
    <row r="5297" spans="1:32" x14ac:dyDescent="0.25">
      <c r="A5297" t="s">
        <v>8824</v>
      </c>
      <c r="B5297" t="s">
        <v>8835</v>
      </c>
      <c r="C5297" t="s">
        <v>9146</v>
      </c>
      <c r="D5297" t="s">
        <v>9146</v>
      </c>
      <c r="F5297" t="s">
        <v>9147</v>
      </c>
      <c r="G5297" t="s">
        <v>33</v>
      </c>
      <c r="H5297" t="s">
        <v>34</v>
      </c>
      <c r="I5297" t="s">
        <v>35</v>
      </c>
      <c r="K5297" t="s">
        <v>36</v>
      </c>
      <c r="L5297">
        <v>5</v>
      </c>
      <c r="P5297">
        <v>712</v>
      </c>
      <c r="Q5297">
        <v>14.7</v>
      </c>
      <c r="S5297" t="s">
        <v>37</v>
      </c>
      <c r="T5297">
        <v>25000</v>
      </c>
      <c r="U5297">
        <v>2700</v>
      </c>
      <c r="V5297">
        <v>85</v>
      </c>
      <c r="X5297">
        <v>0.8</v>
      </c>
      <c r="Y5297" t="s">
        <v>27</v>
      </c>
      <c r="AA5297" t="s">
        <v>27</v>
      </c>
      <c r="AB5297" s="1">
        <v>40878</v>
      </c>
      <c r="AC5297" s="1">
        <v>41298</v>
      </c>
      <c r="AD5297" t="s">
        <v>7</v>
      </c>
      <c r="AE5297" t="s">
        <v>9148</v>
      </c>
      <c r="AF5297">
        <v>2168176</v>
      </c>
    </row>
    <row r="5298" spans="1:32" x14ac:dyDescent="0.25">
      <c r="A5298" t="s">
        <v>8824</v>
      </c>
      <c r="B5298" t="s">
        <v>8835</v>
      </c>
      <c r="C5298" t="s">
        <v>9149</v>
      </c>
      <c r="D5298" t="s">
        <v>9149</v>
      </c>
      <c r="F5298">
        <v>78639</v>
      </c>
      <c r="G5298" t="s">
        <v>33</v>
      </c>
      <c r="H5298" t="s">
        <v>34</v>
      </c>
      <c r="I5298" t="s">
        <v>35</v>
      </c>
      <c r="K5298" t="s">
        <v>36</v>
      </c>
      <c r="L5298">
        <v>3</v>
      </c>
      <c r="P5298">
        <v>721</v>
      </c>
      <c r="Q5298">
        <v>15.2</v>
      </c>
      <c r="S5298" t="s">
        <v>37</v>
      </c>
      <c r="T5298">
        <v>50000</v>
      </c>
      <c r="U5298">
        <v>3000</v>
      </c>
      <c r="V5298">
        <v>86</v>
      </c>
      <c r="X5298">
        <v>0.77</v>
      </c>
      <c r="Y5298" t="s">
        <v>27</v>
      </c>
      <c r="AA5298" t="s">
        <v>27</v>
      </c>
      <c r="AB5298" s="1">
        <v>40604</v>
      </c>
      <c r="AC5298" s="1">
        <v>40576</v>
      </c>
      <c r="AD5298" t="s">
        <v>7</v>
      </c>
      <c r="AE5298" t="s">
        <v>9150</v>
      </c>
      <c r="AF5298">
        <v>2162800</v>
      </c>
    </row>
    <row r="5299" spans="1:32" x14ac:dyDescent="0.25">
      <c r="A5299" t="s">
        <v>8824</v>
      </c>
      <c r="B5299" t="s">
        <v>8835</v>
      </c>
      <c r="C5299" t="s">
        <v>9151</v>
      </c>
      <c r="D5299" t="s">
        <v>9151</v>
      </c>
      <c r="F5299">
        <v>78638</v>
      </c>
      <c r="G5299" t="s">
        <v>33</v>
      </c>
      <c r="H5299" t="s">
        <v>34</v>
      </c>
      <c r="I5299" t="s">
        <v>35</v>
      </c>
      <c r="K5299" t="s">
        <v>36</v>
      </c>
      <c r="L5299">
        <v>3</v>
      </c>
      <c r="P5299">
        <v>675</v>
      </c>
      <c r="Q5299">
        <v>14.7</v>
      </c>
      <c r="S5299" t="s">
        <v>37</v>
      </c>
      <c r="T5299">
        <v>50000</v>
      </c>
      <c r="U5299">
        <v>3000</v>
      </c>
      <c r="V5299">
        <v>88</v>
      </c>
      <c r="X5299">
        <v>0.8</v>
      </c>
      <c r="Y5299" t="s">
        <v>27</v>
      </c>
      <c r="AA5299" t="s">
        <v>27</v>
      </c>
      <c r="AB5299" s="1">
        <v>40604</v>
      </c>
      <c r="AC5299" s="1">
        <v>40576</v>
      </c>
      <c r="AD5299" t="s">
        <v>7</v>
      </c>
      <c r="AE5299" t="s">
        <v>9152</v>
      </c>
      <c r="AF5299">
        <v>2162798</v>
      </c>
    </row>
    <row r="5300" spans="1:32" x14ac:dyDescent="0.25">
      <c r="A5300" t="s">
        <v>8824</v>
      </c>
      <c r="B5300" t="s">
        <v>8835</v>
      </c>
      <c r="C5300" t="s">
        <v>9153</v>
      </c>
      <c r="D5300" t="s">
        <v>9153</v>
      </c>
      <c r="F5300">
        <v>78494</v>
      </c>
      <c r="G5300" t="s">
        <v>33</v>
      </c>
      <c r="H5300" t="s">
        <v>34</v>
      </c>
      <c r="I5300" t="s">
        <v>35</v>
      </c>
      <c r="K5300" t="s">
        <v>36</v>
      </c>
      <c r="L5300">
        <v>3</v>
      </c>
      <c r="P5300">
        <v>675</v>
      </c>
      <c r="Q5300">
        <v>14.7</v>
      </c>
      <c r="S5300" t="s">
        <v>37</v>
      </c>
      <c r="T5300">
        <v>50000</v>
      </c>
      <c r="U5300">
        <v>3000</v>
      </c>
      <c r="V5300">
        <v>88</v>
      </c>
      <c r="X5300">
        <v>0.8</v>
      </c>
      <c r="Y5300" t="s">
        <v>27</v>
      </c>
      <c r="AA5300" t="s">
        <v>27</v>
      </c>
      <c r="AB5300" s="1">
        <v>40604</v>
      </c>
      <c r="AC5300" s="1">
        <v>40576</v>
      </c>
      <c r="AD5300" t="s">
        <v>7</v>
      </c>
      <c r="AE5300" t="s">
        <v>9154</v>
      </c>
      <c r="AF5300">
        <v>2162799</v>
      </c>
    </row>
    <row r="5301" spans="1:32" x14ac:dyDescent="0.25">
      <c r="A5301" t="s">
        <v>8824</v>
      </c>
      <c r="B5301" t="s">
        <v>8835</v>
      </c>
      <c r="C5301" t="s">
        <v>9153</v>
      </c>
      <c r="D5301" t="s">
        <v>9153</v>
      </c>
      <c r="F5301">
        <v>78777</v>
      </c>
      <c r="G5301" t="s">
        <v>33</v>
      </c>
      <c r="H5301" t="s">
        <v>34</v>
      </c>
      <c r="I5301" t="s">
        <v>35</v>
      </c>
      <c r="K5301" t="s">
        <v>36</v>
      </c>
      <c r="L5301">
        <v>3</v>
      </c>
      <c r="P5301">
        <v>675</v>
      </c>
      <c r="Q5301">
        <v>14.7</v>
      </c>
      <c r="S5301" t="s">
        <v>37</v>
      </c>
      <c r="T5301">
        <v>50000</v>
      </c>
      <c r="U5301">
        <v>3000</v>
      </c>
      <c r="V5301">
        <v>88</v>
      </c>
      <c r="X5301">
        <v>0.8</v>
      </c>
      <c r="Y5301" t="s">
        <v>27</v>
      </c>
      <c r="AA5301" t="s">
        <v>27</v>
      </c>
      <c r="AB5301" s="1">
        <v>40604</v>
      </c>
      <c r="AC5301" s="1">
        <v>40576</v>
      </c>
      <c r="AD5301" t="s">
        <v>7</v>
      </c>
      <c r="AE5301" t="s">
        <v>9155</v>
      </c>
      <c r="AF5301">
        <v>2162995</v>
      </c>
    </row>
    <row r="5302" spans="1:32" x14ac:dyDescent="0.25">
      <c r="A5302" t="s">
        <v>8824</v>
      </c>
      <c r="B5302" t="s">
        <v>8835</v>
      </c>
      <c r="D5302" t="s">
        <v>9153</v>
      </c>
      <c r="E5302">
        <v>78494</v>
      </c>
      <c r="G5302" t="s">
        <v>33</v>
      </c>
      <c r="H5302" t="s">
        <v>34</v>
      </c>
      <c r="I5302" t="s">
        <v>35</v>
      </c>
      <c r="K5302" t="s">
        <v>36</v>
      </c>
      <c r="L5302">
        <v>3</v>
      </c>
      <c r="P5302">
        <v>744</v>
      </c>
      <c r="Q5302">
        <v>14.7</v>
      </c>
      <c r="S5302" t="s">
        <v>37</v>
      </c>
      <c r="T5302">
        <v>25000</v>
      </c>
      <c r="U5302">
        <v>3000</v>
      </c>
      <c r="V5302">
        <v>89</v>
      </c>
      <c r="X5302">
        <v>0.80200000000000005</v>
      </c>
      <c r="Y5302" t="s">
        <v>27</v>
      </c>
      <c r="AA5302" t="s">
        <v>27</v>
      </c>
      <c r="AC5302" s="1">
        <v>40473</v>
      </c>
      <c r="AD5302" t="s">
        <v>12</v>
      </c>
      <c r="AF5302">
        <v>1210662</v>
      </c>
    </row>
    <row r="5303" spans="1:32" x14ac:dyDescent="0.25">
      <c r="A5303" t="s">
        <v>8824</v>
      </c>
      <c r="B5303" t="s">
        <v>8835</v>
      </c>
      <c r="C5303" t="s">
        <v>9156</v>
      </c>
      <c r="D5303" t="s">
        <v>9156</v>
      </c>
      <c r="F5303">
        <v>78739</v>
      </c>
      <c r="G5303" t="s">
        <v>33</v>
      </c>
      <c r="H5303" t="s">
        <v>34</v>
      </c>
      <c r="I5303" t="s">
        <v>35</v>
      </c>
      <c r="K5303" t="s">
        <v>36</v>
      </c>
      <c r="L5303">
        <v>3</v>
      </c>
      <c r="P5303">
        <v>675</v>
      </c>
      <c r="Q5303">
        <v>14.7</v>
      </c>
      <c r="S5303" t="s">
        <v>37</v>
      </c>
      <c r="T5303">
        <v>50000</v>
      </c>
      <c r="U5303">
        <v>3000</v>
      </c>
      <c r="V5303">
        <v>88</v>
      </c>
      <c r="X5303">
        <v>0.8</v>
      </c>
      <c r="Y5303" t="s">
        <v>27</v>
      </c>
      <c r="AA5303" t="s">
        <v>27</v>
      </c>
      <c r="AB5303" s="1">
        <v>40604</v>
      </c>
      <c r="AC5303" s="1">
        <v>40576</v>
      </c>
      <c r="AD5303" t="s">
        <v>7</v>
      </c>
      <c r="AE5303" t="s">
        <v>9157</v>
      </c>
      <c r="AF5303">
        <v>2163003</v>
      </c>
    </row>
    <row r="5304" spans="1:32" x14ac:dyDescent="0.25">
      <c r="A5304" t="s">
        <v>8824</v>
      </c>
      <c r="B5304" t="s">
        <v>8835</v>
      </c>
      <c r="C5304" t="s">
        <v>9158</v>
      </c>
      <c r="D5304" t="s">
        <v>9158</v>
      </c>
      <c r="F5304" t="s">
        <v>9159</v>
      </c>
      <c r="G5304" t="s">
        <v>33</v>
      </c>
      <c r="H5304" t="s">
        <v>34</v>
      </c>
      <c r="I5304" t="s">
        <v>35</v>
      </c>
      <c r="K5304" t="s">
        <v>36</v>
      </c>
      <c r="L5304">
        <v>3</v>
      </c>
      <c r="P5304">
        <v>811</v>
      </c>
      <c r="Q5304">
        <v>15.1</v>
      </c>
      <c r="S5304" t="s">
        <v>37</v>
      </c>
      <c r="T5304">
        <v>50000</v>
      </c>
      <c r="U5304">
        <v>2700</v>
      </c>
      <c r="V5304">
        <v>88</v>
      </c>
      <c r="X5304">
        <v>0.9</v>
      </c>
      <c r="Y5304" t="s">
        <v>27</v>
      </c>
      <c r="AA5304" t="s">
        <v>27</v>
      </c>
      <c r="AB5304" s="1">
        <v>40756</v>
      </c>
      <c r="AC5304" s="1">
        <v>41298</v>
      </c>
      <c r="AD5304" t="s">
        <v>7</v>
      </c>
      <c r="AE5304" t="s">
        <v>9160</v>
      </c>
      <c r="AF5304">
        <v>2168187</v>
      </c>
    </row>
    <row r="5305" spans="1:32" x14ac:dyDescent="0.25">
      <c r="A5305" t="s">
        <v>8824</v>
      </c>
      <c r="B5305" t="s">
        <v>8835</v>
      </c>
      <c r="C5305" t="s">
        <v>9161</v>
      </c>
      <c r="D5305" t="s">
        <v>9161</v>
      </c>
      <c r="F5305" t="s">
        <v>9162</v>
      </c>
      <c r="G5305" t="s">
        <v>33</v>
      </c>
      <c r="H5305" t="s">
        <v>34</v>
      </c>
      <c r="I5305" t="s">
        <v>35</v>
      </c>
      <c r="K5305" t="s">
        <v>36</v>
      </c>
      <c r="L5305">
        <v>3</v>
      </c>
      <c r="P5305">
        <v>789</v>
      </c>
      <c r="Q5305">
        <v>15.1</v>
      </c>
      <c r="S5305" t="s">
        <v>37</v>
      </c>
      <c r="T5305">
        <v>50000</v>
      </c>
      <c r="U5305">
        <v>2700</v>
      </c>
      <c r="V5305">
        <v>88</v>
      </c>
      <c r="X5305">
        <v>0.9</v>
      </c>
      <c r="AB5305" s="1">
        <v>40878</v>
      </c>
      <c r="AC5305" s="1">
        <v>41298</v>
      </c>
      <c r="AD5305" t="s">
        <v>7</v>
      </c>
      <c r="AE5305" t="s">
        <v>9163</v>
      </c>
      <c r="AF5305">
        <v>2168190</v>
      </c>
    </row>
    <row r="5306" spans="1:32" x14ac:dyDescent="0.25">
      <c r="A5306" t="s">
        <v>8824</v>
      </c>
      <c r="B5306" t="s">
        <v>8835</v>
      </c>
      <c r="C5306" t="s">
        <v>9164</v>
      </c>
      <c r="D5306" t="s">
        <v>9164</v>
      </c>
      <c r="F5306" t="s">
        <v>9165</v>
      </c>
      <c r="G5306" t="s">
        <v>33</v>
      </c>
      <c r="H5306" t="s">
        <v>34</v>
      </c>
      <c r="I5306" t="s">
        <v>35</v>
      </c>
      <c r="K5306" t="s">
        <v>36</v>
      </c>
      <c r="L5306">
        <v>3</v>
      </c>
      <c r="P5306">
        <v>786</v>
      </c>
      <c r="Q5306">
        <v>14.9</v>
      </c>
      <c r="S5306" t="s">
        <v>37</v>
      </c>
      <c r="T5306">
        <v>50000</v>
      </c>
      <c r="U5306">
        <v>3000</v>
      </c>
      <c r="V5306">
        <v>90</v>
      </c>
      <c r="X5306">
        <v>0.88</v>
      </c>
      <c r="AB5306" s="1">
        <v>40714</v>
      </c>
      <c r="AC5306" s="1">
        <v>41298</v>
      </c>
      <c r="AD5306" t="s">
        <v>7</v>
      </c>
      <c r="AE5306" t="s">
        <v>9166</v>
      </c>
      <c r="AF5306">
        <v>2168171</v>
      </c>
    </row>
    <row r="5307" spans="1:32" x14ac:dyDescent="0.25">
      <c r="A5307" t="s">
        <v>8824</v>
      </c>
      <c r="B5307" t="s">
        <v>8835</v>
      </c>
      <c r="C5307" t="s">
        <v>9167</v>
      </c>
      <c r="D5307" t="s">
        <v>9167</v>
      </c>
      <c r="F5307" t="s">
        <v>9168</v>
      </c>
      <c r="G5307" t="s">
        <v>102</v>
      </c>
      <c r="H5307" t="s">
        <v>103</v>
      </c>
      <c r="I5307" t="s">
        <v>35</v>
      </c>
      <c r="K5307" t="s">
        <v>36</v>
      </c>
      <c r="L5307">
        <v>3</v>
      </c>
      <c r="P5307">
        <v>1100</v>
      </c>
      <c r="Q5307">
        <v>12</v>
      </c>
      <c r="S5307" t="s">
        <v>37</v>
      </c>
      <c r="T5307">
        <v>25000</v>
      </c>
      <c r="U5307">
        <v>2700</v>
      </c>
      <c r="V5307">
        <v>82</v>
      </c>
      <c r="X5307">
        <v>0.99</v>
      </c>
      <c r="Y5307" t="s">
        <v>27</v>
      </c>
      <c r="AA5307" t="s">
        <v>27</v>
      </c>
      <c r="AB5307" s="1">
        <v>41365</v>
      </c>
      <c r="AC5307" s="1">
        <v>41535</v>
      </c>
      <c r="AD5307" t="s">
        <v>12</v>
      </c>
      <c r="AE5307" t="s">
        <v>9169</v>
      </c>
      <c r="AF5307">
        <v>2191567</v>
      </c>
    </row>
    <row r="5308" spans="1:32" x14ac:dyDescent="0.25">
      <c r="A5308" t="s">
        <v>8824</v>
      </c>
      <c r="B5308" t="s">
        <v>8835</v>
      </c>
      <c r="C5308" t="s">
        <v>9170</v>
      </c>
      <c r="D5308" t="s">
        <v>9170</v>
      </c>
      <c r="F5308" t="s">
        <v>9171</v>
      </c>
      <c r="G5308" t="s">
        <v>102</v>
      </c>
      <c r="H5308" t="s">
        <v>103</v>
      </c>
      <c r="I5308" t="s">
        <v>35</v>
      </c>
      <c r="K5308" t="s">
        <v>36</v>
      </c>
      <c r="L5308">
        <v>3</v>
      </c>
      <c r="P5308">
        <v>1100</v>
      </c>
      <c r="Q5308">
        <v>12</v>
      </c>
      <c r="S5308" t="s">
        <v>37</v>
      </c>
      <c r="T5308">
        <v>25000</v>
      </c>
      <c r="U5308">
        <v>2700</v>
      </c>
      <c r="V5308">
        <v>82</v>
      </c>
      <c r="X5308">
        <v>0.99</v>
      </c>
      <c r="Y5308" t="s">
        <v>27</v>
      </c>
      <c r="AA5308" t="s">
        <v>27</v>
      </c>
      <c r="AB5308" s="1">
        <v>41365</v>
      </c>
      <c r="AC5308" s="1">
        <v>41535</v>
      </c>
      <c r="AD5308" t="s">
        <v>12</v>
      </c>
      <c r="AE5308" t="s">
        <v>9172</v>
      </c>
      <c r="AF5308">
        <v>2191568</v>
      </c>
    </row>
    <row r="5309" spans="1:32" x14ac:dyDescent="0.25">
      <c r="A5309" t="s">
        <v>8824</v>
      </c>
      <c r="B5309" t="s">
        <v>8835</v>
      </c>
      <c r="C5309" t="s">
        <v>9173</v>
      </c>
      <c r="D5309" t="s">
        <v>9173</v>
      </c>
      <c r="F5309" t="s">
        <v>9174</v>
      </c>
      <c r="G5309" t="s">
        <v>33</v>
      </c>
      <c r="H5309" t="s">
        <v>34</v>
      </c>
      <c r="I5309" t="s">
        <v>35</v>
      </c>
      <c r="K5309" t="s">
        <v>36</v>
      </c>
      <c r="L5309">
        <v>5</v>
      </c>
      <c r="P5309">
        <v>835</v>
      </c>
      <c r="Q5309">
        <v>16.5</v>
      </c>
      <c r="S5309" t="s">
        <v>37</v>
      </c>
      <c r="T5309">
        <v>50000</v>
      </c>
      <c r="U5309">
        <v>3000</v>
      </c>
      <c r="V5309">
        <v>94</v>
      </c>
      <c r="X5309">
        <v>0.72</v>
      </c>
      <c r="Y5309" t="s">
        <v>27</v>
      </c>
      <c r="AA5309" t="s">
        <v>27</v>
      </c>
      <c r="AB5309" s="1">
        <v>40695</v>
      </c>
      <c r="AC5309" s="1">
        <v>41240</v>
      </c>
      <c r="AD5309" t="s">
        <v>7</v>
      </c>
      <c r="AE5309" t="s">
        <v>9175</v>
      </c>
      <c r="AF5309">
        <v>2162980</v>
      </c>
    </row>
    <row r="5310" spans="1:32" x14ac:dyDescent="0.25">
      <c r="A5310" t="s">
        <v>8824</v>
      </c>
      <c r="B5310" t="s">
        <v>8835</v>
      </c>
      <c r="C5310" t="s">
        <v>9176</v>
      </c>
      <c r="D5310" t="s">
        <v>9176</v>
      </c>
      <c r="F5310" t="s">
        <v>9177</v>
      </c>
      <c r="G5310" t="s">
        <v>33</v>
      </c>
      <c r="H5310" t="s">
        <v>34</v>
      </c>
      <c r="I5310" t="s">
        <v>35</v>
      </c>
      <c r="K5310" t="s">
        <v>36</v>
      </c>
      <c r="L5310">
        <v>5</v>
      </c>
      <c r="P5310">
        <v>943</v>
      </c>
      <c r="Q5310">
        <v>16.2</v>
      </c>
      <c r="S5310" t="s">
        <v>37</v>
      </c>
      <c r="T5310">
        <v>50000</v>
      </c>
      <c r="U5310">
        <v>3000</v>
      </c>
      <c r="V5310">
        <v>93</v>
      </c>
      <c r="X5310">
        <v>0.75</v>
      </c>
      <c r="Y5310" t="s">
        <v>27</v>
      </c>
      <c r="AA5310" t="s">
        <v>27</v>
      </c>
      <c r="AB5310" s="1">
        <v>40695</v>
      </c>
      <c r="AC5310" s="1">
        <v>40977</v>
      </c>
      <c r="AD5310" t="s">
        <v>7</v>
      </c>
      <c r="AE5310" t="s">
        <v>9178</v>
      </c>
      <c r="AF5310">
        <v>2162905</v>
      </c>
    </row>
    <row r="5311" spans="1:32" x14ac:dyDescent="0.25">
      <c r="A5311" t="s">
        <v>8824</v>
      </c>
      <c r="B5311" t="s">
        <v>8835</v>
      </c>
      <c r="C5311" t="s">
        <v>9176</v>
      </c>
      <c r="D5311" t="s">
        <v>9176</v>
      </c>
      <c r="F5311" t="s">
        <v>9179</v>
      </c>
      <c r="G5311" t="s">
        <v>33</v>
      </c>
      <c r="H5311" t="s">
        <v>34</v>
      </c>
      <c r="I5311" t="s">
        <v>35</v>
      </c>
      <c r="K5311" t="s">
        <v>36</v>
      </c>
      <c r="L5311">
        <v>5</v>
      </c>
      <c r="P5311">
        <v>943</v>
      </c>
      <c r="Q5311">
        <v>16.2</v>
      </c>
      <c r="S5311" t="s">
        <v>37</v>
      </c>
      <c r="T5311">
        <v>50000</v>
      </c>
      <c r="U5311">
        <v>3000</v>
      </c>
      <c r="V5311">
        <v>93</v>
      </c>
      <c r="X5311">
        <v>0.75</v>
      </c>
      <c r="Y5311" t="s">
        <v>27</v>
      </c>
      <c r="AA5311" t="s">
        <v>27</v>
      </c>
      <c r="AB5311" s="1">
        <v>40695</v>
      </c>
      <c r="AC5311" s="1">
        <v>40977</v>
      </c>
      <c r="AD5311" t="s">
        <v>7</v>
      </c>
      <c r="AE5311" t="s">
        <v>9180</v>
      </c>
      <c r="AF5311">
        <v>2162907</v>
      </c>
    </row>
    <row r="5312" spans="1:32" x14ac:dyDescent="0.25">
      <c r="A5312" t="s">
        <v>8824</v>
      </c>
      <c r="B5312" t="s">
        <v>8835</v>
      </c>
      <c r="C5312" t="s">
        <v>9181</v>
      </c>
      <c r="D5312" t="s">
        <v>9181</v>
      </c>
      <c r="F5312">
        <v>78768</v>
      </c>
      <c r="G5312" t="s">
        <v>33</v>
      </c>
      <c r="H5312" t="s">
        <v>34</v>
      </c>
      <c r="I5312" t="s">
        <v>35</v>
      </c>
      <c r="K5312" t="s">
        <v>36</v>
      </c>
      <c r="L5312">
        <v>5</v>
      </c>
      <c r="P5312">
        <v>943</v>
      </c>
      <c r="Q5312">
        <v>16.2</v>
      </c>
      <c r="S5312" t="s">
        <v>37</v>
      </c>
      <c r="T5312">
        <v>50000</v>
      </c>
      <c r="U5312">
        <v>3000</v>
      </c>
      <c r="V5312">
        <v>93</v>
      </c>
      <c r="X5312">
        <v>0.75</v>
      </c>
      <c r="Y5312" t="s">
        <v>27</v>
      </c>
      <c r="AA5312" t="s">
        <v>27</v>
      </c>
      <c r="AB5312" s="1">
        <v>40695</v>
      </c>
      <c r="AC5312" s="1">
        <v>40977</v>
      </c>
      <c r="AD5312" t="s">
        <v>7</v>
      </c>
      <c r="AE5312" t="s">
        <v>9182</v>
      </c>
      <c r="AF5312">
        <v>2162910</v>
      </c>
    </row>
    <row r="5313" spans="1:32" x14ac:dyDescent="0.25">
      <c r="A5313" t="s">
        <v>8824</v>
      </c>
      <c r="B5313" t="s">
        <v>8835</v>
      </c>
      <c r="C5313" t="s">
        <v>9183</v>
      </c>
      <c r="D5313" t="s">
        <v>9183</v>
      </c>
      <c r="F5313">
        <v>78750</v>
      </c>
      <c r="G5313" t="s">
        <v>33</v>
      </c>
      <c r="H5313" t="s">
        <v>34</v>
      </c>
      <c r="I5313" t="s">
        <v>35</v>
      </c>
      <c r="K5313" t="s">
        <v>36</v>
      </c>
      <c r="L5313">
        <v>5</v>
      </c>
      <c r="P5313">
        <v>943</v>
      </c>
      <c r="Q5313">
        <v>16.2</v>
      </c>
      <c r="S5313" t="s">
        <v>37</v>
      </c>
      <c r="T5313">
        <v>50000</v>
      </c>
      <c r="U5313">
        <v>3000</v>
      </c>
      <c r="V5313">
        <v>93</v>
      </c>
      <c r="X5313">
        <v>0.75</v>
      </c>
      <c r="Y5313" t="s">
        <v>27</v>
      </c>
      <c r="AA5313" t="s">
        <v>27</v>
      </c>
      <c r="AB5313" s="1">
        <v>40695</v>
      </c>
      <c r="AC5313" s="1">
        <v>40977</v>
      </c>
      <c r="AD5313" t="s">
        <v>7</v>
      </c>
      <c r="AE5313" t="s">
        <v>9277</v>
      </c>
      <c r="AF5313">
        <v>2162908</v>
      </c>
    </row>
    <row r="5314" spans="1:32" x14ac:dyDescent="0.25">
      <c r="A5314" t="s">
        <v>8824</v>
      </c>
      <c r="B5314" t="s">
        <v>8835</v>
      </c>
      <c r="C5314" t="s">
        <v>9183</v>
      </c>
      <c r="D5314" t="s">
        <v>9183</v>
      </c>
      <c r="F5314">
        <v>78828</v>
      </c>
      <c r="G5314" t="s">
        <v>33</v>
      </c>
      <c r="H5314" t="s">
        <v>34</v>
      </c>
      <c r="I5314" t="s">
        <v>35</v>
      </c>
      <c r="K5314" t="s">
        <v>36</v>
      </c>
      <c r="L5314">
        <v>5</v>
      </c>
      <c r="P5314">
        <v>943</v>
      </c>
      <c r="Q5314">
        <v>16.2</v>
      </c>
      <c r="S5314" t="s">
        <v>37</v>
      </c>
      <c r="T5314">
        <v>50000</v>
      </c>
      <c r="U5314">
        <v>3000</v>
      </c>
      <c r="V5314">
        <v>93</v>
      </c>
      <c r="X5314">
        <v>0.75</v>
      </c>
      <c r="Y5314" t="s">
        <v>27</v>
      </c>
      <c r="AA5314" t="s">
        <v>27</v>
      </c>
      <c r="AB5314" s="1">
        <v>40695</v>
      </c>
      <c r="AC5314" s="1">
        <v>40977</v>
      </c>
      <c r="AD5314" t="s">
        <v>7</v>
      </c>
      <c r="AE5314" t="s">
        <v>9184</v>
      </c>
      <c r="AF5314">
        <v>2162906</v>
      </c>
    </row>
    <row r="5315" spans="1:32" x14ac:dyDescent="0.25">
      <c r="A5315" t="s">
        <v>8824</v>
      </c>
      <c r="B5315" t="s">
        <v>8835</v>
      </c>
      <c r="C5315" t="s">
        <v>9278</v>
      </c>
      <c r="D5315" t="s">
        <v>9278</v>
      </c>
      <c r="F5315">
        <v>78841</v>
      </c>
      <c r="G5315" t="s">
        <v>33</v>
      </c>
      <c r="H5315" t="s">
        <v>34</v>
      </c>
      <c r="I5315" t="s">
        <v>35</v>
      </c>
      <c r="K5315" t="s">
        <v>36</v>
      </c>
      <c r="L5315">
        <v>5</v>
      </c>
      <c r="P5315">
        <v>943</v>
      </c>
      <c r="Q5315">
        <v>16.2</v>
      </c>
      <c r="S5315" t="s">
        <v>37</v>
      </c>
      <c r="T5315">
        <v>50000</v>
      </c>
      <c r="U5315">
        <v>3000</v>
      </c>
      <c r="V5315">
        <v>93</v>
      </c>
      <c r="X5315">
        <v>0.75</v>
      </c>
      <c r="Y5315" t="s">
        <v>27</v>
      </c>
      <c r="AA5315" t="s">
        <v>27</v>
      </c>
      <c r="AB5315" s="1">
        <v>40695</v>
      </c>
      <c r="AC5315" s="1">
        <v>40977</v>
      </c>
      <c r="AD5315" t="s">
        <v>7</v>
      </c>
      <c r="AE5315" t="s">
        <v>9279</v>
      </c>
      <c r="AF5315">
        <v>2162911</v>
      </c>
    </row>
    <row r="5316" spans="1:32" x14ac:dyDescent="0.25">
      <c r="A5316" t="s">
        <v>8824</v>
      </c>
      <c r="B5316" t="s">
        <v>8835</v>
      </c>
      <c r="C5316" t="s">
        <v>9280</v>
      </c>
      <c r="D5316" t="s">
        <v>9280</v>
      </c>
      <c r="F5316" t="s">
        <v>9281</v>
      </c>
      <c r="G5316" t="s">
        <v>33</v>
      </c>
      <c r="H5316" t="s">
        <v>34</v>
      </c>
      <c r="I5316" t="s">
        <v>212</v>
      </c>
      <c r="K5316" t="s">
        <v>36</v>
      </c>
      <c r="L5316">
        <v>5</v>
      </c>
      <c r="P5316">
        <v>943</v>
      </c>
      <c r="Q5316">
        <v>16.2</v>
      </c>
      <c r="S5316" t="s">
        <v>37</v>
      </c>
      <c r="T5316">
        <v>50000</v>
      </c>
      <c r="U5316">
        <v>3000</v>
      </c>
      <c r="V5316">
        <v>93</v>
      </c>
      <c r="X5316">
        <v>0.75</v>
      </c>
      <c r="Y5316" t="s">
        <v>27</v>
      </c>
      <c r="AA5316" t="s">
        <v>27</v>
      </c>
      <c r="AB5316" s="1">
        <v>40695</v>
      </c>
      <c r="AC5316" s="1">
        <v>40977</v>
      </c>
      <c r="AD5316" t="s">
        <v>7</v>
      </c>
      <c r="AE5316" t="s">
        <v>9282</v>
      </c>
      <c r="AF5316">
        <v>2162909</v>
      </c>
    </row>
    <row r="5317" spans="1:32" x14ac:dyDescent="0.25">
      <c r="A5317" t="s">
        <v>8824</v>
      </c>
      <c r="B5317" t="s">
        <v>8835</v>
      </c>
      <c r="C5317" t="s">
        <v>9283</v>
      </c>
      <c r="D5317" t="s">
        <v>9283</v>
      </c>
      <c r="F5317" t="s">
        <v>9284</v>
      </c>
      <c r="G5317" t="s">
        <v>33</v>
      </c>
      <c r="H5317" t="s">
        <v>34</v>
      </c>
      <c r="I5317" t="s">
        <v>35</v>
      </c>
      <c r="K5317" t="s">
        <v>36</v>
      </c>
      <c r="L5317">
        <v>3</v>
      </c>
      <c r="P5317">
        <v>995</v>
      </c>
      <c r="Q5317">
        <v>18</v>
      </c>
      <c r="S5317" t="s">
        <v>37</v>
      </c>
      <c r="T5317">
        <v>25000</v>
      </c>
      <c r="U5317">
        <v>3000</v>
      </c>
      <c r="V5317">
        <v>84</v>
      </c>
      <c r="X5317">
        <v>0.7</v>
      </c>
      <c r="Y5317" t="s">
        <v>27</v>
      </c>
      <c r="AA5317" t="s">
        <v>27</v>
      </c>
      <c r="AB5317" s="1">
        <v>40878</v>
      </c>
      <c r="AC5317" s="1">
        <v>41298</v>
      </c>
      <c r="AD5317" t="s">
        <v>7</v>
      </c>
      <c r="AE5317" t="s">
        <v>9285</v>
      </c>
      <c r="AF5317">
        <v>2168198</v>
      </c>
    </row>
    <row r="5318" spans="1:32" x14ac:dyDescent="0.25">
      <c r="A5318" t="s">
        <v>8824</v>
      </c>
      <c r="B5318" t="s">
        <v>8835</v>
      </c>
      <c r="C5318" t="s">
        <v>9286</v>
      </c>
      <c r="D5318" t="s">
        <v>9286</v>
      </c>
      <c r="F5318" t="s">
        <v>9287</v>
      </c>
      <c r="G5318" t="s">
        <v>33</v>
      </c>
      <c r="H5318" t="s">
        <v>34</v>
      </c>
      <c r="I5318" t="s">
        <v>35</v>
      </c>
      <c r="K5318" t="s">
        <v>36</v>
      </c>
      <c r="L5318">
        <v>3</v>
      </c>
      <c r="P5318">
        <v>868</v>
      </c>
      <c r="Q5318">
        <v>18.3</v>
      </c>
      <c r="S5318" t="s">
        <v>37</v>
      </c>
      <c r="T5318">
        <v>25000</v>
      </c>
      <c r="U5318">
        <v>2700</v>
      </c>
      <c r="V5318">
        <v>84</v>
      </c>
      <c r="X5318">
        <v>0.7</v>
      </c>
      <c r="Y5318" t="s">
        <v>27</v>
      </c>
      <c r="AA5318" t="s">
        <v>27</v>
      </c>
      <c r="AB5318" s="1">
        <v>40725</v>
      </c>
      <c r="AC5318" s="1">
        <v>41298</v>
      </c>
      <c r="AD5318" t="s">
        <v>7</v>
      </c>
      <c r="AE5318" t="s">
        <v>9288</v>
      </c>
      <c r="AF5318">
        <v>2168186</v>
      </c>
    </row>
    <row r="5319" spans="1:32" x14ac:dyDescent="0.25">
      <c r="A5319" t="s">
        <v>8824</v>
      </c>
      <c r="B5319" t="s">
        <v>8835</v>
      </c>
      <c r="C5319" t="s">
        <v>9289</v>
      </c>
      <c r="D5319" t="s">
        <v>9289</v>
      </c>
      <c r="F5319" t="s">
        <v>9290</v>
      </c>
      <c r="G5319" t="s">
        <v>33</v>
      </c>
      <c r="H5319" t="s">
        <v>34</v>
      </c>
      <c r="I5319" t="s">
        <v>35</v>
      </c>
      <c r="K5319" t="s">
        <v>36</v>
      </c>
      <c r="L5319">
        <v>3</v>
      </c>
      <c r="P5319">
        <v>885</v>
      </c>
      <c r="Q5319">
        <v>18.399999999999999</v>
      </c>
      <c r="S5319" t="s">
        <v>37</v>
      </c>
      <c r="T5319">
        <v>25000</v>
      </c>
      <c r="U5319">
        <v>2700</v>
      </c>
      <c r="V5319">
        <v>83</v>
      </c>
      <c r="X5319">
        <v>0.8</v>
      </c>
      <c r="Y5319" t="s">
        <v>27</v>
      </c>
      <c r="AA5319" t="s">
        <v>27</v>
      </c>
      <c r="AB5319" s="1">
        <v>40725</v>
      </c>
      <c r="AC5319" s="1">
        <v>41298</v>
      </c>
      <c r="AD5319" t="s">
        <v>7</v>
      </c>
      <c r="AE5319" t="s">
        <v>9291</v>
      </c>
      <c r="AF5319">
        <v>2168170</v>
      </c>
    </row>
    <row r="5320" spans="1:32" x14ac:dyDescent="0.25">
      <c r="A5320" t="s">
        <v>8824</v>
      </c>
      <c r="B5320" t="s">
        <v>8835</v>
      </c>
      <c r="C5320" t="s">
        <v>9292</v>
      </c>
      <c r="D5320" t="s">
        <v>8927</v>
      </c>
      <c r="F5320">
        <v>78641</v>
      </c>
      <c r="G5320" t="s">
        <v>33</v>
      </c>
      <c r="H5320" t="s">
        <v>34</v>
      </c>
      <c r="I5320" t="s">
        <v>35</v>
      </c>
      <c r="K5320" t="s">
        <v>36</v>
      </c>
      <c r="L5320">
        <v>5</v>
      </c>
      <c r="P5320">
        <v>891</v>
      </c>
      <c r="Q5320">
        <v>18</v>
      </c>
      <c r="S5320" t="s">
        <v>37</v>
      </c>
      <c r="T5320">
        <v>25000</v>
      </c>
      <c r="U5320">
        <v>3000</v>
      </c>
      <c r="V5320">
        <v>87</v>
      </c>
      <c r="X5320">
        <v>0.78</v>
      </c>
      <c r="Y5320" t="s">
        <v>27</v>
      </c>
      <c r="AA5320" t="s">
        <v>27</v>
      </c>
      <c r="AB5320" s="1">
        <v>41184</v>
      </c>
      <c r="AC5320" s="1">
        <v>40639</v>
      </c>
      <c r="AD5320" t="s">
        <v>7</v>
      </c>
      <c r="AE5320" t="s">
        <v>9293</v>
      </c>
      <c r="AF5320">
        <v>2163031</v>
      </c>
    </row>
    <row r="5321" spans="1:32" x14ac:dyDescent="0.25">
      <c r="A5321" t="s">
        <v>8824</v>
      </c>
      <c r="B5321" t="s">
        <v>8835</v>
      </c>
      <c r="C5321" t="s">
        <v>9294</v>
      </c>
      <c r="D5321" t="s">
        <v>9294</v>
      </c>
      <c r="F5321">
        <v>78640</v>
      </c>
      <c r="G5321" t="s">
        <v>33</v>
      </c>
      <c r="H5321" t="s">
        <v>34</v>
      </c>
      <c r="I5321" t="s">
        <v>35</v>
      </c>
      <c r="K5321" t="s">
        <v>36</v>
      </c>
      <c r="L5321">
        <v>3</v>
      </c>
      <c r="P5321">
        <v>911</v>
      </c>
      <c r="Q5321">
        <v>18.899999999999999</v>
      </c>
      <c r="S5321" t="s">
        <v>37</v>
      </c>
      <c r="T5321">
        <v>50000</v>
      </c>
      <c r="U5321">
        <v>3000</v>
      </c>
      <c r="V5321">
        <v>81</v>
      </c>
      <c r="X5321">
        <v>0.75</v>
      </c>
      <c r="Y5321" t="s">
        <v>27</v>
      </c>
      <c r="AA5321" t="s">
        <v>27</v>
      </c>
      <c r="AB5321" s="1">
        <v>40604</v>
      </c>
      <c r="AC5321" s="1">
        <v>40576</v>
      </c>
      <c r="AD5321" t="s">
        <v>7</v>
      </c>
      <c r="AE5321" t="s">
        <v>9295</v>
      </c>
      <c r="AF5321">
        <v>2162801</v>
      </c>
    </row>
    <row r="5322" spans="1:32" x14ac:dyDescent="0.25">
      <c r="A5322" t="s">
        <v>8824</v>
      </c>
      <c r="B5322" t="s">
        <v>8835</v>
      </c>
      <c r="C5322" t="s">
        <v>9296</v>
      </c>
      <c r="D5322" t="s">
        <v>9296</v>
      </c>
      <c r="F5322">
        <v>78495</v>
      </c>
      <c r="G5322" t="s">
        <v>33</v>
      </c>
      <c r="H5322" t="s">
        <v>34</v>
      </c>
      <c r="I5322" t="s">
        <v>35</v>
      </c>
      <c r="K5322" t="s">
        <v>36</v>
      </c>
      <c r="L5322">
        <v>3</v>
      </c>
      <c r="P5322">
        <v>911</v>
      </c>
      <c r="Q5322">
        <v>18.899999999999999</v>
      </c>
      <c r="S5322" t="s">
        <v>37</v>
      </c>
      <c r="T5322">
        <v>50000</v>
      </c>
      <c r="U5322">
        <v>3000</v>
      </c>
      <c r="V5322">
        <v>81</v>
      </c>
      <c r="X5322">
        <v>0.75</v>
      </c>
      <c r="Y5322" t="s">
        <v>27</v>
      </c>
      <c r="AA5322" t="s">
        <v>27</v>
      </c>
      <c r="AB5322" s="1">
        <v>40604</v>
      </c>
      <c r="AC5322" s="1">
        <v>40576</v>
      </c>
      <c r="AD5322" t="s">
        <v>7</v>
      </c>
      <c r="AE5322" t="s">
        <v>9297</v>
      </c>
      <c r="AF5322">
        <v>2162802</v>
      </c>
    </row>
    <row r="5323" spans="1:32" x14ac:dyDescent="0.25">
      <c r="A5323" t="s">
        <v>8824</v>
      </c>
      <c r="B5323" t="s">
        <v>8835</v>
      </c>
      <c r="C5323" t="s">
        <v>9296</v>
      </c>
      <c r="D5323" t="s">
        <v>9296</v>
      </c>
      <c r="F5323">
        <v>78778</v>
      </c>
      <c r="G5323" t="s">
        <v>33</v>
      </c>
      <c r="H5323" t="s">
        <v>34</v>
      </c>
      <c r="I5323" t="s">
        <v>35</v>
      </c>
      <c r="K5323" t="s">
        <v>36</v>
      </c>
      <c r="L5323">
        <v>3</v>
      </c>
      <c r="P5323">
        <v>911</v>
      </c>
      <c r="Q5323">
        <v>18.899999999999999</v>
      </c>
      <c r="S5323" t="s">
        <v>37</v>
      </c>
      <c r="T5323">
        <v>50000</v>
      </c>
      <c r="U5323">
        <v>3000</v>
      </c>
      <c r="V5323">
        <v>81</v>
      </c>
      <c r="X5323">
        <v>0.75</v>
      </c>
      <c r="Y5323" t="s">
        <v>27</v>
      </c>
      <c r="AA5323" t="s">
        <v>27</v>
      </c>
      <c r="AB5323" s="1">
        <v>40604</v>
      </c>
      <c r="AC5323" s="1">
        <v>40576</v>
      </c>
      <c r="AD5323" t="s">
        <v>7</v>
      </c>
      <c r="AE5323" t="s">
        <v>9298</v>
      </c>
      <c r="AF5323">
        <v>2162991</v>
      </c>
    </row>
    <row r="5324" spans="1:32" x14ac:dyDescent="0.25">
      <c r="A5324" t="s">
        <v>8824</v>
      </c>
      <c r="B5324" t="s">
        <v>8835</v>
      </c>
      <c r="C5324" t="s">
        <v>9299</v>
      </c>
      <c r="D5324" t="s">
        <v>9299</v>
      </c>
      <c r="F5324">
        <v>78740</v>
      </c>
      <c r="G5324" t="s">
        <v>33</v>
      </c>
      <c r="H5324" t="s">
        <v>34</v>
      </c>
      <c r="I5324" t="s">
        <v>35</v>
      </c>
      <c r="K5324" t="s">
        <v>36</v>
      </c>
      <c r="L5324">
        <v>3</v>
      </c>
      <c r="P5324">
        <v>911</v>
      </c>
      <c r="Q5324">
        <v>18.899999999999999</v>
      </c>
      <c r="S5324" t="s">
        <v>37</v>
      </c>
      <c r="T5324">
        <v>50000</v>
      </c>
      <c r="U5324">
        <v>3000</v>
      </c>
      <c r="V5324">
        <v>81</v>
      </c>
      <c r="X5324">
        <v>0.75</v>
      </c>
      <c r="Y5324" t="s">
        <v>27</v>
      </c>
      <c r="AA5324" t="s">
        <v>27</v>
      </c>
      <c r="AB5324" s="1">
        <v>40604</v>
      </c>
      <c r="AC5324" s="1">
        <v>40576</v>
      </c>
      <c r="AD5324" t="s">
        <v>7</v>
      </c>
      <c r="AE5324" t="s">
        <v>9300</v>
      </c>
      <c r="AF5324">
        <v>2163004</v>
      </c>
    </row>
    <row r="5325" spans="1:32" x14ac:dyDescent="0.25">
      <c r="A5325" t="s">
        <v>8824</v>
      </c>
      <c r="B5325" t="s">
        <v>8835</v>
      </c>
      <c r="C5325" t="s">
        <v>9301</v>
      </c>
      <c r="D5325" t="s">
        <v>9301</v>
      </c>
      <c r="F5325" t="s">
        <v>9302</v>
      </c>
      <c r="G5325" t="s">
        <v>33</v>
      </c>
      <c r="H5325" t="s">
        <v>34</v>
      </c>
      <c r="I5325" t="s">
        <v>35</v>
      </c>
      <c r="K5325" t="s">
        <v>36</v>
      </c>
      <c r="L5325">
        <v>3</v>
      </c>
      <c r="P5325">
        <v>964</v>
      </c>
      <c r="Q5325">
        <v>18</v>
      </c>
      <c r="S5325" t="s">
        <v>37</v>
      </c>
      <c r="T5325">
        <v>50000</v>
      </c>
      <c r="U5325">
        <v>4000</v>
      </c>
      <c r="V5325">
        <v>90</v>
      </c>
      <c r="X5325">
        <v>0.7</v>
      </c>
      <c r="Y5325" t="s">
        <v>27</v>
      </c>
      <c r="AA5325" t="s">
        <v>27</v>
      </c>
      <c r="AB5325" s="1">
        <v>40878</v>
      </c>
      <c r="AC5325" s="1">
        <v>41298</v>
      </c>
      <c r="AD5325" t="s">
        <v>7</v>
      </c>
      <c r="AE5325" t="s">
        <v>9303</v>
      </c>
      <c r="AF5325">
        <v>2168197</v>
      </c>
    </row>
    <row r="5326" spans="1:32" x14ac:dyDescent="0.25">
      <c r="A5326" t="s">
        <v>8824</v>
      </c>
      <c r="B5326" t="s">
        <v>8835</v>
      </c>
      <c r="C5326" t="s">
        <v>9304</v>
      </c>
      <c r="D5326" t="s">
        <v>9304</v>
      </c>
      <c r="F5326" t="s">
        <v>9305</v>
      </c>
      <c r="G5326" t="s">
        <v>33</v>
      </c>
      <c r="H5326" t="s">
        <v>34</v>
      </c>
      <c r="I5326" t="s">
        <v>35</v>
      </c>
      <c r="K5326" t="s">
        <v>36</v>
      </c>
      <c r="L5326">
        <v>5</v>
      </c>
      <c r="P5326">
        <v>1164</v>
      </c>
      <c r="Q5326">
        <v>20.2</v>
      </c>
      <c r="S5326" t="s">
        <v>37</v>
      </c>
      <c r="T5326">
        <v>50000</v>
      </c>
      <c r="U5326">
        <v>3000</v>
      </c>
      <c r="V5326">
        <v>94</v>
      </c>
      <c r="X5326">
        <v>0.74</v>
      </c>
      <c r="Y5326" t="s">
        <v>27</v>
      </c>
      <c r="AA5326" t="s">
        <v>27</v>
      </c>
      <c r="AB5326" s="1">
        <v>40695</v>
      </c>
      <c r="AC5326" s="1">
        <v>41046</v>
      </c>
      <c r="AD5326" t="s">
        <v>7</v>
      </c>
      <c r="AE5326" t="s">
        <v>9306</v>
      </c>
      <c r="AF5326">
        <v>2162924</v>
      </c>
    </row>
    <row r="5327" spans="1:32" x14ac:dyDescent="0.25">
      <c r="A5327" t="s">
        <v>8824</v>
      </c>
      <c r="B5327" t="s">
        <v>8835</v>
      </c>
      <c r="C5327" t="s">
        <v>9307</v>
      </c>
      <c r="D5327" t="s">
        <v>9307</v>
      </c>
      <c r="F5327">
        <v>78767</v>
      </c>
      <c r="G5327" t="s">
        <v>33</v>
      </c>
      <c r="H5327" t="s">
        <v>34</v>
      </c>
      <c r="I5327" t="s">
        <v>35</v>
      </c>
      <c r="K5327" t="s">
        <v>36</v>
      </c>
      <c r="L5327">
        <v>5</v>
      </c>
      <c r="P5327">
        <v>1164</v>
      </c>
      <c r="Q5327">
        <v>20.2</v>
      </c>
      <c r="S5327" t="s">
        <v>37</v>
      </c>
      <c r="T5327">
        <v>50000</v>
      </c>
      <c r="U5327">
        <v>3000</v>
      </c>
      <c r="V5327">
        <v>94</v>
      </c>
      <c r="X5327">
        <v>0.74</v>
      </c>
      <c r="Y5327" t="s">
        <v>27</v>
      </c>
      <c r="AA5327" t="s">
        <v>27</v>
      </c>
      <c r="AB5327" s="1">
        <v>40695</v>
      </c>
      <c r="AC5327" s="1">
        <v>41046</v>
      </c>
      <c r="AD5327" t="s">
        <v>7</v>
      </c>
      <c r="AE5327" t="s">
        <v>9308</v>
      </c>
      <c r="AF5327">
        <v>2162925</v>
      </c>
    </row>
    <row r="5328" spans="1:32" x14ac:dyDescent="0.25">
      <c r="A5328" t="s">
        <v>8824</v>
      </c>
      <c r="B5328" t="s">
        <v>8835</v>
      </c>
      <c r="C5328" t="s">
        <v>9309</v>
      </c>
      <c r="D5328" t="s">
        <v>9309</v>
      </c>
      <c r="F5328">
        <v>78749</v>
      </c>
      <c r="G5328" t="s">
        <v>33</v>
      </c>
      <c r="H5328" t="s">
        <v>34</v>
      </c>
      <c r="I5328" t="s">
        <v>35</v>
      </c>
      <c r="K5328" t="s">
        <v>36</v>
      </c>
      <c r="L5328">
        <v>5</v>
      </c>
      <c r="P5328">
        <v>1164</v>
      </c>
      <c r="Q5328">
        <v>20.2</v>
      </c>
      <c r="S5328" t="s">
        <v>37</v>
      </c>
      <c r="T5328">
        <v>50000</v>
      </c>
      <c r="U5328">
        <v>3000</v>
      </c>
      <c r="V5328">
        <v>94</v>
      </c>
      <c r="X5328">
        <v>0.74</v>
      </c>
      <c r="Y5328" t="s">
        <v>27</v>
      </c>
      <c r="AA5328" t="s">
        <v>27</v>
      </c>
      <c r="AB5328" s="1">
        <v>40695</v>
      </c>
      <c r="AC5328" s="1">
        <v>41046</v>
      </c>
      <c r="AD5328" t="s">
        <v>7</v>
      </c>
      <c r="AE5328" t="s">
        <v>9311</v>
      </c>
      <c r="AF5328">
        <v>2162928</v>
      </c>
    </row>
    <row r="5329" spans="1:32" x14ac:dyDescent="0.25">
      <c r="A5329" t="s">
        <v>8824</v>
      </c>
      <c r="B5329" t="s">
        <v>8835</v>
      </c>
      <c r="C5329" t="s">
        <v>9309</v>
      </c>
      <c r="D5329" t="s">
        <v>9309</v>
      </c>
      <c r="F5329">
        <v>78827</v>
      </c>
      <c r="G5329" t="s">
        <v>33</v>
      </c>
      <c r="H5329" t="s">
        <v>34</v>
      </c>
      <c r="I5329" t="s">
        <v>35</v>
      </c>
      <c r="K5329" t="s">
        <v>36</v>
      </c>
      <c r="L5329">
        <v>5</v>
      </c>
      <c r="P5329">
        <v>1164</v>
      </c>
      <c r="Q5329">
        <v>20.2</v>
      </c>
      <c r="S5329" t="s">
        <v>37</v>
      </c>
      <c r="T5329">
        <v>50000</v>
      </c>
      <c r="U5329">
        <v>3000</v>
      </c>
      <c r="V5329">
        <v>94</v>
      </c>
      <c r="X5329">
        <v>0.74</v>
      </c>
      <c r="Y5329" t="s">
        <v>27</v>
      </c>
      <c r="AA5329" t="s">
        <v>27</v>
      </c>
      <c r="AB5329" s="1">
        <v>40695</v>
      </c>
      <c r="AC5329" s="1">
        <v>41046</v>
      </c>
      <c r="AD5329" t="s">
        <v>7</v>
      </c>
      <c r="AE5329" t="s">
        <v>9310</v>
      </c>
      <c r="AF5329">
        <v>2162926</v>
      </c>
    </row>
    <row r="5330" spans="1:32" x14ac:dyDescent="0.25">
      <c r="A5330" t="s">
        <v>8824</v>
      </c>
      <c r="B5330" t="s">
        <v>8835</v>
      </c>
      <c r="C5330" t="s">
        <v>9312</v>
      </c>
      <c r="D5330" t="s">
        <v>9312</v>
      </c>
      <c r="F5330">
        <v>78840</v>
      </c>
      <c r="G5330" t="s">
        <v>33</v>
      </c>
      <c r="H5330" t="s">
        <v>34</v>
      </c>
      <c r="I5330" t="s">
        <v>35</v>
      </c>
      <c r="K5330" t="s">
        <v>36</v>
      </c>
      <c r="L5330">
        <v>5</v>
      </c>
      <c r="P5330">
        <v>1164</v>
      </c>
      <c r="Q5330">
        <v>20.2</v>
      </c>
      <c r="S5330" t="s">
        <v>37</v>
      </c>
      <c r="T5330">
        <v>50000</v>
      </c>
      <c r="U5330">
        <v>3000</v>
      </c>
      <c r="V5330">
        <v>94</v>
      </c>
      <c r="X5330">
        <v>0.74</v>
      </c>
      <c r="Y5330" t="s">
        <v>27</v>
      </c>
      <c r="AA5330" t="s">
        <v>27</v>
      </c>
      <c r="AB5330" s="1">
        <v>40695</v>
      </c>
      <c r="AC5330" s="1">
        <v>41046</v>
      </c>
      <c r="AD5330" t="s">
        <v>7</v>
      </c>
      <c r="AE5330" t="s">
        <v>9313</v>
      </c>
      <c r="AF5330">
        <v>2162927</v>
      </c>
    </row>
    <row r="5331" spans="1:32" x14ac:dyDescent="0.25">
      <c r="A5331" t="s">
        <v>8824</v>
      </c>
      <c r="B5331" t="s">
        <v>8835</v>
      </c>
      <c r="C5331" t="s">
        <v>9314</v>
      </c>
      <c r="D5331" t="s">
        <v>9314</v>
      </c>
      <c r="F5331" t="s">
        <v>9315</v>
      </c>
      <c r="G5331" t="s">
        <v>33</v>
      </c>
      <c r="H5331" t="s">
        <v>34</v>
      </c>
      <c r="I5331" t="s">
        <v>212</v>
      </c>
      <c r="K5331" t="s">
        <v>36</v>
      </c>
      <c r="L5331">
        <v>5</v>
      </c>
      <c r="P5331">
        <v>1164</v>
      </c>
      <c r="Q5331">
        <v>20.2</v>
      </c>
      <c r="S5331" t="s">
        <v>37</v>
      </c>
      <c r="T5331">
        <v>50000</v>
      </c>
      <c r="U5331">
        <v>3000</v>
      </c>
      <c r="V5331">
        <v>94</v>
      </c>
      <c r="X5331">
        <v>0.74</v>
      </c>
      <c r="Y5331" t="s">
        <v>27</v>
      </c>
      <c r="AA5331" t="s">
        <v>27</v>
      </c>
      <c r="AB5331" s="1">
        <v>40695</v>
      </c>
      <c r="AC5331" s="1">
        <v>41046</v>
      </c>
      <c r="AD5331" t="s">
        <v>7</v>
      </c>
      <c r="AE5331" t="s">
        <v>9316</v>
      </c>
      <c r="AF5331">
        <v>2162929</v>
      </c>
    </row>
    <row r="5332" spans="1:32" x14ac:dyDescent="0.25">
      <c r="A5332" t="s">
        <v>8824</v>
      </c>
      <c r="B5332" t="s">
        <v>8835</v>
      </c>
      <c r="C5332" t="s">
        <v>8895</v>
      </c>
      <c r="D5332" t="s">
        <v>8895</v>
      </c>
      <c r="F5332" t="s">
        <v>9317</v>
      </c>
      <c r="G5332" t="s">
        <v>276</v>
      </c>
      <c r="H5332" t="s">
        <v>34</v>
      </c>
      <c r="I5332" t="s">
        <v>35</v>
      </c>
      <c r="K5332" t="s">
        <v>36</v>
      </c>
      <c r="L5332">
        <v>3</v>
      </c>
      <c r="P5332">
        <v>230</v>
      </c>
      <c r="Q5332">
        <v>5.5</v>
      </c>
      <c r="S5332" t="s">
        <v>37</v>
      </c>
      <c r="T5332">
        <v>35000</v>
      </c>
      <c r="U5332">
        <v>2700</v>
      </c>
      <c r="V5332">
        <v>86</v>
      </c>
      <c r="X5332">
        <v>1</v>
      </c>
      <c r="AB5332" s="1">
        <v>40603</v>
      </c>
      <c r="AC5332" s="1">
        <v>41298</v>
      </c>
      <c r="AD5332" t="s">
        <v>7</v>
      </c>
      <c r="AE5332" t="s">
        <v>9318</v>
      </c>
      <c r="AF5332">
        <v>2168173</v>
      </c>
    </row>
    <row r="5333" spans="1:32" x14ac:dyDescent="0.25">
      <c r="A5333" t="s">
        <v>8824</v>
      </c>
      <c r="B5333" t="s">
        <v>8835</v>
      </c>
      <c r="C5333" t="s">
        <v>8891</v>
      </c>
      <c r="D5333" t="s">
        <v>8891</v>
      </c>
      <c r="F5333">
        <v>78635</v>
      </c>
      <c r="G5333" t="s">
        <v>276</v>
      </c>
      <c r="H5333" t="s">
        <v>34</v>
      </c>
      <c r="I5333" t="s">
        <v>277</v>
      </c>
      <c r="K5333" t="s">
        <v>36</v>
      </c>
      <c r="L5333">
        <v>3</v>
      </c>
      <c r="P5333">
        <v>271</v>
      </c>
      <c r="Q5333">
        <v>5.9</v>
      </c>
      <c r="S5333" t="s">
        <v>37</v>
      </c>
      <c r="T5333">
        <v>35000</v>
      </c>
      <c r="U5333">
        <v>3000</v>
      </c>
      <c r="V5333">
        <v>90</v>
      </c>
      <c r="X5333">
        <v>1</v>
      </c>
      <c r="Y5333" t="s">
        <v>27</v>
      </c>
      <c r="AA5333" t="s">
        <v>27</v>
      </c>
      <c r="AB5333" s="1">
        <v>40627</v>
      </c>
      <c r="AC5333" s="1">
        <v>40599</v>
      </c>
      <c r="AD5333" t="s">
        <v>7</v>
      </c>
      <c r="AE5333" t="s">
        <v>9319</v>
      </c>
      <c r="AF5333">
        <v>2162795</v>
      </c>
    </row>
    <row r="5334" spans="1:32" x14ac:dyDescent="0.25">
      <c r="A5334" t="s">
        <v>8824</v>
      </c>
      <c r="B5334" t="s">
        <v>8835</v>
      </c>
      <c r="C5334" t="s">
        <v>9320</v>
      </c>
      <c r="D5334" t="s">
        <v>9320</v>
      </c>
      <c r="F5334" t="s">
        <v>9322</v>
      </c>
      <c r="G5334" t="s">
        <v>276</v>
      </c>
      <c r="H5334" t="s">
        <v>34</v>
      </c>
      <c r="I5334" t="s">
        <v>277</v>
      </c>
      <c r="K5334" t="s">
        <v>36</v>
      </c>
      <c r="L5334">
        <v>3</v>
      </c>
      <c r="P5334">
        <v>350</v>
      </c>
      <c r="Q5334">
        <v>6</v>
      </c>
      <c r="S5334" t="s">
        <v>37</v>
      </c>
      <c r="T5334">
        <v>25000</v>
      </c>
      <c r="U5334">
        <v>3000</v>
      </c>
      <c r="V5334">
        <v>84</v>
      </c>
      <c r="X5334">
        <v>0.92</v>
      </c>
      <c r="Y5334" t="s">
        <v>27</v>
      </c>
      <c r="AA5334" t="s">
        <v>27</v>
      </c>
      <c r="AB5334" s="1">
        <v>41395</v>
      </c>
      <c r="AC5334" s="1">
        <v>41570</v>
      </c>
      <c r="AD5334" t="s">
        <v>12</v>
      </c>
      <c r="AE5334" t="s">
        <v>9323</v>
      </c>
      <c r="AF5334">
        <v>2192836</v>
      </c>
    </row>
    <row r="5335" spans="1:32" x14ac:dyDescent="0.25">
      <c r="A5335" t="s">
        <v>8824</v>
      </c>
      <c r="B5335" t="s">
        <v>8835</v>
      </c>
      <c r="C5335" t="s">
        <v>9320</v>
      </c>
      <c r="D5335" t="s">
        <v>9320</v>
      </c>
      <c r="F5335">
        <v>78634</v>
      </c>
      <c r="G5335" t="s">
        <v>276</v>
      </c>
      <c r="H5335" t="s">
        <v>34</v>
      </c>
      <c r="I5335" t="s">
        <v>277</v>
      </c>
      <c r="K5335" t="s">
        <v>36</v>
      </c>
      <c r="L5335">
        <v>3</v>
      </c>
      <c r="P5335">
        <v>258</v>
      </c>
      <c r="Q5335">
        <v>5.7</v>
      </c>
      <c r="S5335" t="s">
        <v>37</v>
      </c>
      <c r="T5335">
        <v>35000</v>
      </c>
      <c r="U5335">
        <v>3000</v>
      </c>
      <c r="V5335">
        <v>88</v>
      </c>
      <c r="X5335">
        <v>1</v>
      </c>
      <c r="Y5335" t="s">
        <v>27</v>
      </c>
      <c r="AA5335" t="s">
        <v>27</v>
      </c>
      <c r="AB5335" s="1">
        <v>40604</v>
      </c>
      <c r="AC5335" s="1">
        <v>40576</v>
      </c>
      <c r="AD5335" t="s">
        <v>7</v>
      </c>
      <c r="AE5335" t="s">
        <v>9321</v>
      </c>
      <c r="AF5335">
        <v>2162796</v>
      </c>
    </row>
    <row r="5336" spans="1:32" x14ac:dyDescent="0.25">
      <c r="A5336" t="s">
        <v>8824</v>
      </c>
      <c r="B5336" t="s">
        <v>8835</v>
      </c>
      <c r="C5336" t="s">
        <v>9417</v>
      </c>
      <c r="D5336" t="s">
        <v>9417</v>
      </c>
      <c r="F5336">
        <v>78492</v>
      </c>
      <c r="G5336" t="s">
        <v>276</v>
      </c>
      <c r="H5336" t="s">
        <v>34</v>
      </c>
      <c r="I5336" t="s">
        <v>277</v>
      </c>
      <c r="K5336" t="s">
        <v>36</v>
      </c>
      <c r="L5336">
        <v>3</v>
      </c>
      <c r="P5336">
        <v>258</v>
      </c>
      <c r="Q5336">
        <v>5.7</v>
      </c>
      <c r="S5336" t="s">
        <v>37</v>
      </c>
      <c r="T5336">
        <v>35000</v>
      </c>
      <c r="U5336">
        <v>3000</v>
      </c>
      <c r="V5336">
        <v>88</v>
      </c>
      <c r="X5336">
        <v>1</v>
      </c>
      <c r="Y5336" t="s">
        <v>27</v>
      </c>
      <c r="AA5336" t="s">
        <v>27</v>
      </c>
      <c r="AB5336" s="1">
        <v>40604</v>
      </c>
      <c r="AC5336" s="1">
        <v>40576</v>
      </c>
      <c r="AD5336" t="s">
        <v>7</v>
      </c>
      <c r="AE5336" t="s">
        <v>9418</v>
      </c>
      <c r="AF5336">
        <v>2162797</v>
      </c>
    </row>
    <row r="5337" spans="1:32" x14ac:dyDescent="0.25">
      <c r="A5337" t="s">
        <v>8824</v>
      </c>
      <c r="B5337" t="s">
        <v>8835</v>
      </c>
      <c r="C5337" t="s">
        <v>9417</v>
      </c>
      <c r="D5337" t="s">
        <v>9417</v>
      </c>
      <c r="F5337">
        <v>78775</v>
      </c>
      <c r="G5337" t="s">
        <v>276</v>
      </c>
      <c r="H5337" t="s">
        <v>34</v>
      </c>
      <c r="I5337" t="s">
        <v>277</v>
      </c>
      <c r="K5337" t="s">
        <v>36</v>
      </c>
      <c r="L5337">
        <v>3</v>
      </c>
      <c r="P5337">
        <v>258</v>
      </c>
      <c r="Q5337">
        <v>5.7</v>
      </c>
      <c r="S5337" t="s">
        <v>37</v>
      </c>
      <c r="T5337">
        <v>35000</v>
      </c>
      <c r="U5337">
        <v>3000</v>
      </c>
      <c r="V5337">
        <v>88</v>
      </c>
      <c r="X5337">
        <v>1</v>
      </c>
      <c r="Y5337" t="s">
        <v>27</v>
      </c>
      <c r="AA5337" t="s">
        <v>27</v>
      </c>
      <c r="AB5337" s="1">
        <v>40604</v>
      </c>
      <c r="AC5337" s="1">
        <v>40576</v>
      </c>
      <c r="AD5337" t="s">
        <v>7</v>
      </c>
      <c r="AE5337" t="s">
        <v>9420</v>
      </c>
      <c r="AF5337">
        <v>2162986</v>
      </c>
    </row>
    <row r="5338" spans="1:32" x14ac:dyDescent="0.25">
      <c r="A5338" t="s">
        <v>8824</v>
      </c>
      <c r="B5338" t="s">
        <v>8835</v>
      </c>
      <c r="C5338" t="s">
        <v>9417</v>
      </c>
      <c r="D5338" t="s">
        <v>9417</v>
      </c>
      <c r="F5338">
        <v>78855</v>
      </c>
      <c r="G5338" t="s">
        <v>276</v>
      </c>
      <c r="H5338" t="s">
        <v>34</v>
      </c>
      <c r="I5338" t="s">
        <v>277</v>
      </c>
      <c r="K5338" t="s">
        <v>36</v>
      </c>
      <c r="L5338">
        <v>3</v>
      </c>
      <c r="P5338">
        <v>258</v>
      </c>
      <c r="Q5338">
        <v>5.7</v>
      </c>
      <c r="S5338" t="s">
        <v>37</v>
      </c>
      <c r="T5338">
        <v>35000</v>
      </c>
      <c r="U5338">
        <v>3000</v>
      </c>
      <c r="V5338">
        <v>88</v>
      </c>
      <c r="X5338">
        <v>1</v>
      </c>
      <c r="Y5338" t="s">
        <v>27</v>
      </c>
      <c r="AA5338" t="s">
        <v>27</v>
      </c>
      <c r="AB5338" s="1">
        <v>40604</v>
      </c>
      <c r="AC5338" s="1">
        <v>40576</v>
      </c>
      <c r="AD5338" t="s">
        <v>7</v>
      </c>
      <c r="AE5338" t="s">
        <v>9419</v>
      </c>
      <c r="AF5338">
        <v>2162953</v>
      </c>
    </row>
    <row r="5339" spans="1:32" x14ac:dyDescent="0.25">
      <c r="A5339" t="s">
        <v>8824</v>
      </c>
      <c r="B5339" t="s">
        <v>8835</v>
      </c>
      <c r="C5339" t="s">
        <v>9421</v>
      </c>
      <c r="D5339" t="s">
        <v>9421</v>
      </c>
      <c r="F5339" t="s">
        <v>9422</v>
      </c>
      <c r="G5339" t="s">
        <v>102</v>
      </c>
      <c r="H5339" t="s">
        <v>103</v>
      </c>
      <c r="I5339" t="s">
        <v>273</v>
      </c>
      <c r="K5339" t="s">
        <v>36</v>
      </c>
      <c r="L5339">
        <v>3</v>
      </c>
      <c r="P5339">
        <v>350</v>
      </c>
      <c r="Q5339">
        <v>7</v>
      </c>
      <c r="S5339" t="s">
        <v>37</v>
      </c>
      <c r="T5339">
        <v>25000</v>
      </c>
      <c r="U5339">
        <v>3000</v>
      </c>
      <c r="V5339">
        <v>85</v>
      </c>
      <c r="X5339">
        <v>0.74</v>
      </c>
      <c r="Y5339" t="s">
        <v>27</v>
      </c>
      <c r="AA5339" t="s">
        <v>27</v>
      </c>
      <c r="AB5339" s="1">
        <v>41487</v>
      </c>
      <c r="AC5339" s="1">
        <v>41600</v>
      </c>
      <c r="AD5339" t="s">
        <v>12</v>
      </c>
      <c r="AE5339" t="s">
        <v>9423</v>
      </c>
      <c r="AF5339">
        <v>2195327</v>
      </c>
    </row>
    <row r="5340" spans="1:32" x14ac:dyDescent="0.25">
      <c r="A5340" t="s">
        <v>8824</v>
      </c>
      <c r="B5340" t="s">
        <v>8835</v>
      </c>
      <c r="C5340" t="s">
        <v>9424</v>
      </c>
      <c r="D5340" t="s">
        <v>9424</v>
      </c>
      <c r="F5340" t="s">
        <v>9425</v>
      </c>
      <c r="G5340" t="s">
        <v>102</v>
      </c>
      <c r="H5340" t="s">
        <v>103</v>
      </c>
      <c r="I5340" t="s">
        <v>273</v>
      </c>
      <c r="K5340" t="s">
        <v>36</v>
      </c>
      <c r="L5340">
        <v>3</v>
      </c>
      <c r="P5340">
        <v>350</v>
      </c>
      <c r="Q5340">
        <v>7</v>
      </c>
      <c r="S5340" t="s">
        <v>37</v>
      </c>
      <c r="T5340">
        <v>25000</v>
      </c>
      <c r="U5340">
        <v>3000</v>
      </c>
      <c r="V5340">
        <v>85</v>
      </c>
      <c r="X5340">
        <v>0.74</v>
      </c>
      <c r="Y5340" t="s">
        <v>27</v>
      </c>
      <c r="AA5340" t="s">
        <v>27</v>
      </c>
      <c r="AB5340" s="1">
        <v>41487</v>
      </c>
      <c r="AC5340" s="1">
        <v>41600</v>
      </c>
      <c r="AD5340" t="s">
        <v>12</v>
      </c>
      <c r="AE5340" t="s">
        <v>9426</v>
      </c>
      <c r="AF5340">
        <v>2195329</v>
      </c>
    </row>
    <row r="5341" spans="1:32" x14ac:dyDescent="0.25">
      <c r="A5341" t="s">
        <v>8824</v>
      </c>
      <c r="B5341" t="s">
        <v>8835</v>
      </c>
      <c r="C5341" t="s">
        <v>9427</v>
      </c>
      <c r="D5341" t="s">
        <v>9427</v>
      </c>
      <c r="F5341" t="s">
        <v>9428</v>
      </c>
      <c r="G5341" t="s">
        <v>276</v>
      </c>
      <c r="H5341" t="s">
        <v>34</v>
      </c>
      <c r="I5341" t="s">
        <v>277</v>
      </c>
      <c r="K5341" t="s">
        <v>36</v>
      </c>
      <c r="L5341">
        <v>3</v>
      </c>
      <c r="P5341">
        <v>567</v>
      </c>
      <c r="Q5341">
        <v>7</v>
      </c>
      <c r="S5341" t="s">
        <v>37</v>
      </c>
      <c r="T5341">
        <v>25000</v>
      </c>
      <c r="U5341">
        <v>3000</v>
      </c>
      <c r="V5341">
        <v>83</v>
      </c>
      <c r="X5341">
        <v>0.91</v>
      </c>
      <c r="Y5341" t="s">
        <v>27</v>
      </c>
      <c r="AA5341" t="s">
        <v>27</v>
      </c>
      <c r="AB5341" s="1">
        <v>41487</v>
      </c>
      <c r="AC5341" s="1">
        <v>41547</v>
      </c>
      <c r="AD5341" t="s">
        <v>12</v>
      </c>
      <c r="AE5341" t="s">
        <v>9429</v>
      </c>
      <c r="AF5341">
        <v>2192196</v>
      </c>
    </row>
    <row r="5342" spans="1:32" x14ac:dyDescent="0.25">
      <c r="A5342" t="s">
        <v>8824</v>
      </c>
      <c r="B5342" t="s">
        <v>8835</v>
      </c>
      <c r="C5342" t="s">
        <v>9430</v>
      </c>
      <c r="D5342" t="s">
        <v>9430</v>
      </c>
      <c r="F5342" t="s">
        <v>9431</v>
      </c>
      <c r="G5342" t="s">
        <v>276</v>
      </c>
      <c r="H5342" t="s">
        <v>34</v>
      </c>
      <c r="I5342" t="s">
        <v>277</v>
      </c>
      <c r="K5342" t="s">
        <v>36</v>
      </c>
      <c r="L5342">
        <v>3</v>
      </c>
      <c r="P5342">
        <v>565</v>
      </c>
      <c r="Q5342">
        <v>7</v>
      </c>
      <c r="S5342" t="s">
        <v>37</v>
      </c>
      <c r="T5342">
        <v>25000</v>
      </c>
      <c r="U5342">
        <v>3000</v>
      </c>
      <c r="V5342">
        <v>83</v>
      </c>
      <c r="X5342">
        <v>0.91</v>
      </c>
      <c r="Y5342" t="s">
        <v>27</v>
      </c>
      <c r="AA5342" t="s">
        <v>27</v>
      </c>
      <c r="AB5342" s="1">
        <v>41487</v>
      </c>
      <c r="AC5342" s="1">
        <v>41547</v>
      </c>
      <c r="AD5342" t="s">
        <v>12</v>
      </c>
      <c r="AE5342" t="s">
        <v>9432</v>
      </c>
      <c r="AF5342">
        <v>2192195</v>
      </c>
    </row>
    <row r="5343" spans="1:32" x14ac:dyDescent="0.25">
      <c r="A5343" t="s">
        <v>8824</v>
      </c>
      <c r="B5343" t="s">
        <v>8835</v>
      </c>
      <c r="C5343" t="s">
        <v>9433</v>
      </c>
      <c r="D5343" t="s">
        <v>9433</v>
      </c>
      <c r="F5343" t="s">
        <v>9434</v>
      </c>
      <c r="G5343" t="s">
        <v>33</v>
      </c>
      <c r="H5343" t="s">
        <v>34</v>
      </c>
      <c r="I5343" t="s">
        <v>35</v>
      </c>
      <c r="K5343" t="s">
        <v>36</v>
      </c>
      <c r="L5343">
        <v>3</v>
      </c>
      <c r="P5343">
        <v>350</v>
      </c>
      <c r="Q5343">
        <v>7</v>
      </c>
      <c r="S5343" t="s">
        <v>37</v>
      </c>
      <c r="T5343">
        <v>25000</v>
      </c>
      <c r="U5343">
        <v>3000</v>
      </c>
      <c r="V5343">
        <v>85</v>
      </c>
      <c r="X5343">
        <v>0.74</v>
      </c>
      <c r="Y5343" t="s">
        <v>27</v>
      </c>
      <c r="AA5343" t="s">
        <v>27</v>
      </c>
      <c r="AB5343" s="1">
        <v>41487</v>
      </c>
      <c r="AC5343" s="1">
        <v>41600</v>
      </c>
      <c r="AD5343" t="s">
        <v>12</v>
      </c>
      <c r="AE5343" t="s">
        <v>9435</v>
      </c>
      <c r="AF5343">
        <v>2195330</v>
      </c>
    </row>
    <row r="5344" spans="1:32" x14ac:dyDescent="0.25">
      <c r="A5344" t="s">
        <v>8824</v>
      </c>
      <c r="B5344" t="s">
        <v>8835</v>
      </c>
      <c r="C5344" t="s">
        <v>9436</v>
      </c>
      <c r="D5344" t="s">
        <v>9436</v>
      </c>
      <c r="F5344" t="s">
        <v>9437</v>
      </c>
      <c r="G5344" t="s">
        <v>33</v>
      </c>
      <c r="H5344" t="s">
        <v>34</v>
      </c>
      <c r="I5344" t="s">
        <v>35</v>
      </c>
      <c r="K5344" t="s">
        <v>36</v>
      </c>
      <c r="L5344">
        <v>3</v>
      </c>
      <c r="P5344">
        <v>350</v>
      </c>
      <c r="Q5344">
        <v>7</v>
      </c>
      <c r="S5344" t="s">
        <v>37</v>
      </c>
      <c r="T5344">
        <v>25000</v>
      </c>
      <c r="U5344">
        <v>3000</v>
      </c>
      <c r="V5344">
        <v>85</v>
      </c>
      <c r="X5344">
        <v>0.74</v>
      </c>
      <c r="Y5344" t="s">
        <v>27</v>
      </c>
      <c r="AA5344" t="s">
        <v>27</v>
      </c>
      <c r="AB5344" s="1">
        <v>41487</v>
      </c>
      <c r="AC5344" s="1">
        <v>41600</v>
      </c>
      <c r="AD5344" t="s">
        <v>12</v>
      </c>
      <c r="AE5344" t="s">
        <v>9438</v>
      </c>
      <c r="AF5344">
        <v>2195331</v>
      </c>
    </row>
    <row r="5345" spans="1:32" x14ac:dyDescent="0.25">
      <c r="A5345" t="s">
        <v>8824</v>
      </c>
      <c r="B5345" t="s">
        <v>8835</v>
      </c>
      <c r="C5345" t="s">
        <v>9439</v>
      </c>
      <c r="D5345" t="s">
        <v>9440</v>
      </c>
      <c r="F5345">
        <v>78935</v>
      </c>
      <c r="G5345" t="s">
        <v>58</v>
      </c>
      <c r="H5345" t="s">
        <v>59</v>
      </c>
      <c r="I5345" t="s">
        <v>35</v>
      </c>
      <c r="K5345" t="s">
        <v>36</v>
      </c>
      <c r="L5345">
        <v>3</v>
      </c>
      <c r="P5345">
        <v>487</v>
      </c>
      <c r="Q5345">
        <v>7.9</v>
      </c>
      <c r="S5345" t="s">
        <v>37</v>
      </c>
      <c r="T5345">
        <v>25000</v>
      </c>
      <c r="U5345">
        <v>2700</v>
      </c>
      <c r="V5345">
        <v>80</v>
      </c>
      <c r="X5345">
        <v>0.96</v>
      </c>
      <c r="Y5345" t="s">
        <v>27</v>
      </c>
      <c r="AA5345" t="s">
        <v>27</v>
      </c>
      <c r="AB5345" s="1">
        <v>40969</v>
      </c>
      <c r="AC5345" s="1">
        <v>41222</v>
      </c>
      <c r="AD5345" t="s">
        <v>7</v>
      </c>
      <c r="AE5345" t="s">
        <v>9441</v>
      </c>
      <c r="AF5345">
        <v>2162954</v>
      </c>
    </row>
    <row r="5346" spans="1:32" x14ac:dyDescent="0.25">
      <c r="A5346" t="s">
        <v>8824</v>
      </c>
      <c r="B5346" t="s">
        <v>8835</v>
      </c>
      <c r="C5346" t="s">
        <v>9439</v>
      </c>
      <c r="D5346" t="s">
        <v>9442</v>
      </c>
      <c r="F5346">
        <v>78936</v>
      </c>
      <c r="G5346" t="s">
        <v>58</v>
      </c>
      <c r="H5346" t="s">
        <v>59</v>
      </c>
      <c r="I5346" t="s">
        <v>35</v>
      </c>
      <c r="K5346" t="s">
        <v>36</v>
      </c>
      <c r="L5346">
        <v>3</v>
      </c>
      <c r="P5346">
        <v>487</v>
      </c>
      <c r="Q5346">
        <v>8</v>
      </c>
      <c r="S5346" t="s">
        <v>37</v>
      </c>
      <c r="T5346">
        <v>35000</v>
      </c>
      <c r="U5346">
        <v>2700</v>
      </c>
      <c r="V5346">
        <v>80</v>
      </c>
      <c r="X5346">
        <v>0.96</v>
      </c>
      <c r="Y5346" t="s">
        <v>27</v>
      </c>
      <c r="AA5346" t="s">
        <v>27</v>
      </c>
      <c r="AB5346" s="1">
        <v>40969</v>
      </c>
      <c r="AC5346" s="1">
        <v>41222</v>
      </c>
      <c r="AD5346" t="s">
        <v>7</v>
      </c>
      <c r="AE5346" t="s">
        <v>9443</v>
      </c>
      <c r="AF5346">
        <v>2162955</v>
      </c>
    </row>
    <row r="5347" spans="1:32" x14ac:dyDescent="0.25">
      <c r="A5347" t="s">
        <v>8824</v>
      </c>
      <c r="B5347" t="s">
        <v>8835</v>
      </c>
      <c r="C5347" t="s">
        <v>9439</v>
      </c>
      <c r="D5347" t="s">
        <v>9442</v>
      </c>
      <c r="F5347">
        <v>78937</v>
      </c>
      <c r="G5347" t="s">
        <v>58</v>
      </c>
      <c r="H5347" t="s">
        <v>59</v>
      </c>
      <c r="I5347" t="s">
        <v>35</v>
      </c>
      <c r="K5347" t="s">
        <v>36</v>
      </c>
      <c r="L5347">
        <v>3</v>
      </c>
      <c r="P5347">
        <v>487</v>
      </c>
      <c r="Q5347">
        <v>7.9</v>
      </c>
      <c r="S5347" t="s">
        <v>37</v>
      </c>
      <c r="T5347">
        <v>35000</v>
      </c>
      <c r="U5347">
        <v>2700</v>
      </c>
      <c r="V5347">
        <v>80</v>
      </c>
      <c r="X5347">
        <v>0.96</v>
      </c>
      <c r="Y5347" t="s">
        <v>27</v>
      </c>
      <c r="AA5347" t="s">
        <v>27</v>
      </c>
      <c r="AB5347" s="1">
        <v>40969</v>
      </c>
      <c r="AC5347" s="1">
        <v>41222</v>
      </c>
      <c r="AD5347" t="s">
        <v>7</v>
      </c>
      <c r="AE5347" t="s">
        <v>9444</v>
      </c>
      <c r="AF5347">
        <v>2162956</v>
      </c>
    </row>
    <row r="5348" spans="1:32" x14ac:dyDescent="0.25">
      <c r="A5348" t="s">
        <v>8824</v>
      </c>
      <c r="B5348" t="s">
        <v>8835</v>
      </c>
      <c r="C5348" t="s">
        <v>9439</v>
      </c>
      <c r="D5348" t="s">
        <v>9445</v>
      </c>
      <c r="F5348">
        <v>78948</v>
      </c>
      <c r="G5348" t="s">
        <v>58</v>
      </c>
      <c r="H5348" t="s">
        <v>59</v>
      </c>
      <c r="I5348" t="s">
        <v>35</v>
      </c>
      <c r="K5348" t="s">
        <v>36</v>
      </c>
      <c r="L5348">
        <v>3</v>
      </c>
      <c r="P5348">
        <v>487</v>
      </c>
      <c r="Q5348">
        <v>7.9</v>
      </c>
      <c r="S5348" t="s">
        <v>37</v>
      </c>
      <c r="T5348">
        <v>25000</v>
      </c>
      <c r="U5348">
        <v>2700</v>
      </c>
      <c r="V5348">
        <v>80</v>
      </c>
      <c r="X5348">
        <v>0.96</v>
      </c>
      <c r="Y5348" t="s">
        <v>27</v>
      </c>
      <c r="AA5348" t="s">
        <v>27</v>
      </c>
      <c r="AB5348" s="1">
        <v>40969</v>
      </c>
      <c r="AC5348" s="1">
        <v>41222</v>
      </c>
      <c r="AD5348" t="s">
        <v>7</v>
      </c>
      <c r="AE5348" t="s">
        <v>9446</v>
      </c>
      <c r="AF5348">
        <v>2162968</v>
      </c>
    </row>
    <row r="5349" spans="1:32" x14ac:dyDescent="0.25">
      <c r="A5349" t="s">
        <v>8824</v>
      </c>
      <c r="B5349" t="s">
        <v>8835</v>
      </c>
      <c r="C5349" t="s">
        <v>9447</v>
      </c>
      <c r="D5349" t="s">
        <v>9447</v>
      </c>
      <c r="F5349">
        <v>78732</v>
      </c>
      <c r="G5349" t="s">
        <v>45</v>
      </c>
      <c r="H5349" t="s">
        <v>46</v>
      </c>
      <c r="I5349" t="s">
        <v>35</v>
      </c>
      <c r="K5349" t="s">
        <v>36</v>
      </c>
      <c r="L5349">
        <v>3</v>
      </c>
      <c r="P5349">
        <v>417</v>
      </c>
      <c r="Q5349">
        <v>7.8</v>
      </c>
      <c r="S5349" t="s">
        <v>37</v>
      </c>
      <c r="T5349">
        <v>15000</v>
      </c>
      <c r="U5349">
        <v>2700</v>
      </c>
      <c r="V5349">
        <v>86</v>
      </c>
      <c r="X5349">
        <v>0.93</v>
      </c>
      <c r="Y5349" t="s">
        <v>27</v>
      </c>
      <c r="AA5349" t="s">
        <v>27</v>
      </c>
      <c r="AB5349" s="1">
        <v>41000</v>
      </c>
      <c r="AC5349" s="1">
        <v>41199</v>
      </c>
      <c r="AD5349" t="s">
        <v>7</v>
      </c>
      <c r="AE5349" t="s">
        <v>9448</v>
      </c>
      <c r="AF5349">
        <v>2162976</v>
      </c>
    </row>
    <row r="5350" spans="1:32" x14ac:dyDescent="0.25">
      <c r="A5350" t="s">
        <v>8824</v>
      </c>
      <c r="B5350" t="s">
        <v>8835</v>
      </c>
      <c r="C5350" t="s">
        <v>9449</v>
      </c>
      <c r="D5350" t="s">
        <v>9449</v>
      </c>
      <c r="F5350" t="s">
        <v>9450</v>
      </c>
      <c r="G5350" t="s">
        <v>45</v>
      </c>
      <c r="H5350" t="s">
        <v>46</v>
      </c>
      <c r="I5350" t="s">
        <v>35</v>
      </c>
      <c r="K5350" t="s">
        <v>36</v>
      </c>
      <c r="L5350">
        <v>3</v>
      </c>
      <c r="P5350">
        <v>444</v>
      </c>
      <c r="Q5350">
        <v>8</v>
      </c>
      <c r="S5350" t="s">
        <v>37</v>
      </c>
      <c r="T5350">
        <v>15000</v>
      </c>
      <c r="U5350">
        <v>2700</v>
      </c>
      <c r="V5350">
        <v>85</v>
      </c>
      <c r="X5350">
        <v>1</v>
      </c>
      <c r="Y5350" t="s">
        <v>27</v>
      </c>
      <c r="AA5350" t="s">
        <v>27</v>
      </c>
      <c r="AB5350" s="1">
        <v>40892</v>
      </c>
      <c r="AC5350" s="1">
        <v>41298</v>
      </c>
      <c r="AD5350" t="s">
        <v>7</v>
      </c>
      <c r="AE5350" t="s">
        <v>9451</v>
      </c>
      <c r="AF5350">
        <v>2168175</v>
      </c>
    </row>
    <row r="5351" spans="1:32" x14ac:dyDescent="0.25">
      <c r="A5351" t="s">
        <v>8824</v>
      </c>
      <c r="B5351" t="s">
        <v>8835</v>
      </c>
      <c r="C5351" t="s">
        <v>9452</v>
      </c>
      <c r="D5351" t="s">
        <v>9452</v>
      </c>
      <c r="F5351">
        <v>78643</v>
      </c>
      <c r="G5351" t="s">
        <v>33</v>
      </c>
      <c r="H5351" t="s">
        <v>34</v>
      </c>
      <c r="I5351" t="s">
        <v>35</v>
      </c>
      <c r="K5351" t="s">
        <v>36</v>
      </c>
      <c r="L5351">
        <v>3</v>
      </c>
      <c r="P5351">
        <v>443</v>
      </c>
      <c r="Q5351">
        <v>8.3000000000000007</v>
      </c>
      <c r="S5351" t="s">
        <v>37</v>
      </c>
      <c r="T5351">
        <v>50000</v>
      </c>
      <c r="U5351">
        <v>3000</v>
      </c>
      <c r="V5351">
        <v>87</v>
      </c>
      <c r="X5351">
        <v>0.95</v>
      </c>
      <c r="Y5351" t="s">
        <v>27</v>
      </c>
      <c r="AA5351" t="s">
        <v>27</v>
      </c>
      <c r="AB5351" s="1">
        <v>40604</v>
      </c>
      <c r="AC5351" s="1">
        <v>40576</v>
      </c>
      <c r="AD5351" t="s">
        <v>7</v>
      </c>
      <c r="AE5351" t="s">
        <v>9453</v>
      </c>
      <c r="AF5351">
        <v>2162992</v>
      </c>
    </row>
    <row r="5352" spans="1:32" x14ac:dyDescent="0.25">
      <c r="A5352" t="s">
        <v>8824</v>
      </c>
      <c r="B5352" t="s">
        <v>8835</v>
      </c>
      <c r="C5352" t="s">
        <v>9454</v>
      </c>
      <c r="D5352" t="s">
        <v>9454</v>
      </c>
      <c r="F5352">
        <v>78559</v>
      </c>
      <c r="G5352" t="s">
        <v>33</v>
      </c>
      <c r="H5352" t="s">
        <v>34</v>
      </c>
      <c r="I5352" t="s">
        <v>35</v>
      </c>
      <c r="K5352" t="s">
        <v>36</v>
      </c>
      <c r="L5352">
        <v>3</v>
      </c>
      <c r="P5352">
        <v>443</v>
      </c>
      <c r="Q5352">
        <v>8.3000000000000007</v>
      </c>
      <c r="S5352" t="s">
        <v>37</v>
      </c>
      <c r="T5352">
        <v>50000</v>
      </c>
      <c r="U5352">
        <v>3000</v>
      </c>
      <c r="V5352">
        <v>87</v>
      </c>
      <c r="X5352">
        <v>0.95</v>
      </c>
      <c r="Y5352" t="s">
        <v>27</v>
      </c>
      <c r="AA5352" t="s">
        <v>27</v>
      </c>
      <c r="AB5352" s="1">
        <v>40604</v>
      </c>
      <c r="AC5352" s="1">
        <v>40576</v>
      </c>
      <c r="AD5352" t="s">
        <v>7</v>
      </c>
      <c r="AE5352" t="s">
        <v>9456</v>
      </c>
      <c r="AF5352">
        <v>2162993</v>
      </c>
    </row>
    <row r="5353" spans="1:32" x14ac:dyDescent="0.25">
      <c r="A5353" t="s">
        <v>8824</v>
      </c>
      <c r="B5353" t="s">
        <v>8835</v>
      </c>
      <c r="C5353" t="s">
        <v>9454</v>
      </c>
      <c r="D5353" t="s">
        <v>9454</v>
      </c>
      <c r="F5353">
        <v>78780</v>
      </c>
      <c r="G5353" t="s">
        <v>33</v>
      </c>
      <c r="H5353" t="s">
        <v>34</v>
      </c>
      <c r="I5353" t="s">
        <v>35</v>
      </c>
      <c r="K5353" t="s">
        <v>36</v>
      </c>
      <c r="L5353">
        <v>3</v>
      </c>
      <c r="P5353">
        <v>443</v>
      </c>
      <c r="Q5353">
        <v>8.3000000000000007</v>
      </c>
      <c r="S5353" t="s">
        <v>37</v>
      </c>
      <c r="T5353">
        <v>50000</v>
      </c>
      <c r="U5353">
        <v>3000</v>
      </c>
      <c r="V5353">
        <v>87</v>
      </c>
      <c r="X5353">
        <v>0.95</v>
      </c>
      <c r="Y5353" t="s">
        <v>27</v>
      </c>
      <c r="AA5353" t="s">
        <v>27</v>
      </c>
      <c r="AB5353" s="1">
        <v>40604</v>
      </c>
      <c r="AC5353" s="1">
        <v>40576</v>
      </c>
      <c r="AD5353" t="s">
        <v>7</v>
      </c>
      <c r="AE5353" t="s">
        <v>9457</v>
      </c>
      <c r="AF5353">
        <v>2162994</v>
      </c>
    </row>
    <row r="5354" spans="1:32" x14ac:dyDescent="0.25">
      <c r="A5354" t="s">
        <v>8824</v>
      </c>
      <c r="B5354" t="s">
        <v>8835</v>
      </c>
      <c r="C5354" t="s">
        <v>9454</v>
      </c>
      <c r="D5354" t="s">
        <v>9454</v>
      </c>
      <c r="F5354">
        <v>78858</v>
      </c>
      <c r="G5354" t="s">
        <v>33</v>
      </c>
      <c r="H5354" t="s">
        <v>34</v>
      </c>
      <c r="I5354" t="s">
        <v>35</v>
      </c>
      <c r="K5354" t="s">
        <v>36</v>
      </c>
      <c r="L5354">
        <v>3</v>
      </c>
      <c r="P5354">
        <v>443</v>
      </c>
      <c r="Q5354">
        <v>8.3000000000000007</v>
      </c>
      <c r="S5354" t="s">
        <v>37</v>
      </c>
      <c r="T5354">
        <v>50000</v>
      </c>
      <c r="U5354">
        <v>3000</v>
      </c>
      <c r="V5354">
        <v>87</v>
      </c>
      <c r="X5354">
        <v>0.95</v>
      </c>
      <c r="Y5354" t="s">
        <v>27</v>
      </c>
      <c r="AA5354" t="s">
        <v>27</v>
      </c>
      <c r="AB5354" s="1">
        <v>40604</v>
      </c>
      <c r="AC5354" s="1">
        <v>40576</v>
      </c>
      <c r="AD5354" t="s">
        <v>7</v>
      </c>
      <c r="AE5354" t="s">
        <v>9455</v>
      </c>
      <c r="AF5354">
        <v>2162952</v>
      </c>
    </row>
    <row r="5355" spans="1:32" x14ac:dyDescent="0.25">
      <c r="A5355" t="s">
        <v>8824</v>
      </c>
      <c r="B5355" t="s">
        <v>8835</v>
      </c>
      <c r="C5355" t="s">
        <v>9458</v>
      </c>
      <c r="D5355" t="s">
        <v>9458</v>
      </c>
      <c r="F5355">
        <v>78736</v>
      </c>
      <c r="G5355" t="s">
        <v>45</v>
      </c>
      <c r="H5355" t="s">
        <v>46</v>
      </c>
      <c r="I5355" t="s">
        <v>35</v>
      </c>
      <c r="K5355" t="s">
        <v>36</v>
      </c>
      <c r="L5355">
        <v>3</v>
      </c>
      <c r="P5355">
        <v>443</v>
      </c>
      <c r="Q5355">
        <v>8.3000000000000007</v>
      </c>
      <c r="S5355" t="s">
        <v>37</v>
      </c>
      <c r="T5355">
        <v>50000</v>
      </c>
      <c r="U5355">
        <v>3000</v>
      </c>
      <c r="V5355">
        <v>87</v>
      </c>
      <c r="X5355">
        <v>0.95</v>
      </c>
      <c r="Y5355" t="s">
        <v>27</v>
      </c>
      <c r="AA5355" t="s">
        <v>27</v>
      </c>
      <c r="AB5355" s="1">
        <v>40604</v>
      </c>
      <c r="AC5355" s="1">
        <v>40576</v>
      </c>
      <c r="AD5355" t="s">
        <v>7</v>
      </c>
      <c r="AE5355" t="s">
        <v>9459</v>
      </c>
      <c r="AF5355">
        <v>2163005</v>
      </c>
    </row>
    <row r="5356" spans="1:32" x14ac:dyDescent="0.25">
      <c r="A5356" t="s">
        <v>8824</v>
      </c>
      <c r="B5356" t="s">
        <v>8835</v>
      </c>
      <c r="C5356" t="s">
        <v>9460</v>
      </c>
      <c r="D5356" t="s">
        <v>9460</v>
      </c>
      <c r="F5356" t="s">
        <v>9461</v>
      </c>
      <c r="G5356" t="s">
        <v>33</v>
      </c>
      <c r="H5356" t="s">
        <v>34</v>
      </c>
      <c r="I5356" t="s">
        <v>35</v>
      </c>
      <c r="K5356" t="s">
        <v>36</v>
      </c>
      <c r="L5356">
        <v>3</v>
      </c>
      <c r="P5356">
        <v>346</v>
      </c>
      <c r="Q5356">
        <v>8</v>
      </c>
      <c r="S5356" t="s">
        <v>37</v>
      </c>
      <c r="T5356">
        <v>25000</v>
      </c>
      <c r="U5356">
        <v>2700</v>
      </c>
      <c r="V5356">
        <v>85</v>
      </c>
      <c r="X5356">
        <v>0.9</v>
      </c>
      <c r="Y5356" t="s">
        <v>27</v>
      </c>
      <c r="AA5356" t="s">
        <v>27</v>
      </c>
      <c r="AB5356" s="1">
        <v>40725</v>
      </c>
      <c r="AC5356" s="1">
        <v>41298</v>
      </c>
      <c r="AD5356" t="s">
        <v>7</v>
      </c>
      <c r="AE5356" t="s">
        <v>9462</v>
      </c>
      <c r="AF5356">
        <v>2170133</v>
      </c>
    </row>
    <row r="5357" spans="1:32" x14ac:dyDescent="0.25">
      <c r="A5357" t="s">
        <v>8824</v>
      </c>
      <c r="B5357" t="s">
        <v>8835</v>
      </c>
      <c r="C5357" t="s">
        <v>9463</v>
      </c>
      <c r="D5357" t="s">
        <v>9463</v>
      </c>
      <c r="F5357">
        <v>78637</v>
      </c>
      <c r="G5357" t="s">
        <v>33</v>
      </c>
      <c r="H5357" t="s">
        <v>34</v>
      </c>
      <c r="I5357" t="s">
        <v>35</v>
      </c>
      <c r="K5357" t="s">
        <v>36</v>
      </c>
      <c r="L5357">
        <v>3</v>
      </c>
      <c r="P5357">
        <v>334</v>
      </c>
      <c r="Q5357">
        <v>8.3000000000000007</v>
      </c>
      <c r="S5357" t="s">
        <v>37</v>
      </c>
      <c r="T5357">
        <v>50000</v>
      </c>
      <c r="U5357">
        <v>3000</v>
      </c>
      <c r="V5357">
        <v>87</v>
      </c>
      <c r="X5357">
        <v>0.94</v>
      </c>
      <c r="Y5357" t="s">
        <v>27</v>
      </c>
      <c r="AA5357" t="s">
        <v>27</v>
      </c>
      <c r="AB5357" s="1">
        <v>40604</v>
      </c>
      <c r="AC5357" s="1">
        <v>40576</v>
      </c>
      <c r="AD5357" t="s">
        <v>7</v>
      </c>
      <c r="AE5357" t="s">
        <v>9464</v>
      </c>
      <c r="AF5357">
        <v>2162988</v>
      </c>
    </row>
    <row r="5358" spans="1:32" x14ac:dyDescent="0.25">
      <c r="A5358" t="s">
        <v>8824</v>
      </c>
      <c r="B5358" t="s">
        <v>8835</v>
      </c>
      <c r="C5358" t="s">
        <v>9465</v>
      </c>
      <c r="D5358" t="s">
        <v>9465</v>
      </c>
      <c r="F5358">
        <v>78636</v>
      </c>
      <c r="G5358" t="s">
        <v>33</v>
      </c>
      <c r="H5358" t="s">
        <v>34</v>
      </c>
      <c r="I5358" t="s">
        <v>35</v>
      </c>
      <c r="K5358" t="s">
        <v>36</v>
      </c>
      <c r="L5358">
        <v>3</v>
      </c>
      <c r="P5358">
        <v>341</v>
      </c>
      <c r="Q5358">
        <v>8.1</v>
      </c>
      <c r="S5358" t="s">
        <v>37</v>
      </c>
      <c r="T5358">
        <v>50000</v>
      </c>
      <c r="U5358">
        <v>3000</v>
      </c>
      <c r="V5358">
        <v>86</v>
      </c>
      <c r="X5358">
        <v>0.92</v>
      </c>
      <c r="Y5358" t="s">
        <v>27</v>
      </c>
      <c r="AA5358" t="s">
        <v>27</v>
      </c>
      <c r="AB5358" s="1">
        <v>40604</v>
      </c>
      <c r="AC5358" s="1">
        <v>40576</v>
      </c>
      <c r="AD5358" t="s">
        <v>7</v>
      </c>
      <c r="AE5358" t="s">
        <v>9466</v>
      </c>
      <c r="AF5358">
        <v>2162987</v>
      </c>
    </row>
    <row r="5359" spans="1:32" x14ac:dyDescent="0.25">
      <c r="A5359" t="s">
        <v>8824</v>
      </c>
      <c r="B5359" t="s">
        <v>8835</v>
      </c>
      <c r="C5359" t="s">
        <v>9567</v>
      </c>
      <c r="D5359" t="s">
        <v>9567</v>
      </c>
      <c r="F5359">
        <v>78493</v>
      </c>
      <c r="G5359" t="s">
        <v>33</v>
      </c>
      <c r="H5359" t="s">
        <v>34</v>
      </c>
      <c r="I5359" t="s">
        <v>35</v>
      </c>
      <c r="K5359" t="s">
        <v>36</v>
      </c>
      <c r="L5359">
        <v>3</v>
      </c>
      <c r="P5359">
        <v>341</v>
      </c>
      <c r="Q5359">
        <v>8.1</v>
      </c>
      <c r="S5359" t="s">
        <v>37</v>
      </c>
      <c r="T5359">
        <v>50000</v>
      </c>
      <c r="U5359">
        <v>3000</v>
      </c>
      <c r="V5359">
        <v>86</v>
      </c>
      <c r="X5359">
        <v>0.92</v>
      </c>
      <c r="Y5359" t="s">
        <v>27</v>
      </c>
      <c r="AA5359" t="s">
        <v>27</v>
      </c>
      <c r="AB5359" s="1">
        <v>40604</v>
      </c>
      <c r="AC5359" s="1">
        <v>40576</v>
      </c>
      <c r="AD5359" t="s">
        <v>7</v>
      </c>
      <c r="AE5359" t="s">
        <v>9569</v>
      </c>
      <c r="AF5359">
        <v>2162990</v>
      </c>
    </row>
    <row r="5360" spans="1:32" x14ac:dyDescent="0.25">
      <c r="A5360" t="s">
        <v>8824</v>
      </c>
      <c r="B5360" t="s">
        <v>8835</v>
      </c>
      <c r="C5360" t="s">
        <v>9567</v>
      </c>
      <c r="D5360" t="s">
        <v>9567</v>
      </c>
      <c r="F5360">
        <v>78776</v>
      </c>
      <c r="G5360" t="s">
        <v>33</v>
      </c>
      <c r="H5360" t="s">
        <v>34</v>
      </c>
      <c r="I5360" t="s">
        <v>35</v>
      </c>
      <c r="K5360" t="s">
        <v>36</v>
      </c>
      <c r="L5360">
        <v>3</v>
      </c>
      <c r="P5360">
        <v>341</v>
      </c>
      <c r="Q5360">
        <v>8.1</v>
      </c>
      <c r="S5360" t="s">
        <v>37</v>
      </c>
      <c r="T5360">
        <v>50000</v>
      </c>
      <c r="U5360">
        <v>3000</v>
      </c>
      <c r="V5360">
        <v>86</v>
      </c>
      <c r="X5360">
        <v>0.92</v>
      </c>
      <c r="Y5360" t="s">
        <v>27</v>
      </c>
      <c r="AA5360" t="s">
        <v>27</v>
      </c>
      <c r="AB5360" s="1">
        <v>40604</v>
      </c>
      <c r="AC5360" s="1">
        <v>40576</v>
      </c>
      <c r="AD5360" t="s">
        <v>7</v>
      </c>
      <c r="AE5360" t="s">
        <v>9568</v>
      </c>
      <c r="AF5360">
        <v>2162989</v>
      </c>
    </row>
    <row r="5361" spans="1:32" x14ac:dyDescent="0.25">
      <c r="A5361" t="s">
        <v>8824</v>
      </c>
      <c r="B5361" t="s">
        <v>8835</v>
      </c>
      <c r="C5361" t="s">
        <v>9570</v>
      </c>
      <c r="D5361" t="s">
        <v>9570</v>
      </c>
      <c r="F5361" t="s">
        <v>9571</v>
      </c>
      <c r="G5361" t="s">
        <v>33</v>
      </c>
      <c r="H5361" t="s">
        <v>34</v>
      </c>
      <c r="I5361" t="s">
        <v>35</v>
      </c>
      <c r="K5361" t="s">
        <v>36</v>
      </c>
      <c r="L5361">
        <v>3</v>
      </c>
      <c r="P5361">
        <v>450</v>
      </c>
      <c r="Q5361">
        <v>8</v>
      </c>
      <c r="S5361" t="s">
        <v>37</v>
      </c>
      <c r="T5361">
        <v>25000</v>
      </c>
      <c r="U5361">
        <v>2700</v>
      </c>
      <c r="V5361">
        <v>81</v>
      </c>
      <c r="X5361">
        <v>0.92</v>
      </c>
      <c r="Y5361" t="s">
        <v>27</v>
      </c>
      <c r="AA5361" t="s">
        <v>27</v>
      </c>
      <c r="AB5361" s="1">
        <v>41348</v>
      </c>
      <c r="AC5361" s="1">
        <v>41353</v>
      </c>
      <c r="AD5361" t="s">
        <v>7</v>
      </c>
      <c r="AE5361" t="s">
        <v>9572</v>
      </c>
      <c r="AF5361">
        <v>2175620</v>
      </c>
    </row>
    <row r="5362" spans="1:32" x14ac:dyDescent="0.25">
      <c r="A5362" t="s">
        <v>8824</v>
      </c>
      <c r="B5362" t="s">
        <v>8835</v>
      </c>
      <c r="C5362" t="s">
        <v>9573</v>
      </c>
      <c r="D5362" t="s">
        <v>9573</v>
      </c>
      <c r="F5362" t="s">
        <v>9574</v>
      </c>
      <c r="G5362" t="s">
        <v>33</v>
      </c>
      <c r="H5362" t="s">
        <v>34</v>
      </c>
      <c r="I5362" t="s">
        <v>35</v>
      </c>
      <c r="K5362" t="s">
        <v>36</v>
      </c>
      <c r="L5362">
        <v>3</v>
      </c>
      <c r="P5362">
        <v>450</v>
      </c>
      <c r="Q5362">
        <v>8</v>
      </c>
      <c r="S5362" t="s">
        <v>37</v>
      </c>
      <c r="T5362">
        <v>25000</v>
      </c>
      <c r="U5362">
        <v>2700</v>
      </c>
      <c r="V5362">
        <v>81</v>
      </c>
      <c r="X5362">
        <v>0.92</v>
      </c>
      <c r="Y5362" t="s">
        <v>27</v>
      </c>
      <c r="AA5362" t="s">
        <v>27</v>
      </c>
      <c r="AB5362" s="1">
        <v>41348</v>
      </c>
      <c r="AC5362" s="1">
        <v>41353</v>
      </c>
      <c r="AD5362" t="s">
        <v>7</v>
      </c>
      <c r="AE5362" t="s">
        <v>9575</v>
      </c>
      <c r="AF5362">
        <v>2175619</v>
      </c>
    </row>
    <row r="5363" spans="1:32" x14ac:dyDescent="0.25">
      <c r="A5363" t="s">
        <v>8824</v>
      </c>
      <c r="B5363" t="s">
        <v>8835</v>
      </c>
      <c r="C5363" t="s">
        <v>9576</v>
      </c>
      <c r="D5363" t="s">
        <v>9576</v>
      </c>
      <c r="F5363" t="s">
        <v>9577</v>
      </c>
      <c r="G5363" t="s">
        <v>33</v>
      </c>
      <c r="H5363" t="s">
        <v>34</v>
      </c>
      <c r="I5363" t="s">
        <v>35</v>
      </c>
      <c r="K5363" t="s">
        <v>36</v>
      </c>
      <c r="L5363">
        <v>3</v>
      </c>
      <c r="P5363">
        <v>450</v>
      </c>
      <c r="Q5363">
        <v>8</v>
      </c>
      <c r="S5363" t="s">
        <v>37</v>
      </c>
      <c r="T5363">
        <v>25000</v>
      </c>
      <c r="U5363">
        <v>3000</v>
      </c>
      <c r="V5363">
        <v>82</v>
      </c>
      <c r="X5363">
        <v>0.92</v>
      </c>
      <c r="Y5363" t="s">
        <v>27</v>
      </c>
      <c r="AA5363" t="s">
        <v>27</v>
      </c>
      <c r="AB5363" s="1">
        <v>41348</v>
      </c>
      <c r="AC5363" s="1">
        <v>41354</v>
      </c>
      <c r="AD5363" t="s">
        <v>7</v>
      </c>
      <c r="AE5363" t="s">
        <v>9578</v>
      </c>
      <c r="AF5363">
        <v>2175622</v>
      </c>
    </row>
    <row r="5364" spans="1:32" x14ac:dyDescent="0.25">
      <c r="A5364" t="s">
        <v>8824</v>
      </c>
      <c r="B5364" t="s">
        <v>8835</v>
      </c>
      <c r="C5364" t="s">
        <v>9579</v>
      </c>
      <c r="D5364" t="s">
        <v>9579</v>
      </c>
      <c r="F5364" t="s">
        <v>9580</v>
      </c>
      <c r="G5364" t="s">
        <v>33</v>
      </c>
      <c r="H5364" t="s">
        <v>34</v>
      </c>
      <c r="I5364" t="s">
        <v>35</v>
      </c>
      <c r="K5364" t="s">
        <v>36</v>
      </c>
      <c r="L5364">
        <v>3</v>
      </c>
      <c r="P5364">
        <v>450</v>
      </c>
      <c r="Q5364">
        <v>8</v>
      </c>
      <c r="S5364" t="s">
        <v>37</v>
      </c>
      <c r="T5364">
        <v>25000</v>
      </c>
      <c r="U5364">
        <v>3000</v>
      </c>
      <c r="V5364">
        <v>82</v>
      </c>
      <c r="X5364">
        <v>0.92</v>
      </c>
      <c r="Y5364" t="s">
        <v>27</v>
      </c>
      <c r="AA5364" t="s">
        <v>27</v>
      </c>
      <c r="AB5364" s="1">
        <v>41348</v>
      </c>
      <c r="AC5364" s="1">
        <v>41354</v>
      </c>
      <c r="AD5364" t="s">
        <v>7</v>
      </c>
      <c r="AE5364" t="s">
        <v>9581</v>
      </c>
      <c r="AF5364">
        <v>2175621</v>
      </c>
    </row>
    <row r="5365" spans="1:32" x14ac:dyDescent="0.25">
      <c r="A5365" t="s">
        <v>8824</v>
      </c>
      <c r="B5365" t="s">
        <v>8835</v>
      </c>
      <c r="C5365" t="s">
        <v>9582</v>
      </c>
      <c r="D5365" t="s">
        <v>9582</v>
      </c>
      <c r="F5365" t="s">
        <v>9583</v>
      </c>
      <c r="G5365" t="s">
        <v>102</v>
      </c>
      <c r="H5365" t="s">
        <v>103</v>
      </c>
      <c r="I5365" t="s">
        <v>35</v>
      </c>
      <c r="K5365" t="s">
        <v>36</v>
      </c>
      <c r="L5365">
        <v>3</v>
      </c>
      <c r="P5365">
        <v>520</v>
      </c>
      <c r="Q5365">
        <v>8</v>
      </c>
      <c r="S5365" t="s">
        <v>37</v>
      </c>
      <c r="T5365">
        <v>25000</v>
      </c>
      <c r="U5365">
        <v>2700</v>
      </c>
      <c r="V5365">
        <v>82</v>
      </c>
      <c r="X5365">
        <v>0.98</v>
      </c>
      <c r="Y5365" t="s">
        <v>27</v>
      </c>
      <c r="AA5365" t="s">
        <v>27</v>
      </c>
      <c r="AB5365" s="1">
        <v>41365</v>
      </c>
      <c r="AC5365" s="1">
        <v>41516</v>
      </c>
      <c r="AD5365" t="s">
        <v>12</v>
      </c>
      <c r="AE5365" t="s">
        <v>9584</v>
      </c>
      <c r="AF5365">
        <v>2191571</v>
      </c>
    </row>
    <row r="5366" spans="1:32" x14ac:dyDescent="0.25">
      <c r="A5366" t="s">
        <v>8824</v>
      </c>
      <c r="B5366" t="s">
        <v>8835</v>
      </c>
      <c r="C5366" t="s">
        <v>9585</v>
      </c>
      <c r="D5366" t="s">
        <v>9585</v>
      </c>
      <c r="F5366" t="s">
        <v>9586</v>
      </c>
      <c r="G5366" t="s">
        <v>102</v>
      </c>
      <c r="H5366" t="s">
        <v>103</v>
      </c>
      <c r="I5366" t="s">
        <v>35</v>
      </c>
      <c r="K5366" t="s">
        <v>36</v>
      </c>
      <c r="L5366">
        <v>3</v>
      </c>
      <c r="P5366">
        <v>520</v>
      </c>
      <c r="Q5366">
        <v>8</v>
      </c>
      <c r="S5366" t="s">
        <v>37</v>
      </c>
      <c r="T5366">
        <v>25000</v>
      </c>
      <c r="U5366">
        <v>2700</v>
      </c>
      <c r="V5366">
        <v>82</v>
      </c>
      <c r="X5366">
        <v>0.98</v>
      </c>
      <c r="Y5366" t="s">
        <v>27</v>
      </c>
      <c r="AA5366" t="s">
        <v>27</v>
      </c>
      <c r="AB5366" s="1">
        <v>41365</v>
      </c>
      <c r="AC5366" s="1">
        <v>41516</v>
      </c>
      <c r="AD5366" t="s">
        <v>12</v>
      </c>
      <c r="AE5366" t="s">
        <v>9587</v>
      </c>
      <c r="AF5366">
        <v>2191572</v>
      </c>
    </row>
    <row r="5367" spans="1:32" x14ac:dyDescent="0.25">
      <c r="A5367" t="s">
        <v>8824</v>
      </c>
      <c r="B5367" t="s">
        <v>9588</v>
      </c>
      <c r="D5367" t="s">
        <v>9589</v>
      </c>
      <c r="E5367">
        <v>29891</v>
      </c>
      <c r="G5367" t="s">
        <v>88</v>
      </c>
      <c r="H5367" t="s">
        <v>59</v>
      </c>
      <c r="I5367" t="s">
        <v>35</v>
      </c>
      <c r="K5367" t="s">
        <v>84</v>
      </c>
      <c r="L5367">
        <v>7</v>
      </c>
      <c r="P5367">
        <v>600</v>
      </c>
      <c r="Q5367">
        <v>11</v>
      </c>
      <c r="S5367" t="s">
        <v>37</v>
      </c>
      <c r="T5367">
        <v>8000</v>
      </c>
      <c r="U5367">
        <v>2700</v>
      </c>
      <c r="AB5367" s="1">
        <v>39176</v>
      </c>
      <c r="AC5367" s="1">
        <v>39176</v>
      </c>
      <c r="AD5367" t="s">
        <v>12</v>
      </c>
      <c r="AF5367">
        <v>1094805</v>
      </c>
    </row>
    <row r="5368" spans="1:32" x14ac:dyDescent="0.25">
      <c r="A5368" t="s">
        <v>8824</v>
      </c>
      <c r="B5368" t="s">
        <v>9588</v>
      </c>
      <c r="D5368" t="s">
        <v>9590</v>
      </c>
      <c r="E5368">
        <v>29727</v>
      </c>
      <c r="G5368" t="s">
        <v>88</v>
      </c>
      <c r="H5368" t="s">
        <v>59</v>
      </c>
      <c r="I5368" t="s">
        <v>35</v>
      </c>
      <c r="K5368" t="s">
        <v>84</v>
      </c>
      <c r="L5368">
        <v>11</v>
      </c>
      <c r="P5368">
        <v>825</v>
      </c>
      <c r="Q5368">
        <v>13</v>
      </c>
      <c r="S5368" t="s">
        <v>37</v>
      </c>
      <c r="T5368">
        <v>12000</v>
      </c>
      <c r="U5368">
        <v>2700</v>
      </c>
      <c r="AC5368" s="1">
        <v>39227</v>
      </c>
      <c r="AD5368" t="s">
        <v>12</v>
      </c>
      <c r="AF5368">
        <v>1090980</v>
      </c>
    </row>
    <row r="5369" spans="1:32" x14ac:dyDescent="0.25">
      <c r="A5369" t="s">
        <v>8824</v>
      </c>
      <c r="B5369" t="s">
        <v>9588</v>
      </c>
      <c r="D5369" t="s">
        <v>9591</v>
      </c>
      <c r="E5369" t="s">
        <v>9592</v>
      </c>
      <c r="G5369" t="s">
        <v>88</v>
      </c>
      <c r="H5369" t="s">
        <v>59</v>
      </c>
      <c r="I5369" t="s">
        <v>35</v>
      </c>
      <c r="K5369" t="s">
        <v>84</v>
      </c>
      <c r="L5369">
        <v>6</v>
      </c>
      <c r="P5369">
        <v>800</v>
      </c>
      <c r="Q5369">
        <v>13</v>
      </c>
      <c r="S5369" t="s">
        <v>37</v>
      </c>
      <c r="T5369">
        <v>8000</v>
      </c>
      <c r="U5369">
        <v>3000</v>
      </c>
      <c r="AC5369" s="1">
        <v>38093</v>
      </c>
      <c r="AD5369" t="s">
        <v>12</v>
      </c>
      <c r="AF5369">
        <v>1017283</v>
      </c>
    </row>
    <row r="5370" spans="1:32" x14ac:dyDescent="0.25">
      <c r="A5370" t="s">
        <v>8824</v>
      </c>
      <c r="B5370" t="s">
        <v>9588</v>
      </c>
      <c r="D5370" t="s">
        <v>9593</v>
      </c>
      <c r="E5370" t="s">
        <v>9594</v>
      </c>
      <c r="G5370" t="s">
        <v>88</v>
      </c>
      <c r="H5370" t="s">
        <v>59</v>
      </c>
      <c r="I5370" t="s">
        <v>35</v>
      </c>
      <c r="K5370" t="s">
        <v>84</v>
      </c>
      <c r="L5370">
        <v>7</v>
      </c>
      <c r="P5370">
        <v>800</v>
      </c>
      <c r="Q5370">
        <v>13</v>
      </c>
      <c r="S5370" t="s">
        <v>37</v>
      </c>
      <c r="T5370">
        <v>8000</v>
      </c>
      <c r="U5370">
        <v>3000</v>
      </c>
      <c r="AC5370" s="1">
        <v>39136</v>
      </c>
      <c r="AD5370" t="s">
        <v>12</v>
      </c>
      <c r="AF5370">
        <v>1083800</v>
      </c>
    </row>
    <row r="5371" spans="1:32" x14ac:dyDescent="0.25">
      <c r="A5371" t="s">
        <v>8824</v>
      </c>
      <c r="B5371" t="s">
        <v>9588</v>
      </c>
      <c r="D5371" t="s">
        <v>9595</v>
      </c>
      <c r="G5371" t="s">
        <v>88</v>
      </c>
      <c r="H5371" t="s">
        <v>59</v>
      </c>
      <c r="I5371" t="s">
        <v>35</v>
      </c>
      <c r="K5371" t="s">
        <v>84</v>
      </c>
      <c r="L5371">
        <v>7</v>
      </c>
      <c r="P5371">
        <v>800</v>
      </c>
      <c r="Q5371">
        <v>13</v>
      </c>
      <c r="S5371" t="s">
        <v>37</v>
      </c>
      <c r="T5371">
        <v>8000</v>
      </c>
      <c r="U5371">
        <v>2700</v>
      </c>
      <c r="AC5371" s="1">
        <v>38688</v>
      </c>
      <c r="AD5371" t="s">
        <v>12</v>
      </c>
      <c r="AF5371">
        <v>1034548</v>
      </c>
    </row>
    <row r="5372" spans="1:32" x14ac:dyDescent="0.25">
      <c r="A5372" t="s">
        <v>8824</v>
      </c>
      <c r="B5372" t="s">
        <v>9588</v>
      </c>
      <c r="D5372" t="s">
        <v>9596</v>
      </c>
      <c r="G5372" t="s">
        <v>88</v>
      </c>
      <c r="H5372" t="s">
        <v>59</v>
      </c>
      <c r="I5372" t="s">
        <v>35</v>
      </c>
      <c r="K5372" t="s">
        <v>84</v>
      </c>
      <c r="L5372">
        <v>7</v>
      </c>
      <c r="P5372">
        <v>800</v>
      </c>
      <c r="Q5372">
        <v>13</v>
      </c>
      <c r="S5372" t="s">
        <v>37</v>
      </c>
      <c r="T5372">
        <v>8000</v>
      </c>
      <c r="U5372">
        <v>3000</v>
      </c>
      <c r="AC5372" s="1">
        <v>38753</v>
      </c>
      <c r="AD5372" t="s">
        <v>12</v>
      </c>
      <c r="AF5372">
        <v>1036662</v>
      </c>
    </row>
    <row r="5373" spans="1:32" x14ac:dyDescent="0.25">
      <c r="A5373" t="s">
        <v>8824</v>
      </c>
      <c r="B5373" t="s">
        <v>9588</v>
      </c>
      <c r="D5373" t="s">
        <v>9597</v>
      </c>
      <c r="E5373" t="s">
        <v>9598</v>
      </c>
      <c r="G5373" t="s">
        <v>88</v>
      </c>
      <c r="H5373" t="s">
        <v>59</v>
      </c>
      <c r="I5373" t="s">
        <v>35</v>
      </c>
      <c r="K5373" t="s">
        <v>84</v>
      </c>
      <c r="L5373">
        <v>7</v>
      </c>
      <c r="P5373">
        <v>800</v>
      </c>
      <c r="Q5373">
        <v>13</v>
      </c>
      <c r="S5373" t="s">
        <v>37</v>
      </c>
      <c r="T5373">
        <v>8000</v>
      </c>
      <c r="U5373">
        <v>3000</v>
      </c>
      <c r="AC5373" s="1">
        <v>38817</v>
      </c>
      <c r="AD5373" t="s">
        <v>12</v>
      </c>
      <c r="AF5373">
        <v>1042398</v>
      </c>
    </row>
    <row r="5374" spans="1:32" x14ac:dyDescent="0.25">
      <c r="A5374" t="s">
        <v>8824</v>
      </c>
      <c r="B5374" t="s">
        <v>9588</v>
      </c>
      <c r="D5374" t="s">
        <v>9599</v>
      </c>
      <c r="E5374">
        <v>29001</v>
      </c>
      <c r="G5374" t="s">
        <v>88</v>
      </c>
      <c r="H5374" t="s">
        <v>59</v>
      </c>
      <c r="I5374" t="s">
        <v>35</v>
      </c>
      <c r="K5374" t="s">
        <v>84</v>
      </c>
      <c r="L5374">
        <v>7</v>
      </c>
      <c r="P5374">
        <v>800</v>
      </c>
      <c r="Q5374">
        <v>13</v>
      </c>
      <c r="S5374" t="s">
        <v>37</v>
      </c>
      <c r="T5374">
        <v>8000</v>
      </c>
      <c r="U5374">
        <v>3000</v>
      </c>
      <c r="AC5374" s="1">
        <v>38817</v>
      </c>
      <c r="AD5374" t="s">
        <v>12</v>
      </c>
      <c r="AF5374">
        <v>1042230</v>
      </c>
    </row>
    <row r="5375" spans="1:32" x14ac:dyDescent="0.25">
      <c r="A5375" t="s">
        <v>8824</v>
      </c>
      <c r="B5375" t="s">
        <v>9588</v>
      </c>
      <c r="D5375" t="s">
        <v>9600</v>
      </c>
      <c r="E5375">
        <v>29024</v>
      </c>
      <c r="G5375" t="s">
        <v>88</v>
      </c>
      <c r="H5375" t="s">
        <v>59</v>
      </c>
      <c r="I5375" t="s">
        <v>35</v>
      </c>
      <c r="K5375" t="s">
        <v>84</v>
      </c>
      <c r="L5375">
        <v>7</v>
      </c>
      <c r="P5375">
        <v>800</v>
      </c>
      <c r="Q5375">
        <v>13</v>
      </c>
      <c r="S5375" t="s">
        <v>37</v>
      </c>
      <c r="T5375">
        <v>8000</v>
      </c>
      <c r="U5375">
        <v>3000</v>
      </c>
      <c r="V5375">
        <v>83</v>
      </c>
      <c r="X5375">
        <v>0.63</v>
      </c>
      <c r="AB5375" s="1">
        <v>39775</v>
      </c>
      <c r="AC5375" s="1">
        <v>39214</v>
      </c>
      <c r="AD5375" t="s">
        <v>12</v>
      </c>
      <c r="AF5375">
        <v>1090977</v>
      </c>
    </row>
    <row r="5376" spans="1:32" x14ac:dyDescent="0.25">
      <c r="A5376" t="s">
        <v>8824</v>
      </c>
      <c r="B5376" t="s">
        <v>9588</v>
      </c>
      <c r="D5376" t="s">
        <v>9601</v>
      </c>
      <c r="G5376" t="s">
        <v>88</v>
      </c>
      <c r="H5376" t="s">
        <v>59</v>
      </c>
      <c r="I5376" t="s">
        <v>35</v>
      </c>
      <c r="K5376" t="s">
        <v>84</v>
      </c>
      <c r="L5376">
        <v>7</v>
      </c>
      <c r="P5376">
        <v>800</v>
      </c>
      <c r="Q5376">
        <v>13</v>
      </c>
      <c r="S5376" t="s">
        <v>37</v>
      </c>
      <c r="T5376">
        <v>8000</v>
      </c>
      <c r="U5376">
        <v>3500</v>
      </c>
      <c r="AC5376" s="1">
        <v>38753</v>
      </c>
      <c r="AD5376" t="s">
        <v>12</v>
      </c>
      <c r="AF5376">
        <v>1036670</v>
      </c>
    </row>
    <row r="5377" spans="1:32" x14ac:dyDescent="0.25">
      <c r="A5377" t="s">
        <v>8824</v>
      </c>
      <c r="B5377" t="s">
        <v>9588</v>
      </c>
      <c r="D5377" t="s">
        <v>9602</v>
      </c>
      <c r="G5377" t="s">
        <v>88</v>
      </c>
      <c r="H5377" t="s">
        <v>59</v>
      </c>
      <c r="I5377" t="s">
        <v>35</v>
      </c>
      <c r="K5377" t="s">
        <v>84</v>
      </c>
      <c r="L5377">
        <v>7</v>
      </c>
      <c r="P5377">
        <v>800</v>
      </c>
      <c r="Q5377">
        <v>13</v>
      </c>
      <c r="S5377" t="s">
        <v>37</v>
      </c>
      <c r="T5377">
        <v>8000</v>
      </c>
      <c r="U5377">
        <v>3500</v>
      </c>
      <c r="AC5377" s="1">
        <v>38696</v>
      </c>
      <c r="AD5377" t="s">
        <v>12</v>
      </c>
      <c r="AF5377">
        <v>1035156</v>
      </c>
    </row>
    <row r="5378" spans="1:32" x14ac:dyDescent="0.25">
      <c r="A5378" t="s">
        <v>8824</v>
      </c>
      <c r="B5378" t="s">
        <v>9588</v>
      </c>
      <c r="D5378" t="s">
        <v>9603</v>
      </c>
      <c r="E5378" t="s">
        <v>9604</v>
      </c>
      <c r="G5378" t="s">
        <v>88</v>
      </c>
      <c r="H5378" t="s">
        <v>59</v>
      </c>
      <c r="I5378" t="s">
        <v>35</v>
      </c>
      <c r="K5378" t="s">
        <v>84</v>
      </c>
      <c r="L5378">
        <v>7</v>
      </c>
      <c r="P5378">
        <v>800</v>
      </c>
      <c r="Q5378">
        <v>13</v>
      </c>
      <c r="S5378" t="s">
        <v>37</v>
      </c>
      <c r="T5378">
        <v>8000</v>
      </c>
      <c r="U5378">
        <v>3000</v>
      </c>
      <c r="AC5378" s="1">
        <v>39136</v>
      </c>
      <c r="AD5378" t="s">
        <v>12</v>
      </c>
      <c r="AF5378">
        <v>1083770</v>
      </c>
    </row>
    <row r="5379" spans="1:32" x14ac:dyDescent="0.25">
      <c r="A5379" t="s">
        <v>8824</v>
      </c>
      <c r="B5379" t="s">
        <v>9588</v>
      </c>
      <c r="D5379" t="s">
        <v>9605</v>
      </c>
      <c r="E5379">
        <v>29376</v>
      </c>
      <c r="G5379" t="s">
        <v>88</v>
      </c>
      <c r="H5379" t="s">
        <v>59</v>
      </c>
      <c r="I5379" t="s">
        <v>35</v>
      </c>
      <c r="K5379" t="s">
        <v>84</v>
      </c>
      <c r="L5379">
        <v>1</v>
      </c>
      <c r="P5379">
        <v>800</v>
      </c>
      <c r="Q5379">
        <v>13</v>
      </c>
      <c r="S5379" t="s">
        <v>37</v>
      </c>
      <c r="T5379">
        <v>8000</v>
      </c>
      <c r="U5379">
        <v>2700</v>
      </c>
      <c r="AC5379" s="1">
        <v>39235</v>
      </c>
      <c r="AD5379" t="s">
        <v>12</v>
      </c>
      <c r="AF5379">
        <v>1090997</v>
      </c>
    </row>
    <row r="5380" spans="1:32" x14ac:dyDescent="0.25">
      <c r="A5380" t="s">
        <v>8824</v>
      </c>
      <c r="B5380" t="s">
        <v>9588</v>
      </c>
      <c r="D5380" t="s">
        <v>9606</v>
      </c>
      <c r="G5380" t="s">
        <v>88</v>
      </c>
      <c r="H5380" t="s">
        <v>59</v>
      </c>
      <c r="I5380" t="s">
        <v>35</v>
      </c>
      <c r="K5380" t="s">
        <v>84</v>
      </c>
      <c r="L5380">
        <v>7</v>
      </c>
      <c r="P5380">
        <v>800</v>
      </c>
      <c r="Q5380">
        <v>13</v>
      </c>
      <c r="S5380" t="s">
        <v>37</v>
      </c>
      <c r="T5380">
        <v>8000</v>
      </c>
      <c r="U5380">
        <v>2700</v>
      </c>
      <c r="AC5380" s="1">
        <v>37348</v>
      </c>
      <c r="AD5380" t="s">
        <v>12</v>
      </c>
      <c r="AF5380">
        <v>1012206</v>
      </c>
    </row>
    <row r="5381" spans="1:32" x14ac:dyDescent="0.25">
      <c r="A5381" t="s">
        <v>8824</v>
      </c>
      <c r="B5381" t="s">
        <v>9588</v>
      </c>
      <c r="D5381" t="s">
        <v>9607</v>
      </c>
      <c r="G5381" t="s">
        <v>88</v>
      </c>
      <c r="H5381" t="s">
        <v>59</v>
      </c>
      <c r="I5381" t="s">
        <v>35</v>
      </c>
      <c r="K5381" t="s">
        <v>84</v>
      </c>
      <c r="L5381">
        <v>9</v>
      </c>
      <c r="P5381">
        <v>900</v>
      </c>
      <c r="Q5381">
        <v>13</v>
      </c>
      <c r="S5381" t="s">
        <v>37</v>
      </c>
      <c r="T5381">
        <v>10000</v>
      </c>
      <c r="U5381">
        <v>3000</v>
      </c>
      <c r="AC5381" s="1">
        <v>38959</v>
      </c>
      <c r="AD5381" t="s">
        <v>12</v>
      </c>
      <c r="AF5381">
        <v>1072803</v>
      </c>
    </row>
    <row r="5382" spans="1:32" x14ac:dyDescent="0.25">
      <c r="A5382" t="s">
        <v>8824</v>
      </c>
      <c r="B5382" t="s">
        <v>9588</v>
      </c>
      <c r="D5382" t="s">
        <v>9608</v>
      </c>
      <c r="E5382">
        <v>29713</v>
      </c>
      <c r="G5382" t="s">
        <v>88</v>
      </c>
      <c r="H5382" t="s">
        <v>59</v>
      </c>
      <c r="I5382" t="s">
        <v>35</v>
      </c>
      <c r="K5382" t="s">
        <v>84</v>
      </c>
      <c r="L5382">
        <v>9</v>
      </c>
      <c r="P5382">
        <v>800</v>
      </c>
      <c r="Q5382">
        <v>13</v>
      </c>
      <c r="S5382" t="s">
        <v>37</v>
      </c>
      <c r="T5382">
        <v>10000</v>
      </c>
      <c r="U5382">
        <v>3500</v>
      </c>
      <c r="AC5382" s="1">
        <v>39200</v>
      </c>
      <c r="AD5382" t="s">
        <v>12</v>
      </c>
      <c r="AF5382">
        <v>1090273</v>
      </c>
    </row>
    <row r="5383" spans="1:32" x14ac:dyDescent="0.25">
      <c r="A5383" t="s">
        <v>8824</v>
      </c>
      <c r="B5383" t="s">
        <v>9588</v>
      </c>
      <c r="D5383" t="s">
        <v>9609</v>
      </c>
      <c r="E5383">
        <v>29602</v>
      </c>
      <c r="G5383" t="s">
        <v>88</v>
      </c>
      <c r="H5383" t="s">
        <v>59</v>
      </c>
      <c r="I5383" t="s">
        <v>35</v>
      </c>
      <c r="K5383" t="s">
        <v>84</v>
      </c>
      <c r="L5383">
        <v>7</v>
      </c>
      <c r="P5383">
        <v>850</v>
      </c>
      <c r="Q5383">
        <v>13</v>
      </c>
      <c r="S5383" t="s">
        <v>37</v>
      </c>
      <c r="T5383">
        <v>8000</v>
      </c>
      <c r="U5383">
        <v>3000</v>
      </c>
      <c r="AC5383" s="1">
        <v>38754</v>
      </c>
      <c r="AD5383" t="s">
        <v>12</v>
      </c>
      <c r="AF5383">
        <v>1093202</v>
      </c>
    </row>
    <row r="5384" spans="1:32" x14ac:dyDescent="0.25">
      <c r="A5384" t="s">
        <v>8824</v>
      </c>
      <c r="B5384" t="s">
        <v>9588</v>
      </c>
      <c r="D5384" t="s">
        <v>9610</v>
      </c>
      <c r="G5384" t="s">
        <v>88</v>
      </c>
      <c r="H5384" t="s">
        <v>59</v>
      </c>
      <c r="I5384" t="s">
        <v>35</v>
      </c>
      <c r="K5384" t="s">
        <v>84</v>
      </c>
      <c r="L5384">
        <v>9</v>
      </c>
      <c r="P5384">
        <v>900</v>
      </c>
      <c r="Q5384">
        <v>13</v>
      </c>
      <c r="S5384" t="s">
        <v>37</v>
      </c>
      <c r="T5384">
        <v>10000</v>
      </c>
      <c r="U5384">
        <v>3500</v>
      </c>
      <c r="AC5384" s="1">
        <v>38498</v>
      </c>
      <c r="AD5384" t="s">
        <v>12</v>
      </c>
      <c r="AF5384">
        <v>1030120</v>
      </c>
    </row>
    <row r="5385" spans="1:32" x14ac:dyDescent="0.25">
      <c r="A5385" t="s">
        <v>8824</v>
      </c>
      <c r="B5385" t="s">
        <v>9588</v>
      </c>
      <c r="D5385" t="s">
        <v>9611</v>
      </c>
      <c r="E5385">
        <v>29524</v>
      </c>
      <c r="G5385" t="s">
        <v>88</v>
      </c>
      <c r="H5385" t="s">
        <v>59</v>
      </c>
      <c r="I5385" t="s">
        <v>35</v>
      </c>
      <c r="K5385" t="s">
        <v>84</v>
      </c>
      <c r="L5385">
        <v>9</v>
      </c>
      <c r="P5385">
        <v>900</v>
      </c>
      <c r="Q5385">
        <v>13</v>
      </c>
      <c r="S5385" t="s">
        <v>37</v>
      </c>
      <c r="T5385">
        <v>10000</v>
      </c>
      <c r="U5385">
        <v>3000</v>
      </c>
      <c r="AC5385" s="1">
        <v>38663</v>
      </c>
      <c r="AD5385" t="s">
        <v>12</v>
      </c>
      <c r="AF5385">
        <v>1033927</v>
      </c>
    </row>
    <row r="5386" spans="1:32" x14ac:dyDescent="0.25">
      <c r="A5386" t="s">
        <v>8824</v>
      </c>
      <c r="B5386" t="s">
        <v>9588</v>
      </c>
      <c r="D5386" t="s">
        <v>9612</v>
      </c>
      <c r="G5386" t="s">
        <v>83</v>
      </c>
      <c r="H5386" t="s">
        <v>59</v>
      </c>
      <c r="I5386" t="s">
        <v>35</v>
      </c>
      <c r="K5386" t="s">
        <v>84</v>
      </c>
      <c r="L5386">
        <v>7</v>
      </c>
      <c r="P5386">
        <v>800</v>
      </c>
      <c r="Q5386">
        <v>14</v>
      </c>
      <c r="S5386" t="s">
        <v>37</v>
      </c>
      <c r="T5386">
        <v>8000</v>
      </c>
      <c r="U5386">
        <v>3000</v>
      </c>
      <c r="AC5386" s="1">
        <v>38516</v>
      </c>
      <c r="AD5386" t="s">
        <v>12</v>
      </c>
      <c r="AF5386">
        <v>1030121</v>
      </c>
    </row>
    <row r="5387" spans="1:32" x14ac:dyDescent="0.25">
      <c r="A5387" t="s">
        <v>8824</v>
      </c>
      <c r="B5387" t="s">
        <v>9588</v>
      </c>
      <c r="D5387" t="s">
        <v>9613</v>
      </c>
      <c r="G5387" t="s">
        <v>88</v>
      </c>
      <c r="H5387" t="s">
        <v>59</v>
      </c>
      <c r="I5387" t="s">
        <v>35</v>
      </c>
      <c r="K5387" t="s">
        <v>84</v>
      </c>
      <c r="L5387">
        <v>7</v>
      </c>
      <c r="P5387">
        <v>800</v>
      </c>
      <c r="Q5387">
        <v>14</v>
      </c>
      <c r="S5387" t="s">
        <v>37</v>
      </c>
      <c r="T5387">
        <v>10000</v>
      </c>
      <c r="U5387">
        <v>3000</v>
      </c>
      <c r="AC5387" s="1">
        <v>38516</v>
      </c>
      <c r="AD5387" t="s">
        <v>12</v>
      </c>
      <c r="AF5387">
        <v>1030122</v>
      </c>
    </row>
    <row r="5388" spans="1:32" x14ac:dyDescent="0.25">
      <c r="A5388" t="s">
        <v>8824</v>
      </c>
      <c r="B5388" t="s">
        <v>9588</v>
      </c>
      <c r="D5388" t="s">
        <v>9614</v>
      </c>
      <c r="E5388" t="s">
        <v>9615</v>
      </c>
      <c r="G5388" t="s">
        <v>114</v>
      </c>
      <c r="H5388" t="s">
        <v>34</v>
      </c>
      <c r="I5388" t="s">
        <v>35</v>
      </c>
      <c r="K5388" t="s">
        <v>84</v>
      </c>
      <c r="L5388">
        <v>7</v>
      </c>
      <c r="P5388">
        <v>750</v>
      </c>
      <c r="Q5388">
        <v>16</v>
      </c>
      <c r="S5388" t="s">
        <v>37</v>
      </c>
      <c r="T5388">
        <v>8000</v>
      </c>
      <c r="U5388">
        <v>3000</v>
      </c>
      <c r="AC5388" s="1">
        <v>39136</v>
      </c>
      <c r="AD5388" t="s">
        <v>12</v>
      </c>
      <c r="AF5388">
        <v>1083768</v>
      </c>
    </row>
    <row r="5389" spans="1:32" x14ac:dyDescent="0.25">
      <c r="A5389" t="s">
        <v>8824</v>
      </c>
      <c r="B5389" t="s">
        <v>9588</v>
      </c>
      <c r="D5389" t="s">
        <v>9616</v>
      </c>
      <c r="G5389" t="s">
        <v>114</v>
      </c>
      <c r="H5389" t="s">
        <v>34</v>
      </c>
      <c r="I5389" t="s">
        <v>35</v>
      </c>
      <c r="K5389" t="s">
        <v>84</v>
      </c>
      <c r="L5389">
        <v>7</v>
      </c>
      <c r="P5389">
        <v>750</v>
      </c>
      <c r="Q5389">
        <v>16</v>
      </c>
      <c r="S5389" t="s">
        <v>37</v>
      </c>
      <c r="T5389">
        <v>8000</v>
      </c>
      <c r="U5389">
        <v>3000</v>
      </c>
      <c r="AC5389" s="1">
        <v>38753</v>
      </c>
      <c r="AD5389" t="s">
        <v>12</v>
      </c>
      <c r="AF5389">
        <v>1036659</v>
      </c>
    </row>
    <row r="5390" spans="1:32" x14ac:dyDescent="0.25">
      <c r="A5390" t="s">
        <v>8824</v>
      </c>
      <c r="B5390" t="s">
        <v>9588</v>
      </c>
      <c r="D5390" t="s">
        <v>9724</v>
      </c>
      <c r="G5390" t="s">
        <v>114</v>
      </c>
      <c r="H5390" t="s">
        <v>34</v>
      </c>
      <c r="I5390" t="s">
        <v>35</v>
      </c>
      <c r="K5390" t="s">
        <v>84</v>
      </c>
      <c r="L5390">
        <v>7</v>
      </c>
      <c r="P5390">
        <v>750</v>
      </c>
      <c r="Q5390">
        <v>16</v>
      </c>
      <c r="S5390" t="s">
        <v>37</v>
      </c>
      <c r="T5390">
        <v>8000</v>
      </c>
      <c r="U5390">
        <v>3000</v>
      </c>
      <c r="AC5390" s="1">
        <v>38658</v>
      </c>
      <c r="AD5390" t="s">
        <v>12</v>
      </c>
      <c r="AF5390">
        <v>1033807</v>
      </c>
    </row>
    <row r="5391" spans="1:32" x14ac:dyDescent="0.25">
      <c r="A5391" t="s">
        <v>8824</v>
      </c>
      <c r="B5391" t="s">
        <v>9588</v>
      </c>
      <c r="D5391" t="s">
        <v>9725</v>
      </c>
      <c r="G5391" t="s">
        <v>114</v>
      </c>
      <c r="H5391" t="s">
        <v>34</v>
      </c>
      <c r="I5391" t="s">
        <v>35</v>
      </c>
      <c r="K5391" t="s">
        <v>84</v>
      </c>
      <c r="L5391">
        <v>7</v>
      </c>
      <c r="P5391">
        <v>750</v>
      </c>
      <c r="Q5391">
        <v>16</v>
      </c>
      <c r="S5391" t="s">
        <v>37</v>
      </c>
      <c r="T5391">
        <v>8000</v>
      </c>
      <c r="U5391">
        <v>2700</v>
      </c>
      <c r="AC5391" s="1">
        <v>38753</v>
      </c>
      <c r="AD5391" t="s">
        <v>12</v>
      </c>
      <c r="AF5391">
        <v>1036591</v>
      </c>
    </row>
    <row r="5392" spans="1:32" x14ac:dyDescent="0.25">
      <c r="A5392" t="s">
        <v>8824</v>
      </c>
      <c r="B5392" t="s">
        <v>9588</v>
      </c>
      <c r="D5392" t="s">
        <v>9726</v>
      </c>
      <c r="E5392">
        <v>29689</v>
      </c>
      <c r="G5392" t="s">
        <v>88</v>
      </c>
      <c r="H5392" t="s">
        <v>59</v>
      </c>
      <c r="I5392" t="s">
        <v>35</v>
      </c>
      <c r="K5392" t="s">
        <v>84</v>
      </c>
      <c r="L5392">
        <v>9</v>
      </c>
      <c r="P5392">
        <v>1200</v>
      </c>
      <c r="Q5392">
        <v>19</v>
      </c>
      <c r="S5392" t="s">
        <v>37</v>
      </c>
      <c r="T5392">
        <v>10000</v>
      </c>
      <c r="U5392">
        <v>3000</v>
      </c>
      <c r="AC5392" s="1">
        <v>39976</v>
      </c>
      <c r="AD5392" t="s">
        <v>12</v>
      </c>
      <c r="AF5392">
        <v>1090970</v>
      </c>
    </row>
    <row r="5393" spans="1:32" x14ac:dyDescent="0.25">
      <c r="A5393" t="s">
        <v>8824</v>
      </c>
      <c r="B5393" t="s">
        <v>9588</v>
      </c>
      <c r="D5393" t="s">
        <v>9407</v>
      </c>
      <c r="E5393">
        <v>29729</v>
      </c>
      <c r="G5393" t="s">
        <v>88</v>
      </c>
      <c r="H5393" t="s">
        <v>59</v>
      </c>
      <c r="I5393" t="s">
        <v>35</v>
      </c>
      <c r="K5393" t="s">
        <v>84</v>
      </c>
      <c r="L5393">
        <v>11</v>
      </c>
      <c r="P5393">
        <v>1640</v>
      </c>
      <c r="Q5393">
        <v>23</v>
      </c>
      <c r="S5393" t="s">
        <v>37</v>
      </c>
      <c r="T5393">
        <v>12000</v>
      </c>
      <c r="U5393">
        <v>2700</v>
      </c>
      <c r="AC5393" s="1">
        <v>39232</v>
      </c>
      <c r="AD5393" t="s">
        <v>12</v>
      </c>
      <c r="AF5393">
        <v>1090990</v>
      </c>
    </row>
    <row r="5394" spans="1:32" x14ac:dyDescent="0.25">
      <c r="A5394" t="s">
        <v>8824</v>
      </c>
      <c r="B5394" t="s">
        <v>9588</v>
      </c>
      <c r="D5394" t="s">
        <v>9727</v>
      </c>
      <c r="E5394">
        <v>29661</v>
      </c>
      <c r="G5394" t="s">
        <v>88</v>
      </c>
      <c r="H5394" t="s">
        <v>59</v>
      </c>
      <c r="I5394" t="s">
        <v>35</v>
      </c>
      <c r="K5394" t="s">
        <v>84</v>
      </c>
      <c r="L5394">
        <v>7</v>
      </c>
      <c r="P5394">
        <v>1600</v>
      </c>
      <c r="Q5394">
        <v>23</v>
      </c>
      <c r="S5394" t="s">
        <v>37</v>
      </c>
      <c r="T5394">
        <v>8000</v>
      </c>
      <c r="U5394">
        <v>3500</v>
      </c>
      <c r="AC5394" s="1">
        <v>39195</v>
      </c>
      <c r="AD5394" t="s">
        <v>12</v>
      </c>
      <c r="AF5394">
        <v>1091986</v>
      </c>
    </row>
    <row r="5395" spans="1:32" x14ac:dyDescent="0.25">
      <c r="A5395" t="s">
        <v>8824</v>
      </c>
      <c r="B5395" t="s">
        <v>9588</v>
      </c>
      <c r="D5395" t="s">
        <v>9728</v>
      </c>
      <c r="E5395">
        <v>29490</v>
      </c>
      <c r="G5395" t="s">
        <v>88</v>
      </c>
      <c r="H5395" t="s">
        <v>59</v>
      </c>
      <c r="I5395" t="s">
        <v>35</v>
      </c>
      <c r="K5395" t="s">
        <v>84</v>
      </c>
      <c r="L5395">
        <v>7</v>
      </c>
      <c r="P5395">
        <v>1600</v>
      </c>
      <c r="Q5395">
        <v>23</v>
      </c>
      <c r="S5395" t="s">
        <v>37</v>
      </c>
      <c r="T5395">
        <v>8000</v>
      </c>
      <c r="U5395">
        <v>3000</v>
      </c>
      <c r="V5395">
        <v>83</v>
      </c>
      <c r="X5395">
        <v>0.60899999999999999</v>
      </c>
      <c r="AB5395" s="1">
        <v>39214</v>
      </c>
      <c r="AC5395" s="1">
        <v>39214</v>
      </c>
      <c r="AD5395" t="s">
        <v>12</v>
      </c>
      <c r="AF5395">
        <v>1090978</v>
      </c>
    </row>
    <row r="5396" spans="1:32" x14ac:dyDescent="0.25">
      <c r="A5396" t="s">
        <v>8824</v>
      </c>
      <c r="B5396" t="s">
        <v>9588</v>
      </c>
      <c r="D5396" t="s">
        <v>9729</v>
      </c>
      <c r="E5396">
        <v>29417</v>
      </c>
      <c r="G5396" t="s">
        <v>88</v>
      </c>
      <c r="H5396" t="s">
        <v>59</v>
      </c>
      <c r="I5396" t="s">
        <v>35</v>
      </c>
      <c r="K5396" t="s">
        <v>84</v>
      </c>
      <c r="L5396">
        <v>6</v>
      </c>
      <c r="P5396">
        <v>1600</v>
      </c>
      <c r="Q5396">
        <v>23</v>
      </c>
      <c r="S5396" t="s">
        <v>37</v>
      </c>
      <c r="T5396">
        <v>8000</v>
      </c>
      <c r="U5396">
        <v>3500</v>
      </c>
      <c r="AC5396" s="1">
        <v>38279</v>
      </c>
      <c r="AD5396" t="s">
        <v>12</v>
      </c>
      <c r="AF5396">
        <v>1023797</v>
      </c>
    </row>
    <row r="5397" spans="1:32" x14ac:dyDescent="0.25">
      <c r="A5397" t="s">
        <v>8824</v>
      </c>
      <c r="B5397" t="s">
        <v>9588</v>
      </c>
      <c r="D5397" t="s">
        <v>9730</v>
      </c>
      <c r="E5397">
        <v>29612</v>
      </c>
      <c r="G5397" t="s">
        <v>88</v>
      </c>
      <c r="H5397" t="s">
        <v>59</v>
      </c>
      <c r="I5397" t="s">
        <v>35</v>
      </c>
      <c r="K5397" t="s">
        <v>84</v>
      </c>
      <c r="L5397">
        <v>5</v>
      </c>
      <c r="P5397">
        <v>1600</v>
      </c>
      <c r="Q5397">
        <v>23</v>
      </c>
      <c r="S5397" t="s">
        <v>37</v>
      </c>
      <c r="T5397">
        <v>8000</v>
      </c>
      <c r="U5397">
        <v>3000</v>
      </c>
      <c r="AC5397" s="1">
        <v>39136</v>
      </c>
      <c r="AD5397" t="s">
        <v>12</v>
      </c>
      <c r="AF5397">
        <v>1083764</v>
      </c>
    </row>
    <row r="5398" spans="1:32" x14ac:dyDescent="0.25">
      <c r="A5398" t="s">
        <v>8824</v>
      </c>
      <c r="B5398" t="s">
        <v>9588</v>
      </c>
      <c r="D5398" t="s">
        <v>9731</v>
      </c>
      <c r="E5398">
        <v>29613</v>
      </c>
      <c r="G5398" t="s">
        <v>88</v>
      </c>
      <c r="H5398" t="s">
        <v>59</v>
      </c>
      <c r="I5398" t="s">
        <v>35</v>
      </c>
      <c r="K5398" t="s">
        <v>84</v>
      </c>
      <c r="L5398">
        <v>7</v>
      </c>
      <c r="P5398">
        <v>1600</v>
      </c>
      <c r="Q5398">
        <v>23</v>
      </c>
      <c r="S5398" t="s">
        <v>37</v>
      </c>
      <c r="T5398">
        <v>8000</v>
      </c>
      <c r="U5398">
        <v>3000</v>
      </c>
      <c r="AC5398" s="1">
        <v>38777</v>
      </c>
      <c r="AD5398" t="s">
        <v>12</v>
      </c>
      <c r="AF5398">
        <v>1085041</v>
      </c>
    </row>
    <row r="5399" spans="1:32" x14ac:dyDescent="0.25">
      <c r="A5399" t="s">
        <v>8824</v>
      </c>
      <c r="B5399" t="s">
        <v>9588</v>
      </c>
      <c r="D5399" t="s">
        <v>9732</v>
      </c>
      <c r="E5399">
        <v>29652</v>
      </c>
      <c r="G5399" t="s">
        <v>114</v>
      </c>
      <c r="H5399" t="s">
        <v>34</v>
      </c>
      <c r="I5399" t="s">
        <v>35</v>
      </c>
      <c r="K5399" t="s">
        <v>84</v>
      </c>
      <c r="L5399">
        <v>7</v>
      </c>
      <c r="P5399">
        <v>950</v>
      </c>
      <c r="Q5399">
        <v>23</v>
      </c>
      <c r="S5399" t="s">
        <v>37</v>
      </c>
      <c r="T5399">
        <v>8000</v>
      </c>
      <c r="U5399">
        <v>2700</v>
      </c>
      <c r="AC5399" s="1">
        <v>39136</v>
      </c>
      <c r="AD5399" t="s">
        <v>12</v>
      </c>
      <c r="AF5399">
        <v>1083767</v>
      </c>
    </row>
    <row r="5400" spans="1:32" x14ac:dyDescent="0.25">
      <c r="A5400" t="s">
        <v>8824</v>
      </c>
      <c r="B5400" t="s">
        <v>9588</v>
      </c>
      <c r="D5400" t="s">
        <v>9733</v>
      </c>
      <c r="G5400" t="s">
        <v>114</v>
      </c>
      <c r="H5400" t="s">
        <v>34</v>
      </c>
      <c r="I5400" t="s">
        <v>35</v>
      </c>
      <c r="K5400" t="s">
        <v>84</v>
      </c>
      <c r="L5400">
        <v>7</v>
      </c>
      <c r="P5400">
        <v>1200</v>
      </c>
      <c r="Q5400">
        <v>23</v>
      </c>
      <c r="S5400" t="s">
        <v>37</v>
      </c>
      <c r="T5400">
        <v>8000</v>
      </c>
      <c r="U5400">
        <v>3000</v>
      </c>
      <c r="AC5400" s="1">
        <v>38688</v>
      </c>
      <c r="AD5400" t="s">
        <v>12</v>
      </c>
      <c r="AF5400">
        <v>1034543</v>
      </c>
    </row>
    <row r="5401" spans="1:32" x14ac:dyDescent="0.25">
      <c r="A5401" t="s">
        <v>8824</v>
      </c>
      <c r="B5401" t="s">
        <v>9588</v>
      </c>
      <c r="D5401" t="s">
        <v>9734</v>
      </c>
      <c r="E5401">
        <v>29569</v>
      </c>
      <c r="G5401" t="s">
        <v>114</v>
      </c>
      <c r="H5401" t="s">
        <v>34</v>
      </c>
      <c r="I5401" t="s">
        <v>35</v>
      </c>
      <c r="K5401" t="s">
        <v>84</v>
      </c>
      <c r="L5401">
        <v>7</v>
      </c>
      <c r="P5401">
        <v>1200</v>
      </c>
      <c r="Q5401">
        <v>23</v>
      </c>
      <c r="S5401" t="s">
        <v>37</v>
      </c>
      <c r="T5401">
        <v>8000</v>
      </c>
      <c r="U5401">
        <v>3000</v>
      </c>
      <c r="AC5401" s="1">
        <v>38959</v>
      </c>
      <c r="AD5401" t="s">
        <v>12</v>
      </c>
      <c r="AF5401">
        <v>1072805</v>
      </c>
    </row>
    <row r="5402" spans="1:32" x14ac:dyDescent="0.25">
      <c r="A5402" t="s">
        <v>8824</v>
      </c>
      <c r="B5402" t="s">
        <v>9588</v>
      </c>
      <c r="D5402" t="s">
        <v>9735</v>
      </c>
      <c r="E5402">
        <v>29692</v>
      </c>
      <c r="G5402" t="s">
        <v>88</v>
      </c>
      <c r="H5402" t="s">
        <v>59</v>
      </c>
      <c r="I5402" t="s">
        <v>35</v>
      </c>
      <c r="K5402" t="s">
        <v>84</v>
      </c>
      <c r="L5402">
        <v>6</v>
      </c>
      <c r="P5402">
        <v>1600</v>
      </c>
      <c r="Q5402">
        <v>23</v>
      </c>
      <c r="S5402" t="s">
        <v>37</v>
      </c>
      <c r="T5402">
        <v>10000</v>
      </c>
      <c r="U5402">
        <v>3000</v>
      </c>
      <c r="AC5402" s="1">
        <v>39195</v>
      </c>
      <c r="AD5402" t="s">
        <v>12</v>
      </c>
      <c r="AF5402">
        <v>1091987</v>
      </c>
    </row>
    <row r="5403" spans="1:32" x14ac:dyDescent="0.25">
      <c r="A5403" t="s">
        <v>8824</v>
      </c>
      <c r="B5403" t="s">
        <v>9588</v>
      </c>
      <c r="D5403" t="s">
        <v>9736</v>
      </c>
      <c r="E5403">
        <v>29694</v>
      </c>
      <c r="G5403" t="s">
        <v>88</v>
      </c>
      <c r="H5403" t="s">
        <v>59</v>
      </c>
      <c r="I5403" t="s">
        <v>35</v>
      </c>
      <c r="K5403" t="s">
        <v>84</v>
      </c>
      <c r="L5403">
        <v>9</v>
      </c>
      <c r="P5403">
        <v>1600</v>
      </c>
      <c r="Q5403">
        <v>23</v>
      </c>
      <c r="S5403" t="s">
        <v>37</v>
      </c>
      <c r="T5403">
        <v>10000</v>
      </c>
      <c r="U5403">
        <v>3000</v>
      </c>
      <c r="AC5403" s="1">
        <v>39183</v>
      </c>
      <c r="AD5403" t="s">
        <v>12</v>
      </c>
      <c r="AF5403">
        <v>1093150</v>
      </c>
    </row>
    <row r="5404" spans="1:32" x14ac:dyDescent="0.25">
      <c r="A5404" t="s">
        <v>8824</v>
      </c>
      <c r="B5404" t="s">
        <v>9588</v>
      </c>
      <c r="D5404" t="s">
        <v>9737</v>
      </c>
      <c r="E5404" t="s">
        <v>9738</v>
      </c>
      <c r="G5404" t="s">
        <v>88</v>
      </c>
      <c r="H5404" t="s">
        <v>59</v>
      </c>
      <c r="I5404" t="s">
        <v>35</v>
      </c>
      <c r="K5404" t="s">
        <v>84</v>
      </c>
      <c r="L5404">
        <v>7</v>
      </c>
      <c r="P5404">
        <v>1600</v>
      </c>
      <c r="Q5404">
        <v>23</v>
      </c>
      <c r="S5404" t="s">
        <v>37</v>
      </c>
      <c r="T5404">
        <v>8000</v>
      </c>
      <c r="U5404">
        <v>3000</v>
      </c>
      <c r="V5404">
        <v>83</v>
      </c>
      <c r="X5404">
        <v>0.60899999999999999</v>
      </c>
      <c r="AB5404" s="1">
        <v>39136</v>
      </c>
      <c r="AC5404" s="1">
        <v>39136</v>
      </c>
      <c r="AD5404" t="s">
        <v>12</v>
      </c>
      <c r="AF5404">
        <v>1083771</v>
      </c>
    </row>
    <row r="5405" spans="1:32" x14ac:dyDescent="0.25">
      <c r="A5405" t="s">
        <v>8824</v>
      </c>
      <c r="B5405" t="s">
        <v>9588</v>
      </c>
      <c r="D5405" t="s">
        <v>14032</v>
      </c>
      <c r="G5405" t="s">
        <v>88</v>
      </c>
      <c r="H5405" t="s">
        <v>59</v>
      </c>
      <c r="I5405" t="s">
        <v>35</v>
      </c>
      <c r="K5405" t="s">
        <v>84</v>
      </c>
      <c r="L5405">
        <v>5</v>
      </c>
      <c r="P5405">
        <v>1800</v>
      </c>
      <c r="S5405" s="1">
        <v>47106</v>
      </c>
      <c r="T5405">
        <v>10000</v>
      </c>
      <c r="U5405">
        <v>3000</v>
      </c>
      <c r="AA5405" t="s">
        <v>118</v>
      </c>
      <c r="AC5405" s="1">
        <v>38412</v>
      </c>
      <c r="AD5405" t="s">
        <v>12</v>
      </c>
      <c r="AF5405">
        <v>1027614</v>
      </c>
    </row>
    <row r="5406" spans="1:32" x14ac:dyDescent="0.25">
      <c r="A5406" t="s">
        <v>8824</v>
      </c>
      <c r="B5406" t="s">
        <v>9588</v>
      </c>
      <c r="D5406" t="s">
        <v>9739</v>
      </c>
      <c r="E5406">
        <v>29698</v>
      </c>
      <c r="G5406" t="s">
        <v>88</v>
      </c>
      <c r="H5406" t="s">
        <v>59</v>
      </c>
      <c r="I5406" t="s">
        <v>35</v>
      </c>
      <c r="K5406" t="s">
        <v>84</v>
      </c>
      <c r="L5406">
        <v>5</v>
      </c>
      <c r="P5406">
        <v>1800</v>
      </c>
      <c r="S5406" s="1">
        <v>47106</v>
      </c>
      <c r="T5406">
        <v>10000</v>
      </c>
      <c r="U5406">
        <v>3000</v>
      </c>
      <c r="AA5406" t="s">
        <v>118</v>
      </c>
      <c r="AC5406" s="1">
        <v>39262</v>
      </c>
      <c r="AD5406" t="s">
        <v>12</v>
      </c>
      <c r="AF5406">
        <v>1092059</v>
      </c>
    </row>
    <row r="5407" spans="1:32" x14ac:dyDescent="0.25">
      <c r="A5407" t="s">
        <v>8824</v>
      </c>
      <c r="B5407" t="s">
        <v>9588</v>
      </c>
      <c r="D5407" t="s">
        <v>9740</v>
      </c>
      <c r="G5407" t="s">
        <v>88</v>
      </c>
      <c r="H5407" t="s">
        <v>59</v>
      </c>
      <c r="I5407" t="s">
        <v>35</v>
      </c>
      <c r="K5407" t="s">
        <v>84</v>
      </c>
      <c r="L5407">
        <v>1</v>
      </c>
      <c r="P5407">
        <v>1800</v>
      </c>
      <c r="S5407" s="1">
        <v>47106</v>
      </c>
      <c r="T5407">
        <v>10000</v>
      </c>
      <c r="U5407">
        <v>2700</v>
      </c>
      <c r="AA5407" t="s">
        <v>118</v>
      </c>
      <c r="AC5407" s="1">
        <v>38663</v>
      </c>
      <c r="AD5407" t="s">
        <v>12</v>
      </c>
      <c r="AF5407">
        <v>1033891</v>
      </c>
    </row>
    <row r="5408" spans="1:32" x14ac:dyDescent="0.25">
      <c r="A5408" t="s">
        <v>8824</v>
      </c>
      <c r="B5408" t="s">
        <v>9588</v>
      </c>
      <c r="D5408" t="s">
        <v>9741</v>
      </c>
      <c r="G5408" t="s">
        <v>88</v>
      </c>
      <c r="H5408" t="s">
        <v>59</v>
      </c>
      <c r="I5408" t="s">
        <v>35</v>
      </c>
      <c r="K5408" t="s">
        <v>84</v>
      </c>
      <c r="L5408">
        <v>2</v>
      </c>
      <c r="P5408">
        <v>1800</v>
      </c>
      <c r="S5408" s="1">
        <v>47106</v>
      </c>
      <c r="T5408">
        <v>10000</v>
      </c>
      <c r="U5408">
        <v>3000</v>
      </c>
      <c r="AA5408" t="s">
        <v>118</v>
      </c>
      <c r="AC5408" s="1">
        <v>38412</v>
      </c>
      <c r="AD5408" t="s">
        <v>12</v>
      </c>
      <c r="AF5408">
        <v>1017467</v>
      </c>
    </row>
    <row r="5409" spans="1:32" x14ac:dyDescent="0.25">
      <c r="A5409" t="s">
        <v>8824</v>
      </c>
      <c r="B5409" t="s">
        <v>9588</v>
      </c>
      <c r="D5409" t="s">
        <v>9742</v>
      </c>
      <c r="E5409">
        <v>29415</v>
      </c>
      <c r="G5409" t="s">
        <v>88</v>
      </c>
      <c r="H5409" t="s">
        <v>59</v>
      </c>
      <c r="I5409" t="s">
        <v>35</v>
      </c>
      <c r="K5409" t="s">
        <v>84</v>
      </c>
      <c r="L5409">
        <v>1</v>
      </c>
      <c r="P5409">
        <v>2000</v>
      </c>
      <c r="Q5409">
        <v>30</v>
      </c>
      <c r="S5409" t="s">
        <v>37</v>
      </c>
      <c r="T5409">
        <v>10000</v>
      </c>
      <c r="U5409">
        <v>2700</v>
      </c>
      <c r="AC5409" s="1">
        <v>38070</v>
      </c>
      <c r="AD5409" t="s">
        <v>12</v>
      </c>
      <c r="AF5409">
        <v>1016290</v>
      </c>
    </row>
    <row r="5410" spans="1:32" x14ac:dyDescent="0.25">
      <c r="A5410" t="s">
        <v>8824</v>
      </c>
      <c r="B5410" t="s">
        <v>9588</v>
      </c>
      <c r="D5410" t="s">
        <v>9707</v>
      </c>
      <c r="E5410">
        <v>29526</v>
      </c>
      <c r="G5410" t="s">
        <v>83</v>
      </c>
      <c r="H5410" t="s">
        <v>59</v>
      </c>
      <c r="I5410" t="s">
        <v>35</v>
      </c>
      <c r="K5410" t="s">
        <v>84</v>
      </c>
      <c r="L5410">
        <v>7</v>
      </c>
      <c r="P5410">
        <v>450</v>
      </c>
      <c r="Q5410">
        <v>9</v>
      </c>
      <c r="S5410" t="s">
        <v>37</v>
      </c>
      <c r="T5410">
        <v>8000</v>
      </c>
      <c r="U5410">
        <v>3000</v>
      </c>
      <c r="AC5410" s="1">
        <v>38658</v>
      </c>
      <c r="AD5410" t="s">
        <v>12</v>
      </c>
      <c r="AF5410">
        <v>1033808</v>
      </c>
    </row>
    <row r="5411" spans="1:32" x14ac:dyDescent="0.25">
      <c r="A5411" t="s">
        <v>9743</v>
      </c>
      <c r="B5411" t="s">
        <v>4075</v>
      </c>
      <c r="C5411" t="s">
        <v>9744</v>
      </c>
      <c r="D5411">
        <v>502</v>
      </c>
      <c r="G5411" t="s">
        <v>102</v>
      </c>
      <c r="H5411" t="s">
        <v>103</v>
      </c>
      <c r="I5411" t="s">
        <v>35</v>
      </c>
      <c r="K5411" t="s">
        <v>36</v>
      </c>
      <c r="L5411">
        <v>3</v>
      </c>
      <c r="P5411">
        <v>472</v>
      </c>
      <c r="Q5411">
        <v>8</v>
      </c>
      <c r="S5411" t="s">
        <v>37</v>
      </c>
      <c r="T5411">
        <v>35000</v>
      </c>
      <c r="U5411">
        <v>3000</v>
      </c>
      <c r="V5411">
        <v>81</v>
      </c>
      <c r="X5411">
        <v>0.73</v>
      </c>
      <c r="Y5411" t="s">
        <v>27</v>
      </c>
      <c r="AA5411" t="s">
        <v>27</v>
      </c>
      <c r="AB5411" s="1">
        <v>41012</v>
      </c>
      <c r="AC5411" s="1">
        <v>41012</v>
      </c>
      <c r="AD5411" t="s">
        <v>12</v>
      </c>
      <c r="AE5411" t="s">
        <v>9745</v>
      </c>
      <c r="AF5411">
        <v>2153271</v>
      </c>
    </row>
    <row r="5412" spans="1:32" x14ac:dyDescent="0.25">
      <c r="A5412" t="s">
        <v>9743</v>
      </c>
      <c r="B5412" t="s">
        <v>4075</v>
      </c>
      <c r="C5412" t="s">
        <v>9746</v>
      </c>
      <c r="D5412">
        <v>503</v>
      </c>
      <c r="G5412" t="s">
        <v>33</v>
      </c>
      <c r="H5412" t="s">
        <v>34</v>
      </c>
      <c r="I5412" t="s">
        <v>35</v>
      </c>
      <c r="K5412" t="s">
        <v>36</v>
      </c>
      <c r="L5412">
        <v>5</v>
      </c>
      <c r="P5412">
        <v>400</v>
      </c>
      <c r="Q5412">
        <v>8</v>
      </c>
      <c r="S5412" t="s">
        <v>37</v>
      </c>
      <c r="T5412">
        <v>25000</v>
      </c>
      <c r="U5412">
        <v>3000</v>
      </c>
      <c r="V5412">
        <v>84</v>
      </c>
      <c r="X5412">
        <v>0.73</v>
      </c>
      <c r="Y5412" t="s">
        <v>27</v>
      </c>
      <c r="AA5412" t="s">
        <v>27</v>
      </c>
      <c r="AB5412" s="1">
        <v>41171</v>
      </c>
      <c r="AC5412" s="1">
        <v>41170</v>
      </c>
      <c r="AD5412" t="s">
        <v>12</v>
      </c>
      <c r="AE5412" t="s">
        <v>9747</v>
      </c>
      <c r="AF5412">
        <v>2153289</v>
      </c>
    </row>
    <row r="5413" spans="1:32" x14ac:dyDescent="0.25">
      <c r="A5413" t="s">
        <v>9743</v>
      </c>
      <c r="B5413" t="s">
        <v>4075</v>
      </c>
      <c r="C5413" t="s">
        <v>9748</v>
      </c>
      <c r="D5413">
        <v>504</v>
      </c>
      <c r="G5413" t="s">
        <v>33</v>
      </c>
      <c r="H5413" t="s">
        <v>34</v>
      </c>
      <c r="I5413" t="s">
        <v>35</v>
      </c>
      <c r="K5413" t="s">
        <v>36</v>
      </c>
      <c r="L5413">
        <v>3</v>
      </c>
      <c r="P5413">
        <v>717</v>
      </c>
      <c r="Q5413">
        <v>13</v>
      </c>
      <c r="S5413" t="s">
        <v>37</v>
      </c>
      <c r="T5413">
        <v>25000</v>
      </c>
      <c r="U5413">
        <v>3000</v>
      </c>
      <c r="V5413">
        <v>83</v>
      </c>
      <c r="X5413">
        <v>0.77</v>
      </c>
      <c r="Y5413" t="s">
        <v>27</v>
      </c>
      <c r="AA5413" t="s">
        <v>27</v>
      </c>
      <c r="AB5413" s="1">
        <v>41081</v>
      </c>
      <c r="AC5413" s="1">
        <v>41080</v>
      </c>
      <c r="AD5413" t="s">
        <v>12</v>
      </c>
      <c r="AE5413" t="s">
        <v>9749</v>
      </c>
      <c r="AF5413">
        <v>2153299</v>
      </c>
    </row>
    <row r="5414" spans="1:32" x14ac:dyDescent="0.25">
      <c r="A5414" t="s">
        <v>9743</v>
      </c>
      <c r="B5414" t="s">
        <v>4075</v>
      </c>
      <c r="C5414" t="s">
        <v>9750</v>
      </c>
      <c r="D5414">
        <v>505</v>
      </c>
      <c r="G5414" t="s">
        <v>33</v>
      </c>
      <c r="H5414" t="s">
        <v>34</v>
      </c>
      <c r="I5414" t="s">
        <v>35</v>
      </c>
      <c r="K5414" t="s">
        <v>36</v>
      </c>
      <c r="L5414">
        <v>3</v>
      </c>
      <c r="P5414">
        <v>1216</v>
      </c>
      <c r="Q5414">
        <v>20</v>
      </c>
      <c r="S5414" t="s">
        <v>37</v>
      </c>
      <c r="T5414">
        <v>25000</v>
      </c>
      <c r="U5414">
        <v>3000</v>
      </c>
      <c r="V5414">
        <v>83</v>
      </c>
      <c r="X5414">
        <v>0.78</v>
      </c>
      <c r="Y5414" t="s">
        <v>27</v>
      </c>
      <c r="AA5414" t="s">
        <v>27</v>
      </c>
      <c r="AB5414" s="1">
        <v>41081</v>
      </c>
      <c r="AC5414" s="1">
        <v>41080</v>
      </c>
      <c r="AD5414" t="s">
        <v>12</v>
      </c>
      <c r="AE5414" t="s">
        <v>9751</v>
      </c>
      <c r="AF5414">
        <v>2153280</v>
      </c>
    </row>
    <row r="5415" spans="1:32" x14ac:dyDescent="0.25">
      <c r="A5415" t="s">
        <v>9743</v>
      </c>
      <c r="B5415" t="s">
        <v>4075</v>
      </c>
      <c r="C5415" t="s">
        <v>9752</v>
      </c>
      <c r="D5415">
        <v>514</v>
      </c>
      <c r="G5415" t="s">
        <v>102</v>
      </c>
      <c r="H5415" t="s">
        <v>103</v>
      </c>
      <c r="I5415" t="s">
        <v>35</v>
      </c>
      <c r="K5415" t="s">
        <v>36</v>
      </c>
      <c r="L5415">
        <v>5</v>
      </c>
      <c r="P5415">
        <v>750</v>
      </c>
      <c r="Q5415">
        <v>11</v>
      </c>
      <c r="S5415" t="s">
        <v>37</v>
      </c>
      <c r="T5415">
        <v>25000</v>
      </c>
      <c r="U5415">
        <v>3000</v>
      </c>
      <c r="V5415">
        <v>81</v>
      </c>
      <c r="X5415">
        <v>0.74</v>
      </c>
      <c r="Y5415" t="s">
        <v>27</v>
      </c>
      <c r="AA5415" t="s">
        <v>27</v>
      </c>
      <c r="AB5415" s="1">
        <v>41255</v>
      </c>
      <c r="AC5415" s="1">
        <v>41262</v>
      </c>
      <c r="AD5415" t="s">
        <v>12</v>
      </c>
      <c r="AE5415" t="s">
        <v>9753</v>
      </c>
      <c r="AF5415">
        <v>2163952</v>
      </c>
    </row>
    <row r="5416" spans="1:32" x14ac:dyDescent="0.25">
      <c r="A5416" t="s">
        <v>9743</v>
      </c>
      <c r="B5416" t="s">
        <v>4075</v>
      </c>
      <c r="C5416" t="s">
        <v>9754</v>
      </c>
      <c r="D5416">
        <v>525</v>
      </c>
      <c r="G5416" t="s">
        <v>102</v>
      </c>
      <c r="H5416" t="s">
        <v>103</v>
      </c>
      <c r="I5416" t="s">
        <v>35</v>
      </c>
      <c r="K5416" t="s">
        <v>36</v>
      </c>
      <c r="L5416">
        <v>5</v>
      </c>
      <c r="P5416">
        <v>520</v>
      </c>
      <c r="Q5416">
        <v>8</v>
      </c>
      <c r="S5416" t="s">
        <v>37</v>
      </c>
      <c r="T5416">
        <v>25000</v>
      </c>
      <c r="U5416">
        <v>3000</v>
      </c>
      <c r="V5416">
        <v>82</v>
      </c>
      <c r="X5416">
        <v>0.72</v>
      </c>
      <c r="Y5416" t="s">
        <v>27</v>
      </c>
      <c r="AA5416" t="s">
        <v>27</v>
      </c>
      <c r="AB5416" s="1">
        <v>41301</v>
      </c>
      <c r="AC5416" s="1">
        <v>41297</v>
      </c>
      <c r="AD5416" t="s">
        <v>12</v>
      </c>
      <c r="AE5416" t="s">
        <v>9755</v>
      </c>
      <c r="AF5416">
        <v>2170665</v>
      </c>
    </row>
    <row r="5417" spans="1:32" x14ac:dyDescent="0.25">
      <c r="A5417" t="s">
        <v>9743</v>
      </c>
      <c r="B5417" t="s">
        <v>4075</v>
      </c>
      <c r="C5417" t="s">
        <v>9756</v>
      </c>
      <c r="D5417">
        <v>526</v>
      </c>
      <c r="G5417" t="s">
        <v>102</v>
      </c>
      <c r="H5417" t="s">
        <v>103</v>
      </c>
      <c r="I5417" t="s">
        <v>35</v>
      </c>
      <c r="K5417" t="s">
        <v>36</v>
      </c>
      <c r="L5417">
        <v>5</v>
      </c>
      <c r="P5417">
        <v>1230</v>
      </c>
      <c r="Q5417">
        <v>18</v>
      </c>
      <c r="S5417" t="s">
        <v>37</v>
      </c>
      <c r="T5417">
        <v>25000</v>
      </c>
      <c r="U5417">
        <v>3000</v>
      </c>
      <c r="V5417">
        <v>82</v>
      </c>
      <c r="X5417">
        <v>0.91</v>
      </c>
      <c r="Y5417" t="s">
        <v>27</v>
      </c>
      <c r="AA5417" t="s">
        <v>27</v>
      </c>
      <c r="AB5417" s="1">
        <v>41325</v>
      </c>
      <c r="AC5417" s="1">
        <v>41325</v>
      </c>
      <c r="AD5417" t="s">
        <v>12</v>
      </c>
      <c r="AE5417" t="s">
        <v>9757</v>
      </c>
      <c r="AF5417">
        <v>2173311</v>
      </c>
    </row>
    <row r="5418" spans="1:32" x14ac:dyDescent="0.25">
      <c r="A5418" t="s">
        <v>9743</v>
      </c>
      <c r="B5418" t="s">
        <v>4075</v>
      </c>
      <c r="C5418" t="s">
        <v>9758</v>
      </c>
      <c r="D5418">
        <v>528</v>
      </c>
      <c r="G5418" t="s">
        <v>102</v>
      </c>
      <c r="H5418" t="s">
        <v>103</v>
      </c>
      <c r="I5418" t="s">
        <v>35</v>
      </c>
      <c r="K5418" t="s">
        <v>36</v>
      </c>
      <c r="L5418">
        <v>3</v>
      </c>
      <c r="P5418">
        <v>880</v>
      </c>
      <c r="Q5418">
        <v>13</v>
      </c>
      <c r="S5418" t="s">
        <v>37</v>
      </c>
      <c r="T5418">
        <v>25000</v>
      </c>
      <c r="U5418">
        <v>3000</v>
      </c>
      <c r="V5418">
        <v>82</v>
      </c>
      <c r="X5418">
        <v>0.92</v>
      </c>
      <c r="Y5418" t="s">
        <v>27</v>
      </c>
      <c r="AA5418" t="s">
        <v>27</v>
      </c>
      <c r="AB5418" s="1">
        <v>41417</v>
      </c>
      <c r="AC5418" s="1">
        <v>41417</v>
      </c>
      <c r="AD5418" t="s">
        <v>12</v>
      </c>
      <c r="AE5418" t="s">
        <v>9759</v>
      </c>
      <c r="AF5418">
        <v>2181714</v>
      </c>
    </row>
    <row r="5419" spans="1:32" x14ac:dyDescent="0.25">
      <c r="A5419" t="s">
        <v>9743</v>
      </c>
      <c r="B5419" t="s">
        <v>4075</v>
      </c>
      <c r="C5419" t="s">
        <v>9760</v>
      </c>
      <c r="D5419">
        <v>538</v>
      </c>
      <c r="G5419" t="s">
        <v>102</v>
      </c>
      <c r="H5419" t="s">
        <v>103</v>
      </c>
      <c r="I5419" t="s">
        <v>35</v>
      </c>
      <c r="K5419" t="s">
        <v>36</v>
      </c>
      <c r="L5419">
        <v>5</v>
      </c>
      <c r="P5419">
        <v>800</v>
      </c>
      <c r="Q5419">
        <v>10</v>
      </c>
      <c r="S5419" t="s">
        <v>37</v>
      </c>
      <c r="T5419">
        <v>25000</v>
      </c>
      <c r="U5419">
        <v>2700</v>
      </c>
      <c r="V5419">
        <v>80</v>
      </c>
      <c r="X5419">
        <v>0.91</v>
      </c>
      <c r="Y5419" t="s">
        <v>27</v>
      </c>
      <c r="AA5419" t="s">
        <v>27</v>
      </c>
      <c r="AB5419" s="1">
        <v>41374</v>
      </c>
      <c r="AC5419" s="1">
        <v>41375</v>
      </c>
      <c r="AD5419" t="s">
        <v>12</v>
      </c>
      <c r="AE5419" t="s">
        <v>9761</v>
      </c>
      <c r="AF5419">
        <v>2177639</v>
      </c>
    </row>
    <row r="5420" spans="1:32" x14ac:dyDescent="0.25">
      <c r="A5420" t="s">
        <v>9743</v>
      </c>
      <c r="B5420" t="s">
        <v>4075</v>
      </c>
      <c r="C5420" t="s">
        <v>9762</v>
      </c>
      <c r="D5420">
        <v>544</v>
      </c>
      <c r="G5420" t="s">
        <v>102</v>
      </c>
      <c r="H5420" t="s">
        <v>103</v>
      </c>
      <c r="I5420" t="s">
        <v>35</v>
      </c>
      <c r="K5420" t="s">
        <v>36</v>
      </c>
      <c r="L5420">
        <v>5</v>
      </c>
      <c r="P5420">
        <v>650</v>
      </c>
      <c r="Q5420">
        <v>9</v>
      </c>
      <c r="S5420" t="s">
        <v>37</v>
      </c>
      <c r="T5420">
        <v>25000</v>
      </c>
      <c r="U5420">
        <v>2700</v>
      </c>
      <c r="V5420">
        <v>84</v>
      </c>
      <c r="X5420">
        <v>1</v>
      </c>
      <c r="Y5420" t="s">
        <v>27</v>
      </c>
      <c r="AA5420" t="s">
        <v>27</v>
      </c>
      <c r="AB5420" s="1">
        <v>41541</v>
      </c>
      <c r="AC5420" s="1">
        <v>41541</v>
      </c>
      <c r="AD5420" t="s">
        <v>12</v>
      </c>
      <c r="AE5420" t="s">
        <v>9763</v>
      </c>
      <c r="AF5420">
        <v>2192059</v>
      </c>
    </row>
    <row r="5421" spans="1:32" x14ac:dyDescent="0.25">
      <c r="A5421" t="s">
        <v>9743</v>
      </c>
      <c r="B5421" t="s">
        <v>4075</v>
      </c>
      <c r="C5421" t="s">
        <v>9764</v>
      </c>
      <c r="D5421">
        <v>567</v>
      </c>
      <c r="G5421" t="s">
        <v>58</v>
      </c>
      <c r="H5421" t="s">
        <v>59</v>
      </c>
      <c r="I5421" t="s">
        <v>35</v>
      </c>
      <c r="K5421" t="s">
        <v>36</v>
      </c>
      <c r="L5421">
        <v>5</v>
      </c>
      <c r="P5421">
        <v>800</v>
      </c>
      <c r="Q5421">
        <v>12</v>
      </c>
      <c r="S5421" t="s">
        <v>37</v>
      </c>
      <c r="T5421">
        <v>25000</v>
      </c>
      <c r="U5421">
        <v>2700</v>
      </c>
      <c r="V5421">
        <v>83</v>
      </c>
      <c r="X5421">
        <v>0.99</v>
      </c>
      <c r="Y5421" t="s">
        <v>27</v>
      </c>
      <c r="AA5421" t="s">
        <v>27</v>
      </c>
      <c r="AB5421" s="1">
        <v>41561</v>
      </c>
      <c r="AC5421" s="1">
        <v>41570</v>
      </c>
      <c r="AD5421" t="s">
        <v>12</v>
      </c>
      <c r="AE5421" t="s">
        <v>9765</v>
      </c>
      <c r="AF5421">
        <v>2192880</v>
      </c>
    </row>
    <row r="5422" spans="1:32" x14ac:dyDescent="0.25">
      <c r="A5422" t="s">
        <v>9185</v>
      </c>
      <c r="B5422" t="s">
        <v>9186</v>
      </c>
      <c r="D5422" t="s">
        <v>9766</v>
      </c>
      <c r="E5422" t="s">
        <v>9767</v>
      </c>
      <c r="G5422" t="s">
        <v>88</v>
      </c>
      <c r="H5422" t="s">
        <v>59</v>
      </c>
      <c r="I5422" t="s">
        <v>35</v>
      </c>
      <c r="K5422" t="s">
        <v>84</v>
      </c>
      <c r="L5422">
        <v>2</v>
      </c>
      <c r="P5422">
        <v>900</v>
      </c>
      <c r="Q5422">
        <v>15</v>
      </c>
      <c r="S5422" t="s">
        <v>37</v>
      </c>
      <c r="T5422">
        <v>10000</v>
      </c>
      <c r="U5422">
        <v>2700</v>
      </c>
      <c r="V5422">
        <v>82</v>
      </c>
      <c r="X5422">
        <v>0.55900000000000005</v>
      </c>
      <c r="AB5422" s="1">
        <v>40186</v>
      </c>
      <c r="AC5422" s="1">
        <v>40186</v>
      </c>
      <c r="AD5422" t="s">
        <v>12</v>
      </c>
      <c r="AF5422">
        <v>1187776</v>
      </c>
    </row>
    <row r="5423" spans="1:32" x14ac:dyDescent="0.25">
      <c r="A5423" t="s">
        <v>9185</v>
      </c>
      <c r="B5423" t="s">
        <v>9186</v>
      </c>
      <c r="D5423" t="s">
        <v>9187</v>
      </c>
      <c r="E5423" t="s">
        <v>9188</v>
      </c>
      <c r="G5423" t="s">
        <v>88</v>
      </c>
      <c r="H5423" t="s">
        <v>59</v>
      </c>
      <c r="I5423" t="s">
        <v>35</v>
      </c>
      <c r="K5423" t="s">
        <v>84</v>
      </c>
      <c r="L5423">
        <v>2</v>
      </c>
      <c r="P5423">
        <v>1800</v>
      </c>
      <c r="Q5423">
        <v>25</v>
      </c>
      <c r="S5423" t="s">
        <v>37</v>
      </c>
      <c r="T5423">
        <v>10000</v>
      </c>
      <c r="U5423">
        <v>2700</v>
      </c>
      <c r="V5423">
        <v>83</v>
      </c>
      <c r="X5423">
        <v>0.55000000000000004</v>
      </c>
      <c r="AB5423" s="1">
        <v>40165</v>
      </c>
      <c r="AC5423" s="1">
        <v>40165</v>
      </c>
      <c r="AD5423" t="s">
        <v>12</v>
      </c>
      <c r="AF5423">
        <v>1186531</v>
      </c>
    </row>
    <row r="5424" spans="1:32" x14ac:dyDescent="0.25">
      <c r="A5424" t="s">
        <v>5655</v>
      </c>
      <c r="B5424" t="s">
        <v>9189</v>
      </c>
      <c r="C5424" t="s">
        <v>9190</v>
      </c>
      <c r="D5424" t="s">
        <v>9190</v>
      </c>
      <c r="F5424" t="s">
        <v>9195</v>
      </c>
      <c r="G5424" t="s">
        <v>58</v>
      </c>
      <c r="H5424" t="s">
        <v>59</v>
      </c>
      <c r="I5424" t="s">
        <v>35</v>
      </c>
      <c r="K5424" t="s">
        <v>36</v>
      </c>
      <c r="L5424">
        <v>6</v>
      </c>
      <c r="P5424">
        <v>832</v>
      </c>
      <c r="Q5424">
        <v>12</v>
      </c>
      <c r="S5424" t="s">
        <v>37</v>
      </c>
      <c r="T5424">
        <v>25000</v>
      </c>
      <c r="U5424">
        <v>2700</v>
      </c>
      <c r="V5424">
        <v>81</v>
      </c>
      <c r="X5424">
        <v>0.78</v>
      </c>
      <c r="Y5424" t="s">
        <v>27</v>
      </c>
      <c r="AA5424" t="s">
        <v>27</v>
      </c>
      <c r="AB5424" s="1">
        <v>40878</v>
      </c>
      <c r="AC5424" s="1">
        <v>41080</v>
      </c>
      <c r="AD5424" t="s">
        <v>7</v>
      </c>
      <c r="AE5424" t="s">
        <v>9196</v>
      </c>
      <c r="AF5424">
        <v>2162943</v>
      </c>
    </row>
    <row r="5425" spans="1:32" x14ac:dyDescent="0.25">
      <c r="A5425" t="s">
        <v>5655</v>
      </c>
      <c r="B5425" t="s">
        <v>9189</v>
      </c>
      <c r="C5425" t="s">
        <v>9190</v>
      </c>
      <c r="D5425" t="s">
        <v>9190</v>
      </c>
      <c r="F5425" t="s">
        <v>9191</v>
      </c>
      <c r="G5425" t="s">
        <v>58</v>
      </c>
      <c r="H5425" t="s">
        <v>59</v>
      </c>
      <c r="I5425" t="s">
        <v>35</v>
      </c>
      <c r="K5425" t="s">
        <v>36</v>
      </c>
      <c r="L5425">
        <v>3</v>
      </c>
      <c r="P5425">
        <v>817</v>
      </c>
      <c r="Q5425">
        <v>12.5</v>
      </c>
      <c r="S5425" t="s">
        <v>37</v>
      </c>
      <c r="T5425">
        <v>25000</v>
      </c>
      <c r="U5425">
        <v>2700</v>
      </c>
      <c r="V5425">
        <v>81</v>
      </c>
      <c r="X5425">
        <v>0.76</v>
      </c>
      <c r="Y5425" t="s">
        <v>27</v>
      </c>
      <c r="AA5425" t="s">
        <v>27</v>
      </c>
      <c r="AB5425" s="1">
        <v>40497</v>
      </c>
      <c r="AC5425" s="1">
        <v>40707</v>
      </c>
      <c r="AD5425" t="s">
        <v>12</v>
      </c>
      <c r="AE5425" t="s">
        <v>9192</v>
      </c>
      <c r="AF5425">
        <v>2162882</v>
      </c>
    </row>
    <row r="5426" spans="1:32" x14ac:dyDescent="0.25">
      <c r="A5426" t="s">
        <v>5655</v>
      </c>
      <c r="B5426" t="s">
        <v>9189</v>
      </c>
      <c r="C5426" t="s">
        <v>9190</v>
      </c>
      <c r="D5426" t="s">
        <v>9190</v>
      </c>
      <c r="F5426" t="s">
        <v>9193</v>
      </c>
      <c r="G5426" t="s">
        <v>58</v>
      </c>
      <c r="H5426" t="s">
        <v>59</v>
      </c>
      <c r="I5426" t="s">
        <v>35</v>
      </c>
      <c r="K5426" t="s">
        <v>36</v>
      </c>
      <c r="L5426">
        <v>6</v>
      </c>
      <c r="P5426">
        <v>832</v>
      </c>
      <c r="Q5426">
        <v>12</v>
      </c>
      <c r="S5426" t="s">
        <v>37</v>
      </c>
      <c r="T5426">
        <v>25000</v>
      </c>
      <c r="U5426">
        <v>2700</v>
      </c>
      <c r="V5426">
        <v>81</v>
      </c>
      <c r="X5426">
        <v>0.78</v>
      </c>
      <c r="Y5426" t="s">
        <v>27</v>
      </c>
      <c r="AA5426" t="s">
        <v>27</v>
      </c>
      <c r="AB5426" s="1">
        <v>40878</v>
      </c>
      <c r="AC5426" s="1">
        <v>40897</v>
      </c>
      <c r="AD5426" t="s">
        <v>12</v>
      </c>
      <c r="AE5426" t="s">
        <v>9194</v>
      </c>
      <c r="AF5426">
        <v>2162886</v>
      </c>
    </row>
    <row r="5427" spans="1:32" x14ac:dyDescent="0.25">
      <c r="A5427" t="s">
        <v>5655</v>
      </c>
      <c r="B5427" t="s">
        <v>9189</v>
      </c>
      <c r="C5427" t="s">
        <v>9190</v>
      </c>
      <c r="D5427" t="s">
        <v>9190</v>
      </c>
      <c r="F5427" t="s">
        <v>9197</v>
      </c>
      <c r="G5427" t="s">
        <v>58</v>
      </c>
      <c r="H5427" t="s">
        <v>59</v>
      </c>
      <c r="I5427" t="s">
        <v>35</v>
      </c>
      <c r="K5427" t="s">
        <v>36</v>
      </c>
      <c r="L5427">
        <v>6</v>
      </c>
      <c r="P5427">
        <v>832</v>
      </c>
      <c r="Q5427">
        <v>12</v>
      </c>
      <c r="S5427" t="s">
        <v>37</v>
      </c>
      <c r="T5427">
        <v>25000</v>
      </c>
      <c r="U5427">
        <v>2700</v>
      </c>
      <c r="V5427">
        <v>81</v>
      </c>
      <c r="X5427">
        <v>0.78</v>
      </c>
      <c r="Y5427" t="s">
        <v>27</v>
      </c>
      <c r="AA5427" t="s">
        <v>27</v>
      </c>
      <c r="AB5427" s="1">
        <v>40878</v>
      </c>
      <c r="AC5427" s="1">
        <v>41080</v>
      </c>
      <c r="AD5427" t="s">
        <v>12</v>
      </c>
      <c r="AE5427" t="s">
        <v>9198</v>
      </c>
      <c r="AF5427">
        <v>2163014</v>
      </c>
    </row>
    <row r="5428" spans="1:32" x14ac:dyDescent="0.25">
      <c r="A5428" t="s">
        <v>5655</v>
      </c>
      <c r="B5428" t="s">
        <v>9189</v>
      </c>
      <c r="C5428" t="s">
        <v>9199</v>
      </c>
      <c r="D5428" t="s">
        <v>9200</v>
      </c>
      <c r="F5428" t="s">
        <v>9201</v>
      </c>
      <c r="G5428" t="s">
        <v>33</v>
      </c>
      <c r="H5428" t="s">
        <v>34</v>
      </c>
      <c r="I5428" t="s">
        <v>35</v>
      </c>
      <c r="K5428" t="s">
        <v>36</v>
      </c>
      <c r="L5428">
        <v>6</v>
      </c>
      <c r="P5428">
        <v>665</v>
      </c>
      <c r="Q5428">
        <v>12</v>
      </c>
      <c r="S5428" t="s">
        <v>37</v>
      </c>
      <c r="T5428">
        <v>25000</v>
      </c>
      <c r="U5428">
        <v>3000</v>
      </c>
      <c r="V5428">
        <v>85</v>
      </c>
      <c r="X5428">
        <v>0.8</v>
      </c>
      <c r="Y5428" t="s">
        <v>27</v>
      </c>
      <c r="AA5428" t="s">
        <v>27</v>
      </c>
      <c r="AB5428" s="1">
        <v>40452</v>
      </c>
      <c r="AC5428" s="1">
        <v>41309</v>
      </c>
      <c r="AD5428" t="s">
        <v>12</v>
      </c>
      <c r="AE5428" t="s">
        <v>9202</v>
      </c>
      <c r="AF5428">
        <v>2168304</v>
      </c>
    </row>
    <row r="5429" spans="1:32" x14ac:dyDescent="0.25">
      <c r="A5429" t="s">
        <v>5655</v>
      </c>
      <c r="B5429" t="s">
        <v>9189</v>
      </c>
      <c r="C5429" t="s">
        <v>9203</v>
      </c>
      <c r="D5429" t="s">
        <v>9200</v>
      </c>
      <c r="F5429" t="s">
        <v>9204</v>
      </c>
      <c r="G5429" t="s">
        <v>33</v>
      </c>
      <c r="H5429" t="s">
        <v>34</v>
      </c>
      <c r="I5429" t="s">
        <v>35</v>
      </c>
      <c r="K5429" t="s">
        <v>36</v>
      </c>
      <c r="L5429">
        <v>6</v>
      </c>
      <c r="P5429">
        <v>665</v>
      </c>
      <c r="Q5429">
        <v>12.1</v>
      </c>
      <c r="S5429" t="s">
        <v>37</v>
      </c>
      <c r="T5429">
        <v>25000</v>
      </c>
      <c r="U5429">
        <v>3000</v>
      </c>
      <c r="V5429">
        <v>85</v>
      </c>
      <c r="X5429">
        <v>0.8</v>
      </c>
      <c r="Y5429" t="s">
        <v>27</v>
      </c>
      <c r="AA5429" t="s">
        <v>27</v>
      </c>
      <c r="AB5429" s="1">
        <v>40452</v>
      </c>
      <c r="AC5429" s="1">
        <v>41311</v>
      </c>
      <c r="AD5429" t="s">
        <v>12</v>
      </c>
      <c r="AE5429" t="s">
        <v>9205</v>
      </c>
      <c r="AF5429">
        <v>2172031</v>
      </c>
    </row>
    <row r="5430" spans="1:32" x14ac:dyDescent="0.25">
      <c r="A5430" t="s">
        <v>5655</v>
      </c>
      <c r="B5430" t="s">
        <v>9189</v>
      </c>
      <c r="C5430" t="s">
        <v>9206</v>
      </c>
      <c r="D5430" t="s">
        <v>9207</v>
      </c>
      <c r="F5430" t="s">
        <v>9208</v>
      </c>
      <c r="G5430" t="s">
        <v>58</v>
      </c>
      <c r="H5430" t="s">
        <v>59</v>
      </c>
      <c r="I5430" t="s">
        <v>35</v>
      </c>
      <c r="K5430" t="s">
        <v>36</v>
      </c>
      <c r="L5430">
        <v>3</v>
      </c>
      <c r="P5430">
        <v>1277</v>
      </c>
      <c r="Q5430">
        <v>16</v>
      </c>
      <c r="S5430" t="s">
        <v>37</v>
      </c>
      <c r="T5430">
        <v>25000</v>
      </c>
      <c r="U5430">
        <v>2700</v>
      </c>
      <c r="V5430">
        <v>80</v>
      </c>
      <c r="X5430">
        <v>0.7</v>
      </c>
      <c r="Y5430" t="s">
        <v>27</v>
      </c>
      <c r="AA5430" t="s">
        <v>27</v>
      </c>
      <c r="AB5430" s="1">
        <v>41019</v>
      </c>
      <c r="AC5430" s="1">
        <v>41311</v>
      </c>
      <c r="AD5430" t="s">
        <v>7</v>
      </c>
      <c r="AE5430" t="s">
        <v>9209</v>
      </c>
      <c r="AF5430">
        <v>2168316</v>
      </c>
    </row>
    <row r="5431" spans="1:32" x14ac:dyDescent="0.25">
      <c r="A5431" t="s">
        <v>5655</v>
      </c>
      <c r="B5431" t="s">
        <v>9189</v>
      </c>
      <c r="C5431" t="s">
        <v>9210</v>
      </c>
      <c r="D5431" t="s">
        <v>9211</v>
      </c>
      <c r="F5431" t="s">
        <v>9212</v>
      </c>
      <c r="G5431" t="s">
        <v>33</v>
      </c>
      <c r="H5431" t="s">
        <v>34</v>
      </c>
      <c r="I5431" t="s">
        <v>35</v>
      </c>
      <c r="K5431" t="s">
        <v>36</v>
      </c>
      <c r="L5431">
        <v>6</v>
      </c>
      <c r="P5431">
        <v>871</v>
      </c>
      <c r="Q5431">
        <v>17</v>
      </c>
      <c r="S5431" t="s">
        <v>37</v>
      </c>
      <c r="T5431">
        <v>25000</v>
      </c>
      <c r="U5431">
        <v>3000</v>
      </c>
      <c r="V5431">
        <v>85</v>
      </c>
      <c r="X5431">
        <v>0.8</v>
      </c>
      <c r="Y5431" t="s">
        <v>27</v>
      </c>
      <c r="AA5431" t="s">
        <v>27</v>
      </c>
      <c r="AB5431" s="1">
        <v>40452</v>
      </c>
      <c r="AC5431" s="1">
        <v>41311</v>
      </c>
      <c r="AD5431" t="s">
        <v>12</v>
      </c>
      <c r="AE5431" t="s">
        <v>9213</v>
      </c>
      <c r="AF5431">
        <v>2172029</v>
      </c>
    </row>
    <row r="5432" spans="1:32" x14ac:dyDescent="0.25">
      <c r="A5432" t="s">
        <v>5655</v>
      </c>
      <c r="B5432" t="s">
        <v>9189</v>
      </c>
      <c r="C5432" t="s">
        <v>9214</v>
      </c>
      <c r="D5432" t="s">
        <v>9211</v>
      </c>
      <c r="F5432" t="s">
        <v>9215</v>
      </c>
      <c r="G5432" t="s">
        <v>33</v>
      </c>
      <c r="H5432" t="s">
        <v>34</v>
      </c>
      <c r="I5432" t="s">
        <v>35</v>
      </c>
      <c r="K5432" t="s">
        <v>36</v>
      </c>
      <c r="L5432">
        <v>6</v>
      </c>
      <c r="P5432">
        <v>871</v>
      </c>
      <c r="Q5432">
        <v>16.3</v>
      </c>
      <c r="S5432" t="s">
        <v>37</v>
      </c>
      <c r="T5432">
        <v>25000</v>
      </c>
      <c r="U5432">
        <v>3000</v>
      </c>
      <c r="V5432">
        <v>85</v>
      </c>
      <c r="X5432">
        <v>0.8</v>
      </c>
      <c r="Y5432" t="s">
        <v>27</v>
      </c>
      <c r="AA5432" t="s">
        <v>27</v>
      </c>
      <c r="AB5432" s="1">
        <v>40452</v>
      </c>
      <c r="AC5432" s="1">
        <v>41311</v>
      </c>
      <c r="AD5432" t="s">
        <v>12</v>
      </c>
      <c r="AE5432" t="s">
        <v>9216</v>
      </c>
      <c r="AF5432">
        <v>2172030</v>
      </c>
    </row>
    <row r="5433" spans="1:32" x14ac:dyDescent="0.25">
      <c r="A5433" t="s">
        <v>5655</v>
      </c>
      <c r="B5433" t="s">
        <v>9189</v>
      </c>
      <c r="C5433" t="s">
        <v>9217</v>
      </c>
      <c r="D5433" t="s">
        <v>9217</v>
      </c>
      <c r="F5433" t="s">
        <v>9218</v>
      </c>
      <c r="G5433" t="s">
        <v>33</v>
      </c>
      <c r="H5433" t="s">
        <v>34</v>
      </c>
      <c r="I5433" t="s">
        <v>35</v>
      </c>
      <c r="K5433" t="s">
        <v>36</v>
      </c>
      <c r="L5433">
        <v>6</v>
      </c>
      <c r="P5433">
        <v>1074</v>
      </c>
      <c r="Q5433">
        <v>17</v>
      </c>
      <c r="S5433" t="s">
        <v>37</v>
      </c>
      <c r="T5433">
        <v>25000</v>
      </c>
      <c r="U5433">
        <v>3000</v>
      </c>
      <c r="V5433">
        <v>83</v>
      </c>
      <c r="X5433">
        <v>0.74</v>
      </c>
      <c r="AB5433" s="1">
        <v>41158</v>
      </c>
      <c r="AC5433" s="1">
        <v>41159</v>
      </c>
      <c r="AD5433" t="s">
        <v>12</v>
      </c>
      <c r="AE5433" t="s">
        <v>9219</v>
      </c>
      <c r="AF5433">
        <v>2166477</v>
      </c>
    </row>
    <row r="5434" spans="1:32" x14ac:dyDescent="0.25">
      <c r="A5434" t="s">
        <v>5655</v>
      </c>
      <c r="B5434" t="s">
        <v>9189</v>
      </c>
      <c r="C5434" t="s">
        <v>9217</v>
      </c>
      <c r="D5434" t="s">
        <v>9217</v>
      </c>
      <c r="F5434" t="s">
        <v>9220</v>
      </c>
      <c r="G5434" t="s">
        <v>33</v>
      </c>
      <c r="H5434" t="s">
        <v>34</v>
      </c>
      <c r="I5434" t="s">
        <v>35</v>
      </c>
      <c r="K5434" t="s">
        <v>36</v>
      </c>
      <c r="L5434">
        <v>6</v>
      </c>
      <c r="P5434">
        <v>1074</v>
      </c>
      <c r="Q5434">
        <v>17</v>
      </c>
      <c r="S5434" t="s">
        <v>37</v>
      </c>
      <c r="T5434">
        <v>25000</v>
      </c>
      <c r="U5434">
        <v>3000</v>
      </c>
      <c r="V5434">
        <v>83</v>
      </c>
      <c r="X5434">
        <v>0.74</v>
      </c>
      <c r="AB5434" s="1">
        <v>41158</v>
      </c>
      <c r="AC5434" s="1">
        <v>41159</v>
      </c>
      <c r="AD5434" t="s">
        <v>12</v>
      </c>
      <c r="AE5434" t="s">
        <v>9221</v>
      </c>
      <c r="AF5434">
        <v>2166478</v>
      </c>
    </row>
    <row r="5435" spans="1:32" x14ac:dyDescent="0.25">
      <c r="A5435" t="s">
        <v>5655</v>
      </c>
      <c r="B5435" t="s">
        <v>9189</v>
      </c>
      <c r="C5435" t="s">
        <v>9222</v>
      </c>
      <c r="D5435" t="s">
        <v>9222</v>
      </c>
      <c r="F5435" t="s">
        <v>9223</v>
      </c>
      <c r="G5435" t="s">
        <v>33</v>
      </c>
      <c r="H5435" t="s">
        <v>34</v>
      </c>
      <c r="I5435" t="s">
        <v>35</v>
      </c>
      <c r="K5435" t="s">
        <v>36</v>
      </c>
      <c r="L5435">
        <v>3</v>
      </c>
      <c r="P5435">
        <v>951</v>
      </c>
      <c r="Q5435">
        <v>18</v>
      </c>
      <c r="S5435" t="s">
        <v>37</v>
      </c>
      <c r="T5435">
        <v>25000</v>
      </c>
      <c r="U5435">
        <v>3000</v>
      </c>
      <c r="V5435">
        <v>81</v>
      </c>
      <c r="X5435">
        <v>0.76</v>
      </c>
      <c r="Y5435" t="s">
        <v>27</v>
      </c>
      <c r="AA5435" t="s">
        <v>27</v>
      </c>
      <c r="AB5435" s="1">
        <v>41052</v>
      </c>
      <c r="AC5435" s="1">
        <v>41053</v>
      </c>
      <c r="AD5435" t="s">
        <v>12</v>
      </c>
      <c r="AE5435" t="s">
        <v>9224</v>
      </c>
      <c r="AF5435">
        <v>2166298</v>
      </c>
    </row>
    <row r="5436" spans="1:32" x14ac:dyDescent="0.25">
      <c r="A5436" t="s">
        <v>5655</v>
      </c>
      <c r="B5436" t="s">
        <v>9189</v>
      </c>
      <c r="C5436" t="s">
        <v>9225</v>
      </c>
      <c r="D5436" t="s">
        <v>9226</v>
      </c>
      <c r="F5436" t="s">
        <v>9227</v>
      </c>
      <c r="G5436" t="s">
        <v>276</v>
      </c>
      <c r="H5436" t="s">
        <v>34</v>
      </c>
      <c r="I5436" t="s">
        <v>277</v>
      </c>
      <c r="K5436" t="s">
        <v>36</v>
      </c>
      <c r="L5436">
        <v>3</v>
      </c>
      <c r="P5436">
        <v>345</v>
      </c>
      <c r="Q5436">
        <v>5.6</v>
      </c>
      <c r="S5436" t="s">
        <v>37</v>
      </c>
      <c r="T5436">
        <v>25000</v>
      </c>
      <c r="U5436">
        <v>3000</v>
      </c>
      <c r="V5436">
        <v>85</v>
      </c>
      <c r="X5436">
        <v>0.6</v>
      </c>
      <c r="AB5436" s="1">
        <v>41009</v>
      </c>
      <c r="AC5436" s="1">
        <v>41311</v>
      </c>
      <c r="AD5436" t="s">
        <v>7</v>
      </c>
      <c r="AE5436" t="s">
        <v>9228</v>
      </c>
      <c r="AF5436">
        <v>2168324</v>
      </c>
    </row>
    <row r="5437" spans="1:32" x14ac:dyDescent="0.25">
      <c r="A5437" t="s">
        <v>5655</v>
      </c>
      <c r="B5437" t="s">
        <v>9189</v>
      </c>
      <c r="C5437" t="s">
        <v>9229</v>
      </c>
      <c r="D5437" t="s">
        <v>9229</v>
      </c>
      <c r="F5437" t="s">
        <v>9230</v>
      </c>
      <c r="G5437" t="s">
        <v>33</v>
      </c>
      <c r="H5437" t="s">
        <v>34</v>
      </c>
      <c r="I5437" t="s">
        <v>35</v>
      </c>
      <c r="K5437" t="s">
        <v>36</v>
      </c>
      <c r="L5437">
        <v>6</v>
      </c>
      <c r="P5437">
        <v>355</v>
      </c>
      <c r="Q5437">
        <v>6.5</v>
      </c>
      <c r="S5437" t="s">
        <v>37</v>
      </c>
      <c r="T5437">
        <v>25000</v>
      </c>
      <c r="U5437">
        <v>2700</v>
      </c>
      <c r="V5437">
        <v>86</v>
      </c>
      <c r="X5437">
        <v>0.71</v>
      </c>
      <c r="Y5437" t="s">
        <v>27</v>
      </c>
      <c r="AA5437" t="s">
        <v>27</v>
      </c>
      <c r="AB5437" s="1">
        <v>41156</v>
      </c>
      <c r="AC5437" s="1">
        <v>41157</v>
      </c>
      <c r="AD5437" t="s">
        <v>12</v>
      </c>
      <c r="AE5437" t="s">
        <v>9231</v>
      </c>
      <c r="AF5437">
        <v>2166498</v>
      </c>
    </row>
    <row r="5438" spans="1:32" x14ac:dyDescent="0.25">
      <c r="A5438" t="s">
        <v>5655</v>
      </c>
      <c r="B5438" t="s">
        <v>9189</v>
      </c>
      <c r="C5438">
        <v>9290001829</v>
      </c>
      <c r="D5438">
        <v>9290001829</v>
      </c>
      <c r="F5438" t="s">
        <v>9232</v>
      </c>
      <c r="G5438" t="s">
        <v>58</v>
      </c>
      <c r="H5438" t="s">
        <v>59</v>
      </c>
      <c r="I5438" t="s">
        <v>35</v>
      </c>
      <c r="K5438" t="s">
        <v>36</v>
      </c>
      <c r="L5438">
        <v>6</v>
      </c>
      <c r="P5438">
        <v>887</v>
      </c>
      <c r="Q5438">
        <v>12.5</v>
      </c>
      <c r="S5438" t="s">
        <v>37</v>
      </c>
      <c r="T5438">
        <v>25000</v>
      </c>
      <c r="U5438">
        <v>2700</v>
      </c>
      <c r="V5438">
        <v>81</v>
      </c>
      <c r="X5438">
        <v>0.73</v>
      </c>
      <c r="Y5438" t="s">
        <v>27</v>
      </c>
      <c r="AA5438" t="s">
        <v>27</v>
      </c>
      <c r="AB5438" s="1">
        <v>41069</v>
      </c>
      <c r="AC5438" s="1">
        <v>41071</v>
      </c>
      <c r="AD5438" t="s">
        <v>12</v>
      </c>
      <c r="AE5438" t="s">
        <v>9233</v>
      </c>
      <c r="AF5438">
        <v>2166531</v>
      </c>
    </row>
    <row r="5439" spans="1:32" x14ac:dyDescent="0.25">
      <c r="A5439" t="s">
        <v>5655</v>
      </c>
      <c r="B5439" t="s">
        <v>9189</v>
      </c>
      <c r="C5439">
        <v>9290002097</v>
      </c>
      <c r="D5439">
        <v>9290002097</v>
      </c>
      <c r="F5439" t="s">
        <v>9234</v>
      </c>
      <c r="G5439" t="s">
        <v>58</v>
      </c>
      <c r="H5439" t="s">
        <v>59</v>
      </c>
      <c r="I5439" t="s">
        <v>35</v>
      </c>
      <c r="K5439" t="s">
        <v>36</v>
      </c>
      <c r="L5439">
        <v>3</v>
      </c>
      <c r="P5439">
        <v>1008</v>
      </c>
      <c r="Q5439">
        <v>10</v>
      </c>
      <c r="S5439" t="s">
        <v>37</v>
      </c>
      <c r="T5439">
        <v>25000</v>
      </c>
      <c r="U5439">
        <v>2700</v>
      </c>
      <c r="V5439">
        <v>92</v>
      </c>
      <c r="X5439">
        <v>0.76</v>
      </c>
      <c r="Y5439" t="s">
        <v>27</v>
      </c>
      <c r="AA5439" t="s">
        <v>27</v>
      </c>
      <c r="AB5439" s="1">
        <v>41035</v>
      </c>
      <c r="AC5439" s="1">
        <v>41033</v>
      </c>
      <c r="AD5439" t="s">
        <v>12</v>
      </c>
      <c r="AE5439" t="s">
        <v>9235</v>
      </c>
      <c r="AF5439">
        <v>2169826</v>
      </c>
    </row>
    <row r="5440" spans="1:32" x14ac:dyDescent="0.25">
      <c r="A5440" t="s">
        <v>5655</v>
      </c>
      <c r="B5440" t="s">
        <v>9189</v>
      </c>
      <c r="C5440">
        <v>9290002197</v>
      </c>
      <c r="D5440">
        <v>9290002197</v>
      </c>
      <c r="F5440" t="s">
        <v>9236</v>
      </c>
      <c r="G5440" t="s">
        <v>76</v>
      </c>
      <c r="H5440" t="s">
        <v>34</v>
      </c>
      <c r="I5440" t="s">
        <v>35</v>
      </c>
      <c r="K5440" t="s">
        <v>36</v>
      </c>
      <c r="L5440">
        <v>6</v>
      </c>
      <c r="P5440">
        <v>721</v>
      </c>
      <c r="Q5440">
        <v>13</v>
      </c>
      <c r="S5440" t="s">
        <v>37</v>
      </c>
      <c r="T5440">
        <v>25000</v>
      </c>
      <c r="U5440">
        <v>2700</v>
      </c>
      <c r="V5440">
        <v>85</v>
      </c>
      <c r="X5440">
        <v>0.76</v>
      </c>
      <c r="Y5440" t="s">
        <v>27</v>
      </c>
      <c r="AA5440" t="s">
        <v>27</v>
      </c>
      <c r="AB5440" s="1">
        <v>41182</v>
      </c>
      <c r="AC5440" s="1">
        <v>41186</v>
      </c>
      <c r="AD5440" t="s">
        <v>7</v>
      </c>
      <c r="AE5440" t="s">
        <v>9237</v>
      </c>
      <c r="AF5440">
        <v>2169834</v>
      </c>
    </row>
    <row r="5441" spans="1:32" x14ac:dyDescent="0.25">
      <c r="A5441" t="s">
        <v>5655</v>
      </c>
      <c r="B5441" t="s">
        <v>9189</v>
      </c>
      <c r="C5441">
        <v>9290002199</v>
      </c>
      <c r="D5441">
        <v>9290002199</v>
      </c>
      <c r="F5441" t="s">
        <v>9326</v>
      </c>
      <c r="G5441" t="s">
        <v>76</v>
      </c>
      <c r="H5441" t="s">
        <v>34</v>
      </c>
      <c r="I5441" t="s">
        <v>35</v>
      </c>
      <c r="K5441" t="s">
        <v>36</v>
      </c>
      <c r="L5441">
        <v>6</v>
      </c>
      <c r="P5441">
        <v>832</v>
      </c>
      <c r="Q5441">
        <v>14.5</v>
      </c>
      <c r="S5441" t="s">
        <v>37</v>
      </c>
      <c r="T5441">
        <v>25000</v>
      </c>
      <c r="U5441">
        <v>2700</v>
      </c>
      <c r="V5441">
        <v>85</v>
      </c>
      <c r="X5441">
        <v>0.74</v>
      </c>
      <c r="Y5441" t="s">
        <v>27</v>
      </c>
      <c r="AA5441" t="s">
        <v>27</v>
      </c>
      <c r="AB5441" s="1">
        <v>41182</v>
      </c>
      <c r="AC5441" s="1">
        <v>41186</v>
      </c>
      <c r="AD5441" t="s">
        <v>7</v>
      </c>
      <c r="AE5441" t="s">
        <v>9327</v>
      </c>
      <c r="AF5441">
        <v>2169830</v>
      </c>
    </row>
    <row r="5442" spans="1:32" x14ac:dyDescent="0.25">
      <c r="A5442" t="s">
        <v>5655</v>
      </c>
      <c r="B5442" t="s">
        <v>9189</v>
      </c>
      <c r="C5442">
        <v>9290002199</v>
      </c>
      <c r="D5442">
        <v>9290002199</v>
      </c>
      <c r="F5442" t="s">
        <v>9324</v>
      </c>
      <c r="G5442" t="s">
        <v>76</v>
      </c>
      <c r="H5442" t="s">
        <v>34</v>
      </c>
      <c r="I5442" t="s">
        <v>35</v>
      </c>
      <c r="K5442" t="s">
        <v>36</v>
      </c>
      <c r="L5442">
        <v>6</v>
      </c>
      <c r="P5442">
        <v>832</v>
      </c>
      <c r="Q5442">
        <v>14.5</v>
      </c>
      <c r="S5442" t="s">
        <v>37</v>
      </c>
      <c r="T5442">
        <v>25000</v>
      </c>
      <c r="U5442">
        <v>2700</v>
      </c>
      <c r="V5442">
        <v>85</v>
      </c>
      <c r="X5442">
        <v>0.74</v>
      </c>
      <c r="Y5442" t="s">
        <v>27</v>
      </c>
      <c r="AA5442" t="s">
        <v>27</v>
      </c>
      <c r="AB5442" s="1">
        <v>41089</v>
      </c>
      <c r="AC5442" s="1">
        <v>41087</v>
      </c>
      <c r="AD5442" t="s">
        <v>12</v>
      </c>
      <c r="AE5442" t="s">
        <v>9325</v>
      </c>
      <c r="AF5442">
        <v>2169829</v>
      </c>
    </row>
    <row r="5443" spans="1:32" x14ac:dyDescent="0.25">
      <c r="A5443" t="s">
        <v>5655</v>
      </c>
      <c r="B5443" t="s">
        <v>9189</v>
      </c>
      <c r="C5443" t="s">
        <v>9328</v>
      </c>
      <c r="D5443">
        <v>9290002201</v>
      </c>
      <c r="F5443" t="s">
        <v>9329</v>
      </c>
      <c r="G5443" t="s">
        <v>33</v>
      </c>
      <c r="H5443" t="s">
        <v>34</v>
      </c>
      <c r="I5443" t="s">
        <v>35</v>
      </c>
      <c r="K5443" t="s">
        <v>36</v>
      </c>
      <c r="L5443">
        <v>6</v>
      </c>
      <c r="P5443">
        <v>804</v>
      </c>
      <c r="Q5443">
        <v>13</v>
      </c>
      <c r="S5443" t="s">
        <v>37</v>
      </c>
      <c r="T5443">
        <v>25000</v>
      </c>
      <c r="U5443">
        <v>3000</v>
      </c>
      <c r="V5443">
        <v>85</v>
      </c>
      <c r="X5443">
        <v>0.72</v>
      </c>
      <c r="Y5443" t="s">
        <v>27</v>
      </c>
      <c r="AA5443" t="s">
        <v>27</v>
      </c>
      <c r="AB5443" s="1">
        <v>41089</v>
      </c>
      <c r="AC5443" s="1">
        <v>41088</v>
      </c>
      <c r="AD5443" t="s">
        <v>12</v>
      </c>
      <c r="AE5443" t="s">
        <v>9330</v>
      </c>
      <c r="AF5443">
        <v>2169811</v>
      </c>
    </row>
    <row r="5444" spans="1:32" x14ac:dyDescent="0.25">
      <c r="A5444" t="s">
        <v>5655</v>
      </c>
      <c r="B5444" t="s">
        <v>9189</v>
      </c>
      <c r="C5444" t="s">
        <v>9331</v>
      </c>
      <c r="D5444">
        <v>9290002241</v>
      </c>
      <c r="F5444" t="s">
        <v>9332</v>
      </c>
      <c r="G5444" t="s">
        <v>276</v>
      </c>
      <c r="H5444" t="s">
        <v>34</v>
      </c>
      <c r="I5444" t="s">
        <v>277</v>
      </c>
      <c r="K5444" t="s">
        <v>36</v>
      </c>
      <c r="L5444">
        <v>6</v>
      </c>
      <c r="P5444">
        <v>531</v>
      </c>
      <c r="Q5444">
        <v>10</v>
      </c>
      <c r="S5444" t="s">
        <v>37</v>
      </c>
      <c r="T5444">
        <v>25000</v>
      </c>
      <c r="U5444">
        <v>3000</v>
      </c>
      <c r="V5444">
        <v>84</v>
      </c>
      <c r="X5444">
        <v>0.7</v>
      </c>
      <c r="Y5444" t="s">
        <v>27</v>
      </c>
      <c r="AA5444" t="s">
        <v>27</v>
      </c>
      <c r="AB5444" s="1">
        <v>41009</v>
      </c>
      <c r="AC5444" s="1">
        <v>41317</v>
      </c>
      <c r="AD5444" t="s">
        <v>7</v>
      </c>
      <c r="AE5444" t="s">
        <v>9333</v>
      </c>
      <c r="AF5444">
        <v>2168504</v>
      </c>
    </row>
    <row r="5445" spans="1:32" x14ac:dyDescent="0.25">
      <c r="A5445" t="s">
        <v>5655</v>
      </c>
      <c r="B5445" t="s">
        <v>9189</v>
      </c>
      <c r="C5445">
        <v>9290002242</v>
      </c>
      <c r="D5445">
        <v>9290002242</v>
      </c>
      <c r="F5445" t="s">
        <v>9334</v>
      </c>
      <c r="G5445" t="s">
        <v>102</v>
      </c>
      <c r="H5445" t="s">
        <v>103</v>
      </c>
      <c r="I5445" t="s">
        <v>273</v>
      </c>
      <c r="K5445" t="s">
        <v>36</v>
      </c>
      <c r="L5445">
        <v>3</v>
      </c>
      <c r="P5445">
        <v>300</v>
      </c>
      <c r="Q5445">
        <v>6</v>
      </c>
      <c r="S5445" t="s">
        <v>37</v>
      </c>
      <c r="T5445">
        <v>25000</v>
      </c>
      <c r="U5445">
        <v>3000</v>
      </c>
      <c r="V5445">
        <v>85</v>
      </c>
      <c r="X5445">
        <v>0.76</v>
      </c>
      <c r="Y5445" t="s">
        <v>27</v>
      </c>
      <c r="AA5445" t="s">
        <v>27</v>
      </c>
      <c r="AB5445" s="1">
        <v>41029</v>
      </c>
      <c r="AC5445" s="1">
        <v>41579</v>
      </c>
      <c r="AD5445" t="s">
        <v>7</v>
      </c>
      <c r="AE5445" t="s">
        <v>9335</v>
      </c>
      <c r="AF5445">
        <v>2193765</v>
      </c>
    </row>
    <row r="5446" spans="1:32" x14ac:dyDescent="0.25">
      <c r="A5446" t="s">
        <v>5655</v>
      </c>
      <c r="B5446" t="s">
        <v>9189</v>
      </c>
      <c r="C5446">
        <v>9290002242</v>
      </c>
      <c r="D5446">
        <v>9290002242</v>
      </c>
      <c r="F5446" t="s">
        <v>9336</v>
      </c>
      <c r="G5446" t="s">
        <v>102</v>
      </c>
      <c r="H5446" t="s">
        <v>103</v>
      </c>
      <c r="I5446" t="s">
        <v>273</v>
      </c>
      <c r="K5446" t="s">
        <v>36</v>
      </c>
      <c r="L5446">
        <v>3</v>
      </c>
      <c r="P5446">
        <v>300</v>
      </c>
      <c r="Q5446">
        <v>6</v>
      </c>
      <c r="S5446" t="s">
        <v>37</v>
      </c>
      <c r="T5446">
        <v>25000</v>
      </c>
      <c r="U5446">
        <v>3000</v>
      </c>
      <c r="V5446">
        <v>85</v>
      </c>
      <c r="X5446">
        <v>0.76</v>
      </c>
      <c r="Y5446" t="s">
        <v>27</v>
      </c>
      <c r="AA5446" t="s">
        <v>27</v>
      </c>
      <c r="AB5446" s="1">
        <v>41029</v>
      </c>
      <c r="AC5446" s="1">
        <v>41667</v>
      </c>
      <c r="AD5446" t="s">
        <v>7</v>
      </c>
      <c r="AE5446" t="s">
        <v>9337</v>
      </c>
      <c r="AF5446">
        <v>2203404</v>
      </c>
    </row>
    <row r="5447" spans="1:32" x14ac:dyDescent="0.25">
      <c r="A5447" t="s">
        <v>5655</v>
      </c>
      <c r="B5447" t="s">
        <v>9189</v>
      </c>
      <c r="C5447">
        <v>9290002251</v>
      </c>
      <c r="D5447">
        <v>9290002251</v>
      </c>
      <c r="F5447" t="s">
        <v>9338</v>
      </c>
      <c r="G5447" t="s">
        <v>33</v>
      </c>
      <c r="H5447" t="s">
        <v>34</v>
      </c>
      <c r="I5447" t="s">
        <v>35</v>
      </c>
      <c r="K5447" t="s">
        <v>36</v>
      </c>
      <c r="L5447">
        <v>6</v>
      </c>
      <c r="P5447">
        <v>1210</v>
      </c>
      <c r="Q5447">
        <v>19.5</v>
      </c>
      <c r="S5447" t="s">
        <v>37</v>
      </c>
      <c r="T5447">
        <v>25000</v>
      </c>
      <c r="U5447">
        <v>3000</v>
      </c>
      <c r="V5447">
        <v>86</v>
      </c>
      <c r="X5447">
        <v>0.72</v>
      </c>
      <c r="Y5447" t="s">
        <v>27</v>
      </c>
      <c r="AA5447" t="s">
        <v>27</v>
      </c>
      <c r="AB5447" s="1">
        <v>41212</v>
      </c>
      <c r="AC5447" s="1">
        <v>41214</v>
      </c>
      <c r="AD5447" t="s">
        <v>12</v>
      </c>
      <c r="AE5447" t="s">
        <v>9339</v>
      </c>
      <c r="AF5447">
        <v>2166193</v>
      </c>
    </row>
    <row r="5448" spans="1:32" x14ac:dyDescent="0.25">
      <c r="A5448" t="s">
        <v>5655</v>
      </c>
      <c r="B5448" t="s">
        <v>9189</v>
      </c>
      <c r="C5448">
        <v>9290002267</v>
      </c>
      <c r="D5448">
        <v>9290002267</v>
      </c>
      <c r="F5448" t="s">
        <v>9340</v>
      </c>
      <c r="G5448" t="s">
        <v>58</v>
      </c>
      <c r="H5448" t="s">
        <v>59</v>
      </c>
      <c r="I5448" t="s">
        <v>35</v>
      </c>
      <c r="K5448" t="s">
        <v>36</v>
      </c>
      <c r="L5448">
        <v>6</v>
      </c>
      <c r="P5448">
        <v>478</v>
      </c>
      <c r="Q5448">
        <v>8</v>
      </c>
      <c r="S5448" t="s">
        <v>37</v>
      </c>
      <c r="T5448">
        <v>25000</v>
      </c>
      <c r="U5448">
        <v>2700</v>
      </c>
      <c r="V5448">
        <v>82</v>
      </c>
      <c r="X5448">
        <v>0.88</v>
      </c>
      <c r="Y5448" t="s">
        <v>27</v>
      </c>
      <c r="AA5448" t="s">
        <v>27</v>
      </c>
      <c r="AB5448" s="1">
        <v>41182</v>
      </c>
      <c r="AC5448" s="1">
        <v>41190</v>
      </c>
      <c r="AD5448" t="s">
        <v>12</v>
      </c>
      <c r="AE5448" t="s">
        <v>9341</v>
      </c>
      <c r="AF5448">
        <v>2169824</v>
      </c>
    </row>
    <row r="5449" spans="1:32" x14ac:dyDescent="0.25">
      <c r="A5449" t="s">
        <v>5655</v>
      </c>
      <c r="B5449" t="s">
        <v>9189</v>
      </c>
      <c r="C5449" t="s">
        <v>9342</v>
      </c>
      <c r="D5449" t="s">
        <v>9342</v>
      </c>
      <c r="F5449" t="s">
        <v>9343</v>
      </c>
      <c r="G5449" t="s">
        <v>58</v>
      </c>
      <c r="H5449" t="s">
        <v>59</v>
      </c>
      <c r="I5449" t="s">
        <v>35</v>
      </c>
      <c r="K5449" t="s">
        <v>36</v>
      </c>
      <c r="L5449">
        <v>3</v>
      </c>
      <c r="P5449">
        <v>470</v>
      </c>
      <c r="Q5449">
        <v>7</v>
      </c>
      <c r="S5449" t="s">
        <v>37</v>
      </c>
      <c r="T5449">
        <v>25000</v>
      </c>
      <c r="U5449">
        <v>2700</v>
      </c>
      <c r="V5449">
        <v>82</v>
      </c>
      <c r="X5449">
        <v>0.89</v>
      </c>
      <c r="Y5449" t="s">
        <v>27</v>
      </c>
      <c r="AA5449" t="s">
        <v>27</v>
      </c>
      <c r="AB5449" s="1">
        <v>41470</v>
      </c>
      <c r="AC5449" s="1">
        <v>41544</v>
      </c>
      <c r="AD5449" t="s">
        <v>12</v>
      </c>
      <c r="AE5449" t="s">
        <v>9344</v>
      </c>
      <c r="AF5449">
        <v>2192173</v>
      </c>
    </row>
    <row r="5450" spans="1:32" x14ac:dyDescent="0.25">
      <c r="A5450" t="s">
        <v>5655</v>
      </c>
      <c r="B5450" t="s">
        <v>9189</v>
      </c>
      <c r="C5450" t="s">
        <v>9342</v>
      </c>
      <c r="D5450" t="s">
        <v>9342</v>
      </c>
      <c r="F5450" t="s">
        <v>14033</v>
      </c>
      <c r="G5450" t="s">
        <v>58</v>
      </c>
      <c r="H5450" t="s">
        <v>59</v>
      </c>
      <c r="I5450" t="s">
        <v>35</v>
      </c>
      <c r="K5450" t="s">
        <v>36</v>
      </c>
      <c r="L5450">
        <v>3</v>
      </c>
      <c r="P5450">
        <v>470</v>
      </c>
      <c r="Q5450">
        <v>7</v>
      </c>
      <c r="S5450" t="s">
        <v>37</v>
      </c>
      <c r="T5450">
        <v>25000</v>
      </c>
      <c r="U5450">
        <v>2700</v>
      </c>
      <c r="V5450">
        <v>82</v>
      </c>
      <c r="X5450">
        <v>0.89</v>
      </c>
      <c r="Y5450" t="s">
        <v>27</v>
      </c>
      <c r="AA5450" t="s">
        <v>27</v>
      </c>
      <c r="AB5450" s="1">
        <v>41470</v>
      </c>
      <c r="AC5450" s="1">
        <v>41736</v>
      </c>
      <c r="AD5450" t="s">
        <v>12</v>
      </c>
      <c r="AE5450" t="s">
        <v>14034</v>
      </c>
      <c r="AF5450">
        <v>2207809</v>
      </c>
    </row>
    <row r="5451" spans="1:32" x14ac:dyDescent="0.25">
      <c r="A5451" t="s">
        <v>5655</v>
      </c>
      <c r="B5451" t="s">
        <v>9189</v>
      </c>
      <c r="C5451">
        <v>9290002268</v>
      </c>
      <c r="D5451">
        <v>9290002268</v>
      </c>
      <c r="F5451" t="s">
        <v>9345</v>
      </c>
      <c r="G5451" t="s">
        <v>58</v>
      </c>
      <c r="H5451" t="s">
        <v>59</v>
      </c>
      <c r="I5451" t="s">
        <v>35</v>
      </c>
      <c r="K5451" t="s">
        <v>36</v>
      </c>
      <c r="L5451">
        <v>6</v>
      </c>
      <c r="P5451">
        <v>908</v>
      </c>
      <c r="Q5451">
        <v>11</v>
      </c>
      <c r="S5451" t="s">
        <v>37</v>
      </c>
      <c r="T5451">
        <v>25000</v>
      </c>
      <c r="U5451">
        <v>2700</v>
      </c>
      <c r="V5451">
        <v>81</v>
      </c>
      <c r="X5451">
        <v>0.9</v>
      </c>
      <c r="Y5451" t="s">
        <v>27</v>
      </c>
      <c r="AA5451" t="s">
        <v>27</v>
      </c>
      <c r="AB5451" s="1">
        <v>41182</v>
      </c>
      <c r="AC5451" s="1">
        <v>41190</v>
      </c>
      <c r="AD5451" t="s">
        <v>12</v>
      </c>
      <c r="AE5451" t="s">
        <v>9346</v>
      </c>
      <c r="AF5451">
        <v>2169823</v>
      </c>
    </row>
    <row r="5452" spans="1:32" x14ac:dyDescent="0.25">
      <c r="A5452" t="s">
        <v>5655</v>
      </c>
      <c r="B5452" t="s">
        <v>9189</v>
      </c>
      <c r="C5452" t="s">
        <v>9347</v>
      </c>
      <c r="D5452" t="s">
        <v>9347</v>
      </c>
      <c r="F5452" t="s">
        <v>9351</v>
      </c>
      <c r="G5452" t="s">
        <v>58</v>
      </c>
      <c r="H5452" t="s">
        <v>59</v>
      </c>
      <c r="I5452" t="s">
        <v>35</v>
      </c>
      <c r="K5452" t="s">
        <v>36</v>
      </c>
      <c r="L5452">
        <v>5</v>
      </c>
      <c r="P5452">
        <v>880</v>
      </c>
      <c r="Q5452">
        <v>11</v>
      </c>
      <c r="S5452" t="s">
        <v>37</v>
      </c>
      <c r="T5452">
        <v>25000</v>
      </c>
      <c r="U5452">
        <v>2700</v>
      </c>
      <c r="V5452">
        <v>81</v>
      </c>
      <c r="X5452">
        <v>0.93</v>
      </c>
      <c r="Y5452" t="s">
        <v>27</v>
      </c>
      <c r="AA5452" t="s">
        <v>27</v>
      </c>
      <c r="AB5452" s="1">
        <v>41542</v>
      </c>
      <c r="AC5452" s="1">
        <v>41540</v>
      </c>
      <c r="AD5452" t="s">
        <v>12</v>
      </c>
      <c r="AE5452" t="s">
        <v>9352</v>
      </c>
      <c r="AF5452">
        <v>2192086</v>
      </c>
    </row>
    <row r="5453" spans="1:32" x14ac:dyDescent="0.25">
      <c r="A5453" t="s">
        <v>5655</v>
      </c>
      <c r="B5453" t="s">
        <v>9189</v>
      </c>
      <c r="C5453" t="s">
        <v>9347</v>
      </c>
      <c r="D5453" t="s">
        <v>9347</v>
      </c>
      <c r="F5453" t="s">
        <v>14035</v>
      </c>
      <c r="G5453" t="s">
        <v>58</v>
      </c>
      <c r="H5453" t="s">
        <v>59</v>
      </c>
      <c r="I5453" t="s">
        <v>35</v>
      </c>
      <c r="K5453" t="s">
        <v>36</v>
      </c>
      <c r="L5453">
        <v>5</v>
      </c>
      <c r="P5453">
        <v>880</v>
      </c>
      <c r="Q5453">
        <v>11</v>
      </c>
      <c r="S5453" t="s">
        <v>37</v>
      </c>
      <c r="T5453">
        <v>25000</v>
      </c>
      <c r="U5453">
        <v>2700</v>
      </c>
      <c r="V5453">
        <v>81</v>
      </c>
      <c r="X5453">
        <v>0.93</v>
      </c>
      <c r="Y5453" t="s">
        <v>27</v>
      </c>
      <c r="AA5453" t="s">
        <v>27</v>
      </c>
      <c r="AB5453" s="1">
        <v>41470</v>
      </c>
      <c r="AC5453" s="1">
        <v>41507</v>
      </c>
      <c r="AD5453" t="s">
        <v>12</v>
      </c>
      <c r="AE5453" t="s">
        <v>9350</v>
      </c>
      <c r="AF5453">
        <v>2188622</v>
      </c>
    </row>
    <row r="5454" spans="1:32" x14ac:dyDescent="0.25">
      <c r="A5454" t="s">
        <v>5655</v>
      </c>
      <c r="B5454" t="s">
        <v>9189</v>
      </c>
      <c r="C5454" t="s">
        <v>9347</v>
      </c>
      <c r="D5454" t="s">
        <v>9347</v>
      </c>
      <c r="F5454" t="s">
        <v>9348</v>
      </c>
      <c r="G5454" t="s">
        <v>58</v>
      </c>
      <c r="H5454" t="s">
        <v>59</v>
      </c>
      <c r="I5454" t="s">
        <v>35</v>
      </c>
      <c r="K5454" t="s">
        <v>36</v>
      </c>
      <c r="L5454">
        <v>5</v>
      </c>
      <c r="P5454">
        <v>880</v>
      </c>
      <c r="Q5454">
        <v>11</v>
      </c>
      <c r="S5454" t="s">
        <v>37</v>
      </c>
      <c r="T5454">
        <v>25000</v>
      </c>
      <c r="U5454">
        <v>2700</v>
      </c>
      <c r="V5454">
        <v>81</v>
      </c>
      <c r="X5454">
        <v>0.93</v>
      </c>
      <c r="Y5454" t="s">
        <v>27</v>
      </c>
      <c r="AA5454" t="s">
        <v>27</v>
      </c>
      <c r="AB5454" s="1">
        <v>41496</v>
      </c>
      <c r="AC5454" s="1">
        <v>41507</v>
      </c>
      <c r="AD5454" t="s">
        <v>12</v>
      </c>
      <c r="AE5454" t="s">
        <v>9349</v>
      </c>
      <c r="AF5454">
        <v>2188620</v>
      </c>
    </row>
    <row r="5455" spans="1:32" x14ac:dyDescent="0.25">
      <c r="A5455" t="s">
        <v>5655</v>
      </c>
      <c r="B5455" t="s">
        <v>9189</v>
      </c>
      <c r="C5455" t="s">
        <v>9347</v>
      </c>
      <c r="D5455" t="s">
        <v>9347</v>
      </c>
      <c r="F5455" t="s">
        <v>9353</v>
      </c>
      <c r="G5455" t="s">
        <v>58</v>
      </c>
      <c r="H5455" t="s">
        <v>59</v>
      </c>
      <c r="I5455" t="s">
        <v>35</v>
      </c>
      <c r="K5455" t="s">
        <v>36</v>
      </c>
      <c r="L5455">
        <v>5</v>
      </c>
      <c r="P5455">
        <v>880</v>
      </c>
      <c r="Q5455">
        <v>11</v>
      </c>
      <c r="S5455" t="s">
        <v>37</v>
      </c>
      <c r="T5455">
        <v>25000</v>
      </c>
      <c r="U5455">
        <v>2700</v>
      </c>
      <c r="V5455">
        <v>81</v>
      </c>
      <c r="X5455">
        <v>0.93</v>
      </c>
      <c r="Y5455" t="s">
        <v>27</v>
      </c>
      <c r="AA5455" t="s">
        <v>27</v>
      </c>
      <c r="AB5455" s="1">
        <v>41572</v>
      </c>
      <c r="AC5455" s="1">
        <v>41572</v>
      </c>
      <c r="AD5455" t="s">
        <v>7</v>
      </c>
      <c r="AE5455" t="s">
        <v>9354</v>
      </c>
      <c r="AF5455">
        <v>2193920</v>
      </c>
    </row>
    <row r="5456" spans="1:32" x14ac:dyDescent="0.25">
      <c r="A5456" t="s">
        <v>5655</v>
      </c>
      <c r="B5456" t="s">
        <v>9189</v>
      </c>
      <c r="C5456">
        <v>9290002290</v>
      </c>
      <c r="D5456">
        <v>9290002290</v>
      </c>
      <c r="F5456" t="s">
        <v>9355</v>
      </c>
      <c r="G5456" t="s">
        <v>58</v>
      </c>
      <c r="H5456" t="s">
        <v>59</v>
      </c>
      <c r="I5456" t="s">
        <v>35</v>
      </c>
      <c r="K5456" t="s">
        <v>36</v>
      </c>
      <c r="L5456">
        <v>3</v>
      </c>
      <c r="P5456">
        <v>1780</v>
      </c>
      <c r="Q5456">
        <v>22</v>
      </c>
      <c r="S5456" t="s">
        <v>37</v>
      </c>
      <c r="T5456">
        <v>25000</v>
      </c>
      <c r="U5456">
        <v>2700</v>
      </c>
      <c r="V5456">
        <v>80</v>
      </c>
      <c r="X5456">
        <v>0.95</v>
      </c>
      <c r="Y5456" t="s">
        <v>27</v>
      </c>
      <c r="AA5456" t="s">
        <v>27</v>
      </c>
      <c r="AB5456" s="1">
        <v>40959</v>
      </c>
      <c r="AC5456" s="1">
        <v>41361</v>
      </c>
      <c r="AD5456" t="s">
        <v>7</v>
      </c>
      <c r="AE5456" t="s">
        <v>9356</v>
      </c>
      <c r="AF5456">
        <v>2175438</v>
      </c>
    </row>
    <row r="5457" spans="1:32" x14ac:dyDescent="0.25">
      <c r="A5457" t="s">
        <v>5655</v>
      </c>
      <c r="B5457" t="s">
        <v>9189</v>
      </c>
      <c r="C5457">
        <v>9290002321</v>
      </c>
      <c r="D5457">
        <v>9290002321</v>
      </c>
      <c r="F5457" t="s">
        <v>9357</v>
      </c>
      <c r="G5457" t="s">
        <v>33</v>
      </c>
      <c r="H5457" t="s">
        <v>34</v>
      </c>
      <c r="I5457" t="s">
        <v>35</v>
      </c>
      <c r="K5457" t="s">
        <v>36</v>
      </c>
      <c r="L5457">
        <v>6</v>
      </c>
      <c r="P5457">
        <v>1172</v>
      </c>
      <c r="Q5457">
        <v>19.5</v>
      </c>
      <c r="S5457" t="s">
        <v>37</v>
      </c>
      <c r="T5457">
        <v>25000</v>
      </c>
      <c r="U5457">
        <v>2700</v>
      </c>
      <c r="V5457">
        <v>86</v>
      </c>
      <c r="X5457">
        <v>0.72</v>
      </c>
      <c r="Y5457" t="s">
        <v>27</v>
      </c>
      <c r="AA5457" t="s">
        <v>27</v>
      </c>
      <c r="AB5457" s="1">
        <v>41212</v>
      </c>
      <c r="AC5457" s="1">
        <v>41214</v>
      </c>
      <c r="AD5457" t="s">
        <v>12</v>
      </c>
      <c r="AE5457" t="s">
        <v>9358</v>
      </c>
      <c r="AF5457">
        <v>2166192</v>
      </c>
    </row>
    <row r="5458" spans="1:32" x14ac:dyDescent="0.25">
      <c r="A5458" t="s">
        <v>5655</v>
      </c>
      <c r="B5458" t="s">
        <v>9189</v>
      </c>
      <c r="C5458">
        <v>9290002329</v>
      </c>
      <c r="D5458">
        <v>9290002329</v>
      </c>
      <c r="F5458" t="s">
        <v>9362</v>
      </c>
      <c r="G5458" t="s">
        <v>33</v>
      </c>
      <c r="H5458" t="s">
        <v>34</v>
      </c>
      <c r="I5458" t="s">
        <v>35</v>
      </c>
      <c r="K5458" t="s">
        <v>36</v>
      </c>
      <c r="L5458">
        <v>5</v>
      </c>
      <c r="P5458">
        <v>470</v>
      </c>
      <c r="Q5458">
        <v>8</v>
      </c>
      <c r="S5458" t="s">
        <v>37</v>
      </c>
      <c r="T5458">
        <v>25000</v>
      </c>
      <c r="U5458">
        <v>3000</v>
      </c>
      <c r="V5458">
        <v>86</v>
      </c>
      <c r="X5458">
        <v>0.91</v>
      </c>
      <c r="Y5458" t="s">
        <v>27</v>
      </c>
      <c r="AA5458" t="s">
        <v>27</v>
      </c>
      <c r="AB5458" s="1">
        <v>41467</v>
      </c>
      <c r="AC5458" s="1">
        <v>41501</v>
      </c>
      <c r="AD5458" t="s">
        <v>7</v>
      </c>
      <c r="AE5458" t="s">
        <v>9363</v>
      </c>
      <c r="AF5458">
        <v>2188163</v>
      </c>
    </row>
    <row r="5459" spans="1:32" x14ac:dyDescent="0.25">
      <c r="A5459" t="s">
        <v>5655</v>
      </c>
      <c r="B5459" t="s">
        <v>9189</v>
      </c>
      <c r="C5459" t="s">
        <v>9359</v>
      </c>
      <c r="D5459">
        <v>9290002329</v>
      </c>
      <c r="F5459" t="s">
        <v>9360</v>
      </c>
      <c r="G5459" t="s">
        <v>33</v>
      </c>
      <c r="H5459" t="s">
        <v>34</v>
      </c>
      <c r="I5459" t="s">
        <v>35</v>
      </c>
      <c r="K5459" t="s">
        <v>36</v>
      </c>
      <c r="L5459">
        <v>5</v>
      </c>
      <c r="P5459">
        <v>470</v>
      </c>
      <c r="Q5459">
        <v>8</v>
      </c>
      <c r="S5459" t="s">
        <v>37</v>
      </c>
      <c r="T5459">
        <v>25000</v>
      </c>
      <c r="U5459">
        <v>3000</v>
      </c>
      <c r="V5459">
        <v>86</v>
      </c>
      <c r="X5459">
        <v>0.91</v>
      </c>
      <c r="Y5459" t="s">
        <v>27</v>
      </c>
      <c r="AA5459" t="s">
        <v>27</v>
      </c>
      <c r="AB5459" s="1">
        <v>41394</v>
      </c>
      <c r="AC5459" s="1">
        <v>41402</v>
      </c>
      <c r="AD5459" t="s">
        <v>7</v>
      </c>
      <c r="AE5459" t="s">
        <v>9361</v>
      </c>
      <c r="AF5459">
        <v>2181065</v>
      </c>
    </row>
    <row r="5460" spans="1:32" x14ac:dyDescent="0.25">
      <c r="A5460" t="s">
        <v>5655</v>
      </c>
      <c r="B5460" t="s">
        <v>9189</v>
      </c>
      <c r="C5460">
        <v>9290002344</v>
      </c>
      <c r="D5460">
        <v>9290002344</v>
      </c>
      <c r="F5460" t="s">
        <v>9364</v>
      </c>
      <c r="G5460" t="s">
        <v>33</v>
      </c>
      <c r="H5460" t="s">
        <v>34</v>
      </c>
      <c r="I5460" t="s">
        <v>35</v>
      </c>
      <c r="K5460" t="s">
        <v>36</v>
      </c>
      <c r="L5460">
        <v>3</v>
      </c>
      <c r="P5460">
        <v>730</v>
      </c>
      <c r="Q5460">
        <v>13</v>
      </c>
      <c r="S5460" t="s">
        <v>37</v>
      </c>
      <c r="T5460">
        <v>25000</v>
      </c>
      <c r="U5460">
        <v>2700</v>
      </c>
      <c r="V5460">
        <v>85</v>
      </c>
      <c r="X5460">
        <v>0.91</v>
      </c>
      <c r="Y5460" t="s">
        <v>27</v>
      </c>
      <c r="AA5460" t="s">
        <v>27</v>
      </c>
      <c r="AB5460" s="1">
        <v>41325</v>
      </c>
      <c r="AC5460" s="1">
        <v>41394</v>
      </c>
      <c r="AD5460" t="s">
        <v>7</v>
      </c>
      <c r="AE5460" t="s">
        <v>9365</v>
      </c>
      <c r="AF5460">
        <v>2179247</v>
      </c>
    </row>
    <row r="5461" spans="1:32" x14ac:dyDescent="0.25">
      <c r="A5461" t="s">
        <v>5655</v>
      </c>
      <c r="B5461" t="s">
        <v>9189</v>
      </c>
      <c r="C5461">
        <v>9290002417</v>
      </c>
      <c r="D5461">
        <v>9290002417</v>
      </c>
      <c r="F5461" t="s">
        <v>9370</v>
      </c>
      <c r="G5461" t="s">
        <v>430</v>
      </c>
      <c r="H5461" t="s">
        <v>42</v>
      </c>
      <c r="I5461" t="s">
        <v>43</v>
      </c>
      <c r="K5461" t="s">
        <v>36</v>
      </c>
      <c r="L5461">
        <v>5</v>
      </c>
      <c r="P5461">
        <v>180</v>
      </c>
      <c r="Q5461">
        <v>3.5</v>
      </c>
      <c r="S5461" t="s">
        <v>37</v>
      </c>
      <c r="T5461">
        <v>25000</v>
      </c>
      <c r="U5461">
        <v>2700</v>
      </c>
      <c r="V5461">
        <v>80</v>
      </c>
      <c r="X5461">
        <v>0.77</v>
      </c>
      <c r="Y5461" t="s">
        <v>27</v>
      </c>
      <c r="AA5461" t="s">
        <v>27</v>
      </c>
      <c r="AB5461" s="1">
        <v>41395</v>
      </c>
      <c r="AC5461" s="1">
        <v>41478</v>
      </c>
      <c r="AD5461" t="s">
        <v>7</v>
      </c>
      <c r="AE5461" t="s">
        <v>9371</v>
      </c>
      <c r="AF5461">
        <v>2186288</v>
      </c>
    </row>
    <row r="5462" spans="1:32" x14ac:dyDescent="0.25">
      <c r="A5462" t="s">
        <v>5655</v>
      </c>
      <c r="B5462" t="s">
        <v>9189</v>
      </c>
      <c r="C5462">
        <v>9290002417</v>
      </c>
      <c r="D5462">
        <v>9290002417</v>
      </c>
      <c r="F5462" t="s">
        <v>9366</v>
      </c>
      <c r="G5462" t="s">
        <v>430</v>
      </c>
      <c r="H5462" t="s">
        <v>42</v>
      </c>
      <c r="I5462" t="s">
        <v>43</v>
      </c>
      <c r="K5462" t="s">
        <v>36</v>
      </c>
      <c r="L5462">
        <v>5</v>
      </c>
      <c r="P5462">
        <v>180</v>
      </c>
      <c r="Q5462">
        <v>3.5</v>
      </c>
      <c r="S5462" t="s">
        <v>37</v>
      </c>
      <c r="T5462">
        <v>25000</v>
      </c>
      <c r="U5462">
        <v>2700</v>
      </c>
      <c r="V5462">
        <v>80</v>
      </c>
      <c r="X5462">
        <v>0.77</v>
      </c>
      <c r="Y5462" t="s">
        <v>27</v>
      </c>
      <c r="AA5462" t="s">
        <v>27</v>
      </c>
      <c r="AB5462" s="1">
        <v>41395</v>
      </c>
      <c r="AC5462" s="1">
        <v>41403</v>
      </c>
      <c r="AD5462" t="s">
        <v>12</v>
      </c>
      <c r="AE5462" t="s">
        <v>9367</v>
      </c>
      <c r="AF5462">
        <v>2180028</v>
      </c>
    </row>
    <row r="5463" spans="1:32" x14ac:dyDescent="0.25">
      <c r="A5463" t="s">
        <v>5655</v>
      </c>
      <c r="B5463" t="s">
        <v>9189</v>
      </c>
      <c r="C5463">
        <v>9290002417</v>
      </c>
      <c r="D5463">
        <v>9290002417</v>
      </c>
      <c r="F5463" t="s">
        <v>9368</v>
      </c>
      <c r="G5463" t="s">
        <v>430</v>
      </c>
      <c r="H5463" t="s">
        <v>42</v>
      </c>
      <c r="I5463" t="s">
        <v>43</v>
      </c>
      <c r="K5463" t="s">
        <v>36</v>
      </c>
      <c r="L5463">
        <v>5</v>
      </c>
      <c r="P5463">
        <v>180</v>
      </c>
      <c r="Q5463">
        <v>3.5</v>
      </c>
      <c r="S5463" t="s">
        <v>37</v>
      </c>
      <c r="T5463">
        <v>25000</v>
      </c>
      <c r="U5463">
        <v>2700</v>
      </c>
      <c r="V5463">
        <v>80</v>
      </c>
      <c r="X5463">
        <v>0.77</v>
      </c>
      <c r="Y5463" t="s">
        <v>27</v>
      </c>
      <c r="AA5463" t="s">
        <v>27</v>
      </c>
      <c r="AB5463" s="1">
        <v>41395</v>
      </c>
      <c r="AC5463" s="1">
        <v>41403</v>
      </c>
      <c r="AD5463" t="s">
        <v>7</v>
      </c>
      <c r="AE5463" t="s">
        <v>9369</v>
      </c>
      <c r="AF5463">
        <v>2180030</v>
      </c>
    </row>
    <row r="5464" spans="1:32" x14ac:dyDescent="0.25">
      <c r="A5464" t="s">
        <v>5655</v>
      </c>
      <c r="B5464" t="s">
        <v>9189</v>
      </c>
      <c r="C5464">
        <v>9290002419</v>
      </c>
      <c r="D5464">
        <v>9290002419</v>
      </c>
      <c r="F5464" t="s">
        <v>9372</v>
      </c>
      <c r="G5464" t="s">
        <v>430</v>
      </c>
      <c r="H5464" t="s">
        <v>42</v>
      </c>
      <c r="I5464" t="s">
        <v>35</v>
      </c>
      <c r="K5464" t="s">
        <v>36</v>
      </c>
      <c r="L5464">
        <v>5</v>
      </c>
      <c r="P5464">
        <v>180</v>
      </c>
      <c r="Q5464">
        <v>3.5</v>
      </c>
      <c r="S5464" t="s">
        <v>37</v>
      </c>
      <c r="T5464">
        <v>25000</v>
      </c>
      <c r="U5464">
        <v>2700</v>
      </c>
      <c r="V5464">
        <v>81</v>
      </c>
      <c r="X5464">
        <v>0.78</v>
      </c>
      <c r="Y5464" t="s">
        <v>27</v>
      </c>
      <c r="AA5464" t="s">
        <v>27</v>
      </c>
      <c r="AB5464" s="1">
        <v>41384</v>
      </c>
      <c r="AC5464" s="1">
        <v>41403</v>
      </c>
      <c r="AD5464" t="s">
        <v>12</v>
      </c>
      <c r="AE5464" t="s">
        <v>9373</v>
      </c>
      <c r="AF5464">
        <v>2180032</v>
      </c>
    </row>
    <row r="5465" spans="1:32" x14ac:dyDescent="0.25">
      <c r="A5465" t="s">
        <v>5655</v>
      </c>
      <c r="B5465" t="s">
        <v>9189</v>
      </c>
      <c r="C5465">
        <v>9290002419</v>
      </c>
      <c r="D5465">
        <v>9290002419</v>
      </c>
      <c r="F5465" t="s">
        <v>9374</v>
      </c>
      <c r="G5465" t="s">
        <v>430</v>
      </c>
      <c r="H5465" t="s">
        <v>42</v>
      </c>
      <c r="I5465" t="s">
        <v>35</v>
      </c>
      <c r="K5465" t="s">
        <v>36</v>
      </c>
      <c r="L5465">
        <v>5</v>
      </c>
      <c r="P5465">
        <v>180</v>
      </c>
      <c r="Q5465">
        <v>3.5</v>
      </c>
      <c r="S5465" t="s">
        <v>37</v>
      </c>
      <c r="T5465">
        <v>25000</v>
      </c>
      <c r="U5465">
        <v>2700</v>
      </c>
      <c r="V5465">
        <v>81</v>
      </c>
      <c r="X5465">
        <v>0.78</v>
      </c>
      <c r="Y5465" t="s">
        <v>27</v>
      </c>
      <c r="AA5465" t="s">
        <v>27</v>
      </c>
      <c r="AB5465" s="1">
        <v>41395</v>
      </c>
      <c r="AC5465" s="1">
        <v>41403</v>
      </c>
      <c r="AD5465" t="s">
        <v>12</v>
      </c>
      <c r="AE5465" t="s">
        <v>9375</v>
      </c>
      <c r="AF5465">
        <v>2180034</v>
      </c>
    </row>
    <row r="5466" spans="1:32" x14ac:dyDescent="0.25">
      <c r="A5466" t="s">
        <v>5655</v>
      </c>
      <c r="B5466" t="s">
        <v>9189</v>
      </c>
      <c r="C5466">
        <v>9290002426</v>
      </c>
      <c r="D5466">
        <v>9290002426</v>
      </c>
      <c r="F5466" t="s">
        <v>9376</v>
      </c>
      <c r="G5466" t="s">
        <v>58</v>
      </c>
      <c r="H5466" t="s">
        <v>59</v>
      </c>
      <c r="I5466" t="s">
        <v>35</v>
      </c>
      <c r="K5466" t="s">
        <v>36</v>
      </c>
      <c r="L5466">
        <v>3</v>
      </c>
      <c r="P5466">
        <v>1180</v>
      </c>
      <c r="Q5466">
        <v>15</v>
      </c>
      <c r="S5466" t="s">
        <v>37</v>
      </c>
      <c r="T5466">
        <v>25000</v>
      </c>
      <c r="U5466">
        <v>2700</v>
      </c>
      <c r="V5466">
        <v>81</v>
      </c>
      <c r="X5466">
        <v>0.73</v>
      </c>
      <c r="Y5466" t="s">
        <v>27</v>
      </c>
      <c r="AA5466" t="s">
        <v>27</v>
      </c>
      <c r="AB5466" s="1">
        <v>41345</v>
      </c>
      <c r="AC5466" s="1">
        <v>41394</v>
      </c>
      <c r="AD5466" t="s">
        <v>7</v>
      </c>
      <c r="AE5466" t="s">
        <v>9377</v>
      </c>
      <c r="AF5466">
        <v>2179245</v>
      </c>
    </row>
    <row r="5467" spans="1:32" x14ac:dyDescent="0.25">
      <c r="A5467" t="s">
        <v>5655</v>
      </c>
      <c r="B5467" t="s">
        <v>9189</v>
      </c>
      <c r="C5467">
        <v>9290002438</v>
      </c>
      <c r="D5467">
        <v>9290002438</v>
      </c>
      <c r="F5467" t="s">
        <v>9378</v>
      </c>
      <c r="G5467" t="s">
        <v>430</v>
      </c>
      <c r="H5467" t="s">
        <v>42</v>
      </c>
      <c r="I5467" t="s">
        <v>35</v>
      </c>
      <c r="K5467" t="s">
        <v>36</v>
      </c>
      <c r="L5467">
        <v>5</v>
      </c>
      <c r="P5467">
        <v>320</v>
      </c>
      <c r="Q5467">
        <v>4.5</v>
      </c>
      <c r="S5467" t="s">
        <v>37</v>
      </c>
      <c r="T5467">
        <v>25000</v>
      </c>
      <c r="U5467">
        <v>2700</v>
      </c>
      <c r="V5467">
        <v>80</v>
      </c>
      <c r="X5467">
        <v>0.71</v>
      </c>
      <c r="Y5467" t="s">
        <v>27</v>
      </c>
      <c r="AA5467" t="s">
        <v>27</v>
      </c>
      <c r="AB5467" s="1">
        <v>41281</v>
      </c>
      <c r="AC5467" s="1">
        <v>41472</v>
      </c>
      <c r="AD5467" t="s">
        <v>7</v>
      </c>
      <c r="AE5467" t="s">
        <v>9379</v>
      </c>
      <c r="AF5467">
        <v>2185804</v>
      </c>
    </row>
    <row r="5468" spans="1:32" x14ac:dyDescent="0.25">
      <c r="A5468" t="s">
        <v>5655</v>
      </c>
      <c r="B5468" t="s">
        <v>9189</v>
      </c>
      <c r="C5468">
        <v>9290002439</v>
      </c>
      <c r="D5468">
        <v>9290002439</v>
      </c>
      <c r="F5468" t="s">
        <v>9469</v>
      </c>
      <c r="G5468" t="s">
        <v>430</v>
      </c>
      <c r="H5468" t="s">
        <v>42</v>
      </c>
      <c r="I5468" t="s">
        <v>35</v>
      </c>
      <c r="K5468" t="s">
        <v>36</v>
      </c>
      <c r="L5468">
        <v>3</v>
      </c>
      <c r="P5468">
        <v>320</v>
      </c>
      <c r="Q5468">
        <v>4.5</v>
      </c>
      <c r="S5468" t="s">
        <v>37</v>
      </c>
      <c r="T5468">
        <v>25000</v>
      </c>
      <c r="U5468">
        <v>2700</v>
      </c>
      <c r="V5468">
        <v>81</v>
      </c>
      <c r="X5468">
        <v>0.71</v>
      </c>
      <c r="Y5468" t="s">
        <v>27</v>
      </c>
      <c r="AA5468" t="s">
        <v>27</v>
      </c>
      <c r="AB5468" s="1">
        <v>41281</v>
      </c>
      <c r="AC5468" s="1">
        <v>41590</v>
      </c>
      <c r="AD5468" t="s">
        <v>7</v>
      </c>
      <c r="AE5468" t="s">
        <v>9470</v>
      </c>
      <c r="AF5468">
        <v>2194191</v>
      </c>
    </row>
    <row r="5469" spans="1:32" x14ac:dyDescent="0.25">
      <c r="A5469" t="s">
        <v>5655</v>
      </c>
      <c r="B5469" t="s">
        <v>9189</v>
      </c>
      <c r="C5469">
        <v>9290002439</v>
      </c>
      <c r="D5469">
        <v>9290002439</v>
      </c>
      <c r="F5469" t="s">
        <v>9467</v>
      </c>
      <c r="G5469" t="s">
        <v>430</v>
      </c>
      <c r="H5469" t="s">
        <v>42</v>
      </c>
      <c r="I5469" t="s">
        <v>35</v>
      </c>
      <c r="K5469" t="s">
        <v>36</v>
      </c>
      <c r="L5469">
        <v>3</v>
      </c>
      <c r="P5469">
        <v>320</v>
      </c>
      <c r="Q5469">
        <v>4.5</v>
      </c>
      <c r="S5469" t="s">
        <v>37</v>
      </c>
      <c r="T5469">
        <v>25000</v>
      </c>
      <c r="U5469">
        <v>2700</v>
      </c>
      <c r="V5469">
        <v>81</v>
      </c>
      <c r="X5469">
        <v>0.71</v>
      </c>
      <c r="Y5469" t="s">
        <v>27</v>
      </c>
      <c r="AA5469" t="s">
        <v>27</v>
      </c>
      <c r="AB5469" s="1">
        <v>41281</v>
      </c>
      <c r="AC5469" s="1">
        <v>41590</v>
      </c>
      <c r="AD5469" t="s">
        <v>7</v>
      </c>
      <c r="AE5469" t="s">
        <v>9468</v>
      </c>
      <c r="AF5469">
        <v>2194190</v>
      </c>
    </row>
    <row r="5470" spans="1:32" x14ac:dyDescent="0.25">
      <c r="A5470" t="s">
        <v>5655</v>
      </c>
      <c r="B5470" t="s">
        <v>9189</v>
      </c>
      <c r="C5470">
        <v>9290002457</v>
      </c>
      <c r="D5470">
        <v>9290002457</v>
      </c>
      <c r="F5470" t="s">
        <v>9471</v>
      </c>
      <c r="G5470" t="s">
        <v>33</v>
      </c>
      <c r="H5470" t="s">
        <v>34</v>
      </c>
      <c r="I5470" t="s">
        <v>35</v>
      </c>
      <c r="K5470" t="s">
        <v>36</v>
      </c>
      <c r="L5470">
        <v>3</v>
      </c>
      <c r="P5470">
        <v>1200</v>
      </c>
      <c r="Q5470">
        <v>17</v>
      </c>
      <c r="S5470" t="s">
        <v>37</v>
      </c>
      <c r="T5470">
        <v>25000</v>
      </c>
      <c r="U5470">
        <v>3000</v>
      </c>
      <c r="V5470">
        <v>82</v>
      </c>
      <c r="X5470">
        <v>0.93</v>
      </c>
      <c r="Y5470" t="s">
        <v>27</v>
      </c>
      <c r="AA5470" t="s">
        <v>27</v>
      </c>
      <c r="AB5470" s="1">
        <v>41470</v>
      </c>
      <c r="AC5470" s="1">
        <v>41505</v>
      </c>
      <c r="AD5470" t="s">
        <v>12</v>
      </c>
      <c r="AE5470" t="s">
        <v>9472</v>
      </c>
      <c r="AF5470">
        <v>2188385</v>
      </c>
    </row>
    <row r="5471" spans="1:32" x14ac:dyDescent="0.25">
      <c r="A5471" t="s">
        <v>5655</v>
      </c>
      <c r="B5471" t="s">
        <v>9189</v>
      </c>
      <c r="C5471">
        <v>9290002457</v>
      </c>
      <c r="D5471">
        <v>9290002457</v>
      </c>
      <c r="F5471" t="s">
        <v>9473</v>
      </c>
      <c r="G5471" t="s">
        <v>33</v>
      </c>
      <c r="H5471" t="s">
        <v>34</v>
      </c>
      <c r="I5471" t="s">
        <v>35</v>
      </c>
      <c r="K5471" t="s">
        <v>36</v>
      </c>
      <c r="L5471">
        <v>3</v>
      </c>
      <c r="P5471">
        <v>1200</v>
      </c>
      <c r="Q5471">
        <v>17</v>
      </c>
      <c r="S5471" t="s">
        <v>37</v>
      </c>
      <c r="T5471">
        <v>25000</v>
      </c>
      <c r="U5471">
        <v>3000</v>
      </c>
      <c r="V5471">
        <v>82</v>
      </c>
      <c r="X5471">
        <v>0.93</v>
      </c>
      <c r="Y5471" t="s">
        <v>27</v>
      </c>
      <c r="AA5471" t="s">
        <v>27</v>
      </c>
      <c r="AB5471" s="1">
        <v>41603</v>
      </c>
      <c r="AC5471" s="1">
        <v>41625</v>
      </c>
      <c r="AD5471" t="s">
        <v>7</v>
      </c>
      <c r="AE5471" t="s">
        <v>9474</v>
      </c>
      <c r="AF5471">
        <v>2198545</v>
      </c>
    </row>
    <row r="5472" spans="1:32" x14ac:dyDescent="0.25">
      <c r="A5472" t="s">
        <v>5655</v>
      </c>
      <c r="B5472" t="s">
        <v>9189</v>
      </c>
      <c r="C5472" t="s">
        <v>7343</v>
      </c>
      <c r="D5472">
        <v>9290002544</v>
      </c>
      <c r="F5472" t="s">
        <v>9475</v>
      </c>
      <c r="G5472" t="s">
        <v>76</v>
      </c>
      <c r="H5472" t="s">
        <v>34</v>
      </c>
      <c r="I5472" t="s">
        <v>35</v>
      </c>
      <c r="K5472" t="s">
        <v>36</v>
      </c>
      <c r="L5472">
        <v>5</v>
      </c>
      <c r="P5472">
        <v>730</v>
      </c>
      <c r="Q5472">
        <v>10.5</v>
      </c>
      <c r="S5472" t="s">
        <v>37</v>
      </c>
      <c r="T5472">
        <v>25000</v>
      </c>
      <c r="U5472">
        <v>2700</v>
      </c>
      <c r="V5472">
        <v>83</v>
      </c>
      <c r="X5472">
        <v>0.92</v>
      </c>
      <c r="Y5472" t="s">
        <v>27</v>
      </c>
      <c r="AA5472" t="s">
        <v>27</v>
      </c>
      <c r="AB5472" s="1">
        <v>41473</v>
      </c>
      <c r="AC5472" s="1">
        <v>41480</v>
      </c>
      <c r="AD5472" t="s">
        <v>7</v>
      </c>
      <c r="AE5472" t="s">
        <v>9476</v>
      </c>
      <c r="AF5472">
        <v>2187567</v>
      </c>
    </row>
    <row r="5473" spans="1:32" x14ac:dyDescent="0.25">
      <c r="A5473" t="s">
        <v>5655</v>
      </c>
      <c r="B5473" t="s">
        <v>9189</v>
      </c>
      <c r="C5473">
        <v>9290002580</v>
      </c>
      <c r="D5473">
        <v>9290002580</v>
      </c>
      <c r="F5473" t="s">
        <v>14036</v>
      </c>
      <c r="G5473" t="s">
        <v>76</v>
      </c>
      <c r="H5473" t="s">
        <v>34</v>
      </c>
      <c r="I5473" t="s">
        <v>35</v>
      </c>
      <c r="K5473" t="s">
        <v>36</v>
      </c>
      <c r="L5473">
        <v>5</v>
      </c>
      <c r="P5473">
        <v>800</v>
      </c>
      <c r="Q5473">
        <v>12</v>
      </c>
      <c r="S5473" t="s">
        <v>37</v>
      </c>
      <c r="T5473">
        <v>25000</v>
      </c>
      <c r="U5473">
        <v>2700</v>
      </c>
      <c r="V5473">
        <v>82</v>
      </c>
      <c r="X5473">
        <v>0.9</v>
      </c>
      <c r="Y5473" t="s">
        <v>27</v>
      </c>
      <c r="AA5473" t="s">
        <v>27</v>
      </c>
      <c r="AB5473" s="1">
        <v>41638</v>
      </c>
      <c r="AC5473" s="1">
        <v>41715</v>
      </c>
      <c r="AD5473" t="s">
        <v>7</v>
      </c>
      <c r="AE5473" t="s">
        <v>14037</v>
      </c>
      <c r="AF5473">
        <v>2206948</v>
      </c>
    </row>
    <row r="5474" spans="1:32" x14ac:dyDescent="0.25">
      <c r="A5474" t="s">
        <v>5655</v>
      </c>
      <c r="B5474" t="s">
        <v>9189</v>
      </c>
      <c r="C5474">
        <v>9290002595</v>
      </c>
      <c r="D5474">
        <v>9290002595</v>
      </c>
      <c r="F5474" t="s">
        <v>9479</v>
      </c>
      <c r="G5474" t="s">
        <v>58</v>
      </c>
      <c r="H5474" t="s">
        <v>59</v>
      </c>
      <c r="I5474" t="s">
        <v>35</v>
      </c>
      <c r="K5474" t="s">
        <v>36</v>
      </c>
      <c r="L5474">
        <v>5</v>
      </c>
      <c r="P5474">
        <v>1145</v>
      </c>
      <c r="Q5474">
        <v>15</v>
      </c>
      <c r="S5474" t="s">
        <v>37</v>
      </c>
      <c r="T5474">
        <v>25000</v>
      </c>
      <c r="U5474">
        <v>2700</v>
      </c>
      <c r="V5474">
        <v>80</v>
      </c>
      <c r="X5474">
        <v>0.92</v>
      </c>
      <c r="Y5474" t="s">
        <v>27</v>
      </c>
      <c r="AA5474" t="s">
        <v>27</v>
      </c>
      <c r="AB5474" s="1">
        <v>41657</v>
      </c>
      <c r="AC5474" s="1">
        <v>41666</v>
      </c>
      <c r="AD5474" t="s">
        <v>7</v>
      </c>
      <c r="AE5474" t="s">
        <v>9480</v>
      </c>
      <c r="AF5474">
        <v>2203359</v>
      </c>
    </row>
    <row r="5475" spans="1:32" x14ac:dyDescent="0.25">
      <c r="A5475" t="s">
        <v>5655</v>
      </c>
      <c r="B5475" t="s">
        <v>9189</v>
      </c>
      <c r="C5475">
        <v>9290002595</v>
      </c>
      <c r="D5475">
        <v>9290002595</v>
      </c>
      <c r="F5475" t="s">
        <v>9477</v>
      </c>
      <c r="G5475" t="s">
        <v>58</v>
      </c>
      <c r="H5475" t="s">
        <v>59</v>
      </c>
      <c r="I5475" t="s">
        <v>35</v>
      </c>
      <c r="K5475" t="s">
        <v>36</v>
      </c>
      <c r="L5475">
        <v>5</v>
      </c>
      <c r="P5475">
        <v>1145</v>
      </c>
      <c r="Q5475">
        <v>15</v>
      </c>
      <c r="S5475" t="s">
        <v>37</v>
      </c>
      <c r="T5475">
        <v>25000</v>
      </c>
      <c r="U5475">
        <v>2700</v>
      </c>
      <c r="V5475">
        <v>80</v>
      </c>
      <c r="X5475">
        <v>0.92</v>
      </c>
      <c r="Y5475" t="s">
        <v>27</v>
      </c>
      <c r="AA5475" t="s">
        <v>27</v>
      </c>
      <c r="AB5475" s="1">
        <v>41657</v>
      </c>
      <c r="AC5475" s="1">
        <v>41666</v>
      </c>
      <c r="AD5475" t="s">
        <v>12</v>
      </c>
      <c r="AE5475" t="s">
        <v>9478</v>
      </c>
      <c r="AF5475">
        <v>2203358</v>
      </c>
    </row>
    <row r="5476" spans="1:32" x14ac:dyDescent="0.25">
      <c r="A5476" t="s">
        <v>5655</v>
      </c>
      <c r="B5476" t="s">
        <v>9189</v>
      </c>
      <c r="C5476">
        <v>9290002596</v>
      </c>
      <c r="D5476">
        <v>9290002596</v>
      </c>
      <c r="F5476" t="s">
        <v>9483</v>
      </c>
      <c r="G5476" t="s">
        <v>58</v>
      </c>
      <c r="H5476" t="s">
        <v>59</v>
      </c>
      <c r="I5476" t="s">
        <v>35</v>
      </c>
      <c r="K5476" t="s">
        <v>36</v>
      </c>
      <c r="L5476">
        <v>5</v>
      </c>
      <c r="P5476">
        <v>1620</v>
      </c>
      <c r="Q5476">
        <v>19</v>
      </c>
      <c r="S5476" t="s">
        <v>37</v>
      </c>
      <c r="T5476">
        <v>25000</v>
      </c>
      <c r="U5476">
        <v>2700</v>
      </c>
      <c r="V5476">
        <v>80</v>
      </c>
      <c r="X5476">
        <v>0.95</v>
      </c>
      <c r="Y5476" t="s">
        <v>27</v>
      </c>
      <c r="AA5476" t="s">
        <v>27</v>
      </c>
      <c r="AB5476" s="1">
        <v>41657</v>
      </c>
      <c r="AC5476" s="1">
        <v>41666</v>
      </c>
      <c r="AD5476" t="s">
        <v>7</v>
      </c>
      <c r="AE5476" t="s">
        <v>9484</v>
      </c>
      <c r="AF5476">
        <v>2203356</v>
      </c>
    </row>
    <row r="5477" spans="1:32" x14ac:dyDescent="0.25">
      <c r="A5477" t="s">
        <v>5655</v>
      </c>
      <c r="B5477" t="s">
        <v>9189</v>
      </c>
      <c r="C5477">
        <v>9290002596</v>
      </c>
      <c r="D5477">
        <v>9290002596</v>
      </c>
      <c r="F5477" t="s">
        <v>9481</v>
      </c>
      <c r="G5477" t="s">
        <v>58</v>
      </c>
      <c r="H5477" t="s">
        <v>59</v>
      </c>
      <c r="I5477" t="s">
        <v>35</v>
      </c>
      <c r="K5477" t="s">
        <v>36</v>
      </c>
      <c r="L5477">
        <v>5</v>
      </c>
      <c r="P5477">
        <v>1620</v>
      </c>
      <c r="Q5477">
        <v>19</v>
      </c>
      <c r="S5477" t="s">
        <v>37</v>
      </c>
      <c r="T5477">
        <v>25000</v>
      </c>
      <c r="U5477">
        <v>2700</v>
      </c>
      <c r="V5477">
        <v>80</v>
      </c>
      <c r="X5477">
        <v>0.95</v>
      </c>
      <c r="Y5477" t="s">
        <v>27</v>
      </c>
      <c r="AA5477" t="s">
        <v>27</v>
      </c>
      <c r="AB5477" s="1">
        <v>41657</v>
      </c>
      <c r="AC5477" s="1">
        <v>41666</v>
      </c>
      <c r="AD5477" t="s">
        <v>12</v>
      </c>
      <c r="AE5477" t="s">
        <v>9482</v>
      </c>
      <c r="AF5477">
        <v>2203355</v>
      </c>
    </row>
    <row r="5478" spans="1:32" x14ac:dyDescent="0.25">
      <c r="A5478" t="s">
        <v>5655</v>
      </c>
      <c r="B5478" t="s">
        <v>9189</v>
      </c>
      <c r="C5478" t="s">
        <v>7485</v>
      </c>
      <c r="D5478" t="s">
        <v>7485</v>
      </c>
      <c r="F5478" t="s">
        <v>9485</v>
      </c>
      <c r="G5478" t="s">
        <v>58</v>
      </c>
      <c r="H5478" t="s">
        <v>59</v>
      </c>
      <c r="I5478" t="s">
        <v>35</v>
      </c>
      <c r="K5478" t="s">
        <v>36</v>
      </c>
      <c r="L5478">
        <v>6</v>
      </c>
      <c r="P5478">
        <v>508</v>
      </c>
      <c r="Q5478">
        <v>8.8000000000000007</v>
      </c>
      <c r="S5478" t="s">
        <v>37</v>
      </c>
      <c r="T5478">
        <v>25000</v>
      </c>
      <c r="U5478">
        <v>2700</v>
      </c>
      <c r="V5478">
        <v>82</v>
      </c>
      <c r="X5478">
        <v>0.71</v>
      </c>
      <c r="Y5478" t="s">
        <v>27</v>
      </c>
      <c r="AA5478" t="s">
        <v>27</v>
      </c>
      <c r="AB5478" s="1">
        <v>40940</v>
      </c>
      <c r="AC5478" s="1">
        <v>41198</v>
      </c>
      <c r="AD5478" t="s">
        <v>7</v>
      </c>
      <c r="AE5478" t="s">
        <v>9486</v>
      </c>
      <c r="AF5478">
        <v>2162977</v>
      </c>
    </row>
    <row r="5479" spans="1:32" x14ac:dyDescent="0.25">
      <c r="A5479" t="s">
        <v>5655</v>
      </c>
      <c r="B5479" t="s">
        <v>9487</v>
      </c>
      <c r="C5479">
        <v>9290002318</v>
      </c>
      <c r="D5479">
        <v>9290002318</v>
      </c>
      <c r="F5479" t="s">
        <v>9488</v>
      </c>
      <c r="G5479" t="s">
        <v>33</v>
      </c>
      <c r="H5479" t="s">
        <v>34</v>
      </c>
      <c r="I5479" t="s">
        <v>35</v>
      </c>
      <c r="K5479" t="s">
        <v>36</v>
      </c>
      <c r="L5479">
        <v>3</v>
      </c>
      <c r="P5479">
        <v>750</v>
      </c>
      <c r="Q5479">
        <v>13</v>
      </c>
      <c r="S5479" t="s">
        <v>37</v>
      </c>
      <c r="T5479">
        <v>25000</v>
      </c>
      <c r="U5479">
        <v>2700</v>
      </c>
      <c r="V5479">
        <v>85</v>
      </c>
      <c r="X5479">
        <v>0.99</v>
      </c>
      <c r="AB5479" s="1">
        <v>40984</v>
      </c>
      <c r="AC5479" s="1">
        <v>41368</v>
      </c>
      <c r="AD5479" t="s">
        <v>7</v>
      </c>
      <c r="AE5479" t="s">
        <v>9489</v>
      </c>
      <c r="AF5479">
        <v>2176812</v>
      </c>
    </row>
    <row r="5480" spans="1:32" x14ac:dyDescent="0.25">
      <c r="A5480" t="s">
        <v>5655</v>
      </c>
      <c r="B5480" t="s">
        <v>9487</v>
      </c>
      <c r="C5480">
        <v>9290002319</v>
      </c>
      <c r="D5480">
        <v>9290002319</v>
      </c>
      <c r="F5480" t="s">
        <v>9490</v>
      </c>
      <c r="G5480" t="s">
        <v>33</v>
      </c>
      <c r="H5480" t="s">
        <v>34</v>
      </c>
      <c r="I5480" t="s">
        <v>35</v>
      </c>
      <c r="K5480" t="s">
        <v>36</v>
      </c>
      <c r="L5480">
        <v>3</v>
      </c>
      <c r="P5480">
        <v>830</v>
      </c>
      <c r="Q5480">
        <v>13</v>
      </c>
      <c r="S5480" t="s">
        <v>37</v>
      </c>
      <c r="T5480">
        <v>25000</v>
      </c>
      <c r="U5480">
        <v>3000</v>
      </c>
      <c r="V5480">
        <v>86</v>
      </c>
      <c r="X5480">
        <v>0.99</v>
      </c>
      <c r="AB5480" s="1">
        <v>41349</v>
      </c>
      <c r="AC5480" s="1">
        <v>41369</v>
      </c>
      <c r="AD5480" t="s">
        <v>7</v>
      </c>
      <c r="AE5480" t="s">
        <v>9491</v>
      </c>
      <c r="AF5480">
        <v>2176842</v>
      </c>
    </row>
    <row r="5481" spans="1:32" x14ac:dyDescent="0.25">
      <c r="A5481" t="s">
        <v>5655</v>
      </c>
      <c r="B5481" t="s">
        <v>9487</v>
      </c>
      <c r="C5481" t="s">
        <v>9492</v>
      </c>
      <c r="D5481">
        <v>9290002320</v>
      </c>
      <c r="F5481" t="s">
        <v>9493</v>
      </c>
      <c r="G5481" t="s">
        <v>33</v>
      </c>
      <c r="H5481" t="s">
        <v>34</v>
      </c>
      <c r="I5481" t="s">
        <v>35</v>
      </c>
      <c r="K5481" t="s">
        <v>36</v>
      </c>
      <c r="L5481">
        <v>3</v>
      </c>
      <c r="P5481">
        <v>830</v>
      </c>
      <c r="Q5481">
        <v>13</v>
      </c>
      <c r="S5481" t="s">
        <v>37</v>
      </c>
      <c r="T5481">
        <v>25000</v>
      </c>
      <c r="U5481">
        <v>4000</v>
      </c>
      <c r="V5481">
        <v>86</v>
      </c>
      <c r="X5481">
        <v>0.99</v>
      </c>
      <c r="AB5481" s="1">
        <v>41383</v>
      </c>
      <c r="AC5481" s="1">
        <v>41393</v>
      </c>
      <c r="AD5481" t="s">
        <v>12</v>
      </c>
      <c r="AE5481" t="s">
        <v>9494</v>
      </c>
      <c r="AF5481">
        <v>2181072</v>
      </c>
    </row>
    <row r="5482" spans="1:32" x14ac:dyDescent="0.25">
      <c r="A5482" t="s">
        <v>5655</v>
      </c>
      <c r="B5482" t="s">
        <v>9487</v>
      </c>
      <c r="C5482">
        <v>9290002512</v>
      </c>
      <c r="D5482">
        <v>9290002512</v>
      </c>
      <c r="F5482" t="s">
        <v>9495</v>
      </c>
      <c r="G5482" t="s">
        <v>76</v>
      </c>
      <c r="H5482" t="s">
        <v>34</v>
      </c>
      <c r="I5482" t="s">
        <v>35</v>
      </c>
      <c r="K5482" t="s">
        <v>36</v>
      </c>
      <c r="L5482">
        <v>3</v>
      </c>
      <c r="P5482">
        <v>650</v>
      </c>
      <c r="Q5482">
        <v>9.5</v>
      </c>
      <c r="S5482" t="s">
        <v>37</v>
      </c>
      <c r="T5482">
        <v>25000</v>
      </c>
      <c r="U5482">
        <v>2700</v>
      </c>
      <c r="V5482">
        <v>83</v>
      </c>
      <c r="X5482">
        <v>0.98</v>
      </c>
      <c r="AB5482" s="1">
        <v>41446</v>
      </c>
      <c r="AC5482" s="1">
        <v>41453</v>
      </c>
      <c r="AD5482" t="s">
        <v>7</v>
      </c>
      <c r="AE5482" t="s">
        <v>9496</v>
      </c>
      <c r="AF5482">
        <v>2184673</v>
      </c>
    </row>
    <row r="5483" spans="1:32" x14ac:dyDescent="0.25">
      <c r="A5483" t="s">
        <v>5655</v>
      </c>
      <c r="B5483" t="s">
        <v>9497</v>
      </c>
      <c r="C5483">
        <v>9290002417</v>
      </c>
      <c r="D5483">
        <v>9290002417</v>
      </c>
      <c r="F5483" t="s">
        <v>9498</v>
      </c>
      <c r="G5483" t="s">
        <v>430</v>
      </c>
      <c r="H5483" t="s">
        <v>42</v>
      </c>
      <c r="I5483" t="s">
        <v>43</v>
      </c>
      <c r="K5483" t="s">
        <v>36</v>
      </c>
      <c r="L5483">
        <v>3</v>
      </c>
      <c r="P5483">
        <v>180</v>
      </c>
      <c r="Q5483">
        <v>3.5</v>
      </c>
      <c r="S5483" t="s">
        <v>37</v>
      </c>
      <c r="T5483">
        <v>25000</v>
      </c>
      <c r="U5483">
        <v>2700</v>
      </c>
      <c r="V5483">
        <v>80</v>
      </c>
      <c r="X5483">
        <v>0.77</v>
      </c>
      <c r="Y5483" t="s">
        <v>27</v>
      </c>
      <c r="AA5483" t="s">
        <v>27</v>
      </c>
      <c r="AB5483" s="1">
        <v>41395</v>
      </c>
      <c r="AC5483" s="1">
        <v>41403</v>
      </c>
      <c r="AD5483" t="s">
        <v>7</v>
      </c>
      <c r="AE5483" t="s">
        <v>9499</v>
      </c>
      <c r="AF5483">
        <v>2180029</v>
      </c>
    </row>
    <row r="5484" spans="1:32" x14ac:dyDescent="0.25">
      <c r="A5484" t="s">
        <v>5655</v>
      </c>
      <c r="B5484" t="s">
        <v>9497</v>
      </c>
      <c r="C5484">
        <v>9290002418</v>
      </c>
      <c r="D5484">
        <v>9290002418</v>
      </c>
      <c r="F5484" t="s">
        <v>9500</v>
      </c>
      <c r="G5484" t="s">
        <v>7898</v>
      </c>
      <c r="H5484" t="s">
        <v>103</v>
      </c>
      <c r="I5484" t="s">
        <v>43</v>
      </c>
      <c r="K5484" t="s">
        <v>36</v>
      </c>
      <c r="L5484">
        <v>3</v>
      </c>
      <c r="P5484">
        <v>180</v>
      </c>
      <c r="Q5484">
        <v>3.5</v>
      </c>
      <c r="S5484" t="s">
        <v>37</v>
      </c>
      <c r="T5484">
        <v>25000</v>
      </c>
      <c r="U5484">
        <v>2700</v>
      </c>
      <c r="V5484">
        <v>81</v>
      </c>
      <c r="X5484">
        <v>0.77</v>
      </c>
      <c r="Y5484" t="s">
        <v>27</v>
      </c>
      <c r="AA5484" t="s">
        <v>27</v>
      </c>
      <c r="AB5484" s="1">
        <v>41395</v>
      </c>
      <c r="AC5484" s="1">
        <v>41403</v>
      </c>
      <c r="AD5484" t="s">
        <v>7</v>
      </c>
      <c r="AE5484" t="s">
        <v>9501</v>
      </c>
      <c r="AF5484">
        <v>2180031</v>
      </c>
    </row>
    <row r="5485" spans="1:32" x14ac:dyDescent="0.25">
      <c r="A5485" t="s">
        <v>5655</v>
      </c>
      <c r="B5485" t="s">
        <v>9497</v>
      </c>
      <c r="C5485">
        <v>9290002419</v>
      </c>
      <c r="D5485">
        <v>9290002419</v>
      </c>
      <c r="F5485" t="s">
        <v>9502</v>
      </c>
      <c r="G5485" t="s">
        <v>430</v>
      </c>
      <c r="H5485" t="s">
        <v>42</v>
      </c>
      <c r="I5485" t="s">
        <v>35</v>
      </c>
      <c r="K5485" t="s">
        <v>36</v>
      </c>
      <c r="L5485">
        <v>3</v>
      </c>
      <c r="P5485">
        <v>180</v>
      </c>
      <c r="Q5485">
        <v>3.5</v>
      </c>
      <c r="S5485" t="s">
        <v>37</v>
      </c>
      <c r="T5485">
        <v>25000</v>
      </c>
      <c r="U5485">
        <v>2700</v>
      </c>
      <c r="V5485">
        <v>81</v>
      </c>
      <c r="X5485">
        <v>0.78</v>
      </c>
      <c r="Y5485" t="s">
        <v>27</v>
      </c>
      <c r="AA5485" t="s">
        <v>27</v>
      </c>
      <c r="AB5485" s="1">
        <v>41395</v>
      </c>
      <c r="AC5485" s="1">
        <v>41403</v>
      </c>
      <c r="AD5485" t="s">
        <v>12</v>
      </c>
      <c r="AE5485" t="s">
        <v>9503</v>
      </c>
      <c r="AF5485">
        <v>2180033</v>
      </c>
    </row>
    <row r="5486" spans="1:32" x14ac:dyDescent="0.25">
      <c r="A5486" t="s">
        <v>5655</v>
      </c>
      <c r="B5486" t="s">
        <v>9497</v>
      </c>
      <c r="C5486">
        <v>9290002420</v>
      </c>
      <c r="D5486">
        <v>9290002420</v>
      </c>
      <c r="F5486" t="s">
        <v>9504</v>
      </c>
      <c r="G5486" t="s">
        <v>430</v>
      </c>
      <c r="H5486" t="s">
        <v>42</v>
      </c>
      <c r="I5486" t="s">
        <v>35</v>
      </c>
      <c r="K5486" t="s">
        <v>36</v>
      </c>
      <c r="L5486">
        <v>3</v>
      </c>
      <c r="P5486">
        <v>180</v>
      </c>
      <c r="Q5486">
        <v>3.5</v>
      </c>
      <c r="S5486" t="s">
        <v>37</v>
      </c>
      <c r="T5486">
        <v>25000</v>
      </c>
      <c r="U5486">
        <v>2700</v>
      </c>
      <c r="V5486">
        <v>81</v>
      </c>
      <c r="X5486">
        <v>0.78</v>
      </c>
      <c r="Y5486" t="s">
        <v>27</v>
      </c>
      <c r="AA5486" t="s">
        <v>27</v>
      </c>
      <c r="AB5486" s="1">
        <v>41395</v>
      </c>
      <c r="AC5486" s="1">
        <v>41403</v>
      </c>
      <c r="AD5486" t="s">
        <v>7</v>
      </c>
      <c r="AE5486" t="s">
        <v>9505</v>
      </c>
      <c r="AF5486">
        <v>2180035</v>
      </c>
    </row>
    <row r="5487" spans="1:32" x14ac:dyDescent="0.25">
      <c r="A5487" t="s">
        <v>5655</v>
      </c>
      <c r="B5487" t="s">
        <v>6886</v>
      </c>
      <c r="C5487" t="s">
        <v>9190</v>
      </c>
      <c r="D5487" t="s">
        <v>9190</v>
      </c>
      <c r="F5487" t="s">
        <v>9508</v>
      </c>
      <c r="G5487" t="s">
        <v>58</v>
      </c>
      <c r="H5487" t="s">
        <v>59</v>
      </c>
      <c r="I5487" t="s">
        <v>35</v>
      </c>
      <c r="K5487" t="s">
        <v>36</v>
      </c>
      <c r="L5487">
        <v>3</v>
      </c>
      <c r="P5487">
        <v>832</v>
      </c>
      <c r="Q5487">
        <v>12</v>
      </c>
      <c r="S5487" t="s">
        <v>37</v>
      </c>
      <c r="T5487">
        <v>25000</v>
      </c>
      <c r="U5487">
        <v>2700</v>
      </c>
      <c r="V5487">
        <v>81</v>
      </c>
      <c r="X5487">
        <v>0.78</v>
      </c>
      <c r="Y5487" t="s">
        <v>27</v>
      </c>
      <c r="AA5487" t="s">
        <v>27</v>
      </c>
      <c r="AB5487" s="1">
        <v>40940</v>
      </c>
      <c r="AC5487" s="1">
        <v>40897</v>
      </c>
      <c r="AD5487" t="s">
        <v>7</v>
      </c>
      <c r="AE5487" t="s">
        <v>9509</v>
      </c>
      <c r="AF5487">
        <v>2162887</v>
      </c>
    </row>
    <row r="5488" spans="1:32" x14ac:dyDescent="0.25">
      <c r="A5488" t="s">
        <v>5655</v>
      </c>
      <c r="B5488" t="s">
        <v>6886</v>
      </c>
      <c r="C5488" t="s">
        <v>9190</v>
      </c>
      <c r="D5488" t="s">
        <v>9190</v>
      </c>
      <c r="F5488" t="s">
        <v>9506</v>
      </c>
      <c r="G5488" t="s">
        <v>58</v>
      </c>
      <c r="H5488" t="s">
        <v>59</v>
      </c>
      <c r="I5488" t="s">
        <v>35</v>
      </c>
      <c r="K5488" t="s">
        <v>36</v>
      </c>
      <c r="L5488">
        <v>3</v>
      </c>
      <c r="P5488">
        <v>817</v>
      </c>
      <c r="Q5488">
        <v>12.5</v>
      </c>
      <c r="S5488" t="s">
        <v>37</v>
      </c>
      <c r="T5488">
        <v>25000</v>
      </c>
      <c r="U5488">
        <v>2700</v>
      </c>
      <c r="V5488">
        <v>81</v>
      </c>
      <c r="X5488">
        <v>0.76</v>
      </c>
      <c r="Y5488" t="s">
        <v>27</v>
      </c>
      <c r="AA5488" t="s">
        <v>27</v>
      </c>
      <c r="AB5488" s="1">
        <v>40466</v>
      </c>
      <c r="AC5488" s="1">
        <v>40707</v>
      </c>
      <c r="AD5488" t="s">
        <v>12</v>
      </c>
      <c r="AE5488" t="s">
        <v>9507</v>
      </c>
      <c r="AF5488">
        <v>2162881</v>
      </c>
    </row>
    <row r="5489" spans="1:32" x14ac:dyDescent="0.25">
      <c r="A5489" t="s">
        <v>5655</v>
      </c>
      <c r="B5489" t="s">
        <v>6886</v>
      </c>
      <c r="C5489" t="s">
        <v>9510</v>
      </c>
      <c r="D5489" t="s">
        <v>9511</v>
      </c>
      <c r="F5489" t="s">
        <v>9512</v>
      </c>
      <c r="G5489" t="s">
        <v>33</v>
      </c>
      <c r="H5489" t="s">
        <v>34</v>
      </c>
      <c r="I5489" t="s">
        <v>35</v>
      </c>
      <c r="K5489" t="s">
        <v>36</v>
      </c>
      <c r="L5489">
        <v>3</v>
      </c>
      <c r="P5489">
        <v>641</v>
      </c>
      <c r="Q5489">
        <v>12</v>
      </c>
      <c r="S5489" t="s">
        <v>37</v>
      </c>
      <c r="T5489">
        <v>45000</v>
      </c>
      <c r="U5489">
        <v>2700</v>
      </c>
      <c r="V5489">
        <v>86</v>
      </c>
      <c r="X5489">
        <v>0.8</v>
      </c>
      <c r="Y5489" t="s">
        <v>27</v>
      </c>
      <c r="AA5489" t="s">
        <v>27</v>
      </c>
      <c r="AB5489" s="1">
        <v>40617</v>
      </c>
      <c r="AC5489" s="1">
        <v>41311</v>
      </c>
      <c r="AD5489" t="s">
        <v>12</v>
      </c>
      <c r="AE5489" t="s">
        <v>9513</v>
      </c>
      <c r="AF5489">
        <v>2168314</v>
      </c>
    </row>
    <row r="5490" spans="1:32" x14ac:dyDescent="0.25">
      <c r="A5490" t="s">
        <v>5655</v>
      </c>
      <c r="B5490" t="s">
        <v>6886</v>
      </c>
      <c r="C5490" t="s">
        <v>9514</v>
      </c>
      <c r="D5490" t="s">
        <v>9515</v>
      </c>
      <c r="F5490" t="s">
        <v>9516</v>
      </c>
      <c r="G5490" t="s">
        <v>33</v>
      </c>
      <c r="H5490" t="s">
        <v>34</v>
      </c>
      <c r="I5490" t="s">
        <v>35</v>
      </c>
      <c r="K5490" t="s">
        <v>36</v>
      </c>
      <c r="L5490">
        <v>3</v>
      </c>
      <c r="P5490">
        <v>709</v>
      </c>
      <c r="Q5490">
        <v>12</v>
      </c>
      <c r="S5490" t="s">
        <v>37</v>
      </c>
      <c r="T5490">
        <v>45000</v>
      </c>
      <c r="U5490">
        <v>3000</v>
      </c>
      <c r="V5490">
        <v>83</v>
      </c>
      <c r="X5490">
        <v>0.8</v>
      </c>
      <c r="Y5490" t="s">
        <v>27</v>
      </c>
      <c r="AA5490" t="s">
        <v>27</v>
      </c>
      <c r="AB5490" s="1">
        <v>40617</v>
      </c>
      <c r="AC5490" s="1">
        <v>41311</v>
      </c>
      <c r="AD5490" t="s">
        <v>12</v>
      </c>
      <c r="AE5490" t="s">
        <v>9517</v>
      </c>
      <c r="AF5490">
        <v>2168311</v>
      </c>
    </row>
    <row r="5491" spans="1:32" x14ac:dyDescent="0.25">
      <c r="A5491" t="s">
        <v>5655</v>
      </c>
      <c r="B5491" t="s">
        <v>6886</v>
      </c>
      <c r="C5491" t="s">
        <v>9518</v>
      </c>
      <c r="D5491" t="s">
        <v>9519</v>
      </c>
      <c r="F5491" t="s">
        <v>9520</v>
      </c>
      <c r="G5491" t="s">
        <v>33</v>
      </c>
      <c r="H5491" t="s">
        <v>34</v>
      </c>
      <c r="I5491" t="s">
        <v>35</v>
      </c>
      <c r="K5491" t="s">
        <v>36</v>
      </c>
      <c r="L5491">
        <v>3</v>
      </c>
      <c r="P5491">
        <v>667</v>
      </c>
      <c r="Q5491">
        <v>12</v>
      </c>
      <c r="S5491" t="s">
        <v>37</v>
      </c>
      <c r="T5491">
        <v>45000</v>
      </c>
      <c r="U5491">
        <v>2700</v>
      </c>
      <c r="V5491">
        <v>85</v>
      </c>
      <c r="X5491">
        <v>0.8</v>
      </c>
      <c r="Y5491" t="s">
        <v>27</v>
      </c>
      <c r="AA5491" t="s">
        <v>27</v>
      </c>
      <c r="AB5491" s="1">
        <v>40299</v>
      </c>
      <c r="AC5491" s="1">
        <v>41311</v>
      </c>
      <c r="AD5491" t="s">
        <v>12</v>
      </c>
      <c r="AE5491" t="s">
        <v>9521</v>
      </c>
      <c r="AF5491">
        <v>2168307</v>
      </c>
    </row>
    <row r="5492" spans="1:32" x14ac:dyDescent="0.25">
      <c r="A5492" t="s">
        <v>5655</v>
      </c>
      <c r="B5492" t="s">
        <v>6886</v>
      </c>
      <c r="C5492" t="s">
        <v>9522</v>
      </c>
      <c r="D5492" t="s">
        <v>9519</v>
      </c>
      <c r="F5492" t="s">
        <v>9523</v>
      </c>
      <c r="G5492" t="s">
        <v>33</v>
      </c>
      <c r="H5492" t="s">
        <v>34</v>
      </c>
      <c r="I5492" t="s">
        <v>35</v>
      </c>
      <c r="K5492" t="s">
        <v>36</v>
      </c>
      <c r="L5492">
        <v>3</v>
      </c>
      <c r="P5492">
        <v>723</v>
      </c>
      <c r="Q5492">
        <v>12</v>
      </c>
      <c r="S5492" t="s">
        <v>37</v>
      </c>
      <c r="T5492">
        <v>45000</v>
      </c>
      <c r="U5492">
        <v>3000</v>
      </c>
      <c r="V5492">
        <v>85</v>
      </c>
      <c r="X5492">
        <v>0.8</v>
      </c>
      <c r="Y5492" t="s">
        <v>27</v>
      </c>
      <c r="AA5492" t="s">
        <v>27</v>
      </c>
      <c r="AB5492" s="1">
        <v>40299</v>
      </c>
      <c r="AC5492" s="1">
        <v>41311</v>
      </c>
      <c r="AD5492" t="s">
        <v>12</v>
      </c>
      <c r="AE5492" t="s">
        <v>9524</v>
      </c>
      <c r="AF5492">
        <v>2168308</v>
      </c>
    </row>
    <row r="5493" spans="1:32" x14ac:dyDescent="0.25">
      <c r="A5493" t="s">
        <v>5655</v>
      </c>
      <c r="B5493" t="s">
        <v>6886</v>
      </c>
      <c r="C5493" t="s">
        <v>9525</v>
      </c>
      <c r="D5493" t="s">
        <v>9526</v>
      </c>
      <c r="F5493" t="s">
        <v>9527</v>
      </c>
      <c r="G5493" t="s">
        <v>33</v>
      </c>
      <c r="H5493" t="s">
        <v>34</v>
      </c>
      <c r="I5493" t="s">
        <v>35</v>
      </c>
      <c r="K5493" t="s">
        <v>36</v>
      </c>
      <c r="L5493">
        <v>3</v>
      </c>
      <c r="P5493">
        <v>868</v>
      </c>
      <c r="Q5493">
        <v>11</v>
      </c>
      <c r="S5493" t="s">
        <v>37</v>
      </c>
      <c r="T5493">
        <v>25000</v>
      </c>
      <c r="U5493">
        <v>4000</v>
      </c>
      <c r="V5493">
        <v>82</v>
      </c>
      <c r="X5493">
        <v>0.8</v>
      </c>
      <c r="Y5493" t="s">
        <v>27</v>
      </c>
      <c r="AA5493" t="s">
        <v>27</v>
      </c>
      <c r="AB5493" s="1">
        <v>41009</v>
      </c>
      <c r="AC5493" s="1">
        <v>41311</v>
      </c>
      <c r="AD5493" t="s">
        <v>7</v>
      </c>
      <c r="AE5493" t="s">
        <v>9528</v>
      </c>
      <c r="AF5493">
        <v>2168315</v>
      </c>
    </row>
    <row r="5494" spans="1:32" x14ac:dyDescent="0.25">
      <c r="A5494" t="s">
        <v>5655</v>
      </c>
      <c r="B5494" t="s">
        <v>6886</v>
      </c>
      <c r="C5494" t="s">
        <v>9617</v>
      </c>
      <c r="D5494" t="s">
        <v>9618</v>
      </c>
      <c r="F5494" t="s">
        <v>9619</v>
      </c>
      <c r="G5494" t="s">
        <v>33</v>
      </c>
      <c r="H5494" t="s">
        <v>34</v>
      </c>
      <c r="I5494" t="s">
        <v>35</v>
      </c>
      <c r="K5494" t="s">
        <v>36</v>
      </c>
      <c r="L5494">
        <v>3</v>
      </c>
      <c r="P5494">
        <v>667</v>
      </c>
      <c r="Q5494">
        <v>12</v>
      </c>
      <c r="S5494" t="s">
        <v>37</v>
      </c>
      <c r="T5494">
        <v>45000</v>
      </c>
      <c r="U5494">
        <v>2700</v>
      </c>
      <c r="V5494">
        <v>85</v>
      </c>
      <c r="X5494">
        <v>0.8</v>
      </c>
      <c r="Y5494" t="s">
        <v>27</v>
      </c>
      <c r="AA5494" t="s">
        <v>27</v>
      </c>
      <c r="AB5494" s="1">
        <v>40183</v>
      </c>
      <c r="AC5494" s="1">
        <v>41311</v>
      </c>
      <c r="AD5494" t="s">
        <v>12</v>
      </c>
      <c r="AE5494" t="s">
        <v>9620</v>
      </c>
      <c r="AF5494">
        <v>2168305</v>
      </c>
    </row>
    <row r="5495" spans="1:32" x14ac:dyDescent="0.25">
      <c r="A5495" t="s">
        <v>5655</v>
      </c>
      <c r="B5495" t="s">
        <v>6886</v>
      </c>
      <c r="C5495" t="s">
        <v>9621</v>
      </c>
      <c r="D5495" t="s">
        <v>9618</v>
      </c>
      <c r="F5495" t="s">
        <v>9622</v>
      </c>
      <c r="G5495" t="s">
        <v>33</v>
      </c>
      <c r="H5495" t="s">
        <v>34</v>
      </c>
      <c r="I5495" t="s">
        <v>35</v>
      </c>
      <c r="K5495" t="s">
        <v>36</v>
      </c>
      <c r="L5495">
        <v>3</v>
      </c>
      <c r="P5495">
        <v>728</v>
      </c>
      <c r="Q5495">
        <v>12</v>
      </c>
      <c r="S5495" t="s">
        <v>37</v>
      </c>
      <c r="T5495">
        <v>45000</v>
      </c>
      <c r="U5495">
        <v>3000</v>
      </c>
      <c r="V5495">
        <v>85</v>
      </c>
      <c r="X5495">
        <v>0.8</v>
      </c>
      <c r="Y5495" t="s">
        <v>27</v>
      </c>
      <c r="AA5495" t="s">
        <v>27</v>
      </c>
      <c r="AB5495" s="1">
        <v>40183</v>
      </c>
      <c r="AC5495" s="1">
        <v>41311</v>
      </c>
      <c r="AD5495" t="s">
        <v>12</v>
      </c>
      <c r="AE5495" t="s">
        <v>9623</v>
      </c>
      <c r="AF5495">
        <v>2168306</v>
      </c>
    </row>
    <row r="5496" spans="1:32" x14ac:dyDescent="0.25">
      <c r="A5496" t="s">
        <v>5655</v>
      </c>
      <c r="B5496" t="s">
        <v>6886</v>
      </c>
      <c r="C5496" t="s">
        <v>9624</v>
      </c>
      <c r="D5496" t="s">
        <v>9624</v>
      </c>
      <c r="F5496" t="s">
        <v>9625</v>
      </c>
      <c r="G5496" t="s">
        <v>33</v>
      </c>
      <c r="H5496" t="s">
        <v>34</v>
      </c>
      <c r="I5496" t="s">
        <v>35</v>
      </c>
      <c r="K5496" t="s">
        <v>36</v>
      </c>
      <c r="L5496">
        <v>3</v>
      </c>
      <c r="P5496">
        <v>906</v>
      </c>
      <c r="Q5496">
        <v>13</v>
      </c>
      <c r="S5496" t="s">
        <v>37</v>
      </c>
      <c r="T5496">
        <v>25000</v>
      </c>
      <c r="U5496">
        <v>2700</v>
      </c>
      <c r="V5496">
        <v>81</v>
      </c>
      <c r="X5496">
        <v>0.72</v>
      </c>
      <c r="Y5496" t="s">
        <v>27</v>
      </c>
      <c r="AA5496" t="s">
        <v>27</v>
      </c>
      <c r="AB5496" s="1">
        <v>41069</v>
      </c>
      <c r="AC5496" s="1">
        <v>41071</v>
      </c>
      <c r="AD5496" t="s">
        <v>12</v>
      </c>
      <c r="AE5496" t="s">
        <v>9626</v>
      </c>
      <c r="AF5496">
        <v>2166494</v>
      </c>
    </row>
    <row r="5497" spans="1:32" x14ac:dyDescent="0.25">
      <c r="A5497" t="s">
        <v>5655</v>
      </c>
      <c r="B5497" t="s">
        <v>6886</v>
      </c>
      <c r="D5497" t="s">
        <v>9627</v>
      </c>
      <c r="E5497" t="s">
        <v>9628</v>
      </c>
      <c r="G5497" t="s">
        <v>33</v>
      </c>
      <c r="H5497" t="s">
        <v>34</v>
      </c>
      <c r="I5497" t="s">
        <v>35</v>
      </c>
      <c r="K5497" t="s">
        <v>36</v>
      </c>
      <c r="L5497">
        <v>3</v>
      </c>
      <c r="P5497">
        <v>620</v>
      </c>
      <c r="Q5497">
        <v>12.7</v>
      </c>
      <c r="S5497" t="s">
        <v>37</v>
      </c>
      <c r="T5497">
        <v>25000</v>
      </c>
      <c r="U5497">
        <v>3000</v>
      </c>
      <c r="V5497">
        <v>84</v>
      </c>
      <c r="X5497">
        <v>0.873</v>
      </c>
      <c r="AC5497" s="1">
        <v>40494</v>
      </c>
      <c r="AD5497" t="s">
        <v>12</v>
      </c>
      <c r="AF5497">
        <v>1212356</v>
      </c>
    </row>
    <row r="5498" spans="1:32" x14ac:dyDescent="0.25">
      <c r="A5498" t="s">
        <v>5655</v>
      </c>
      <c r="B5498" t="s">
        <v>6886</v>
      </c>
      <c r="D5498" t="s">
        <v>9627</v>
      </c>
      <c r="E5498" t="s">
        <v>9629</v>
      </c>
      <c r="G5498" t="s">
        <v>33</v>
      </c>
      <c r="H5498" t="s">
        <v>34</v>
      </c>
      <c r="I5498" t="s">
        <v>35</v>
      </c>
      <c r="K5498" t="s">
        <v>36</v>
      </c>
      <c r="L5498">
        <v>3</v>
      </c>
      <c r="P5498">
        <v>623</v>
      </c>
      <c r="Q5498">
        <v>12.8</v>
      </c>
      <c r="S5498" t="s">
        <v>37</v>
      </c>
      <c r="T5498">
        <v>25000</v>
      </c>
      <c r="U5498">
        <v>3000</v>
      </c>
      <c r="V5498">
        <v>84</v>
      </c>
      <c r="X5498">
        <v>0.84699999999999998</v>
      </c>
      <c r="AC5498" s="1">
        <v>40501</v>
      </c>
      <c r="AD5498" t="s">
        <v>12</v>
      </c>
      <c r="AF5498">
        <v>1212832</v>
      </c>
    </row>
    <row r="5499" spans="1:32" x14ac:dyDescent="0.25">
      <c r="A5499" t="s">
        <v>5655</v>
      </c>
      <c r="B5499" t="s">
        <v>6886</v>
      </c>
      <c r="C5499" t="s">
        <v>9630</v>
      </c>
      <c r="D5499" t="s">
        <v>9207</v>
      </c>
      <c r="F5499" t="s">
        <v>9631</v>
      </c>
      <c r="G5499" t="s">
        <v>58</v>
      </c>
      <c r="H5499" t="s">
        <v>59</v>
      </c>
      <c r="I5499" t="s">
        <v>35</v>
      </c>
      <c r="K5499" t="s">
        <v>36</v>
      </c>
      <c r="L5499">
        <v>3</v>
      </c>
      <c r="P5499">
        <v>1277</v>
      </c>
      <c r="Q5499">
        <v>16</v>
      </c>
      <c r="S5499" t="s">
        <v>37</v>
      </c>
      <c r="T5499">
        <v>25000</v>
      </c>
      <c r="U5499">
        <v>2700</v>
      </c>
      <c r="V5499">
        <v>80</v>
      </c>
      <c r="X5499">
        <v>0.7</v>
      </c>
      <c r="Y5499" t="s">
        <v>27</v>
      </c>
      <c r="AA5499" t="s">
        <v>27</v>
      </c>
      <c r="AB5499" s="1">
        <v>41019</v>
      </c>
      <c r="AC5499" s="1">
        <v>41311</v>
      </c>
      <c r="AD5499" t="s">
        <v>7</v>
      </c>
      <c r="AE5499" t="s">
        <v>9632</v>
      </c>
      <c r="AF5499">
        <v>2168317</v>
      </c>
    </row>
    <row r="5500" spans="1:32" x14ac:dyDescent="0.25">
      <c r="A5500" t="s">
        <v>5655</v>
      </c>
      <c r="B5500" t="s">
        <v>6886</v>
      </c>
      <c r="C5500" t="s">
        <v>9633</v>
      </c>
      <c r="D5500" t="s">
        <v>9634</v>
      </c>
      <c r="F5500" t="s">
        <v>9635</v>
      </c>
      <c r="G5500" t="s">
        <v>33</v>
      </c>
      <c r="H5500" t="s">
        <v>34</v>
      </c>
      <c r="I5500" t="s">
        <v>35</v>
      </c>
      <c r="K5500" t="s">
        <v>36</v>
      </c>
      <c r="L5500">
        <v>3</v>
      </c>
      <c r="P5500">
        <v>866</v>
      </c>
      <c r="Q5500">
        <v>16.7</v>
      </c>
      <c r="S5500" t="s">
        <v>37</v>
      </c>
      <c r="T5500">
        <v>25000</v>
      </c>
      <c r="U5500">
        <v>2700</v>
      </c>
      <c r="V5500">
        <v>85</v>
      </c>
      <c r="X5500">
        <v>0.8</v>
      </c>
      <c r="Y5500" t="s">
        <v>27</v>
      </c>
      <c r="AA5500" t="s">
        <v>27</v>
      </c>
      <c r="AB5500" s="1">
        <v>40617</v>
      </c>
      <c r="AC5500" s="1">
        <v>41311</v>
      </c>
      <c r="AD5500" t="s">
        <v>12</v>
      </c>
      <c r="AE5500" t="s">
        <v>9636</v>
      </c>
      <c r="AF5500">
        <v>2168312</v>
      </c>
    </row>
    <row r="5501" spans="1:32" x14ac:dyDescent="0.25">
      <c r="A5501" t="s">
        <v>5655</v>
      </c>
      <c r="B5501" t="s">
        <v>6886</v>
      </c>
      <c r="C5501" t="s">
        <v>9637</v>
      </c>
      <c r="D5501" t="s">
        <v>9638</v>
      </c>
      <c r="F5501" t="s">
        <v>9639</v>
      </c>
      <c r="G5501" t="s">
        <v>33</v>
      </c>
      <c r="H5501" t="s">
        <v>34</v>
      </c>
      <c r="I5501" t="s">
        <v>35</v>
      </c>
      <c r="K5501" t="s">
        <v>36</v>
      </c>
      <c r="L5501">
        <v>3</v>
      </c>
      <c r="P5501">
        <v>970</v>
      </c>
      <c r="Q5501">
        <v>17</v>
      </c>
      <c r="S5501" t="s">
        <v>37</v>
      </c>
      <c r="T5501">
        <v>25000</v>
      </c>
      <c r="U5501">
        <v>3000</v>
      </c>
      <c r="V5501">
        <v>84</v>
      </c>
      <c r="X5501">
        <v>0.8</v>
      </c>
      <c r="Y5501" t="s">
        <v>27</v>
      </c>
      <c r="AA5501" t="s">
        <v>27</v>
      </c>
      <c r="AB5501" s="1">
        <v>40617</v>
      </c>
      <c r="AC5501" s="1">
        <v>41311</v>
      </c>
      <c r="AD5501" t="s">
        <v>12</v>
      </c>
      <c r="AE5501" t="s">
        <v>9640</v>
      </c>
      <c r="AF5501">
        <v>2168313</v>
      </c>
    </row>
    <row r="5502" spans="1:32" x14ac:dyDescent="0.25">
      <c r="A5502" t="s">
        <v>5655</v>
      </c>
      <c r="B5502" t="s">
        <v>6886</v>
      </c>
      <c r="C5502" t="s">
        <v>9642</v>
      </c>
      <c r="D5502" t="s">
        <v>9642</v>
      </c>
      <c r="F5502" t="s">
        <v>9648</v>
      </c>
      <c r="G5502" t="s">
        <v>33</v>
      </c>
      <c r="H5502" t="s">
        <v>34</v>
      </c>
      <c r="I5502" t="s">
        <v>35</v>
      </c>
      <c r="K5502" t="s">
        <v>36</v>
      </c>
      <c r="L5502">
        <v>3</v>
      </c>
      <c r="P5502">
        <v>901</v>
      </c>
      <c r="Q5502">
        <v>16.600000000000001</v>
      </c>
      <c r="S5502" t="s">
        <v>37</v>
      </c>
      <c r="T5502">
        <v>45000</v>
      </c>
      <c r="U5502">
        <v>2700</v>
      </c>
      <c r="V5502">
        <v>84</v>
      </c>
      <c r="X5502">
        <v>0.74</v>
      </c>
      <c r="Y5502" t="s">
        <v>27</v>
      </c>
      <c r="AA5502" t="s">
        <v>27</v>
      </c>
      <c r="AB5502" s="1">
        <v>40181</v>
      </c>
      <c r="AC5502" s="1">
        <v>41299</v>
      </c>
      <c r="AD5502" t="s">
        <v>7</v>
      </c>
      <c r="AE5502" t="s">
        <v>9649</v>
      </c>
      <c r="AF5502">
        <v>2170164</v>
      </c>
    </row>
    <row r="5503" spans="1:32" x14ac:dyDescent="0.25">
      <c r="A5503" t="s">
        <v>5655</v>
      </c>
      <c r="B5503" t="s">
        <v>6886</v>
      </c>
      <c r="C5503" t="s">
        <v>9641</v>
      </c>
      <c r="D5503" t="s">
        <v>9642</v>
      </c>
      <c r="F5503" t="s">
        <v>9643</v>
      </c>
      <c r="G5503" t="s">
        <v>33</v>
      </c>
      <c r="H5503" t="s">
        <v>34</v>
      </c>
      <c r="I5503" t="s">
        <v>35</v>
      </c>
      <c r="K5503" t="s">
        <v>36</v>
      </c>
      <c r="L5503">
        <v>3</v>
      </c>
      <c r="P5503">
        <v>901</v>
      </c>
      <c r="Q5503">
        <v>17</v>
      </c>
      <c r="S5503" t="s">
        <v>37</v>
      </c>
      <c r="T5503">
        <v>45000</v>
      </c>
      <c r="U5503">
        <v>2700</v>
      </c>
      <c r="V5503">
        <v>84</v>
      </c>
      <c r="X5503">
        <v>0.7</v>
      </c>
      <c r="Y5503" t="s">
        <v>27</v>
      </c>
      <c r="AA5503" t="s">
        <v>27</v>
      </c>
      <c r="AB5503" s="1">
        <v>40183</v>
      </c>
      <c r="AC5503" s="1">
        <v>41311</v>
      </c>
      <c r="AD5503" t="s">
        <v>12</v>
      </c>
      <c r="AE5503" t="s">
        <v>9644</v>
      </c>
      <c r="AF5503">
        <v>2168309</v>
      </c>
    </row>
    <row r="5504" spans="1:32" x14ac:dyDescent="0.25">
      <c r="A5504" t="s">
        <v>5655</v>
      </c>
      <c r="B5504" t="s">
        <v>6886</v>
      </c>
      <c r="C5504" t="s">
        <v>9645</v>
      </c>
      <c r="D5504" t="s">
        <v>9642</v>
      </c>
      <c r="F5504" t="s">
        <v>9646</v>
      </c>
      <c r="G5504" t="s">
        <v>33</v>
      </c>
      <c r="H5504" t="s">
        <v>34</v>
      </c>
      <c r="I5504" t="s">
        <v>35</v>
      </c>
      <c r="K5504" t="s">
        <v>36</v>
      </c>
      <c r="L5504">
        <v>3</v>
      </c>
      <c r="P5504">
        <v>964</v>
      </c>
      <c r="Q5504">
        <v>17</v>
      </c>
      <c r="S5504" t="s">
        <v>37</v>
      </c>
      <c r="T5504">
        <v>45000</v>
      </c>
      <c r="U5504">
        <v>3000</v>
      </c>
      <c r="V5504">
        <v>84</v>
      </c>
      <c r="X5504">
        <v>0.7</v>
      </c>
      <c r="Y5504" t="s">
        <v>27</v>
      </c>
      <c r="AA5504" t="s">
        <v>27</v>
      </c>
      <c r="AB5504" s="1">
        <v>40183</v>
      </c>
      <c r="AC5504" s="1">
        <v>41311</v>
      </c>
      <c r="AD5504" t="s">
        <v>12</v>
      </c>
      <c r="AE5504" t="s">
        <v>9647</v>
      </c>
      <c r="AF5504">
        <v>2168310</v>
      </c>
    </row>
    <row r="5505" spans="1:32" x14ac:dyDescent="0.25">
      <c r="A5505" t="s">
        <v>5655</v>
      </c>
      <c r="B5505" t="s">
        <v>6886</v>
      </c>
      <c r="C5505" t="s">
        <v>9642</v>
      </c>
      <c r="D5505" t="s">
        <v>9650</v>
      </c>
      <c r="G5505" t="s">
        <v>33</v>
      </c>
      <c r="H5505" t="s">
        <v>34</v>
      </c>
      <c r="I5505" t="s">
        <v>35</v>
      </c>
      <c r="K5505" t="s">
        <v>36</v>
      </c>
      <c r="L5505">
        <v>3</v>
      </c>
      <c r="P5505">
        <v>901</v>
      </c>
      <c r="Q5505">
        <v>17</v>
      </c>
      <c r="S5505" t="s">
        <v>37</v>
      </c>
      <c r="T5505">
        <v>45000</v>
      </c>
      <c r="U5505">
        <v>2700</v>
      </c>
      <c r="V5505">
        <v>84</v>
      </c>
      <c r="X5505">
        <v>0.7</v>
      </c>
      <c r="Y5505" t="s">
        <v>27</v>
      </c>
      <c r="AA5505" t="s">
        <v>27</v>
      </c>
      <c r="AB5505" s="1">
        <v>40183</v>
      </c>
      <c r="AC5505" s="1">
        <v>41297</v>
      </c>
      <c r="AD5505" t="s">
        <v>12</v>
      </c>
      <c r="AE5505" t="s">
        <v>9651</v>
      </c>
      <c r="AF5505">
        <v>2169966</v>
      </c>
    </row>
    <row r="5506" spans="1:32" x14ac:dyDescent="0.25">
      <c r="A5506" t="s">
        <v>5655</v>
      </c>
      <c r="B5506" t="s">
        <v>6886</v>
      </c>
      <c r="C5506" t="s">
        <v>9652</v>
      </c>
      <c r="D5506" t="s">
        <v>9652</v>
      </c>
      <c r="F5506" t="s">
        <v>9653</v>
      </c>
      <c r="G5506" t="s">
        <v>33</v>
      </c>
      <c r="H5506" t="s">
        <v>34</v>
      </c>
      <c r="I5506" t="s">
        <v>35</v>
      </c>
      <c r="K5506" t="s">
        <v>36</v>
      </c>
      <c r="L5506">
        <v>3</v>
      </c>
      <c r="P5506">
        <v>1284</v>
      </c>
      <c r="Q5506">
        <v>18</v>
      </c>
      <c r="S5506" t="s">
        <v>37</v>
      </c>
      <c r="T5506">
        <v>25000</v>
      </c>
      <c r="U5506">
        <v>3000</v>
      </c>
      <c r="V5506">
        <v>83</v>
      </c>
      <c r="X5506">
        <v>0.73</v>
      </c>
      <c r="Y5506" t="s">
        <v>27</v>
      </c>
      <c r="AA5506" t="s">
        <v>27</v>
      </c>
      <c r="AB5506" s="1">
        <v>41069</v>
      </c>
      <c r="AC5506" s="1">
        <v>41071</v>
      </c>
      <c r="AD5506" t="s">
        <v>12</v>
      </c>
      <c r="AE5506" t="s">
        <v>9654</v>
      </c>
      <c r="AF5506">
        <v>2166493</v>
      </c>
    </row>
    <row r="5507" spans="1:32" x14ac:dyDescent="0.25">
      <c r="A5507" t="s">
        <v>5655</v>
      </c>
      <c r="B5507" t="s">
        <v>6886</v>
      </c>
      <c r="C5507" t="s">
        <v>9655</v>
      </c>
      <c r="D5507" t="s">
        <v>9655</v>
      </c>
      <c r="F5507" t="s">
        <v>9656</v>
      </c>
      <c r="G5507" t="s">
        <v>33</v>
      </c>
      <c r="H5507" t="s">
        <v>34</v>
      </c>
      <c r="I5507" t="s">
        <v>35</v>
      </c>
      <c r="K5507" t="s">
        <v>36</v>
      </c>
      <c r="L5507">
        <v>3</v>
      </c>
      <c r="P5507">
        <v>1261</v>
      </c>
      <c r="Q5507">
        <v>18</v>
      </c>
      <c r="S5507" t="s">
        <v>37</v>
      </c>
      <c r="T5507">
        <v>25000</v>
      </c>
      <c r="U5507">
        <v>3000</v>
      </c>
      <c r="V5507">
        <v>83</v>
      </c>
      <c r="X5507">
        <v>0.72</v>
      </c>
      <c r="Y5507" t="s">
        <v>27</v>
      </c>
      <c r="AA5507" t="s">
        <v>27</v>
      </c>
      <c r="AB5507" s="1">
        <v>41069</v>
      </c>
      <c r="AC5507" s="1">
        <v>41071</v>
      </c>
      <c r="AD5507" t="s">
        <v>12</v>
      </c>
      <c r="AE5507" t="s">
        <v>9657</v>
      </c>
      <c r="AF5507">
        <v>2166492</v>
      </c>
    </row>
    <row r="5508" spans="1:32" x14ac:dyDescent="0.25">
      <c r="A5508" t="s">
        <v>5655</v>
      </c>
      <c r="B5508" t="s">
        <v>6886</v>
      </c>
      <c r="C5508" t="s">
        <v>9217</v>
      </c>
      <c r="D5508" t="s">
        <v>9658</v>
      </c>
      <c r="F5508" t="s">
        <v>9659</v>
      </c>
      <c r="G5508" t="s">
        <v>33</v>
      </c>
      <c r="H5508" t="s">
        <v>34</v>
      </c>
      <c r="I5508" t="s">
        <v>35</v>
      </c>
      <c r="K5508" t="s">
        <v>36</v>
      </c>
      <c r="L5508">
        <v>3</v>
      </c>
      <c r="P5508">
        <v>1077</v>
      </c>
      <c r="Q5508">
        <v>17</v>
      </c>
      <c r="S5508" t="s">
        <v>37</v>
      </c>
      <c r="T5508">
        <v>25000</v>
      </c>
      <c r="U5508">
        <v>3000</v>
      </c>
      <c r="V5508">
        <v>83</v>
      </c>
      <c r="X5508">
        <v>0.75</v>
      </c>
      <c r="AB5508" s="1">
        <v>41035</v>
      </c>
      <c r="AC5508" s="1">
        <v>41032</v>
      </c>
      <c r="AD5508" t="s">
        <v>7</v>
      </c>
      <c r="AE5508" t="s">
        <v>9660</v>
      </c>
      <c r="AF5508">
        <v>2166274</v>
      </c>
    </row>
    <row r="5509" spans="1:32" x14ac:dyDescent="0.25">
      <c r="A5509" t="s">
        <v>5655</v>
      </c>
      <c r="B5509" t="s">
        <v>6886</v>
      </c>
      <c r="D5509" t="s">
        <v>9661</v>
      </c>
      <c r="E5509" t="s">
        <v>9662</v>
      </c>
      <c r="G5509" t="s">
        <v>276</v>
      </c>
      <c r="H5509" t="s">
        <v>34</v>
      </c>
      <c r="I5509" t="s">
        <v>277</v>
      </c>
      <c r="K5509" t="s">
        <v>36</v>
      </c>
      <c r="L5509">
        <v>3</v>
      </c>
      <c r="P5509">
        <v>152</v>
      </c>
      <c r="Q5509">
        <v>3.7</v>
      </c>
      <c r="S5509" t="s">
        <v>37</v>
      </c>
      <c r="T5509">
        <v>25000</v>
      </c>
      <c r="U5509">
        <v>2700</v>
      </c>
      <c r="V5509">
        <v>82</v>
      </c>
      <c r="X5509">
        <v>0.55000000000000004</v>
      </c>
      <c r="AC5509" s="1">
        <v>40471</v>
      </c>
      <c r="AD5509" t="s">
        <v>12</v>
      </c>
      <c r="AF5509">
        <v>1210499</v>
      </c>
    </row>
    <row r="5510" spans="1:32" x14ac:dyDescent="0.25">
      <c r="A5510" t="s">
        <v>5655</v>
      </c>
      <c r="B5510" t="s">
        <v>6886</v>
      </c>
      <c r="D5510" t="s">
        <v>9661</v>
      </c>
      <c r="E5510" t="s">
        <v>9664</v>
      </c>
      <c r="G5510" t="s">
        <v>276</v>
      </c>
      <c r="H5510" t="s">
        <v>34</v>
      </c>
      <c r="I5510" t="s">
        <v>277</v>
      </c>
      <c r="K5510" t="s">
        <v>36</v>
      </c>
      <c r="L5510">
        <v>3</v>
      </c>
      <c r="P5510">
        <v>165</v>
      </c>
      <c r="Q5510">
        <v>3.7</v>
      </c>
      <c r="S5510" t="s">
        <v>37</v>
      </c>
      <c r="T5510">
        <v>25000</v>
      </c>
      <c r="U5510">
        <v>3000</v>
      </c>
      <c r="V5510">
        <v>84</v>
      </c>
      <c r="X5510">
        <v>0.55000000000000004</v>
      </c>
      <c r="AC5510" s="1">
        <v>40476</v>
      </c>
      <c r="AD5510" t="s">
        <v>12</v>
      </c>
      <c r="AF5510">
        <v>1210676</v>
      </c>
    </row>
    <row r="5511" spans="1:32" x14ac:dyDescent="0.25">
      <c r="A5511" t="s">
        <v>5655</v>
      </c>
      <c r="B5511" t="s">
        <v>6886</v>
      </c>
      <c r="D5511" t="s">
        <v>9661</v>
      </c>
      <c r="E5511" t="s">
        <v>9663</v>
      </c>
      <c r="G5511" t="s">
        <v>276</v>
      </c>
      <c r="H5511" t="s">
        <v>34</v>
      </c>
      <c r="I5511" t="s">
        <v>277</v>
      </c>
      <c r="K5511" t="s">
        <v>36</v>
      </c>
      <c r="L5511">
        <v>3</v>
      </c>
      <c r="P5511">
        <v>184</v>
      </c>
      <c r="Q5511">
        <v>3.8</v>
      </c>
      <c r="S5511" t="s">
        <v>37</v>
      </c>
      <c r="T5511">
        <v>25000</v>
      </c>
      <c r="U5511">
        <v>4000</v>
      </c>
      <c r="V5511">
        <v>83</v>
      </c>
      <c r="X5511">
        <v>0.55000000000000004</v>
      </c>
      <c r="AC5511" s="1">
        <v>40476</v>
      </c>
      <c r="AD5511" t="s">
        <v>12</v>
      </c>
      <c r="AF5511">
        <v>1210675</v>
      </c>
    </row>
    <row r="5512" spans="1:32" x14ac:dyDescent="0.25">
      <c r="A5512" t="s">
        <v>5655</v>
      </c>
      <c r="B5512" t="s">
        <v>6886</v>
      </c>
      <c r="C5512" t="s">
        <v>9665</v>
      </c>
      <c r="D5512" t="s">
        <v>9226</v>
      </c>
      <c r="F5512" t="s">
        <v>9666</v>
      </c>
      <c r="G5512" t="s">
        <v>276</v>
      </c>
      <c r="H5512" t="s">
        <v>34</v>
      </c>
      <c r="I5512" t="s">
        <v>277</v>
      </c>
      <c r="K5512" t="s">
        <v>36</v>
      </c>
      <c r="L5512">
        <v>3</v>
      </c>
      <c r="P5512">
        <v>324</v>
      </c>
      <c r="Q5512">
        <v>5.5</v>
      </c>
      <c r="S5512" t="s">
        <v>37</v>
      </c>
      <c r="T5512">
        <v>25000</v>
      </c>
      <c r="U5512">
        <v>2700</v>
      </c>
      <c r="V5512">
        <v>85</v>
      </c>
      <c r="X5512">
        <v>0.6</v>
      </c>
      <c r="AB5512" s="1">
        <v>41009</v>
      </c>
      <c r="AC5512" s="1">
        <v>41311</v>
      </c>
      <c r="AD5512" t="s">
        <v>7</v>
      </c>
      <c r="AE5512" t="s">
        <v>9667</v>
      </c>
      <c r="AF5512">
        <v>2168318</v>
      </c>
    </row>
    <row r="5513" spans="1:32" x14ac:dyDescent="0.25">
      <c r="A5513" t="s">
        <v>5655</v>
      </c>
      <c r="B5513" t="s">
        <v>6886</v>
      </c>
      <c r="C5513" t="s">
        <v>9668</v>
      </c>
      <c r="D5513" t="s">
        <v>9226</v>
      </c>
      <c r="F5513" t="s">
        <v>9669</v>
      </c>
      <c r="G5513" t="s">
        <v>276</v>
      </c>
      <c r="H5513" t="s">
        <v>34</v>
      </c>
      <c r="I5513" t="s">
        <v>277</v>
      </c>
      <c r="K5513" t="s">
        <v>36</v>
      </c>
      <c r="L5513">
        <v>3</v>
      </c>
      <c r="P5513">
        <v>337</v>
      </c>
      <c r="Q5513">
        <v>5</v>
      </c>
      <c r="S5513" t="s">
        <v>37</v>
      </c>
      <c r="T5513">
        <v>25000</v>
      </c>
      <c r="U5513">
        <v>3000</v>
      </c>
      <c r="V5513">
        <v>85</v>
      </c>
      <c r="X5513">
        <v>0.6</v>
      </c>
      <c r="Y5513" t="s">
        <v>27</v>
      </c>
      <c r="AA5513" t="s">
        <v>27</v>
      </c>
      <c r="AB5513" s="1">
        <v>41009</v>
      </c>
      <c r="AC5513" s="1">
        <v>41311</v>
      </c>
      <c r="AD5513" t="s">
        <v>7</v>
      </c>
      <c r="AE5513" t="s">
        <v>9670</v>
      </c>
      <c r="AF5513">
        <v>2168325</v>
      </c>
    </row>
    <row r="5514" spans="1:32" x14ac:dyDescent="0.25">
      <c r="A5514" t="s">
        <v>5655</v>
      </c>
      <c r="B5514" t="s">
        <v>6886</v>
      </c>
      <c r="C5514" t="s">
        <v>9229</v>
      </c>
      <c r="D5514" t="s">
        <v>9229</v>
      </c>
      <c r="F5514" t="s">
        <v>9671</v>
      </c>
      <c r="G5514" t="s">
        <v>33</v>
      </c>
      <c r="H5514" t="s">
        <v>34</v>
      </c>
      <c r="I5514" t="s">
        <v>35</v>
      </c>
      <c r="K5514" t="s">
        <v>36</v>
      </c>
      <c r="L5514">
        <v>3</v>
      </c>
      <c r="P5514">
        <v>366</v>
      </c>
      <c r="Q5514">
        <v>7</v>
      </c>
      <c r="S5514" t="s">
        <v>37</v>
      </c>
      <c r="T5514">
        <v>25000</v>
      </c>
      <c r="U5514">
        <v>3000</v>
      </c>
      <c r="V5514">
        <v>86</v>
      </c>
      <c r="X5514">
        <v>0.72</v>
      </c>
      <c r="Y5514" t="s">
        <v>27</v>
      </c>
      <c r="AA5514" t="s">
        <v>27</v>
      </c>
      <c r="AB5514" s="1">
        <v>41069</v>
      </c>
      <c r="AC5514" s="1">
        <v>41071</v>
      </c>
      <c r="AD5514" t="s">
        <v>12</v>
      </c>
      <c r="AE5514" t="s">
        <v>9672</v>
      </c>
      <c r="AF5514">
        <v>2166530</v>
      </c>
    </row>
    <row r="5515" spans="1:32" x14ac:dyDescent="0.25">
      <c r="A5515" t="s">
        <v>5655</v>
      </c>
      <c r="B5515" t="s">
        <v>6886</v>
      </c>
      <c r="C5515" t="s">
        <v>9229</v>
      </c>
      <c r="D5515" t="s">
        <v>9673</v>
      </c>
      <c r="F5515" t="s">
        <v>9674</v>
      </c>
      <c r="G5515" t="s">
        <v>33</v>
      </c>
      <c r="H5515" t="s">
        <v>34</v>
      </c>
      <c r="I5515" t="s">
        <v>35</v>
      </c>
      <c r="K5515" t="s">
        <v>36</v>
      </c>
      <c r="L5515">
        <v>3</v>
      </c>
      <c r="P5515">
        <v>357</v>
      </c>
      <c r="Q5515">
        <v>7</v>
      </c>
      <c r="S5515" t="s">
        <v>37</v>
      </c>
      <c r="T5515">
        <v>25000</v>
      </c>
      <c r="U5515">
        <v>2700</v>
      </c>
      <c r="V5515">
        <v>85</v>
      </c>
      <c r="X5515">
        <v>0.72</v>
      </c>
      <c r="Y5515" t="s">
        <v>27</v>
      </c>
      <c r="AA5515" t="s">
        <v>27</v>
      </c>
      <c r="AB5515" s="1">
        <v>41035</v>
      </c>
      <c r="AC5515" s="1">
        <v>41033</v>
      </c>
      <c r="AD5515" t="s">
        <v>12</v>
      </c>
      <c r="AE5515" t="s">
        <v>9675</v>
      </c>
      <c r="AF5515">
        <v>2166307</v>
      </c>
    </row>
    <row r="5516" spans="1:32" x14ac:dyDescent="0.25">
      <c r="A5516" t="s">
        <v>5655</v>
      </c>
      <c r="B5516" t="s">
        <v>6886</v>
      </c>
      <c r="C5516">
        <v>9290001829</v>
      </c>
      <c r="D5516">
        <v>9290001829</v>
      </c>
      <c r="F5516" t="s">
        <v>9676</v>
      </c>
      <c r="G5516" t="s">
        <v>58</v>
      </c>
      <c r="H5516" t="s">
        <v>59</v>
      </c>
      <c r="I5516" t="s">
        <v>35</v>
      </c>
      <c r="K5516" t="s">
        <v>36</v>
      </c>
      <c r="L5516">
        <v>6</v>
      </c>
      <c r="P5516">
        <v>887</v>
      </c>
      <c r="Q5516">
        <v>12.5</v>
      </c>
      <c r="S5516" t="s">
        <v>37</v>
      </c>
      <c r="T5516">
        <v>25000</v>
      </c>
      <c r="U5516">
        <v>2700</v>
      </c>
      <c r="V5516">
        <v>81</v>
      </c>
      <c r="X5516">
        <v>0.73</v>
      </c>
      <c r="Y5516" t="s">
        <v>27</v>
      </c>
      <c r="AA5516" t="s">
        <v>27</v>
      </c>
      <c r="AB5516" s="1">
        <v>41069</v>
      </c>
      <c r="AC5516" s="1">
        <v>41087</v>
      </c>
      <c r="AD5516" t="s">
        <v>7</v>
      </c>
      <c r="AE5516" t="s">
        <v>9677</v>
      </c>
      <c r="AF5516">
        <v>2166532</v>
      </c>
    </row>
    <row r="5517" spans="1:32" x14ac:dyDescent="0.25">
      <c r="A5517" t="s">
        <v>5655</v>
      </c>
      <c r="B5517" t="s">
        <v>6886</v>
      </c>
      <c r="C5517">
        <v>9290002097</v>
      </c>
      <c r="D5517">
        <v>9290002097</v>
      </c>
      <c r="F5517" t="s">
        <v>9678</v>
      </c>
      <c r="G5517" t="s">
        <v>58</v>
      </c>
      <c r="H5517" t="s">
        <v>59</v>
      </c>
      <c r="I5517" t="s">
        <v>35</v>
      </c>
      <c r="K5517" t="s">
        <v>36</v>
      </c>
      <c r="L5517">
        <v>3</v>
      </c>
      <c r="P5517">
        <v>1008</v>
      </c>
      <c r="Q5517">
        <v>10</v>
      </c>
      <c r="S5517" t="s">
        <v>37</v>
      </c>
      <c r="T5517">
        <v>25000</v>
      </c>
      <c r="U5517">
        <v>2700</v>
      </c>
      <c r="V5517">
        <v>92</v>
      </c>
      <c r="X5517">
        <v>0.76</v>
      </c>
      <c r="Y5517" t="s">
        <v>27</v>
      </c>
      <c r="AA5517" t="s">
        <v>27</v>
      </c>
      <c r="AB5517" s="1">
        <v>41035</v>
      </c>
      <c r="AC5517" s="1">
        <v>41033</v>
      </c>
      <c r="AD5517" t="s">
        <v>12</v>
      </c>
      <c r="AE5517" t="s">
        <v>9679</v>
      </c>
      <c r="AF5517">
        <v>2169827</v>
      </c>
    </row>
    <row r="5518" spans="1:32" x14ac:dyDescent="0.25">
      <c r="A5518" t="s">
        <v>5655</v>
      </c>
      <c r="B5518" t="s">
        <v>6886</v>
      </c>
      <c r="C5518" t="s">
        <v>9680</v>
      </c>
      <c r="D5518">
        <v>9290002193</v>
      </c>
      <c r="F5518" t="s">
        <v>9681</v>
      </c>
      <c r="G5518" t="s">
        <v>276</v>
      </c>
      <c r="H5518" t="s">
        <v>34</v>
      </c>
      <c r="I5518" t="s">
        <v>277</v>
      </c>
      <c r="K5518" t="s">
        <v>36</v>
      </c>
      <c r="L5518">
        <v>3</v>
      </c>
      <c r="P5518">
        <v>516</v>
      </c>
      <c r="Q5518">
        <v>10</v>
      </c>
      <c r="S5518" t="s">
        <v>37</v>
      </c>
      <c r="T5518">
        <v>25000</v>
      </c>
      <c r="U5518">
        <v>2700</v>
      </c>
      <c r="V5518">
        <v>85</v>
      </c>
      <c r="X5518">
        <v>0.9</v>
      </c>
      <c r="Y5518" t="s">
        <v>27</v>
      </c>
      <c r="AA5518" t="s">
        <v>27</v>
      </c>
      <c r="AB5518" s="1">
        <v>41009</v>
      </c>
      <c r="AC5518" s="1">
        <v>41311</v>
      </c>
      <c r="AD5518" t="s">
        <v>12</v>
      </c>
      <c r="AE5518" t="s">
        <v>9682</v>
      </c>
      <c r="AF5518">
        <v>2168321</v>
      </c>
    </row>
    <row r="5519" spans="1:32" x14ac:dyDescent="0.25">
      <c r="A5519" t="s">
        <v>5655</v>
      </c>
      <c r="B5519" t="s">
        <v>6886</v>
      </c>
      <c r="C5519" t="s">
        <v>9768</v>
      </c>
      <c r="D5519">
        <v>9290002194</v>
      </c>
      <c r="F5519" t="s">
        <v>9769</v>
      </c>
      <c r="G5519" t="s">
        <v>276</v>
      </c>
      <c r="H5519" t="s">
        <v>34</v>
      </c>
      <c r="I5519" t="s">
        <v>277</v>
      </c>
      <c r="K5519" t="s">
        <v>36</v>
      </c>
      <c r="L5519">
        <v>3</v>
      </c>
      <c r="P5519">
        <v>547</v>
      </c>
      <c r="Q5519">
        <v>10</v>
      </c>
      <c r="S5519" t="s">
        <v>37</v>
      </c>
      <c r="T5519">
        <v>25000</v>
      </c>
      <c r="U5519">
        <v>3000</v>
      </c>
      <c r="V5519">
        <v>84</v>
      </c>
      <c r="X5519">
        <v>0.9</v>
      </c>
      <c r="Y5519" t="s">
        <v>27</v>
      </c>
      <c r="AA5519" t="s">
        <v>27</v>
      </c>
      <c r="AB5519" s="1">
        <v>41009</v>
      </c>
      <c r="AC5519" s="1">
        <v>41311</v>
      </c>
      <c r="AD5519" t="s">
        <v>12</v>
      </c>
      <c r="AE5519" t="s">
        <v>9770</v>
      </c>
      <c r="AF5519">
        <v>2168322</v>
      </c>
    </row>
    <row r="5520" spans="1:32" x14ac:dyDescent="0.25">
      <c r="A5520" t="s">
        <v>5655</v>
      </c>
      <c r="B5520" t="s">
        <v>6886</v>
      </c>
      <c r="C5520" t="s">
        <v>9771</v>
      </c>
      <c r="D5520">
        <v>9290002195</v>
      </c>
      <c r="F5520" t="s">
        <v>9772</v>
      </c>
      <c r="G5520" t="s">
        <v>276</v>
      </c>
      <c r="H5520" t="s">
        <v>34</v>
      </c>
      <c r="I5520" t="s">
        <v>277</v>
      </c>
      <c r="K5520" t="s">
        <v>36</v>
      </c>
      <c r="L5520">
        <v>3</v>
      </c>
      <c r="P5520">
        <v>517</v>
      </c>
      <c r="Q5520">
        <v>10</v>
      </c>
      <c r="S5520" t="s">
        <v>37</v>
      </c>
      <c r="T5520">
        <v>25000</v>
      </c>
      <c r="U5520">
        <v>2700</v>
      </c>
      <c r="V5520">
        <v>85</v>
      </c>
      <c r="X5520">
        <v>0.9</v>
      </c>
      <c r="Y5520" t="s">
        <v>27</v>
      </c>
      <c r="AA5520" t="s">
        <v>27</v>
      </c>
      <c r="AB5520" s="1">
        <v>41009</v>
      </c>
      <c r="AC5520" s="1">
        <v>41310</v>
      </c>
      <c r="AD5520" t="s">
        <v>12</v>
      </c>
      <c r="AE5520" t="s">
        <v>9773</v>
      </c>
      <c r="AF5520">
        <v>2168320</v>
      </c>
    </row>
    <row r="5521" spans="1:32" x14ac:dyDescent="0.25">
      <c r="A5521" t="s">
        <v>5655</v>
      </c>
      <c r="B5521" t="s">
        <v>6886</v>
      </c>
      <c r="C5521" t="s">
        <v>9774</v>
      </c>
      <c r="D5521">
        <v>9290002196</v>
      </c>
      <c r="F5521" t="s">
        <v>9775</v>
      </c>
      <c r="G5521" t="s">
        <v>276</v>
      </c>
      <c r="H5521" t="s">
        <v>34</v>
      </c>
      <c r="I5521" t="s">
        <v>277</v>
      </c>
      <c r="K5521" t="s">
        <v>36</v>
      </c>
      <c r="L5521">
        <v>3</v>
      </c>
      <c r="P5521">
        <v>528</v>
      </c>
      <c r="Q5521">
        <v>10</v>
      </c>
      <c r="S5521" t="s">
        <v>37</v>
      </c>
      <c r="T5521">
        <v>25000</v>
      </c>
      <c r="U5521">
        <v>3000</v>
      </c>
      <c r="V5521">
        <v>85</v>
      </c>
      <c r="X5521">
        <v>0.9</v>
      </c>
      <c r="Y5521" t="s">
        <v>27</v>
      </c>
      <c r="AA5521" t="s">
        <v>27</v>
      </c>
      <c r="AB5521" s="1">
        <v>41009</v>
      </c>
      <c r="AC5521" s="1">
        <v>41311</v>
      </c>
      <c r="AD5521" t="s">
        <v>12</v>
      </c>
      <c r="AE5521" t="s">
        <v>9776</v>
      </c>
      <c r="AF5521">
        <v>2168323</v>
      </c>
    </row>
    <row r="5522" spans="1:32" x14ac:dyDescent="0.25">
      <c r="A5522" t="s">
        <v>5655</v>
      </c>
      <c r="B5522" t="s">
        <v>6886</v>
      </c>
      <c r="C5522">
        <v>9290002197</v>
      </c>
      <c r="D5522">
        <v>9290002197</v>
      </c>
      <c r="F5522" t="s">
        <v>9777</v>
      </c>
      <c r="G5522" t="s">
        <v>76</v>
      </c>
      <c r="H5522" t="s">
        <v>34</v>
      </c>
      <c r="I5522" t="s">
        <v>35</v>
      </c>
      <c r="K5522" t="s">
        <v>36</v>
      </c>
      <c r="L5522">
        <v>6</v>
      </c>
      <c r="P5522">
        <v>721</v>
      </c>
      <c r="Q5522">
        <v>13</v>
      </c>
      <c r="S5522" t="s">
        <v>37</v>
      </c>
      <c r="T5522">
        <v>25000</v>
      </c>
      <c r="U5522">
        <v>2700</v>
      </c>
      <c r="V5522">
        <v>85</v>
      </c>
      <c r="X5522">
        <v>0.76</v>
      </c>
      <c r="Y5522" t="s">
        <v>27</v>
      </c>
      <c r="AA5522" t="s">
        <v>27</v>
      </c>
      <c r="AB5522" s="1">
        <v>41157</v>
      </c>
      <c r="AC5522" s="1">
        <v>41157</v>
      </c>
      <c r="AD5522" t="s">
        <v>12</v>
      </c>
      <c r="AE5522" t="s">
        <v>9778</v>
      </c>
      <c r="AF5522">
        <v>2169832</v>
      </c>
    </row>
    <row r="5523" spans="1:32" x14ac:dyDescent="0.25">
      <c r="A5523" t="s">
        <v>5655</v>
      </c>
      <c r="B5523" t="s">
        <v>6886</v>
      </c>
      <c r="C5523">
        <v>9290002197</v>
      </c>
      <c r="D5523">
        <v>9290002197</v>
      </c>
      <c r="F5523" t="s">
        <v>9779</v>
      </c>
      <c r="G5523" t="s">
        <v>76</v>
      </c>
      <c r="H5523" t="s">
        <v>34</v>
      </c>
      <c r="I5523" t="s">
        <v>35</v>
      </c>
      <c r="K5523" t="s">
        <v>36</v>
      </c>
      <c r="L5523">
        <v>5</v>
      </c>
      <c r="P5523">
        <v>730</v>
      </c>
      <c r="Q5523">
        <v>13</v>
      </c>
      <c r="S5523" t="s">
        <v>37</v>
      </c>
      <c r="T5523">
        <v>25000</v>
      </c>
      <c r="U5523">
        <v>2700</v>
      </c>
      <c r="V5523">
        <v>86</v>
      </c>
      <c r="X5523">
        <v>0.76</v>
      </c>
      <c r="Y5523" t="s">
        <v>27</v>
      </c>
      <c r="AA5523" t="s">
        <v>27</v>
      </c>
      <c r="AB5523" s="1">
        <v>41460</v>
      </c>
      <c r="AC5523" s="1">
        <v>41464</v>
      </c>
      <c r="AD5523" t="s">
        <v>7</v>
      </c>
      <c r="AE5523" t="s">
        <v>9780</v>
      </c>
      <c r="AF5523">
        <v>2185679</v>
      </c>
    </row>
    <row r="5524" spans="1:32" x14ac:dyDescent="0.25">
      <c r="A5524" t="s">
        <v>5655</v>
      </c>
      <c r="B5524" t="s">
        <v>6886</v>
      </c>
      <c r="C5524">
        <v>9290002199</v>
      </c>
      <c r="D5524">
        <v>9290002199</v>
      </c>
      <c r="F5524" t="s">
        <v>9781</v>
      </c>
      <c r="G5524" t="s">
        <v>76</v>
      </c>
      <c r="H5524" t="s">
        <v>34</v>
      </c>
      <c r="I5524" t="s">
        <v>35</v>
      </c>
      <c r="K5524" t="s">
        <v>36</v>
      </c>
      <c r="L5524">
        <v>6</v>
      </c>
      <c r="P5524">
        <v>832</v>
      </c>
      <c r="Q5524">
        <v>14.5</v>
      </c>
      <c r="S5524" t="s">
        <v>37</v>
      </c>
      <c r="T5524">
        <v>25000</v>
      </c>
      <c r="U5524">
        <v>2700</v>
      </c>
      <c r="V5524">
        <v>85</v>
      </c>
      <c r="X5524">
        <v>0.74</v>
      </c>
      <c r="Y5524" t="s">
        <v>27</v>
      </c>
      <c r="AA5524" t="s">
        <v>27</v>
      </c>
      <c r="AB5524" s="1">
        <v>41089</v>
      </c>
      <c r="AC5524" s="1">
        <v>41087</v>
      </c>
      <c r="AD5524" t="s">
        <v>12</v>
      </c>
      <c r="AE5524" t="s">
        <v>9782</v>
      </c>
      <c r="AF5524">
        <v>2169828</v>
      </c>
    </row>
    <row r="5525" spans="1:32" x14ac:dyDescent="0.25">
      <c r="A5525" t="s">
        <v>5655</v>
      </c>
      <c r="B5525" t="s">
        <v>6886</v>
      </c>
      <c r="C5525">
        <v>9290002233</v>
      </c>
      <c r="D5525">
        <v>9290002233</v>
      </c>
      <c r="F5525" t="s">
        <v>9783</v>
      </c>
      <c r="G5525" t="s">
        <v>33</v>
      </c>
      <c r="H5525" t="s">
        <v>34</v>
      </c>
      <c r="I5525" t="s">
        <v>35</v>
      </c>
      <c r="K5525" t="s">
        <v>36</v>
      </c>
      <c r="L5525">
        <v>6</v>
      </c>
      <c r="P5525">
        <v>784</v>
      </c>
      <c r="Q5525">
        <v>13</v>
      </c>
      <c r="S5525" t="s">
        <v>37</v>
      </c>
      <c r="T5525">
        <v>25000</v>
      </c>
      <c r="U5525">
        <v>2700</v>
      </c>
      <c r="V5525">
        <v>86</v>
      </c>
      <c r="X5525">
        <v>0.72</v>
      </c>
      <c r="Y5525" t="s">
        <v>27</v>
      </c>
      <c r="AA5525" t="s">
        <v>27</v>
      </c>
      <c r="AB5525" s="1">
        <v>41215</v>
      </c>
      <c r="AC5525" s="1">
        <v>41221</v>
      </c>
      <c r="AD5525" t="s">
        <v>12</v>
      </c>
      <c r="AE5525" t="s">
        <v>9784</v>
      </c>
      <c r="AF5525">
        <v>2166156</v>
      </c>
    </row>
    <row r="5526" spans="1:32" x14ac:dyDescent="0.25">
      <c r="A5526" t="s">
        <v>5655</v>
      </c>
      <c r="B5526" t="s">
        <v>6886</v>
      </c>
      <c r="C5526">
        <v>9290002234</v>
      </c>
      <c r="D5526">
        <v>9290002234</v>
      </c>
      <c r="F5526" t="s">
        <v>9785</v>
      </c>
      <c r="G5526" t="s">
        <v>33</v>
      </c>
      <c r="H5526" t="s">
        <v>34</v>
      </c>
      <c r="I5526" t="s">
        <v>35</v>
      </c>
      <c r="K5526" t="s">
        <v>36</v>
      </c>
      <c r="L5526">
        <v>6</v>
      </c>
      <c r="P5526">
        <v>770</v>
      </c>
      <c r="Q5526">
        <v>13</v>
      </c>
      <c r="S5526" t="s">
        <v>37</v>
      </c>
      <c r="T5526">
        <v>25000</v>
      </c>
      <c r="U5526">
        <v>2700</v>
      </c>
      <c r="V5526">
        <v>86</v>
      </c>
      <c r="X5526">
        <v>0.72</v>
      </c>
      <c r="Y5526" t="s">
        <v>27</v>
      </c>
      <c r="AA5526" t="s">
        <v>27</v>
      </c>
      <c r="AB5526" s="1">
        <v>41215</v>
      </c>
      <c r="AC5526" s="1">
        <v>41221</v>
      </c>
      <c r="AD5526" t="s">
        <v>12</v>
      </c>
      <c r="AE5526" t="s">
        <v>9786</v>
      </c>
      <c r="AF5526">
        <v>2166155</v>
      </c>
    </row>
    <row r="5527" spans="1:32" x14ac:dyDescent="0.25">
      <c r="A5527" t="s">
        <v>5655</v>
      </c>
      <c r="B5527" t="s">
        <v>6886</v>
      </c>
      <c r="C5527">
        <v>9290002235</v>
      </c>
      <c r="D5527">
        <v>9290002235</v>
      </c>
      <c r="F5527" t="s">
        <v>9787</v>
      </c>
      <c r="G5527" t="s">
        <v>33</v>
      </c>
      <c r="H5527" t="s">
        <v>34</v>
      </c>
      <c r="I5527" t="s">
        <v>35</v>
      </c>
      <c r="K5527" t="s">
        <v>36</v>
      </c>
      <c r="L5527">
        <v>6</v>
      </c>
      <c r="P5527">
        <v>778</v>
      </c>
      <c r="Q5527">
        <v>13</v>
      </c>
      <c r="S5527" t="s">
        <v>37</v>
      </c>
      <c r="T5527">
        <v>25000</v>
      </c>
      <c r="U5527">
        <v>3000</v>
      </c>
      <c r="V5527">
        <v>85</v>
      </c>
      <c r="X5527">
        <v>0.72</v>
      </c>
      <c r="Y5527" t="s">
        <v>27</v>
      </c>
      <c r="AA5527" t="s">
        <v>27</v>
      </c>
      <c r="AB5527" s="1">
        <v>41215</v>
      </c>
      <c r="AC5527" s="1">
        <v>41221</v>
      </c>
      <c r="AD5527" t="s">
        <v>12</v>
      </c>
      <c r="AE5527" t="s">
        <v>9788</v>
      </c>
      <c r="AF5527">
        <v>2166154</v>
      </c>
    </row>
    <row r="5528" spans="1:32" x14ac:dyDescent="0.25">
      <c r="A5528" t="s">
        <v>5655</v>
      </c>
      <c r="B5528" t="s">
        <v>6886</v>
      </c>
      <c r="C5528" t="s">
        <v>9789</v>
      </c>
      <c r="D5528">
        <v>9290002236</v>
      </c>
      <c r="F5528" t="s">
        <v>9790</v>
      </c>
      <c r="G5528" t="s">
        <v>33</v>
      </c>
      <c r="H5528" t="s">
        <v>34</v>
      </c>
      <c r="I5528" t="s">
        <v>35</v>
      </c>
      <c r="K5528" t="s">
        <v>36</v>
      </c>
      <c r="L5528">
        <v>3</v>
      </c>
      <c r="P5528">
        <v>1276</v>
      </c>
      <c r="Q5528">
        <v>17</v>
      </c>
      <c r="S5528" t="s">
        <v>37</v>
      </c>
      <c r="T5528">
        <v>25000</v>
      </c>
      <c r="U5528">
        <v>2700</v>
      </c>
      <c r="V5528">
        <v>85</v>
      </c>
      <c r="X5528">
        <v>0.7</v>
      </c>
      <c r="Y5528" t="s">
        <v>27</v>
      </c>
      <c r="AA5528" t="s">
        <v>27</v>
      </c>
      <c r="AB5528" s="1">
        <v>41070</v>
      </c>
      <c r="AC5528" s="1">
        <v>41311</v>
      </c>
      <c r="AD5528" t="s">
        <v>7</v>
      </c>
      <c r="AE5528" t="s">
        <v>9791</v>
      </c>
      <c r="AF5528">
        <v>2168327</v>
      </c>
    </row>
    <row r="5529" spans="1:32" x14ac:dyDescent="0.25">
      <c r="A5529" t="s">
        <v>5655</v>
      </c>
      <c r="B5529" t="s">
        <v>6886</v>
      </c>
      <c r="C5529" t="s">
        <v>9792</v>
      </c>
      <c r="D5529">
        <v>9290002237</v>
      </c>
      <c r="F5529" t="s">
        <v>9793</v>
      </c>
      <c r="G5529" t="s">
        <v>33</v>
      </c>
      <c r="H5529" t="s">
        <v>34</v>
      </c>
      <c r="I5529" t="s">
        <v>35</v>
      </c>
      <c r="K5529" t="s">
        <v>36</v>
      </c>
      <c r="L5529">
        <v>3</v>
      </c>
      <c r="P5529">
        <v>1061</v>
      </c>
      <c r="Q5529">
        <v>17</v>
      </c>
      <c r="S5529" t="s">
        <v>37</v>
      </c>
      <c r="T5529">
        <v>25000</v>
      </c>
      <c r="U5529">
        <v>3000</v>
      </c>
      <c r="V5529">
        <v>84</v>
      </c>
      <c r="X5529">
        <v>0.7</v>
      </c>
      <c r="Y5529" t="s">
        <v>27</v>
      </c>
      <c r="AA5529" t="s">
        <v>27</v>
      </c>
      <c r="AB5529" s="1">
        <v>41070</v>
      </c>
      <c r="AC5529" s="1">
        <v>41311</v>
      </c>
      <c r="AD5529" t="s">
        <v>7</v>
      </c>
      <c r="AE5529" t="s">
        <v>9794</v>
      </c>
      <c r="AF5529">
        <v>2172032</v>
      </c>
    </row>
    <row r="5530" spans="1:32" x14ac:dyDescent="0.25">
      <c r="A5530" t="s">
        <v>5655</v>
      </c>
      <c r="B5530" t="s">
        <v>6886</v>
      </c>
      <c r="C5530" t="s">
        <v>9795</v>
      </c>
      <c r="D5530">
        <v>9290002239</v>
      </c>
      <c r="F5530" t="s">
        <v>9796</v>
      </c>
      <c r="G5530" t="s">
        <v>33</v>
      </c>
      <c r="H5530" t="s">
        <v>34</v>
      </c>
      <c r="I5530" t="s">
        <v>35</v>
      </c>
      <c r="K5530" t="s">
        <v>36</v>
      </c>
      <c r="L5530">
        <v>3</v>
      </c>
      <c r="P5530">
        <v>1276</v>
      </c>
      <c r="Q5530">
        <v>18</v>
      </c>
      <c r="S5530" t="s">
        <v>37</v>
      </c>
      <c r="T5530">
        <v>25000</v>
      </c>
      <c r="U5530">
        <v>2700</v>
      </c>
      <c r="V5530">
        <v>82</v>
      </c>
      <c r="X5530">
        <v>0.7</v>
      </c>
      <c r="Y5530" t="s">
        <v>27</v>
      </c>
      <c r="AA5530" t="s">
        <v>27</v>
      </c>
      <c r="AB5530" s="1">
        <v>41115</v>
      </c>
      <c r="AC5530" s="1">
        <v>41311</v>
      </c>
      <c r="AD5530" t="s">
        <v>7</v>
      </c>
      <c r="AE5530" t="s">
        <v>9797</v>
      </c>
      <c r="AF5530">
        <v>2168329</v>
      </c>
    </row>
    <row r="5531" spans="1:32" x14ac:dyDescent="0.25">
      <c r="A5531" t="s">
        <v>5655</v>
      </c>
      <c r="B5531" t="s">
        <v>6886</v>
      </c>
      <c r="C5531">
        <v>9290002244</v>
      </c>
      <c r="D5531">
        <v>9290002244</v>
      </c>
      <c r="F5531" t="s">
        <v>9798</v>
      </c>
      <c r="G5531" t="s">
        <v>33</v>
      </c>
      <c r="H5531" t="s">
        <v>34</v>
      </c>
      <c r="I5531" t="s">
        <v>35</v>
      </c>
      <c r="K5531" t="s">
        <v>36</v>
      </c>
      <c r="L5531">
        <v>6</v>
      </c>
      <c r="P5531">
        <v>793</v>
      </c>
      <c r="Q5531">
        <v>13</v>
      </c>
      <c r="S5531" t="s">
        <v>37</v>
      </c>
      <c r="T5531">
        <v>25000</v>
      </c>
      <c r="U5531">
        <v>3000</v>
      </c>
      <c r="V5531">
        <v>84</v>
      </c>
      <c r="X5531">
        <v>0.71</v>
      </c>
      <c r="Y5531" t="s">
        <v>27</v>
      </c>
      <c r="AA5531" t="s">
        <v>27</v>
      </c>
      <c r="AB5531" s="1">
        <v>41162</v>
      </c>
      <c r="AC5531" s="1">
        <v>41163</v>
      </c>
      <c r="AD5531" t="s">
        <v>12</v>
      </c>
      <c r="AE5531" t="s">
        <v>9799</v>
      </c>
      <c r="AF5531">
        <v>2166470</v>
      </c>
    </row>
    <row r="5532" spans="1:32" x14ac:dyDescent="0.25">
      <c r="A5532" t="s">
        <v>5655</v>
      </c>
      <c r="B5532" t="s">
        <v>6886</v>
      </c>
      <c r="C5532" t="s">
        <v>9800</v>
      </c>
      <c r="D5532">
        <v>9290002245</v>
      </c>
      <c r="F5532" t="s">
        <v>9801</v>
      </c>
      <c r="G5532" t="s">
        <v>33</v>
      </c>
      <c r="H5532" t="s">
        <v>34</v>
      </c>
      <c r="I5532" t="s">
        <v>35</v>
      </c>
      <c r="K5532" t="s">
        <v>36</v>
      </c>
      <c r="L5532">
        <v>3</v>
      </c>
      <c r="P5532">
        <v>938</v>
      </c>
      <c r="Q5532">
        <v>16</v>
      </c>
      <c r="S5532" t="s">
        <v>37</v>
      </c>
      <c r="T5532">
        <v>25000</v>
      </c>
      <c r="U5532">
        <v>2700</v>
      </c>
      <c r="V5532">
        <v>85</v>
      </c>
      <c r="X5532">
        <v>0.7</v>
      </c>
      <c r="Y5532" t="s">
        <v>27</v>
      </c>
      <c r="AA5532" t="s">
        <v>27</v>
      </c>
      <c r="AB5532" s="1">
        <v>41070</v>
      </c>
      <c r="AC5532" s="1">
        <v>41311</v>
      </c>
      <c r="AD5532" t="s">
        <v>7</v>
      </c>
      <c r="AE5532" t="s">
        <v>9802</v>
      </c>
      <c r="AF5532">
        <v>2168525</v>
      </c>
    </row>
    <row r="5533" spans="1:32" x14ac:dyDescent="0.25">
      <c r="A5533" t="s">
        <v>5655</v>
      </c>
      <c r="B5533" t="s">
        <v>6886</v>
      </c>
      <c r="C5533" t="s">
        <v>9803</v>
      </c>
      <c r="D5533">
        <v>9290002246</v>
      </c>
      <c r="F5533" t="s">
        <v>9804</v>
      </c>
      <c r="G5533" t="s">
        <v>33</v>
      </c>
      <c r="H5533" t="s">
        <v>34</v>
      </c>
      <c r="I5533" t="s">
        <v>35</v>
      </c>
      <c r="K5533" t="s">
        <v>36</v>
      </c>
      <c r="L5533">
        <v>3</v>
      </c>
      <c r="P5533">
        <v>1063</v>
      </c>
      <c r="Q5533">
        <v>17</v>
      </c>
      <c r="S5533" t="s">
        <v>37</v>
      </c>
      <c r="T5533">
        <v>25000</v>
      </c>
      <c r="U5533">
        <v>3000</v>
      </c>
      <c r="V5533">
        <v>84</v>
      </c>
      <c r="X5533">
        <v>0.7</v>
      </c>
      <c r="Y5533" t="s">
        <v>27</v>
      </c>
      <c r="AA5533" t="s">
        <v>27</v>
      </c>
      <c r="AB5533" s="1">
        <v>41070</v>
      </c>
      <c r="AC5533" s="1">
        <v>41311</v>
      </c>
      <c r="AD5533" t="s">
        <v>7</v>
      </c>
      <c r="AE5533" t="s">
        <v>9805</v>
      </c>
      <c r="AF5533">
        <v>2168526</v>
      </c>
    </row>
    <row r="5534" spans="1:32" x14ac:dyDescent="0.25">
      <c r="A5534" t="s">
        <v>5655</v>
      </c>
      <c r="B5534" t="s">
        <v>6886</v>
      </c>
      <c r="C5534" t="s">
        <v>9806</v>
      </c>
      <c r="D5534">
        <v>9290002250</v>
      </c>
      <c r="F5534" t="s">
        <v>9807</v>
      </c>
      <c r="G5534" t="s">
        <v>33</v>
      </c>
      <c r="H5534" t="s">
        <v>34</v>
      </c>
      <c r="I5534" t="s">
        <v>35</v>
      </c>
      <c r="K5534" t="s">
        <v>36</v>
      </c>
      <c r="L5534">
        <v>3</v>
      </c>
      <c r="P5534">
        <v>1002</v>
      </c>
      <c r="Q5534">
        <v>13</v>
      </c>
      <c r="S5534" t="s">
        <v>37</v>
      </c>
      <c r="T5534">
        <v>25000</v>
      </c>
      <c r="U5534">
        <v>2700</v>
      </c>
      <c r="V5534">
        <v>82</v>
      </c>
      <c r="X5534">
        <v>0.7</v>
      </c>
      <c r="Y5534" t="s">
        <v>27</v>
      </c>
      <c r="AA5534" t="s">
        <v>27</v>
      </c>
      <c r="AB5534" s="1">
        <v>41115</v>
      </c>
      <c r="AC5534" s="1">
        <v>41311</v>
      </c>
      <c r="AD5534" t="s">
        <v>7</v>
      </c>
      <c r="AE5534" t="s">
        <v>9808</v>
      </c>
      <c r="AF5534">
        <v>2168328</v>
      </c>
    </row>
    <row r="5535" spans="1:32" x14ac:dyDescent="0.25">
      <c r="A5535" t="s">
        <v>5655</v>
      </c>
      <c r="B5535" t="s">
        <v>6886</v>
      </c>
      <c r="C5535">
        <v>9290002252</v>
      </c>
      <c r="D5535">
        <v>9290002252</v>
      </c>
      <c r="F5535" t="s">
        <v>9809</v>
      </c>
      <c r="G5535" t="s">
        <v>33</v>
      </c>
      <c r="H5535" t="s">
        <v>34</v>
      </c>
      <c r="I5535" t="s">
        <v>35</v>
      </c>
      <c r="K5535" t="s">
        <v>36</v>
      </c>
      <c r="L5535">
        <v>6</v>
      </c>
      <c r="P5535">
        <v>1183</v>
      </c>
      <c r="Q5535">
        <v>19.5</v>
      </c>
      <c r="S5535" t="s">
        <v>37</v>
      </c>
      <c r="T5535">
        <v>25000</v>
      </c>
      <c r="U5535">
        <v>2700</v>
      </c>
      <c r="V5535">
        <v>85</v>
      </c>
      <c r="X5535">
        <v>0.72</v>
      </c>
      <c r="Y5535" t="s">
        <v>27</v>
      </c>
      <c r="AA5535" t="s">
        <v>27</v>
      </c>
      <c r="AB5535" s="1">
        <v>41153</v>
      </c>
      <c r="AC5535" s="1">
        <v>41156</v>
      </c>
      <c r="AD5535" t="s">
        <v>12</v>
      </c>
      <c r="AE5535" t="s">
        <v>9810</v>
      </c>
      <c r="AF5535">
        <v>2169812</v>
      </c>
    </row>
    <row r="5536" spans="1:32" x14ac:dyDescent="0.25">
      <c r="A5536" t="s">
        <v>5655</v>
      </c>
      <c r="B5536" t="s">
        <v>6886</v>
      </c>
      <c r="C5536">
        <v>9290002253</v>
      </c>
      <c r="D5536">
        <v>9290002253</v>
      </c>
      <c r="F5536" t="s">
        <v>9811</v>
      </c>
      <c r="G5536" t="s">
        <v>33</v>
      </c>
      <c r="H5536" t="s">
        <v>34</v>
      </c>
      <c r="I5536" t="s">
        <v>35</v>
      </c>
      <c r="K5536" t="s">
        <v>36</v>
      </c>
      <c r="L5536">
        <v>6</v>
      </c>
      <c r="P5536">
        <v>1212</v>
      </c>
      <c r="Q5536">
        <v>19.5</v>
      </c>
      <c r="S5536" t="s">
        <v>37</v>
      </c>
      <c r="T5536">
        <v>25000</v>
      </c>
      <c r="U5536">
        <v>3000</v>
      </c>
      <c r="V5536">
        <v>84</v>
      </c>
      <c r="X5536">
        <v>0.72</v>
      </c>
      <c r="Y5536" t="s">
        <v>27</v>
      </c>
      <c r="AA5536" t="s">
        <v>27</v>
      </c>
      <c r="AB5536" s="1">
        <v>41153</v>
      </c>
      <c r="AC5536" s="1">
        <v>41156</v>
      </c>
      <c r="AD5536" t="s">
        <v>12</v>
      </c>
      <c r="AE5536" t="s">
        <v>9812</v>
      </c>
      <c r="AF5536">
        <v>2169813</v>
      </c>
    </row>
    <row r="5537" spans="1:32" x14ac:dyDescent="0.25">
      <c r="A5537" t="s">
        <v>5655</v>
      </c>
      <c r="B5537" t="s">
        <v>6886</v>
      </c>
      <c r="C5537">
        <v>9290002267</v>
      </c>
      <c r="D5537">
        <v>9290002267</v>
      </c>
      <c r="F5537" t="s">
        <v>9813</v>
      </c>
      <c r="G5537" t="s">
        <v>58</v>
      </c>
      <c r="H5537" t="s">
        <v>59</v>
      </c>
      <c r="I5537" t="s">
        <v>35</v>
      </c>
      <c r="K5537" t="s">
        <v>36</v>
      </c>
      <c r="L5537">
        <v>6</v>
      </c>
      <c r="P5537">
        <v>478</v>
      </c>
      <c r="Q5537">
        <v>8</v>
      </c>
      <c r="S5537" t="s">
        <v>37</v>
      </c>
      <c r="T5537">
        <v>25000</v>
      </c>
      <c r="U5537">
        <v>2700</v>
      </c>
      <c r="V5537">
        <v>82</v>
      </c>
      <c r="X5537">
        <v>0.88</v>
      </c>
      <c r="Y5537" t="s">
        <v>27</v>
      </c>
      <c r="AA5537" t="s">
        <v>27</v>
      </c>
      <c r="AB5537" s="1">
        <v>41182</v>
      </c>
      <c r="AC5537" s="1">
        <v>41190</v>
      </c>
      <c r="AD5537" t="s">
        <v>12</v>
      </c>
      <c r="AE5537" t="s">
        <v>9814</v>
      </c>
      <c r="AF5537">
        <v>2169825</v>
      </c>
    </row>
    <row r="5538" spans="1:32" x14ac:dyDescent="0.25">
      <c r="A5538" t="s">
        <v>5655</v>
      </c>
      <c r="B5538" t="s">
        <v>6886</v>
      </c>
      <c r="C5538">
        <v>9290002268</v>
      </c>
      <c r="D5538">
        <v>9290002268</v>
      </c>
      <c r="F5538" t="s">
        <v>9815</v>
      </c>
      <c r="G5538" t="s">
        <v>58</v>
      </c>
      <c r="H5538" t="s">
        <v>59</v>
      </c>
      <c r="I5538" t="s">
        <v>35</v>
      </c>
      <c r="K5538" t="s">
        <v>36</v>
      </c>
      <c r="L5538">
        <v>6</v>
      </c>
      <c r="P5538">
        <v>908</v>
      </c>
      <c r="Q5538">
        <v>11</v>
      </c>
      <c r="S5538" t="s">
        <v>37</v>
      </c>
      <c r="T5538">
        <v>25000</v>
      </c>
      <c r="U5538">
        <v>2700</v>
      </c>
      <c r="V5538">
        <v>81</v>
      </c>
      <c r="X5538">
        <v>0.9</v>
      </c>
      <c r="Y5538" t="s">
        <v>27</v>
      </c>
      <c r="AA5538" t="s">
        <v>27</v>
      </c>
      <c r="AB5538" s="1">
        <v>41182</v>
      </c>
      <c r="AC5538" s="1">
        <v>41190</v>
      </c>
      <c r="AD5538" t="s">
        <v>12</v>
      </c>
      <c r="AE5538" t="s">
        <v>9816</v>
      </c>
      <c r="AF5538">
        <v>2169822</v>
      </c>
    </row>
    <row r="5539" spans="1:32" x14ac:dyDescent="0.25">
      <c r="A5539" t="s">
        <v>5655</v>
      </c>
      <c r="B5539" t="s">
        <v>6886</v>
      </c>
      <c r="C5539" t="s">
        <v>9347</v>
      </c>
      <c r="D5539" t="s">
        <v>9347</v>
      </c>
      <c r="F5539" t="s">
        <v>9817</v>
      </c>
      <c r="G5539" t="s">
        <v>58</v>
      </c>
      <c r="H5539" t="s">
        <v>59</v>
      </c>
      <c r="I5539" t="s">
        <v>35</v>
      </c>
      <c r="K5539" t="s">
        <v>36</v>
      </c>
      <c r="L5539">
        <v>5</v>
      </c>
      <c r="P5539">
        <v>880</v>
      </c>
      <c r="Q5539">
        <v>11</v>
      </c>
      <c r="S5539" t="s">
        <v>37</v>
      </c>
      <c r="T5539">
        <v>25000</v>
      </c>
      <c r="U5539">
        <v>2700</v>
      </c>
      <c r="V5539">
        <v>81</v>
      </c>
      <c r="X5539">
        <v>0.93</v>
      </c>
      <c r="Y5539" t="s">
        <v>27</v>
      </c>
      <c r="AA5539" t="s">
        <v>27</v>
      </c>
      <c r="AB5539" s="1">
        <v>41470</v>
      </c>
      <c r="AC5539" s="1">
        <v>41507</v>
      </c>
      <c r="AD5539" t="s">
        <v>12</v>
      </c>
      <c r="AE5539" t="s">
        <v>9818</v>
      </c>
      <c r="AF5539">
        <v>2188621</v>
      </c>
    </row>
    <row r="5540" spans="1:32" x14ac:dyDescent="0.25">
      <c r="A5540" t="s">
        <v>5655</v>
      </c>
      <c r="B5540" t="s">
        <v>6886</v>
      </c>
      <c r="C5540">
        <v>9290002284</v>
      </c>
      <c r="D5540">
        <v>9290002284</v>
      </c>
      <c r="F5540" t="s">
        <v>9819</v>
      </c>
      <c r="G5540" t="s">
        <v>33</v>
      </c>
      <c r="H5540" t="s">
        <v>34</v>
      </c>
      <c r="I5540" t="s">
        <v>35</v>
      </c>
      <c r="K5540" t="s">
        <v>36</v>
      </c>
      <c r="L5540">
        <v>6</v>
      </c>
      <c r="P5540">
        <v>745</v>
      </c>
      <c r="Q5540">
        <v>13</v>
      </c>
      <c r="S5540" t="s">
        <v>37</v>
      </c>
      <c r="T5540">
        <v>25000</v>
      </c>
      <c r="U5540">
        <v>2700</v>
      </c>
      <c r="V5540">
        <v>86</v>
      </c>
      <c r="X5540">
        <v>0.74</v>
      </c>
      <c r="Y5540" t="s">
        <v>27</v>
      </c>
      <c r="AA5540" t="s">
        <v>27</v>
      </c>
      <c r="AB5540" s="1">
        <v>41215</v>
      </c>
      <c r="AC5540" s="1">
        <v>41221</v>
      </c>
      <c r="AD5540" t="s">
        <v>12</v>
      </c>
      <c r="AE5540" t="s">
        <v>9820</v>
      </c>
      <c r="AF5540">
        <v>2166153</v>
      </c>
    </row>
    <row r="5541" spans="1:32" x14ac:dyDescent="0.25">
      <c r="A5541" t="s">
        <v>5655</v>
      </c>
      <c r="B5541" t="s">
        <v>6886</v>
      </c>
      <c r="C5541">
        <v>9290002285</v>
      </c>
      <c r="D5541">
        <v>9290002285</v>
      </c>
      <c r="F5541" t="s">
        <v>9821</v>
      </c>
      <c r="G5541" t="s">
        <v>33</v>
      </c>
      <c r="H5541" t="s">
        <v>34</v>
      </c>
      <c r="I5541" t="s">
        <v>35</v>
      </c>
      <c r="K5541" t="s">
        <v>36</v>
      </c>
      <c r="L5541">
        <v>6</v>
      </c>
      <c r="P5541">
        <v>761</v>
      </c>
      <c r="Q5541">
        <v>13</v>
      </c>
      <c r="S5541" t="s">
        <v>37</v>
      </c>
      <c r="T5541">
        <v>25000</v>
      </c>
      <c r="U5541">
        <v>2700</v>
      </c>
      <c r="V5541">
        <v>86</v>
      </c>
      <c r="X5541">
        <v>0.75</v>
      </c>
      <c r="Y5541" t="s">
        <v>27</v>
      </c>
      <c r="AA5541" t="s">
        <v>27</v>
      </c>
      <c r="AB5541" s="1">
        <v>41215</v>
      </c>
      <c r="AC5541" s="1">
        <v>41221</v>
      </c>
      <c r="AD5541" t="s">
        <v>12</v>
      </c>
      <c r="AE5541" t="s">
        <v>9822</v>
      </c>
      <c r="AF5541">
        <v>2166152</v>
      </c>
    </row>
    <row r="5542" spans="1:32" x14ac:dyDescent="0.25">
      <c r="A5542" t="s">
        <v>5655</v>
      </c>
      <c r="B5542" t="s">
        <v>6886</v>
      </c>
      <c r="C5542">
        <v>9290002286</v>
      </c>
      <c r="D5542">
        <v>9290002286</v>
      </c>
      <c r="F5542" t="s">
        <v>9823</v>
      </c>
      <c r="G5542" t="s">
        <v>33</v>
      </c>
      <c r="H5542" t="s">
        <v>34</v>
      </c>
      <c r="I5542" t="s">
        <v>35</v>
      </c>
      <c r="K5542" t="s">
        <v>36</v>
      </c>
      <c r="L5542">
        <v>6</v>
      </c>
      <c r="P5542">
        <v>787</v>
      </c>
      <c r="Q5542">
        <v>13</v>
      </c>
      <c r="S5542" t="s">
        <v>37</v>
      </c>
      <c r="T5542">
        <v>25000</v>
      </c>
      <c r="U5542">
        <v>3000</v>
      </c>
      <c r="V5542">
        <v>85</v>
      </c>
      <c r="X5542">
        <v>0.74</v>
      </c>
      <c r="Y5542" t="s">
        <v>27</v>
      </c>
      <c r="AA5542" t="s">
        <v>27</v>
      </c>
      <c r="AB5542" s="1">
        <v>41215</v>
      </c>
      <c r="AC5542" s="1">
        <v>41221</v>
      </c>
      <c r="AD5542" t="s">
        <v>12</v>
      </c>
      <c r="AE5542" t="s">
        <v>9824</v>
      </c>
      <c r="AF5542">
        <v>2166151</v>
      </c>
    </row>
    <row r="5543" spans="1:32" x14ac:dyDescent="0.25">
      <c r="A5543" t="s">
        <v>5655</v>
      </c>
      <c r="B5543" t="s">
        <v>6886</v>
      </c>
      <c r="C5543">
        <v>9290002287</v>
      </c>
      <c r="D5543">
        <v>9290002287</v>
      </c>
      <c r="F5543" t="s">
        <v>9825</v>
      </c>
      <c r="G5543" t="s">
        <v>33</v>
      </c>
      <c r="H5543" t="s">
        <v>34</v>
      </c>
      <c r="I5543" t="s">
        <v>35</v>
      </c>
      <c r="K5543" t="s">
        <v>36</v>
      </c>
      <c r="L5543">
        <v>6</v>
      </c>
      <c r="P5543">
        <v>763</v>
      </c>
      <c r="Q5543">
        <v>13</v>
      </c>
      <c r="S5543" t="s">
        <v>37</v>
      </c>
      <c r="T5543">
        <v>25000</v>
      </c>
      <c r="U5543">
        <v>3000</v>
      </c>
      <c r="V5543">
        <v>85</v>
      </c>
      <c r="X5543">
        <v>0.74</v>
      </c>
      <c r="Y5543" t="s">
        <v>27</v>
      </c>
      <c r="AA5543" t="s">
        <v>27</v>
      </c>
      <c r="AB5543" s="1">
        <v>41225</v>
      </c>
      <c r="AC5543" s="1">
        <v>41225</v>
      </c>
      <c r="AD5543" t="s">
        <v>12</v>
      </c>
      <c r="AE5543" t="s">
        <v>9826</v>
      </c>
      <c r="AF5543">
        <v>2166148</v>
      </c>
    </row>
    <row r="5544" spans="1:32" x14ac:dyDescent="0.25">
      <c r="A5544" t="s">
        <v>5655</v>
      </c>
      <c r="B5544" t="s">
        <v>6886</v>
      </c>
      <c r="C5544">
        <v>9290002290</v>
      </c>
      <c r="D5544">
        <v>9290002290</v>
      </c>
      <c r="F5544" t="s">
        <v>6888</v>
      </c>
      <c r="G5544" t="s">
        <v>58</v>
      </c>
      <c r="H5544" t="s">
        <v>59</v>
      </c>
      <c r="I5544" t="s">
        <v>35</v>
      </c>
      <c r="K5544" t="s">
        <v>36</v>
      </c>
      <c r="L5544">
        <v>3</v>
      </c>
      <c r="P5544">
        <v>1780</v>
      </c>
      <c r="Q5544">
        <v>22</v>
      </c>
      <c r="S5544" t="s">
        <v>37</v>
      </c>
      <c r="T5544">
        <v>25000</v>
      </c>
      <c r="U5544">
        <v>2700</v>
      </c>
      <c r="V5544">
        <v>80</v>
      </c>
      <c r="X5544">
        <v>0.95</v>
      </c>
      <c r="Y5544" t="s">
        <v>27</v>
      </c>
      <c r="AA5544" t="s">
        <v>27</v>
      </c>
      <c r="AB5544" s="1">
        <v>40959</v>
      </c>
      <c r="AC5544" s="1">
        <v>41360</v>
      </c>
      <c r="AD5544" t="s">
        <v>7</v>
      </c>
      <c r="AE5544" t="s">
        <v>6889</v>
      </c>
      <c r="AF5544">
        <v>2176173</v>
      </c>
    </row>
    <row r="5545" spans="1:32" x14ac:dyDescent="0.25">
      <c r="A5545" t="s">
        <v>5655</v>
      </c>
      <c r="B5545" t="s">
        <v>6886</v>
      </c>
      <c r="C5545">
        <v>9290002290</v>
      </c>
      <c r="D5545">
        <v>9290002290</v>
      </c>
      <c r="F5545" t="s">
        <v>6888</v>
      </c>
      <c r="G5545" t="s">
        <v>58</v>
      </c>
      <c r="H5545" t="s">
        <v>59</v>
      </c>
      <c r="I5545" t="s">
        <v>35</v>
      </c>
      <c r="K5545" t="s">
        <v>36</v>
      </c>
      <c r="L5545">
        <v>3</v>
      </c>
      <c r="P5545">
        <v>1780</v>
      </c>
      <c r="Q5545">
        <v>22</v>
      </c>
      <c r="S5545" t="s">
        <v>37</v>
      </c>
      <c r="T5545">
        <v>25000</v>
      </c>
      <c r="U5545">
        <v>2700</v>
      </c>
      <c r="V5545">
        <v>80</v>
      </c>
      <c r="X5545">
        <v>0.95</v>
      </c>
      <c r="Y5545" t="s">
        <v>27</v>
      </c>
      <c r="AA5545" t="s">
        <v>27</v>
      </c>
      <c r="AB5545" s="1">
        <v>40959</v>
      </c>
      <c r="AC5545" s="1">
        <v>41374</v>
      </c>
      <c r="AD5545" t="s">
        <v>7</v>
      </c>
      <c r="AE5545" t="s">
        <v>6890</v>
      </c>
      <c r="AF5545">
        <v>2177204</v>
      </c>
    </row>
    <row r="5546" spans="1:32" x14ac:dyDescent="0.25">
      <c r="A5546" t="s">
        <v>5655</v>
      </c>
      <c r="B5546" t="s">
        <v>6886</v>
      </c>
      <c r="C5546">
        <v>9290002290</v>
      </c>
      <c r="D5546">
        <v>9290002290</v>
      </c>
      <c r="G5546" t="s">
        <v>58</v>
      </c>
      <c r="H5546" t="s">
        <v>59</v>
      </c>
      <c r="I5546" t="s">
        <v>35</v>
      </c>
      <c r="K5546" t="s">
        <v>36</v>
      </c>
      <c r="L5546">
        <v>3</v>
      </c>
      <c r="P5546">
        <v>1780</v>
      </c>
      <c r="Q5546">
        <v>22</v>
      </c>
      <c r="S5546" t="s">
        <v>37</v>
      </c>
      <c r="T5546">
        <v>25000</v>
      </c>
      <c r="U5546">
        <v>2700</v>
      </c>
      <c r="V5546">
        <v>80</v>
      </c>
      <c r="X5546">
        <v>0.95</v>
      </c>
      <c r="Y5546" t="s">
        <v>27</v>
      </c>
      <c r="AA5546" t="s">
        <v>27</v>
      </c>
      <c r="AB5546" s="1">
        <v>40959</v>
      </c>
      <c r="AC5546" s="1">
        <v>41348</v>
      </c>
      <c r="AD5546" t="s">
        <v>7</v>
      </c>
      <c r="AE5546" t="s">
        <v>6887</v>
      </c>
      <c r="AF5546">
        <v>2175437</v>
      </c>
    </row>
    <row r="5547" spans="1:32" x14ac:dyDescent="0.25">
      <c r="A5547" t="s">
        <v>5655</v>
      </c>
      <c r="B5547" t="s">
        <v>6886</v>
      </c>
      <c r="C5547">
        <v>9290002291</v>
      </c>
      <c r="D5547">
        <v>9290002291</v>
      </c>
      <c r="F5547" t="s">
        <v>6891</v>
      </c>
      <c r="G5547" t="s">
        <v>33</v>
      </c>
      <c r="H5547" t="s">
        <v>34</v>
      </c>
      <c r="I5547" t="s">
        <v>35</v>
      </c>
      <c r="K5547" t="s">
        <v>36</v>
      </c>
      <c r="L5547">
        <v>6</v>
      </c>
      <c r="P5547">
        <v>1207</v>
      </c>
      <c r="Q5547">
        <v>19</v>
      </c>
      <c r="S5547" t="s">
        <v>37</v>
      </c>
      <c r="T5547">
        <v>25000</v>
      </c>
      <c r="U5547">
        <v>4000</v>
      </c>
      <c r="V5547">
        <v>86</v>
      </c>
      <c r="X5547">
        <v>0.72</v>
      </c>
      <c r="Y5547" t="s">
        <v>27</v>
      </c>
      <c r="AA5547" t="s">
        <v>27</v>
      </c>
      <c r="AB5547" s="1">
        <v>41240</v>
      </c>
      <c r="AC5547" s="1">
        <v>41241</v>
      </c>
      <c r="AD5547" t="s">
        <v>12</v>
      </c>
      <c r="AE5547" t="s">
        <v>6892</v>
      </c>
      <c r="AF5547">
        <v>2163833</v>
      </c>
    </row>
    <row r="5548" spans="1:32" x14ac:dyDescent="0.25">
      <c r="A5548" t="s">
        <v>5655</v>
      </c>
      <c r="B5548" t="s">
        <v>6886</v>
      </c>
      <c r="C5548">
        <v>9290002300</v>
      </c>
      <c r="D5548">
        <v>9290002300</v>
      </c>
      <c r="G5548" t="s">
        <v>33</v>
      </c>
      <c r="H5548" t="s">
        <v>34</v>
      </c>
      <c r="I5548" t="s">
        <v>35</v>
      </c>
      <c r="K5548" t="s">
        <v>36</v>
      </c>
      <c r="L5548">
        <v>3</v>
      </c>
      <c r="P5548">
        <v>903</v>
      </c>
      <c r="Q5548">
        <v>12.4</v>
      </c>
      <c r="S5548" t="s">
        <v>37</v>
      </c>
      <c r="T5548">
        <v>25000</v>
      </c>
      <c r="U5548">
        <v>4000</v>
      </c>
      <c r="V5548">
        <v>86</v>
      </c>
      <c r="X5548">
        <v>0.71</v>
      </c>
      <c r="Y5548" t="s">
        <v>27</v>
      </c>
      <c r="AA5548" t="s">
        <v>27</v>
      </c>
      <c r="AB5548" s="1">
        <v>41265</v>
      </c>
      <c r="AC5548" s="1">
        <v>41283</v>
      </c>
      <c r="AD5548" t="s">
        <v>7</v>
      </c>
      <c r="AE5548" t="s">
        <v>6893</v>
      </c>
      <c r="AF5548">
        <v>2167211</v>
      </c>
    </row>
    <row r="5549" spans="1:32" x14ac:dyDescent="0.25">
      <c r="A5549" t="s">
        <v>5655</v>
      </c>
      <c r="B5549" t="s">
        <v>6886</v>
      </c>
      <c r="C5549">
        <v>9290002301</v>
      </c>
      <c r="D5549">
        <v>9290002301</v>
      </c>
      <c r="G5549" t="s">
        <v>33</v>
      </c>
      <c r="H5549" t="s">
        <v>34</v>
      </c>
      <c r="I5549" t="s">
        <v>35</v>
      </c>
      <c r="K5549" t="s">
        <v>36</v>
      </c>
      <c r="L5549">
        <v>3</v>
      </c>
      <c r="P5549">
        <v>872</v>
      </c>
      <c r="Q5549">
        <v>12.3</v>
      </c>
      <c r="S5549" t="s">
        <v>37</v>
      </c>
      <c r="T5549">
        <v>25000</v>
      </c>
      <c r="U5549">
        <v>4000</v>
      </c>
      <c r="V5549">
        <v>86</v>
      </c>
      <c r="X5549">
        <v>0.71</v>
      </c>
      <c r="Y5549" t="s">
        <v>27</v>
      </c>
      <c r="AA5549" t="s">
        <v>27</v>
      </c>
      <c r="AB5549" s="1">
        <v>41265</v>
      </c>
      <c r="AC5549" s="1">
        <v>41283</v>
      </c>
      <c r="AD5549" t="s">
        <v>7</v>
      </c>
      <c r="AE5549" t="s">
        <v>6894</v>
      </c>
      <c r="AF5549">
        <v>2167212</v>
      </c>
    </row>
    <row r="5550" spans="1:32" x14ac:dyDescent="0.25">
      <c r="A5550" t="s">
        <v>5655</v>
      </c>
      <c r="B5550" t="s">
        <v>6886</v>
      </c>
      <c r="C5550">
        <v>9290002302</v>
      </c>
      <c r="D5550">
        <v>9290002302</v>
      </c>
      <c r="F5550" t="s">
        <v>6895</v>
      </c>
      <c r="G5550" t="s">
        <v>33</v>
      </c>
      <c r="H5550" t="s">
        <v>34</v>
      </c>
      <c r="I5550" t="s">
        <v>35</v>
      </c>
      <c r="K5550" t="s">
        <v>36</v>
      </c>
      <c r="L5550">
        <v>3</v>
      </c>
      <c r="P5550">
        <v>763</v>
      </c>
      <c r="Q5550">
        <v>13</v>
      </c>
      <c r="S5550" t="s">
        <v>37</v>
      </c>
      <c r="T5550">
        <v>25000</v>
      </c>
      <c r="U5550">
        <v>2700</v>
      </c>
      <c r="V5550">
        <v>86</v>
      </c>
      <c r="X5550">
        <v>0.76</v>
      </c>
      <c r="Y5550" t="s">
        <v>27</v>
      </c>
      <c r="AA5550" t="s">
        <v>27</v>
      </c>
      <c r="AB5550" s="1">
        <v>41291</v>
      </c>
      <c r="AC5550" s="1">
        <v>41296</v>
      </c>
      <c r="AD5550" t="s">
        <v>12</v>
      </c>
      <c r="AE5550" t="s">
        <v>6896</v>
      </c>
      <c r="AF5550">
        <v>2172155</v>
      </c>
    </row>
    <row r="5551" spans="1:32" x14ac:dyDescent="0.25">
      <c r="A5551" t="s">
        <v>5655</v>
      </c>
      <c r="B5551" t="s">
        <v>6886</v>
      </c>
      <c r="C5551">
        <v>9290002303</v>
      </c>
      <c r="D5551">
        <v>9290002303</v>
      </c>
      <c r="F5551" t="s">
        <v>6897</v>
      </c>
      <c r="G5551" t="s">
        <v>33</v>
      </c>
      <c r="H5551" t="s">
        <v>34</v>
      </c>
      <c r="I5551" t="s">
        <v>35</v>
      </c>
      <c r="K5551" t="s">
        <v>36</v>
      </c>
      <c r="L5551">
        <v>3</v>
      </c>
      <c r="P5551">
        <v>786</v>
      </c>
      <c r="Q5551">
        <v>13</v>
      </c>
      <c r="S5551" t="s">
        <v>37</v>
      </c>
      <c r="T5551">
        <v>25000</v>
      </c>
      <c r="U5551">
        <v>3000</v>
      </c>
      <c r="V5551">
        <v>85</v>
      </c>
      <c r="X5551">
        <v>0.76</v>
      </c>
      <c r="Y5551" t="s">
        <v>27</v>
      </c>
      <c r="AA5551" t="s">
        <v>27</v>
      </c>
      <c r="AB5551" s="1">
        <v>41291</v>
      </c>
      <c r="AC5551" s="1">
        <v>41296</v>
      </c>
      <c r="AD5551" t="s">
        <v>12</v>
      </c>
      <c r="AE5551" t="s">
        <v>6898</v>
      </c>
      <c r="AF5551">
        <v>2172177</v>
      </c>
    </row>
    <row r="5552" spans="1:32" x14ac:dyDescent="0.25">
      <c r="A5552" t="s">
        <v>5655</v>
      </c>
      <c r="B5552" t="s">
        <v>6886</v>
      </c>
      <c r="C5552">
        <v>9290002304</v>
      </c>
      <c r="D5552">
        <v>9290002304</v>
      </c>
      <c r="G5552" t="s">
        <v>33</v>
      </c>
      <c r="H5552" t="s">
        <v>34</v>
      </c>
      <c r="I5552" t="s">
        <v>35</v>
      </c>
      <c r="K5552" t="s">
        <v>36</v>
      </c>
      <c r="L5552">
        <v>3</v>
      </c>
      <c r="P5552">
        <v>891</v>
      </c>
      <c r="Q5552">
        <v>12</v>
      </c>
      <c r="S5552" t="s">
        <v>37</v>
      </c>
      <c r="T5552">
        <v>25000</v>
      </c>
      <c r="U5552">
        <v>4000</v>
      </c>
      <c r="V5552">
        <v>86</v>
      </c>
      <c r="X5552">
        <v>0.75</v>
      </c>
      <c r="Y5552" t="s">
        <v>27</v>
      </c>
      <c r="AA5552" t="s">
        <v>27</v>
      </c>
      <c r="AB5552" s="1">
        <v>41265</v>
      </c>
      <c r="AC5552" s="1">
        <v>41281</v>
      </c>
      <c r="AD5552" t="s">
        <v>7</v>
      </c>
      <c r="AE5552" t="s">
        <v>6899</v>
      </c>
      <c r="AF5552">
        <v>2165865</v>
      </c>
    </row>
    <row r="5553" spans="1:32" x14ac:dyDescent="0.25">
      <c r="A5553" t="s">
        <v>5655</v>
      </c>
      <c r="B5553" t="s">
        <v>6886</v>
      </c>
      <c r="C5553">
        <v>9290002305</v>
      </c>
      <c r="D5553">
        <v>9290002305</v>
      </c>
      <c r="G5553" t="s">
        <v>33</v>
      </c>
      <c r="H5553" t="s">
        <v>34</v>
      </c>
      <c r="I5553" t="s">
        <v>35</v>
      </c>
      <c r="K5553" t="s">
        <v>36</v>
      </c>
      <c r="L5553">
        <v>3</v>
      </c>
      <c r="P5553">
        <v>896</v>
      </c>
      <c r="Q5553">
        <v>12</v>
      </c>
      <c r="S5553" t="s">
        <v>37</v>
      </c>
      <c r="T5553">
        <v>25000</v>
      </c>
      <c r="U5553">
        <v>4000</v>
      </c>
      <c r="V5553">
        <v>86</v>
      </c>
      <c r="X5553">
        <v>0.76</v>
      </c>
      <c r="Y5553" t="s">
        <v>27</v>
      </c>
      <c r="AA5553" t="s">
        <v>27</v>
      </c>
      <c r="AB5553" s="1">
        <v>41265</v>
      </c>
      <c r="AC5553" s="1">
        <v>41281</v>
      </c>
      <c r="AD5553" t="s">
        <v>7</v>
      </c>
      <c r="AE5553" t="s">
        <v>6900</v>
      </c>
      <c r="AF5553">
        <v>2165863</v>
      </c>
    </row>
    <row r="5554" spans="1:32" x14ac:dyDescent="0.25">
      <c r="A5554" t="s">
        <v>5655</v>
      </c>
      <c r="B5554" t="s">
        <v>6886</v>
      </c>
      <c r="C5554">
        <v>9290002306</v>
      </c>
      <c r="D5554">
        <v>9290002306</v>
      </c>
      <c r="G5554" t="s">
        <v>33</v>
      </c>
      <c r="H5554" t="s">
        <v>34</v>
      </c>
      <c r="I5554" t="s">
        <v>35</v>
      </c>
      <c r="K5554" t="s">
        <v>36</v>
      </c>
      <c r="L5554">
        <v>3</v>
      </c>
      <c r="P5554">
        <v>841</v>
      </c>
      <c r="Q5554">
        <v>12</v>
      </c>
      <c r="S5554" t="s">
        <v>37</v>
      </c>
      <c r="T5554">
        <v>25000</v>
      </c>
      <c r="U5554">
        <v>4000</v>
      </c>
      <c r="V5554">
        <v>86</v>
      </c>
      <c r="X5554">
        <v>0.76</v>
      </c>
      <c r="Y5554" t="s">
        <v>27</v>
      </c>
      <c r="AA5554" t="s">
        <v>27</v>
      </c>
      <c r="AB5554" s="1">
        <v>41265</v>
      </c>
      <c r="AC5554" s="1">
        <v>41281</v>
      </c>
      <c r="AD5554" t="s">
        <v>7</v>
      </c>
      <c r="AE5554" t="s">
        <v>6901</v>
      </c>
      <c r="AF5554">
        <v>2165864</v>
      </c>
    </row>
    <row r="5555" spans="1:32" x14ac:dyDescent="0.25">
      <c r="A5555" t="s">
        <v>5655</v>
      </c>
      <c r="B5555" t="s">
        <v>6886</v>
      </c>
      <c r="C5555" t="s">
        <v>6902</v>
      </c>
      <c r="D5555">
        <v>9290002307</v>
      </c>
      <c r="F5555" t="s">
        <v>6903</v>
      </c>
      <c r="G5555" t="s">
        <v>33</v>
      </c>
      <c r="H5555" t="s">
        <v>34</v>
      </c>
      <c r="I5555" t="s">
        <v>35</v>
      </c>
      <c r="K5555" t="s">
        <v>36</v>
      </c>
      <c r="L5555">
        <v>3</v>
      </c>
      <c r="P5555">
        <v>999</v>
      </c>
      <c r="Q5555">
        <v>17</v>
      </c>
      <c r="S5555" t="s">
        <v>37</v>
      </c>
      <c r="T5555">
        <v>25000</v>
      </c>
      <c r="U5555">
        <v>2700</v>
      </c>
      <c r="V5555">
        <v>85</v>
      </c>
      <c r="X5555">
        <v>0.7</v>
      </c>
      <c r="Y5555" t="s">
        <v>27</v>
      </c>
      <c r="AA5555" t="s">
        <v>27</v>
      </c>
      <c r="AB5555" s="1">
        <v>41225</v>
      </c>
      <c r="AC5555" s="1">
        <v>41311</v>
      </c>
      <c r="AD5555" t="s">
        <v>7</v>
      </c>
      <c r="AE5555" t="s">
        <v>6904</v>
      </c>
      <c r="AF5555">
        <v>2168828</v>
      </c>
    </row>
    <row r="5556" spans="1:32" x14ac:dyDescent="0.25">
      <c r="A5556" t="s">
        <v>5655</v>
      </c>
      <c r="B5556" t="s">
        <v>6886</v>
      </c>
      <c r="C5556" t="s">
        <v>6905</v>
      </c>
      <c r="D5556">
        <v>9290002308</v>
      </c>
      <c r="F5556" t="s">
        <v>6906</v>
      </c>
      <c r="G5556" t="s">
        <v>33</v>
      </c>
      <c r="H5556" t="s">
        <v>34</v>
      </c>
      <c r="I5556" t="s">
        <v>35</v>
      </c>
      <c r="K5556" t="s">
        <v>36</v>
      </c>
      <c r="L5556">
        <v>3</v>
      </c>
      <c r="P5556">
        <v>1101</v>
      </c>
      <c r="Q5556">
        <v>17</v>
      </c>
      <c r="S5556" t="s">
        <v>37</v>
      </c>
      <c r="T5556">
        <v>25000</v>
      </c>
      <c r="U5556">
        <v>3000</v>
      </c>
      <c r="V5556">
        <v>85</v>
      </c>
      <c r="X5556">
        <v>0.7</v>
      </c>
      <c r="Y5556" t="s">
        <v>27</v>
      </c>
      <c r="AA5556" t="s">
        <v>27</v>
      </c>
      <c r="AB5556" s="1">
        <v>41225</v>
      </c>
      <c r="AC5556" s="1">
        <v>41311</v>
      </c>
      <c r="AD5556" t="s">
        <v>7</v>
      </c>
      <c r="AE5556" t="s">
        <v>6907</v>
      </c>
      <c r="AF5556">
        <v>2168829</v>
      </c>
    </row>
    <row r="5557" spans="1:32" x14ac:dyDescent="0.25">
      <c r="A5557" t="s">
        <v>5655</v>
      </c>
      <c r="B5557" t="s">
        <v>6886</v>
      </c>
      <c r="C5557">
        <v>9290002309</v>
      </c>
      <c r="D5557">
        <v>9290002309</v>
      </c>
      <c r="F5557" t="s">
        <v>6908</v>
      </c>
      <c r="G5557" t="s">
        <v>33</v>
      </c>
      <c r="H5557" t="s">
        <v>34</v>
      </c>
      <c r="I5557" t="s">
        <v>35</v>
      </c>
      <c r="K5557" t="s">
        <v>36</v>
      </c>
      <c r="L5557">
        <v>3</v>
      </c>
      <c r="P5557">
        <v>1001</v>
      </c>
      <c r="Q5557">
        <v>17</v>
      </c>
      <c r="S5557" t="s">
        <v>37</v>
      </c>
      <c r="T5557">
        <v>25000</v>
      </c>
      <c r="U5557">
        <v>4000</v>
      </c>
      <c r="V5557">
        <v>86</v>
      </c>
      <c r="X5557">
        <v>0.72</v>
      </c>
      <c r="Y5557" t="s">
        <v>27</v>
      </c>
      <c r="AA5557" t="s">
        <v>27</v>
      </c>
      <c r="AB5557" s="1">
        <v>41291</v>
      </c>
      <c r="AC5557" s="1">
        <v>41296</v>
      </c>
      <c r="AD5557" t="s">
        <v>12</v>
      </c>
      <c r="AE5557" t="s">
        <v>6909</v>
      </c>
      <c r="AF5557">
        <v>2172176</v>
      </c>
    </row>
    <row r="5558" spans="1:32" x14ac:dyDescent="0.25">
      <c r="A5558" t="s">
        <v>5655</v>
      </c>
      <c r="B5558" t="s">
        <v>6886</v>
      </c>
      <c r="C5558">
        <v>9290002310</v>
      </c>
      <c r="D5558">
        <v>9290002310</v>
      </c>
      <c r="F5558" t="s">
        <v>6910</v>
      </c>
      <c r="G5558" t="s">
        <v>33</v>
      </c>
      <c r="H5558" t="s">
        <v>34</v>
      </c>
      <c r="I5558" t="s">
        <v>35</v>
      </c>
      <c r="K5558" t="s">
        <v>36</v>
      </c>
      <c r="L5558">
        <v>6</v>
      </c>
      <c r="P5558">
        <v>982</v>
      </c>
      <c r="Q5558">
        <v>16.8</v>
      </c>
      <c r="S5558" t="s">
        <v>37</v>
      </c>
      <c r="T5558">
        <v>25000</v>
      </c>
      <c r="U5558">
        <v>4000</v>
      </c>
      <c r="V5558">
        <v>86</v>
      </c>
      <c r="X5558">
        <v>0.72</v>
      </c>
      <c r="Y5558" t="s">
        <v>27</v>
      </c>
      <c r="AA5558" t="s">
        <v>27</v>
      </c>
      <c r="AB5558" s="1">
        <v>41272</v>
      </c>
      <c r="AC5558" s="1">
        <v>41278</v>
      </c>
      <c r="AD5558" t="s">
        <v>12</v>
      </c>
      <c r="AE5558" t="s">
        <v>6911</v>
      </c>
      <c r="AF5558">
        <v>2170659</v>
      </c>
    </row>
    <row r="5559" spans="1:32" x14ac:dyDescent="0.25">
      <c r="A5559" t="s">
        <v>5655</v>
      </c>
      <c r="B5559" t="s">
        <v>6886</v>
      </c>
      <c r="C5559">
        <v>9290002311</v>
      </c>
      <c r="D5559">
        <v>9290002311</v>
      </c>
      <c r="F5559" t="s">
        <v>6912</v>
      </c>
      <c r="G5559" t="s">
        <v>33</v>
      </c>
      <c r="H5559" t="s">
        <v>34</v>
      </c>
      <c r="I5559" t="s">
        <v>35</v>
      </c>
      <c r="K5559" t="s">
        <v>36</v>
      </c>
      <c r="L5559">
        <v>6</v>
      </c>
      <c r="P5559">
        <v>973</v>
      </c>
      <c r="Q5559">
        <v>16.7</v>
      </c>
      <c r="S5559" t="s">
        <v>37</v>
      </c>
      <c r="T5559">
        <v>25000</v>
      </c>
      <c r="U5559">
        <v>4000</v>
      </c>
      <c r="V5559">
        <v>86</v>
      </c>
      <c r="X5559">
        <v>0.71</v>
      </c>
      <c r="Y5559" t="s">
        <v>27</v>
      </c>
      <c r="AA5559" t="s">
        <v>27</v>
      </c>
      <c r="AB5559" s="1">
        <v>41272</v>
      </c>
      <c r="AC5559" s="1">
        <v>41278</v>
      </c>
      <c r="AD5559" t="s">
        <v>12</v>
      </c>
      <c r="AE5559" t="s">
        <v>6913</v>
      </c>
      <c r="AF5559">
        <v>2170658</v>
      </c>
    </row>
    <row r="5560" spans="1:32" x14ac:dyDescent="0.25">
      <c r="A5560" t="s">
        <v>5655</v>
      </c>
      <c r="B5560" t="s">
        <v>6886</v>
      </c>
      <c r="C5560" t="s">
        <v>6914</v>
      </c>
      <c r="D5560">
        <v>9290002312</v>
      </c>
      <c r="F5560" t="s">
        <v>6915</v>
      </c>
      <c r="G5560" t="s">
        <v>33</v>
      </c>
      <c r="H5560" t="s">
        <v>34</v>
      </c>
      <c r="I5560" t="s">
        <v>35</v>
      </c>
      <c r="K5560" t="s">
        <v>36</v>
      </c>
      <c r="L5560">
        <v>3</v>
      </c>
      <c r="P5560">
        <v>1100</v>
      </c>
      <c r="Q5560">
        <v>19.5</v>
      </c>
      <c r="S5560" t="s">
        <v>37</v>
      </c>
      <c r="T5560">
        <v>25000</v>
      </c>
      <c r="U5560">
        <v>2700</v>
      </c>
      <c r="V5560">
        <v>86</v>
      </c>
      <c r="X5560">
        <v>0.72</v>
      </c>
      <c r="Y5560" t="s">
        <v>27</v>
      </c>
      <c r="AA5560" t="s">
        <v>27</v>
      </c>
      <c r="AB5560" s="1">
        <v>41312</v>
      </c>
      <c r="AC5560" s="1">
        <v>41318</v>
      </c>
      <c r="AD5560" t="s">
        <v>12</v>
      </c>
      <c r="AE5560" t="s">
        <v>6916</v>
      </c>
      <c r="AF5560">
        <v>2172905</v>
      </c>
    </row>
    <row r="5561" spans="1:32" x14ac:dyDescent="0.25">
      <c r="A5561" t="s">
        <v>5655</v>
      </c>
      <c r="B5561" t="s">
        <v>6886</v>
      </c>
      <c r="C5561">
        <v>9290002313</v>
      </c>
      <c r="D5561">
        <v>9290002313</v>
      </c>
      <c r="F5561" t="s">
        <v>6917</v>
      </c>
      <c r="G5561" t="s">
        <v>33</v>
      </c>
      <c r="H5561" t="s">
        <v>34</v>
      </c>
      <c r="I5561" t="s">
        <v>35</v>
      </c>
      <c r="K5561" t="s">
        <v>36</v>
      </c>
      <c r="L5561">
        <v>6</v>
      </c>
      <c r="P5561">
        <v>1196</v>
      </c>
      <c r="Q5561">
        <v>18.899999999999999</v>
      </c>
      <c r="S5561" t="s">
        <v>37</v>
      </c>
      <c r="T5561">
        <v>25000</v>
      </c>
      <c r="U5561">
        <v>2700</v>
      </c>
      <c r="V5561">
        <v>85</v>
      </c>
      <c r="X5561">
        <v>0.72</v>
      </c>
      <c r="Y5561" t="s">
        <v>27</v>
      </c>
      <c r="AA5561" t="s">
        <v>27</v>
      </c>
      <c r="AB5561" s="1">
        <v>40915</v>
      </c>
      <c r="AC5561" s="1">
        <v>41278</v>
      </c>
      <c r="AD5561" t="s">
        <v>12</v>
      </c>
      <c r="AE5561" t="s">
        <v>6918</v>
      </c>
      <c r="AF5561">
        <v>2170656</v>
      </c>
    </row>
    <row r="5562" spans="1:32" x14ac:dyDescent="0.25">
      <c r="A5562" t="s">
        <v>5655</v>
      </c>
      <c r="B5562" t="s">
        <v>6886</v>
      </c>
      <c r="C5562" t="s">
        <v>6914</v>
      </c>
      <c r="D5562">
        <v>9290002314</v>
      </c>
      <c r="F5562" t="s">
        <v>6919</v>
      </c>
      <c r="G5562" t="s">
        <v>33</v>
      </c>
      <c r="H5562" t="s">
        <v>34</v>
      </c>
      <c r="I5562" t="s">
        <v>35</v>
      </c>
      <c r="K5562" t="s">
        <v>36</v>
      </c>
      <c r="L5562">
        <v>3</v>
      </c>
      <c r="P5562">
        <v>1200</v>
      </c>
      <c r="Q5562">
        <v>19.5</v>
      </c>
      <c r="S5562" t="s">
        <v>37</v>
      </c>
      <c r="T5562">
        <v>25000</v>
      </c>
      <c r="U5562">
        <v>3000</v>
      </c>
      <c r="V5562">
        <v>86</v>
      </c>
      <c r="X5562">
        <v>0.72</v>
      </c>
      <c r="Y5562" t="s">
        <v>27</v>
      </c>
      <c r="AA5562" t="s">
        <v>27</v>
      </c>
      <c r="AB5562" s="1">
        <v>41311</v>
      </c>
      <c r="AC5562" s="1">
        <v>41318</v>
      </c>
      <c r="AD5562" t="s">
        <v>12</v>
      </c>
      <c r="AE5562" t="s">
        <v>6920</v>
      </c>
      <c r="AF5562">
        <v>2172907</v>
      </c>
    </row>
    <row r="5563" spans="1:32" x14ac:dyDescent="0.25">
      <c r="A5563" t="s">
        <v>5655</v>
      </c>
      <c r="B5563" t="s">
        <v>6886</v>
      </c>
      <c r="C5563">
        <v>9290002315</v>
      </c>
      <c r="D5563">
        <v>9290002315</v>
      </c>
      <c r="F5563" t="s">
        <v>6921</v>
      </c>
      <c r="G5563" t="s">
        <v>33</v>
      </c>
      <c r="H5563" t="s">
        <v>34</v>
      </c>
      <c r="I5563" t="s">
        <v>35</v>
      </c>
      <c r="K5563" t="s">
        <v>36</v>
      </c>
      <c r="L5563">
        <v>6</v>
      </c>
      <c r="P5563">
        <v>1225</v>
      </c>
      <c r="Q5563">
        <v>19.3</v>
      </c>
      <c r="S5563" t="s">
        <v>37</v>
      </c>
      <c r="T5563">
        <v>25000</v>
      </c>
      <c r="U5563">
        <v>3000</v>
      </c>
      <c r="V5563">
        <v>85</v>
      </c>
      <c r="X5563">
        <v>0.72</v>
      </c>
      <c r="Y5563" t="s">
        <v>27</v>
      </c>
      <c r="AA5563" t="s">
        <v>27</v>
      </c>
      <c r="AB5563" s="1">
        <v>40915</v>
      </c>
      <c r="AC5563" s="1">
        <v>41282</v>
      </c>
      <c r="AD5563" t="s">
        <v>12</v>
      </c>
      <c r="AE5563" t="s">
        <v>6922</v>
      </c>
      <c r="AF5563">
        <v>2170655</v>
      </c>
    </row>
    <row r="5564" spans="1:32" x14ac:dyDescent="0.25">
      <c r="A5564" t="s">
        <v>5655</v>
      </c>
      <c r="B5564" t="s">
        <v>6886</v>
      </c>
      <c r="C5564" t="s">
        <v>6923</v>
      </c>
      <c r="D5564">
        <v>9290002316</v>
      </c>
      <c r="F5564" t="s">
        <v>6924</v>
      </c>
      <c r="G5564" t="s">
        <v>33</v>
      </c>
      <c r="H5564" t="s">
        <v>34</v>
      </c>
      <c r="I5564" t="s">
        <v>35</v>
      </c>
      <c r="K5564" t="s">
        <v>36</v>
      </c>
      <c r="L5564">
        <v>3</v>
      </c>
      <c r="P5564">
        <v>1200</v>
      </c>
      <c r="Q5564">
        <v>19.5</v>
      </c>
      <c r="S5564" t="s">
        <v>37</v>
      </c>
      <c r="T5564">
        <v>25000</v>
      </c>
      <c r="U5564">
        <v>4000</v>
      </c>
      <c r="V5564">
        <v>86</v>
      </c>
      <c r="X5564">
        <v>0.72</v>
      </c>
      <c r="Y5564" t="s">
        <v>27</v>
      </c>
      <c r="AA5564" t="s">
        <v>27</v>
      </c>
      <c r="AB5564" s="1">
        <v>41311</v>
      </c>
      <c r="AC5564" s="1">
        <v>41318</v>
      </c>
      <c r="AD5564" t="s">
        <v>12</v>
      </c>
      <c r="AE5564" t="s">
        <v>6925</v>
      </c>
      <c r="AF5564">
        <v>2172906</v>
      </c>
    </row>
    <row r="5565" spans="1:32" x14ac:dyDescent="0.25">
      <c r="A5565" t="s">
        <v>5655</v>
      </c>
      <c r="B5565" t="s">
        <v>6886</v>
      </c>
      <c r="C5565">
        <v>9290002317</v>
      </c>
      <c r="D5565">
        <v>9290002317</v>
      </c>
      <c r="F5565" t="s">
        <v>6926</v>
      </c>
      <c r="G5565" t="s">
        <v>33</v>
      </c>
      <c r="H5565" t="s">
        <v>34</v>
      </c>
      <c r="I5565" t="s">
        <v>35</v>
      </c>
      <c r="K5565" t="s">
        <v>36</v>
      </c>
      <c r="L5565">
        <v>6</v>
      </c>
      <c r="P5565">
        <v>1245</v>
      </c>
      <c r="Q5565">
        <v>18.7</v>
      </c>
      <c r="S5565" t="s">
        <v>37</v>
      </c>
      <c r="T5565">
        <v>25000</v>
      </c>
      <c r="U5565">
        <v>4000</v>
      </c>
      <c r="V5565">
        <v>86</v>
      </c>
      <c r="X5565">
        <v>0.72</v>
      </c>
      <c r="Y5565" t="s">
        <v>27</v>
      </c>
      <c r="AA5565" t="s">
        <v>27</v>
      </c>
      <c r="AB5565" s="1">
        <v>41274</v>
      </c>
      <c r="AC5565" s="1">
        <v>41278</v>
      </c>
      <c r="AD5565" t="s">
        <v>12</v>
      </c>
      <c r="AE5565" t="s">
        <v>6927</v>
      </c>
      <c r="AF5565">
        <v>2170657</v>
      </c>
    </row>
    <row r="5566" spans="1:32" x14ac:dyDescent="0.25">
      <c r="A5566" t="s">
        <v>5655</v>
      </c>
      <c r="B5566" t="s">
        <v>6886</v>
      </c>
      <c r="C5566" t="s">
        <v>6928</v>
      </c>
      <c r="D5566">
        <v>9290002330</v>
      </c>
      <c r="F5566" t="s">
        <v>6929</v>
      </c>
      <c r="G5566" t="s">
        <v>33</v>
      </c>
      <c r="H5566" t="s">
        <v>34</v>
      </c>
      <c r="I5566" t="s">
        <v>35</v>
      </c>
      <c r="K5566" t="s">
        <v>36</v>
      </c>
      <c r="L5566">
        <v>3</v>
      </c>
      <c r="P5566">
        <v>450</v>
      </c>
      <c r="Q5566">
        <v>8</v>
      </c>
      <c r="S5566" t="s">
        <v>37</v>
      </c>
      <c r="T5566">
        <v>25000</v>
      </c>
      <c r="U5566">
        <v>2700</v>
      </c>
      <c r="V5566">
        <v>85</v>
      </c>
      <c r="X5566">
        <v>0.91</v>
      </c>
      <c r="Y5566" t="s">
        <v>27</v>
      </c>
      <c r="AA5566" t="s">
        <v>27</v>
      </c>
      <c r="AB5566" s="1">
        <v>41394</v>
      </c>
      <c r="AC5566" s="1">
        <v>41402</v>
      </c>
      <c r="AD5566" t="s">
        <v>12</v>
      </c>
      <c r="AE5566" t="s">
        <v>6930</v>
      </c>
      <c r="AF5566">
        <v>2181071</v>
      </c>
    </row>
    <row r="5567" spans="1:32" x14ac:dyDescent="0.25">
      <c r="A5567" t="s">
        <v>5655</v>
      </c>
      <c r="B5567" t="s">
        <v>6886</v>
      </c>
      <c r="C5567" t="s">
        <v>6931</v>
      </c>
      <c r="D5567">
        <v>9290002331</v>
      </c>
      <c r="F5567" t="s">
        <v>6932</v>
      </c>
      <c r="G5567" t="s">
        <v>33</v>
      </c>
      <c r="H5567" t="s">
        <v>34</v>
      </c>
      <c r="I5567" t="s">
        <v>35</v>
      </c>
      <c r="K5567" t="s">
        <v>36</v>
      </c>
      <c r="L5567">
        <v>3</v>
      </c>
      <c r="P5567">
        <v>470</v>
      </c>
      <c r="Q5567">
        <v>8</v>
      </c>
      <c r="S5567" t="s">
        <v>37</v>
      </c>
      <c r="T5567">
        <v>25000</v>
      </c>
      <c r="U5567">
        <v>3000</v>
      </c>
      <c r="V5567">
        <v>85</v>
      </c>
      <c r="X5567">
        <v>0.91</v>
      </c>
      <c r="Y5567" t="s">
        <v>27</v>
      </c>
      <c r="AA5567" t="s">
        <v>27</v>
      </c>
      <c r="AB5567" s="1">
        <v>41394</v>
      </c>
      <c r="AC5567" s="1">
        <v>41402</v>
      </c>
      <c r="AD5567" t="s">
        <v>12</v>
      </c>
      <c r="AE5567" t="s">
        <v>6933</v>
      </c>
      <c r="AF5567">
        <v>2181070</v>
      </c>
    </row>
    <row r="5568" spans="1:32" x14ac:dyDescent="0.25">
      <c r="A5568" t="s">
        <v>5655</v>
      </c>
      <c r="B5568" t="s">
        <v>6886</v>
      </c>
      <c r="C5568" t="s">
        <v>6934</v>
      </c>
      <c r="D5568">
        <v>9290002332</v>
      </c>
      <c r="F5568" t="s">
        <v>6935</v>
      </c>
      <c r="G5568" t="s">
        <v>33</v>
      </c>
      <c r="H5568" t="s">
        <v>34</v>
      </c>
      <c r="I5568" t="s">
        <v>35</v>
      </c>
      <c r="K5568" t="s">
        <v>36</v>
      </c>
      <c r="L5568">
        <v>3</v>
      </c>
      <c r="P5568">
        <v>470</v>
      </c>
      <c r="Q5568">
        <v>8</v>
      </c>
      <c r="S5568" t="s">
        <v>37</v>
      </c>
      <c r="T5568">
        <v>25000</v>
      </c>
      <c r="U5568">
        <v>4000</v>
      </c>
      <c r="V5568">
        <v>86</v>
      </c>
      <c r="X5568">
        <v>0.91</v>
      </c>
      <c r="Y5568" t="s">
        <v>27</v>
      </c>
      <c r="AA5568" t="s">
        <v>27</v>
      </c>
      <c r="AB5568" s="1">
        <v>41394</v>
      </c>
      <c r="AC5568" s="1">
        <v>41402</v>
      </c>
      <c r="AD5568" t="s">
        <v>12</v>
      </c>
      <c r="AE5568" t="s">
        <v>6936</v>
      </c>
      <c r="AF5568">
        <v>2181069</v>
      </c>
    </row>
    <row r="5569" spans="1:32" x14ac:dyDescent="0.25">
      <c r="A5569" t="s">
        <v>5655</v>
      </c>
      <c r="B5569" t="s">
        <v>6886</v>
      </c>
      <c r="C5569" t="s">
        <v>7085</v>
      </c>
      <c r="D5569">
        <v>9290002333</v>
      </c>
      <c r="F5569" t="s">
        <v>7086</v>
      </c>
      <c r="G5569" t="s">
        <v>33</v>
      </c>
      <c r="H5569" t="s">
        <v>34</v>
      </c>
      <c r="I5569" t="s">
        <v>35</v>
      </c>
      <c r="K5569" t="s">
        <v>36</v>
      </c>
      <c r="L5569">
        <v>3</v>
      </c>
      <c r="P5569">
        <v>450</v>
      </c>
      <c r="Q5569">
        <v>8</v>
      </c>
      <c r="S5569" t="s">
        <v>37</v>
      </c>
      <c r="T5569">
        <v>25000</v>
      </c>
      <c r="U5569">
        <v>2700</v>
      </c>
      <c r="V5569">
        <v>85</v>
      </c>
      <c r="X5569">
        <v>0.91</v>
      </c>
      <c r="Y5569" t="s">
        <v>27</v>
      </c>
      <c r="AA5569" t="s">
        <v>27</v>
      </c>
      <c r="AB5569" s="1">
        <v>41394</v>
      </c>
      <c r="AC5569" s="1">
        <v>41402</v>
      </c>
      <c r="AD5569" t="s">
        <v>12</v>
      </c>
      <c r="AE5569" t="s">
        <v>7087</v>
      </c>
      <c r="AF5569">
        <v>2181068</v>
      </c>
    </row>
    <row r="5570" spans="1:32" x14ac:dyDescent="0.25">
      <c r="A5570" t="s">
        <v>5655</v>
      </c>
      <c r="B5570" t="s">
        <v>6886</v>
      </c>
      <c r="C5570" t="s">
        <v>7088</v>
      </c>
      <c r="D5570">
        <v>9290002334</v>
      </c>
      <c r="F5570" t="s">
        <v>7089</v>
      </c>
      <c r="G5570" t="s">
        <v>33</v>
      </c>
      <c r="H5570" t="s">
        <v>34</v>
      </c>
      <c r="I5570" t="s">
        <v>35</v>
      </c>
      <c r="K5570" t="s">
        <v>36</v>
      </c>
      <c r="L5570">
        <v>3</v>
      </c>
      <c r="P5570">
        <v>470</v>
      </c>
      <c r="Q5570">
        <v>8</v>
      </c>
      <c r="S5570" t="s">
        <v>37</v>
      </c>
      <c r="T5570">
        <v>25000</v>
      </c>
      <c r="U5570">
        <v>3000</v>
      </c>
      <c r="V5570">
        <v>85</v>
      </c>
      <c r="X5570">
        <v>0.91</v>
      </c>
      <c r="Y5570" t="s">
        <v>27</v>
      </c>
      <c r="AA5570" t="s">
        <v>27</v>
      </c>
      <c r="AB5570" s="1">
        <v>41394</v>
      </c>
      <c r="AC5570" s="1">
        <v>41402</v>
      </c>
      <c r="AD5570" t="s">
        <v>12</v>
      </c>
      <c r="AE5570" t="s">
        <v>7090</v>
      </c>
      <c r="AF5570">
        <v>2181067</v>
      </c>
    </row>
    <row r="5571" spans="1:32" x14ac:dyDescent="0.25">
      <c r="A5571" t="s">
        <v>5655</v>
      </c>
      <c r="B5571" t="s">
        <v>6886</v>
      </c>
      <c r="C5571" t="s">
        <v>7091</v>
      </c>
      <c r="D5571">
        <v>9290002335</v>
      </c>
      <c r="F5571" t="s">
        <v>7092</v>
      </c>
      <c r="G5571" t="s">
        <v>33</v>
      </c>
      <c r="H5571" t="s">
        <v>34</v>
      </c>
      <c r="I5571" t="s">
        <v>35</v>
      </c>
      <c r="K5571" t="s">
        <v>36</v>
      </c>
      <c r="L5571">
        <v>3</v>
      </c>
      <c r="P5571">
        <v>470</v>
      </c>
      <c r="Q5571">
        <v>8</v>
      </c>
      <c r="S5571" t="s">
        <v>37</v>
      </c>
      <c r="T5571">
        <v>25000</v>
      </c>
      <c r="U5571">
        <v>4000</v>
      </c>
      <c r="V5571">
        <v>86</v>
      </c>
      <c r="X5571">
        <v>0.91</v>
      </c>
      <c r="Y5571" t="s">
        <v>27</v>
      </c>
      <c r="AA5571" t="s">
        <v>27</v>
      </c>
      <c r="AB5571" s="1">
        <v>41394</v>
      </c>
      <c r="AC5571" s="1">
        <v>41402</v>
      </c>
      <c r="AD5571" t="s">
        <v>12</v>
      </c>
      <c r="AE5571" t="s">
        <v>7093</v>
      </c>
      <c r="AF5571">
        <v>2181066</v>
      </c>
    </row>
    <row r="5572" spans="1:32" x14ac:dyDescent="0.25">
      <c r="A5572" t="s">
        <v>5655</v>
      </c>
      <c r="B5572" t="s">
        <v>6886</v>
      </c>
      <c r="C5572">
        <v>9290002344</v>
      </c>
      <c r="D5572">
        <v>9290002344</v>
      </c>
      <c r="F5572" t="s">
        <v>7094</v>
      </c>
      <c r="G5572" t="s">
        <v>33</v>
      </c>
      <c r="H5572" t="s">
        <v>34</v>
      </c>
      <c r="I5572" t="s">
        <v>35</v>
      </c>
      <c r="K5572" t="s">
        <v>36</v>
      </c>
      <c r="L5572">
        <v>3</v>
      </c>
      <c r="P5572">
        <v>730</v>
      </c>
      <c r="Q5572">
        <v>13</v>
      </c>
      <c r="S5572" t="s">
        <v>37</v>
      </c>
      <c r="T5572">
        <v>25000</v>
      </c>
      <c r="U5572">
        <v>2700</v>
      </c>
      <c r="V5572">
        <v>85</v>
      </c>
      <c r="X5572">
        <v>0.91</v>
      </c>
      <c r="Y5572" t="s">
        <v>27</v>
      </c>
      <c r="AA5572" t="s">
        <v>27</v>
      </c>
      <c r="AB5572" s="1">
        <v>41325</v>
      </c>
      <c r="AC5572" s="1">
        <v>41394</v>
      </c>
      <c r="AD5572" t="s">
        <v>7</v>
      </c>
      <c r="AE5572" t="s">
        <v>7095</v>
      </c>
      <c r="AF5572">
        <v>2179246</v>
      </c>
    </row>
    <row r="5573" spans="1:32" x14ac:dyDescent="0.25">
      <c r="A5573" t="s">
        <v>5655</v>
      </c>
      <c r="B5573" t="s">
        <v>6886</v>
      </c>
      <c r="C5573">
        <v>9290002351</v>
      </c>
      <c r="D5573">
        <v>9290002351</v>
      </c>
      <c r="F5573" t="s">
        <v>7096</v>
      </c>
      <c r="G5573" t="s">
        <v>33</v>
      </c>
      <c r="H5573" t="s">
        <v>34</v>
      </c>
      <c r="I5573" t="s">
        <v>35</v>
      </c>
      <c r="K5573" t="s">
        <v>36</v>
      </c>
      <c r="L5573">
        <v>3</v>
      </c>
      <c r="P5573">
        <v>850</v>
      </c>
      <c r="Q5573">
        <v>13</v>
      </c>
      <c r="S5573" t="s">
        <v>37</v>
      </c>
      <c r="T5573">
        <v>25000</v>
      </c>
      <c r="U5573">
        <v>2700</v>
      </c>
      <c r="V5573">
        <v>86</v>
      </c>
      <c r="X5573">
        <v>0.73</v>
      </c>
      <c r="Y5573" t="s">
        <v>27</v>
      </c>
      <c r="AA5573" t="s">
        <v>27</v>
      </c>
      <c r="AB5573" s="1">
        <v>40957</v>
      </c>
      <c r="AC5573" s="1">
        <v>41366</v>
      </c>
      <c r="AD5573" t="s">
        <v>7</v>
      </c>
      <c r="AE5573" t="s">
        <v>7097</v>
      </c>
      <c r="AF5573">
        <v>2176580</v>
      </c>
    </row>
    <row r="5574" spans="1:32" x14ac:dyDescent="0.25">
      <c r="A5574" t="s">
        <v>5655</v>
      </c>
      <c r="B5574" t="s">
        <v>6886</v>
      </c>
      <c r="C5574">
        <v>9290002352</v>
      </c>
      <c r="D5574">
        <v>9290002352</v>
      </c>
      <c r="F5574" t="s">
        <v>7098</v>
      </c>
      <c r="G5574" t="s">
        <v>33</v>
      </c>
      <c r="H5574" t="s">
        <v>34</v>
      </c>
      <c r="I5574" t="s">
        <v>35</v>
      </c>
      <c r="K5574" t="s">
        <v>36</v>
      </c>
      <c r="L5574">
        <v>3</v>
      </c>
      <c r="P5574">
        <v>930</v>
      </c>
      <c r="Q5574">
        <v>13</v>
      </c>
      <c r="S5574" t="s">
        <v>37</v>
      </c>
      <c r="T5574">
        <v>25000</v>
      </c>
      <c r="U5574">
        <v>3000</v>
      </c>
      <c r="V5574">
        <v>86</v>
      </c>
      <c r="X5574">
        <v>0.73</v>
      </c>
      <c r="Y5574" t="s">
        <v>27</v>
      </c>
      <c r="AA5574" t="s">
        <v>27</v>
      </c>
      <c r="AB5574" s="1">
        <v>40957</v>
      </c>
      <c r="AC5574" s="1">
        <v>41366</v>
      </c>
      <c r="AD5574" t="s">
        <v>7</v>
      </c>
      <c r="AE5574" t="s">
        <v>7099</v>
      </c>
      <c r="AF5574">
        <v>2176579</v>
      </c>
    </row>
    <row r="5575" spans="1:32" x14ac:dyDescent="0.25">
      <c r="A5575" t="s">
        <v>5655</v>
      </c>
      <c r="B5575" t="s">
        <v>6886</v>
      </c>
      <c r="C5575">
        <v>9290002353</v>
      </c>
      <c r="D5575">
        <v>9290002353</v>
      </c>
      <c r="F5575" t="s">
        <v>7100</v>
      </c>
      <c r="G5575" t="s">
        <v>33</v>
      </c>
      <c r="H5575" t="s">
        <v>34</v>
      </c>
      <c r="I5575" t="s">
        <v>35</v>
      </c>
      <c r="K5575" t="s">
        <v>36</v>
      </c>
      <c r="L5575">
        <v>3</v>
      </c>
      <c r="P5575">
        <v>930</v>
      </c>
      <c r="Q5575">
        <v>13</v>
      </c>
      <c r="S5575" t="s">
        <v>37</v>
      </c>
      <c r="T5575">
        <v>25000</v>
      </c>
      <c r="U5575">
        <v>4000</v>
      </c>
      <c r="V5575">
        <v>86</v>
      </c>
      <c r="X5575">
        <v>0.73</v>
      </c>
      <c r="Y5575" t="s">
        <v>27</v>
      </c>
      <c r="AA5575" t="s">
        <v>27</v>
      </c>
      <c r="AB5575" s="1">
        <v>40957</v>
      </c>
      <c r="AC5575" s="1">
        <v>41366</v>
      </c>
      <c r="AD5575" t="s">
        <v>7</v>
      </c>
      <c r="AE5575" t="s">
        <v>7101</v>
      </c>
      <c r="AF5575">
        <v>2176581</v>
      </c>
    </row>
    <row r="5576" spans="1:32" x14ac:dyDescent="0.25">
      <c r="A5576" t="s">
        <v>5655</v>
      </c>
      <c r="B5576" t="s">
        <v>6886</v>
      </c>
      <c r="C5576" t="s">
        <v>7102</v>
      </c>
      <c r="D5576">
        <v>9290002354</v>
      </c>
      <c r="F5576" t="s">
        <v>7103</v>
      </c>
      <c r="G5576" t="s">
        <v>33</v>
      </c>
      <c r="H5576" t="s">
        <v>34</v>
      </c>
      <c r="I5576" t="s">
        <v>35</v>
      </c>
      <c r="K5576" t="s">
        <v>36</v>
      </c>
      <c r="L5576">
        <v>3</v>
      </c>
      <c r="P5576">
        <v>850</v>
      </c>
      <c r="Q5576">
        <v>12</v>
      </c>
      <c r="S5576" t="s">
        <v>37</v>
      </c>
      <c r="T5576">
        <v>25000</v>
      </c>
      <c r="U5576">
        <v>2700</v>
      </c>
      <c r="V5576">
        <v>81</v>
      </c>
      <c r="X5576">
        <v>0.99</v>
      </c>
      <c r="AB5576" s="1">
        <v>41414</v>
      </c>
      <c r="AC5576" s="1">
        <v>41420</v>
      </c>
      <c r="AD5576" t="s">
        <v>12</v>
      </c>
      <c r="AE5576" t="s">
        <v>7104</v>
      </c>
      <c r="AF5576">
        <v>2182716</v>
      </c>
    </row>
    <row r="5577" spans="1:32" x14ac:dyDescent="0.25">
      <c r="A5577" t="s">
        <v>5655</v>
      </c>
      <c r="B5577" t="s">
        <v>6886</v>
      </c>
      <c r="C5577" t="s">
        <v>7105</v>
      </c>
      <c r="D5577">
        <v>9290002355</v>
      </c>
      <c r="F5577" t="s">
        <v>7106</v>
      </c>
      <c r="G5577" t="s">
        <v>33</v>
      </c>
      <c r="H5577" t="s">
        <v>34</v>
      </c>
      <c r="I5577" t="s">
        <v>35</v>
      </c>
      <c r="K5577" t="s">
        <v>36</v>
      </c>
      <c r="L5577">
        <v>3</v>
      </c>
      <c r="P5577">
        <v>900</v>
      </c>
      <c r="Q5577">
        <v>12</v>
      </c>
      <c r="S5577" t="s">
        <v>37</v>
      </c>
      <c r="T5577">
        <v>25000</v>
      </c>
      <c r="U5577">
        <v>3000</v>
      </c>
      <c r="V5577">
        <v>81</v>
      </c>
      <c r="X5577">
        <v>0.99</v>
      </c>
      <c r="AB5577" s="1">
        <v>41414</v>
      </c>
      <c r="AC5577" s="1">
        <v>41418</v>
      </c>
      <c r="AD5577" t="s">
        <v>12</v>
      </c>
      <c r="AE5577" t="s">
        <v>7107</v>
      </c>
      <c r="AF5577">
        <v>2183539</v>
      </c>
    </row>
    <row r="5578" spans="1:32" x14ac:dyDescent="0.25">
      <c r="A5578" t="s">
        <v>5655</v>
      </c>
      <c r="B5578" t="s">
        <v>6886</v>
      </c>
      <c r="C5578" t="s">
        <v>7108</v>
      </c>
      <c r="D5578">
        <v>9290002356</v>
      </c>
      <c r="F5578" t="s">
        <v>7109</v>
      </c>
      <c r="G5578" t="s">
        <v>33</v>
      </c>
      <c r="H5578" t="s">
        <v>34</v>
      </c>
      <c r="I5578" t="s">
        <v>35</v>
      </c>
      <c r="K5578" t="s">
        <v>36</v>
      </c>
      <c r="L5578">
        <v>3</v>
      </c>
      <c r="P5578">
        <v>950</v>
      </c>
      <c r="Q5578">
        <v>12</v>
      </c>
      <c r="S5578" t="s">
        <v>37</v>
      </c>
      <c r="T5578">
        <v>25000</v>
      </c>
      <c r="U5578">
        <v>4000</v>
      </c>
      <c r="V5578">
        <v>83</v>
      </c>
      <c r="X5578">
        <v>0.99</v>
      </c>
      <c r="AB5578" s="1">
        <v>41414</v>
      </c>
      <c r="AC5578" s="1">
        <v>41418</v>
      </c>
      <c r="AD5578" t="s">
        <v>12</v>
      </c>
      <c r="AE5578" t="s">
        <v>7110</v>
      </c>
      <c r="AF5578">
        <v>2182715</v>
      </c>
    </row>
    <row r="5579" spans="1:32" x14ac:dyDescent="0.25">
      <c r="A5579" t="s">
        <v>5655</v>
      </c>
      <c r="B5579" t="s">
        <v>6886</v>
      </c>
      <c r="C5579">
        <v>9290002357</v>
      </c>
      <c r="D5579">
        <v>9290002357</v>
      </c>
      <c r="F5579" t="s">
        <v>7111</v>
      </c>
      <c r="G5579" t="s">
        <v>33</v>
      </c>
      <c r="H5579" t="s">
        <v>34</v>
      </c>
      <c r="I5579" t="s">
        <v>35</v>
      </c>
      <c r="K5579" t="s">
        <v>36</v>
      </c>
      <c r="L5579">
        <v>5</v>
      </c>
      <c r="P5579">
        <v>850</v>
      </c>
      <c r="Q5579">
        <v>12</v>
      </c>
      <c r="S5579" t="s">
        <v>37</v>
      </c>
      <c r="T5579">
        <v>25000</v>
      </c>
      <c r="U5579">
        <v>2700</v>
      </c>
      <c r="V5579">
        <v>86</v>
      </c>
      <c r="X5579">
        <v>0.99</v>
      </c>
      <c r="AB5579" s="1">
        <v>41502</v>
      </c>
      <c r="AC5579" s="1">
        <v>41501</v>
      </c>
      <c r="AD5579" t="s">
        <v>12</v>
      </c>
      <c r="AE5579" t="s">
        <v>7112</v>
      </c>
      <c r="AF5579">
        <v>2188164</v>
      </c>
    </row>
    <row r="5580" spans="1:32" x14ac:dyDescent="0.25">
      <c r="A5580" t="s">
        <v>5655</v>
      </c>
      <c r="B5580" t="s">
        <v>6886</v>
      </c>
      <c r="C5580" t="s">
        <v>7113</v>
      </c>
      <c r="D5580">
        <v>9290002358</v>
      </c>
      <c r="F5580" t="s">
        <v>7114</v>
      </c>
      <c r="G5580" t="s">
        <v>33</v>
      </c>
      <c r="H5580" t="s">
        <v>34</v>
      </c>
      <c r="I5580" t="s">
        <v>35</v>
      </c>
      <c r="K5580" t="s">
        <v>36</v>
      </c>
      <c r="L5580">
        <v>3</v>
      </c>
      <c r="P5580">
        <v>900</v>
      </c>
      <c r="Q5580">
        <v>12</v>
      </c>
      <c r="S5580" t="s">
        <v>37</v>
      </c>
      <c r="T5580">
        <v>25000</v>
      </c>
      <c r="U5580">
        <v>3000</v>
      </c>
      <c r="V5580">
        <v>81</v>
      </c>
      <c r="X5580">
        <v>0.99</v>
      </c>
      <c r="AB5580" s="1">
        <v>41414</v>
      </c>
      <c r="AC5580" s="1">
        <v>41418</v>
      </c>
      <c r="AD5580" t="s">
        <v>12</v>
      </c>
      <c r="AE5580" t="s">
        <v>7115</v>
      </c>
      <c r="AF5580">
        <v>2182714</v>
      </c>
    </row>
    <row r="5581" spans="1:32" x14ac:dyDescent="0.25">
      <c r="A5581" t="s">
        <v>5655</v>
      </c>
      <c r="B5581" t="s">
        <v>6886</v>
      </c>
      <c r="C5581" t="s">
        <v>7116</v>
      </c>
      <c r="D5581">
        <v>9290002359</v>
      </c>
      <c r="F5581" t="s">
        <v>7117</v>
      </c>
      <c r="G5581" t="s">
        <v>33</v>
      </c>
      <c r="H5581" t="s">
        <v>34</v>
      </c>
      <c r="I5581" t="s">
        <v>35</v>
      </c>
      <c r="K5581" t="s">
        <v>36</v>
      </c>
      <c r="L5581">
        <v>3</v>
      </c>
      <c r="P5581">
        <v>950</v>
      </c>
      <c r="Q5581">
        <v>12</v>
      </c>
      <c r="S5581" t="s">
        <v>37</v>
      </c>
      <c r="T5581">
        <v>25000</v>
      </c>
      <c r="U5581">
        <v>4000</v>
      </c>
      <c r="V5581">
        <v>84</v>
      </c>
      <c r="X5581">
        <v>0.99</v>
      </c>
      <c r="AB5581" s="1">
        <v>41414</v>
      </c>
      <c r="AC5581" s="1">
        <v>41418</v>
      </c>
      <c r="AD5581" t="s">
        <v>12</v>
      </c>
      <c r="AE5581" t="s">
        <v>7118</v>
      </c>
      <c r="AF5581">
        <v>2182713</v>
      </c>
    </row>
    <row r="5582" spans="1:32" x14ac:dyDescent="0.25">
      <c r="A5582" t="s">
        <v>5655</v>
      </c>
      <c r="B5582" t="s">
        <v>6886</v>
      </c>
      <c r="C5582">
        <v>9290002426</v>
      </c>
      <c r="D5582">
        <v>9290002426</v>
      </c>
      <c r="F5582" t="s">
        <v>7119</v>
      </c>
      <c r="G5582" t="s">
        <v>58</v>
      </c>
      <c r="H5582" t="s">
        <v>59</v>
      </c>
      <c r="I5582" t="s">
        <v>35</v>
      </c>
      <c r="K5582" t="s">
        <v>36</v>
      </c>
      <c r="L5582">
        <v>3</v>
      </c>
      <c r="P5582">
        <v>1180</v>
      </c>
      <c r="Q5582">
        <v>15</v>
      </c>
      <c r="S5582" t="s">
        <v>37</v>
      </c>
      <c r="T5582">
        <v>25000</v>
      </c>
      <c r="U5582">
        <v>2700</v>
      </c>
      <c r="V5582">
        <v>81</v>
      </c>
      <c r="X5582">
        <v>0.73</v>
      </c>
      <c r="Y5582" t="s">
        <v>27</v>
      </c>
      <c r="AA5582" t="s">
        <v>27</v>
      </c>
      <c r="AB5582" s="1">
        <v>41345</v>
      </c>
      <c r="AC5582" s="1">
        <v>41394</v>
      </c>
      <c r="AD5582" t="s">
        <v>7</v>
      </c>
      <c r="AE5582" t="s">
        <v>7120</v>
      </c>
      <c r="AF5582">
        <v>2179244</v>
      </c>
    </row>
    <row r="5583" spans="1:32" x14ac:dyDescent="0.25">
      <c r="A5583" t="s">
        <v>5655</v>
      </c>
      <c r="B5583" t="s">
        <v>6886</v>
      </c>
      <c r="C5583">
        <v>9290002456</v>
      </c>
      <c r="D5583">
        <v>9290002456</v>
      </c>
      <c r="F5583" t="s">
        <v>7121</v>
      </c>
      <c r="G5583" t="s">
        <v>33</v>
      </c>
      <c r="H5583" t="s">
        <v>34</v>
      </c>
      <c r="I5583" t="s">
        <v>35</v>
      </c>
      <c r="K5583" t="s">
        <v>36</v>
      </c>
      <c r="L5583">
        <v>3</v>
      </c>
      <c r="P5583">
        <v>1100</v>
      </c>
      <c r="Q5583">
        <v>17</v>
      </c>
      <c r="S5583" t="s">
        <v>37</v>
      </c>
      <c r="T5583">
        <v>25000</v>
      </c>
      <c r="U5583">
        <v>2700</v>
      </c>
      <c r="V5583">
        <v>81</v>
      </c>
      <c r="X5583">
        <v>0.94</v>
      </c>
      <c r="Y5583" t="s">
        <v>27</v>
      </c>
      <c r="AA5583" t="s">
        <v>27</v>
      </c>
      <c r="AB5583" s="1">
        <v>41470</v>
      </c>
      <c r="AC5583" s="1">
        <v>41478</v>
      </c>
      <c r="AD5583" t="s">
        <v>12</v>
      </c>
      <c r="AE5583" t="s">
        <v>7122</v>
      </c>
      <c r="AF5583">
        <v>2186289</v>
      </c>
    </row>
    <row r="5584" spans="1:32" x14ac:dyDescent="0.25">
      <c r="A5584" t="s">
        <v>5655</v>
      </c>
      <c r="B5584" t="s">
        <v>6886</v>
      </c>
      <c r="C5584">
        <v>9290002457</v>
      </c>
      <c r="D5584">
        <v>9290002457</v>
      </c>
      <c r="F5584" t="s">
        <v>7123</v>
      </c>
      <c r="G5584" t="s">
        <v>33</v>
      </c>
      <c r="H5584" t="s">
        <v>34</v>
      </c>
      <c r="I5584" t="s">
        <v>35</v>
      </c>
      <c r="K5584" t="s">
        <v>36</v>
      </c>
      <c r="L5584">
        <v>3</v>
      </c>
      <c r="P5584">
        <v>1200</v>
      </c>
      <c r="Q5584">
        <v>17</v>
      </c>
      <c r="S5584" t="s">
        <v>37</v>
      </c>
      <c r="T5584">
        <v>25000</v>
      </c>
      <c r="U5584">
        <v>3000</v>
      </c>
      <c r="V5584">
        <v>82</v>
      </c>
      <c r="X5584">
        <v>0.93</v>
      </c>
      <c r="Y5584" t="s">
        <v>27</v>
      </c>
      <c r="AA5584" t="s">
        <v>27</v>
      </c>
      <c r="AB5584" s="1">
        <v>41470</v>
      </c>
      <c r="AC5584" s="1">
        <v>41481</v>
      </c>
      <c r="AD5584" t="s">
        <v>12</v>
      </c>
      <c r="AE5584" t="s">
        <v>7124</v>
      </c>
      <c r="AF5584">
        <v>2186528</v>
      </c>
    </row>
    <row r="5585" spans="1:32" x14ac:dyDescent="0.25">
      <c r="A5585" t="s">
        <v>5655</v>
      </c>
      <c r="B5585" t="s">
        <v>6886</v>
      </c>
      <c r="C5585">
        <v>9290002459</v>
      </c>
      <c r="D5585">
        <v>9290002459</v>
      </c>
      <c r="G5585" t="s">
        <v>33</v>
      </c>
      <c r="H5585" t="s">
        <v>34</v>
      </c>
      <c r="I5585" t="s">
        <v>35</v>
      </c>
      <c r="K5585" t="s">
        <v>36</v>
      </c>
      <c r="L5585">
        <v>3</v>
      </c>
      <c r="P5585">
        <v>1100</v>
      </c>
      <c r="Q5585">
        <v>17</v>
      </c>
      <c r="S5585" t="s">
        <v>37</v>
      </c>
      <c r="T5585">
        <v>25000</v>
      </c>
      <c r="U5585">
        <v>2700</v>
      </c>
      <c r="V5585">
        <v>81</v>
      </c>
      <c r="X5585">
        <v>0.93</v>
      </c>
      <c r="Y5585" t="s">
        <v>27</v>
      </c>
      <c r="AA5585" t="s">
        <v>27</v>
      </c>
      <c r="AB5585" s="1">
        <v>41470</v>
      </c>
      <c r="AC5585" s="1">
        <v>41478</v>
      </c>
      <c r="AD5585" t="s">
        <v>12</v>
      </c>
      <c r="AE5585" t="s">
        <v>7125</v>
      </c>
      <c r="AF5585">
        <v>2186290</v>
      </c>
    </row>
    <row r="5586" spans="1:32" x14ac:dyDescent="0.25">
      <c r="A5586" t="s">
        <v>5655</v>
      </c>
      <c r="B5586" t="s">
        <v>6886</v>
      </c>
      <c r="C5586">
        <v>9290002460</v>
      </c>
      <c r="D5586">
        <v>9290002460</v>
      </c>
      <c r="F5586" t="s">
        <v>7126</v>
      </c>
      <c r="G5586" t="s">
        <v>33</v>
      </c>
      <c r="H5586" t="s">
        <v>34</v>
      </c>
      <c r="I5586" t="s">
        <v>35</v>
      </c>
      <c r="K5586" t="s">
        <v>36</v>
      </c>
      <c r="L5586">
        <v>3</v>
      </c>
      <c r="P5586">
        <v>1200</v>
      </c>
      <c r="Q5586">
        <v>17</v>
      </c>
      <c r="S5586" t="s">
        <v>37</v>
      </c>
      <c r="T5586">
        <v>25000</v>
      </c>
      <c r="U5586">
        <v>3000</v>
      </c>
      <c r="V5586">
        <v>82</v>
      </c>
      <c r="X5586">
        <v>0.93</v>
      </c>
      <c r="Y5586" t="s">
        <v>27</v>
      </c>
      <c r="AA5586" t="s">
        <v>27</v>
      </c>
      <c r="AB5586" s="1">
        <v>41470</v>
      </c>
      <c r="AC5586" s="1">
        <v>41478</v>
      </c>
      <c r="AD5586" t="s">
        <v>12</v>
      </c>
      <c r="AE5586" t="s">
        <v>7127</v>
      </c>
      <c r="AF5586">
        <v>2186291</v>
      </c>
    </row>
    <row r="5587" spans="1:32" x14ac:dyDescent="0.25">
      <c r="A5587" t="s">
        <v>5655</v>
      </c>
      <c r="B5587" t="s">
        <v>6886</v>
      </c>
      <c r="C5587">
        <v>9290002469</v>
      </c>
      <c r="D5587">
        <v>9290002469</v>
      </c>
      <c r="F5587" t="s">
        <v>7128</v>
      </c>
      <c r="G5587" t="s">
        <v>33</v>
      </c>
      <c r="H5587" t="s">
        <v>34</v>
      </c>
      <c r="I5587" t="s">
        <v>35</v>
      </c>
      <c r="K5587" t="s">
        <v>36</v>
      </c>
      <c r="L5587">
        <v>3</v>
      </c>
      <c r="P5587">
        <v>1190</v>
      </c>
      <c r="Q5587">
        <v>19</v>
      </c>
      <c r="S5587" t="s">
        <v>37</v>
      </c>
      <c r="T5587">
        <v>25000</v>
      </c>
      <c r="U5587">
        <v>2700</v>
      </c>
      <c r="V5587">
        <v>81</v>
      </c>
      <c r="X5587">
        <v>0.94</v>
      </c>
      <c r="Y5587" t="s">
        <v>27</v>
      </c>
      <c r="AA5587" t="s">
        <v>27</v>
      </c>
      <c r="AB5587" s="1">
        <v>41455</v>
      </c>
      <c r="AC5587" s="1">
        <v>41457</v>
      </c>
      <c r="AD5587" t="s">
        <v>12</v>
      </c>
      <c r="AE5587" t="s">
        <v>7129</v>
      </c>
      <c r="AF5587">
        <v>2184794</v>
      </c>
    </row>
    <row r="5588" spans="1:32" x14ac:dyDescent="0.25">
      <c r="A5588" t="s">
        <v>5655</v>
      </c>
      <c r="B5588" t="s">
        <v>6886</v>
      </c>
      <c r="C5588" t="s">
        <v>7130</v>
      </c>
      <c r="D5588">
        <v>9290002470</v>
      </c>
      <c r="F5588" t="s">
        <v>7131</v>
      </c>
      <c r="G5588" t="s">
        <v>33</v>
      </c>
      <c r="H5588" t="s">
        <v>34</v>
      </c>
      <c r="I5588" t="s">
        <v>35</v>
      </c>
      <c r="K5588" t="s">
        <v>36</v>
      </c>
      <c r="L5588">
        <v>3</v>
      </c>
      <c r="P5588">
        <v>1250</v>
      </c>
      <c r="Q5588">
        <v>19</v>
      </c>
      <c r="S5588" t="s">
        <v>37</v>
      </c>
      <c r="T5588">
        <v>25000</v>
      </c>
      <c r="U5588">
        <v>3000</v>
      </c>
      <c r="V5588">
        <v>81</v>
      </c>
      <c r="X5588">
        <v>0.94</v>
      </c>
      <c r="Y5588" t="s">
        <v>27</v>
      </c>
      <c r="AA5588" t="s">
        <v>27</v>
      </c>
      <c r="AB5588" s="1">
        <v>41431</v>
      </c>
      <c r="AC5588" s="1">
        <v>41430</v>
      </c>
      <c r="AD5588" t="s">
        <v>12</v>
      </c>
      <c r="AE5588" t="s">
        <v>7132</v>
      </c>
      <c r="AF5588">
        <v>2182727</v>
      </c>
    </row>
    <row r="5589" spans="1:32" x14ac:dyDescent="0.25">
      <c r="A5589" t="s">
        <v>5655</v>
      </c>
      <c r="B5589" t="s">
        <v>6886</v>
      </c>
      <c r="C5589">
        <v>9290002471</v>
      </c>
      <c r="D5589">
        <v>9290002471</v>
      </c>
      <c r="F5589" t="s">
        <v>7133</v>
      </c>
      <c r="G5589" t="s">
        <v>33</v>
      </c>
      <c r="H5589" t="s">
        <v>34</v>
      </c>
      <c r="I5589" t="s">
        <v>35</v>
      </c>
      <c r="K5589" t="s">
        <v>36</v>
      </c>
      <c r="L5589">
        <v>5</v>
      </c>
      <c r="P5589">
        <v>1300</v>
      </c>
      <c r="Q5589">
        <v>19</v>
      </c>
      <c r="S5589" t="s">
        <v>37</v>
      </c>
      <c r="T5589">
        <v>25000</v>
      </c>
      <c r="U5589">
        <v>4000</v>
      </c>
      <c r="V5589">
        <v>84</v>
      </c>
      <c r="X5589">
        <v>0.93</v>
      </c>
      <c r="Y5589" t="s">
        <v>27</v>
      </c>
      <c r="AA5589" t="s">
        <v>27</v>
      </c>
      <c r="AB5589" s="1">
        <v>41460</v>
      </c>
      <c r="AC5589" s="1">
        <v>41463</v>
      </c>
      <c r="AD5589" t="s">
        <v>12</v>
      </c>
      <c r="AE5589" t="s">
        <v>7134</v>
      </c>
      <c r="AF5589">
        <v>2185706</v>
      </c>
    </row>
    <row r="5590" spans="1:32" x14ac:dyDescent="0.25">
      <c r="A5590" t="s">
        <v>5655</v>
      </c>
      <c r="B5590" t="s">
        <v>6886</v>
      </c>
      <c r="C5590">
        <v>9290002472</v>
      </c>
      <c r="D5590">
        <v>9290002472</v>
      </c>
      <c r="F5590" t="s">
        <v>7135</v>
      </c>
      <c r="G5590" t="s">
        <v>33</v>
      </c>
      <c r="H5590" t="s">
        <v>34</v>
      </c>
      <c r="I5590" t="s">
        <v>35</v>
      </c>
      <c r="K5590" t="s">
        <v>36</v>
      </c>
      <c r="L5590">
        <v>3</v>
      </c>
      <c r="P5590">
        <v>1190</v>
      </c>
      <c r="Q5590">
        <v>19</v>
      </c>
      <c r="S5590" t="s">
        <v>37</v>
      </c>
      <c r="T5590">
        <v>25000</v>
      </c>
      <c r="U5590">
        <v>2700</v>
      </c>
      <c r="V5590">
        <v>81</v>
      </c>
      <c r="X5590">
        <v>0.94</v>
      </c>
      <c r="Y5590" t="s">
        <v>27</v>
      </c>
      <c r="AA5590" t="s">
        <v>27</v>
      </c>
      <c r="AB5590" s="1">
        <v>41460</v>
      </c>
      <c r="AC5590" s="1">
        <v>41463</v>
      </c>
      <c r="AD5590" t="s">
        <v>12</v>
      </c>
      <c r="AE5590" t="s">
        <v>7136</v>
      </c>
      <c r="AF5590">
        <v>2185704</v>
      </c>
    </row>
    <row r="5591" spans="1:32" x14ac:dyDescent="0.25">
      <c r="A5591" t="s">
        <v>5655</v>
      </c>
      <c r="B5591" t="s">
        <v>6886</v>
      </c>
      <c r="C5591">
        <v>9290002473</v>
      </c>
      <c r="D5591">
        <v>9290002473</v>
      </c>
      <c r="F5591" t="s">
        <v>7137</v>
      </c>
      <c r="G5591" t="s">
        <v>33</v>
      </c>
      <c r="H5591" t="s">
        <v>34</v>
      </c>
      <c r="I5591" t="s">
        <v>35</v>
      </c>
      <c r="K5591" t="s">
        <v>36</v>
      </c>
      <c r="L5591">
        <v>3</v>
      </c>
      <c r="P5591">
        <v>1200</v>
      </c>
      <c r="Q5591">
        <v>19</v>
      </c>
      <c r="S5591" t="s">
        <v>37</v>
      </c>
      <c r="T5591">
        <v>20000</v>
      </c>
      <c r="U5591">
        <v>3000</v>
      </c>
      <c r="V5591">
        <v>82</v>
      </c>
      <c r="X5591">
        <v>0.94</v>
      </c>
      <c r="Y5591" t="s">
        <v>27</v>
      </c>
      <c r="AA5591" t="s">
        <v>27</v>
      </c>
      <c r="AB5591" s="1">
        <v>41460</v>
      </c>
      <c r="AC5591" s="1">
        <v>41463</v>
      </c>
      <c r="AD5591" t="s">
        <v>12</v>
      </c>
      <c r="AE5591" t="s">
        <v>7138</v>
      </c>
      <c r="AF5591">
        <v>2185707</v>
      </c>
    </row>
    <row r="5592" spans="1:32" x14ac:dyDescent="0.25">
      <c r="A5592" t="s">
        <v>5655</v>
      </c>
      <c r="B5592" t="s">
        <v>6886</v>
      </c>
      <c r="C5592" t="s">
        <v>7139</v>
      </c>
      <c r="D5592">
        <v>9290002474</v>
      </c>
      <c r="F5592" t="s">
        <v>7140</v>
      </c>
      <c r="G5592" t="s">
        <v>33</v>
      </c>
      <c r="H5592" t="s">
        <v>34</v>
      </c>
      <c r="I5592" t="s">
        <v>35</v>
      </c>
      <c r="K5592" t="s">
        <v>36</v>
      </c>
      <c r="L5592">
        <v>3</v>
      </c>
      <c r="P5592">
        <v>1200</v>
      </c>
      <c r="Q5592">
        <v>19</v>
      </c>
      <c r="S5592" t="s">
        <v>37</v>
      </c>
      <c r="T5592">
        <v>25000</v>
      </c>
      <c r="U5592">
        <v>4000</v>
      </c>
      <c r="V5592">
        <v>83</v>
      </c>
      <c r="X5592">
        <v>0.93</v>
      </c>
      <c r="Y5592" t="s">
        <v>27</v>
      </c>
      <c r="AA5592" t="s">
        <v>27</v>
      </c>
      <c r="AB5592" s="1">
        <v>41460</v>
      </c>
      <c r="AC5592" s="1">
        <v>41478</v>
      </c>
      <c r="AD5592" t="s">
        <v>12</v>
      </c>
      <c r="AE5592" t="s">
        <v>7141</v>
      </c>
      <c r="AF5592">
        <v>2187568</v>
      </c>
    </row>
    <row r="5593" spans="1:32" x14ac:dyDescent="0.25">
      <c r="A5593" t="s">
        <v>5655</v>
      </c>
      <c r="B5593" t="s">
        <v>6886</v>
      </c>
      <c r="C5593">
        <v>9290002513</v>
      </c>
      <c r="D5593">
        <v>9290002513</v>
      </c>
      <c r="F5593" t="s">
        <v>7142</v>
      </c>
      <c r="G5593" t="s">
        <v>33</v>
      </c>
      <c r="H5593" t="s">
        <v>34</v>
      </c>
      <c r="I5593" t="s">
        <v>35</v>
      </c>
      <c r="K5593" t="s">
        <v>36</v>
      </c>
      <c r="L5593">
        <v>5</v>
      </c>
      <c r="P5593">
        <v>850</v>
      </c>
      <c r="Q5593">
        <v>12</v>
      </c>
      <c r="S5593" t="s">
        <v>37</v>
      </c>
      <c r="T5593">
        <v>25000</v>
      </c>
      <c r="U5593">
        <v>2700</v>
      </c>
      <c r="V5593">
        <v>81</v>
      </c>
      <c r="X5593">
        <v>0.92</v>
      </c>
      <c r="Y5593" t="s">
        <v>27</v>
      </c>
      <c r="AA5593" t="s">
        <v>27</v>
      </c>
      <c r="AB5593" s="1">
        <v>41542</v>
      </c>
      <c r="AC5593" s="1">
        <v>41572</v>
      </c>
      <c r="AD5593" t="s">
        <v>12</v>
      </c>
      <c r="AE5593" t="s">
        <v>7143</v>
      </c>
      <c r="AF5593">
        <v>2194331</v>
      </c>
    </row>
    <row r="5594" spans="1:32" x14ac:dyDescent="0.25">
      <c r="A5594" t="s">
        <v>5655</v>
      </c>
      <c r="B5594" t="s">
        <v>6886</v>
      </c>
      <c r="C5594">
        <v>9290002514</v>
      </c>
      <c r="D5594">
        <v>9290002514</v>
      </c>
      <c r="F5594" t="s">
        <v>7300</v>
      </c>
      <c r="G5594" t="s">
        <v>33</v>
      </c>
      <c r="H5594" t="s">
        <v>34</v>
      </c>
      <c r="I5594" t="s">
        <v>35</v>
      </c>
      <c r="K5594" t="s">
        <v>36</v>
      </c>
      <c r="L5594">
        <v>5</v>
      </c>
      <c r="P5594">
        <v>900</v>
      </c>
      <c r="Q5594">
        <v>12</v>
      </c>
      <c r="S5594" t="s">
        <v>37</v>
      </c>
      <c r="T5594">
        <v>25000</v>
      </c>
      <c r="U5594">
        <v>3000</v>
      </c>
      <c r="V5594">
        <v>82</v>
      </c>
      <c r="X5594">
        <v>0.93</v>
      </c>
      <c r="Y5594" t="s">
        <v>27</v>
      </c>
      <c r="AA5594" t="s">
        <v>27</v>
      </c>
      <c r="AB5594" s="1">
        <v>41542</v>
      </c>
      <c r="AC5594" s="1">
        <v>41571</v>
      </c>
      <c r="AD5594" t="s">
        <v>12</v>
      </c>
      <c r="AE5594" t="s">
        <v>7301</v>
      </c>
      <c r="AF5594">
        <v>2193921</v>
      </c>
    </row>
    <row r="5595" spans="1:32" x14ac:dyDescent="0.25">
      <c r="A5595" t="s">
        <v>5655</v>
      </c>
      <c r="B5595" t="s">
        <v>6886</v>
      </c>
      <c r="C5595">
        <v>9290002515</v>
      </c>
      <c r="D5595">
        <v>9290002515</v>
      </c>
      <c r="F5595" t="s">
        <v>7302</v>
      </c>
      <c r="G5595" t="s">
        <v>33</v>
      </c>
      <c r="H5595" t="s">
        <v>34</v>
      </c>
      <c r="I5595" t="s">
        <v>35</v>
      </c>
      <c r="K5595" t="s">
        <v>36</v>
      </c>
      <c r="L5595">
        <v>5</v>
      </c>
      <c r="P5595">
        <v>950</v>
      </c>
      <c r="Q5595">
        <v>12</v>
      </c>
      <c r="S5595" t="s">
        <v>37</v>
      </c>
      <c r="T5595">
        <v>25000</v>
      </c>
      <c r="U5595">
        <v>4000</v>
      </c>
      <c r="V5595">
        <v>84</v>
      </c>
      <c r="X5595">
        <v>0.92</v>
      </c>
      <c r="Y5595" t="s">
        <v>27</v>
      </c>
      <c r="AA5595" t="s">
        <v>27</v>
      </c>
      <c r="AB5595" s="1">
        <v>41542</v>
      </c>
      <c r="AC5595" s="1">
        <v>41571</v>
      </c>
      <c r="AD5595" t="s">
        <v>12</v>
      </c>
      <c r="AE5595" t="s">
        <v>7303</v>
      </c>
      <c r="AF5595">
        <v>2193922</v>
      </c>
    </row>
    <row r="5596" spans="1:32" x14ac:dyDescent="0.25">
      <c r="A5596" t="s">
        <v>5655</v>
      </c>
      <c r="B5596" t="s">
        <v>6886</v>
      </c>
      <c r="C5596">
        <v>9290002516</v>
      </c>
      <c r="D5596">
        <v>9290002516</v>
      </c>
      <c r="F5596" t="s">
        <v>7304</v>
      </c>
      <c r="G5596" t="s">
        <v>33</v>
      </c>
      <c r="H5596" t="s">
        <v>34</v>
      </c>
      <c r="I5596" t="s">
        <v>35</v>
      </c>
      <c r="K5596" t="s">
        <v>36</v>
      </c>
      <c r="L5596">
        <v>5</v>
      </c>
      <c r="P5596">
        <v>850</v>
      </c>
      <c r="Q5596">
        <v>12</v>
      </c>
      <c r="S5596" t="s">
        <v>37</v>
      </c>
      <c r="T5596">
        <v>25000</v>
      </c>
      <c r="U5596">
        <v>2700</v>
      </c>
      <c r="V5596">
        <v>86</v>
      </c>
      <c r="X5596">
        <v>0.91</v>
      </c>
      <c r="Y5596" t="s">
        <v>27</v>
      </c>
      <c r="AA5596" t="s">
        <v>27</v>
      </c>
      <c r="AB5596" s="1">
        <v>41542</v>
      </c>
      <c r="AC5596" s="1">
        <v>41572</v>
      </c>
      <c r="AD5596" t="s">
        <v>12</v>
      </c>
      <c r="AE5596" t="s">
        <v>7305</v>
      </c>
      <c r="AF5596">
        <v>2194332</v>
      </c>
    </row>
    <row r="5597" spans="1:32" x14ac:dyDescent="0.25">
      <c r="A5597" t="s">
        <v>5655</v>
      </c>
      <c r="B5597" t="s">
        <v>6886</v>
      </c>
      <c r="C5597">
        <v>9290002517</v>
      </c>
      <c r="D5597">
        <v>9290002517</v>
      </c>
      <c r="F5597" t="s">
        <v>7306</v>
      </c>
      <c r="G5597" t="s">
        <v>33</v>
      </c>
      <c r="H5597" t="s">
        <v>34</v>
      </c>
      <c r="I5597" t="s">
        <v>35</v>
      </c>
      <c r="K5597" t="s">
        <v>36</v>
      </c>
      <c r="L5597">
        <v>5</v>
      </c>
      <c r="P5597">
        <v>900</v>
      </c>
      <c r="Q5597">
        <v>12</v>
      </c>
      <c r="S5597" t="s">
        <v>37</v>
      </c>
      <c r="T5597">
        <v>25000</v>
      </c>
      <c r="U5597">
        <v>3000</v>
      </c>
      <c r="V5597">
        <v>82</v>
      </c>
      <c r="X5597">
        <v>0.93</v>
      </c>
      <c r="Y5597" t="s">
        <v>27</v>
      </c>
      <c r="AA5597" t="s">
        <v>27</v>
      </c>
      <c r="AB5597" s="1">
        <v>41542</v>
      </c>
      <c r="AC5597" s="1">
        <v>41571</v>
      </c>
      <c r="AD5597" t="s">
        <v>12</v>
      </c>
      <c r="AE5597" t="s">
        <v>7307</v>
      </c>
      <c r="AF5597">
        <v>2193923</v>
      </c>
    </row>
    <row r="5598" spans="1:32" x14ac:dyDescent="0.25">
      <c r="A5598" t="s">
        <v>5655</v>
      </c>
      <c r="B5598" t="s">
        <v>6886</v>
      </c>
      <c r="C5598">
        <v>9290002518</v>
      </c>
      <c r="D5598">
        <v>9290002518</v>
      </c>
      <c r="F5598" t="s">
        <v>7308</v>
      </c>
      <c r="G5598" t="s">
        <v>33</v>
      </c>
      <c r="H5598" t="s">
        <v>34</v>
      </c>
      <c r="I5598" t="s">
        <v>35</v>
      </c>
      <c r="K5598" t="s">
        <v>36</v>
      </c>
      <c r="L5598">
        <v>5</v>
      </c>
      <c r="P5598">
        <v>950</v>
      </c>
      <c r="Q5598">
        <v>12</v>
      </c>
      <c r="S5598" t="s">
        <v>37</v>
      </c>
      <c r="T5598">
        <v>25000</v>
      </c>
      <c r="U5598">
        <v>4000</v>
      </c>
      <c r="V5598">
        <v>84</v>
      </c>
      <c r="X5598">
        <v>0.92</v>
      </c>
      <c r="Y5598" t="s">
        <v>27</v>
      </c>
      <c r="AA5598" t="s">
        <v>27</v>
      </c>
      <c r="AB5598" s="1">
        <v>41542</v>
      </c>
      <c r="AC5598" s="1">
        <v>41571</v>
      </c>
      <c r="AD5598" t="s">
        <v>12</v>
      </c>
      <c r="AE5598" t="s">
        <v>7309</v>
      </c>
      <c r="AF5598">
        <v>2193924</v>
      </c>
    </row>
    <row r="5599" spans="1:32" x14ac:dyDescent="0.25">
      <c r="A5599" t="s">
        <v>5655</v>
      </c>
      <c r="B5599" t="s">
        <v>6886</v>
      </c>
      <c r="C5599" t="s">
        <v>7310</v>
      </c>
      <c r="D5599">
        <v>9290002519</v>
      </c>
      <c r="F5599" t="s">
        <v>7311</v>
      </c>
      <c r="G5599" t="s">
        <v>33</v>
      </c>
      <c r="H5599" t="s">
        <v>34</v>
      </c>
      <c r="I5599" t="s">
        <v>35</v>
      </c>
      <c r="K5599" t="s">
        <v>36</v>
      </c>
      <c r="L5599">
        <v>5</v>
      </c>
      <c r="P5599">
        <v>900</v>
      </c>
      <c r="Q5599">
        <v>13</v>
      </c>
      <c r="S5599" t="s">
        <v>37</v>
      </c>
      <c r="T5599">
        <v>25000</v>
      </c>
      <c r="U5599">
        <v>2700</v>
      </c>
      <c r="V5599">
        <v>85</v>
      </c>
      <c r="X5599">
        <v>0.92</v>
      </c>
      <c r="Y5599" t="s">
        <v>27</v>
      </c>
      <c r="AA5599" t="s">
        <v>27</v>
      </c>
      <c r="AB5599" s="1">
        <v>41473</v>
      </c>
      <c r="AC5599" s="1">
        <v>41480</v>
      </c>
      <c r="AD5599" t="s">
        <v>12</v>
      </c>
      <c r="AE5599" t="s">
        <v>7312</v>
      </c>
      <c r="AF5599">
        <v>2188537</v>
      </c>
    </row>
    <row r="5600" spans="1:32" x14ac:dyDescent="0.25">
      <c r="A5600" t="s">
        <v>5655</v>
      </c>
      <c r="B5600" t="s">
        <v>6886</v>
      </c>
      <c r="C5600" t="s">
        <v>7313</v>
      </c>
      <c r="D5600">
        <v>9290002520</v>
      </c>
      <c r="F5600" t="s">
        <v>7314</v>
      </c>
      <c r="G5600" t="s">
        <v>33</v>
      </c>
      <c r="H5600" t="s">
        <v>34</v>
      </c>
      <c r="I5600" t="s">
        <v>35</v>
      </c>
      <c r="K5600" t="s">
        <v>36</v>
      </c>
      <c r="L5600">
        <v>5</v>
      </c>
      <c r="P5600">
        <v>950</v>
      </c>
      <c r="Q5600">
        <v>13</v>
      </c>
      <c r="S5600" t="s">
        <v>37</v>
      </c>
      <c r="T5600">
        <v>25000</v>
      </c>
      <c r="U5600">
        <v>3000</v>
      </c>
      <c r="V5600">
        <v>81</v>
      </c>
      <c r="X5600">
        <v>0.92</v>
      </c>
      <c r="Y5600" t="s">
        <v>27</v>
      </c>
      <c r="AA5600" t="s">
        <v>27</v>
      </c>
      <c r="AB5600" s="1">
        <v>41460</v>
      </c>
      <c r="AC5600" s="1">
        <v>41478</v>
      </c>
      <c r="AD5600" t="s">
        <v>12</v>
      </c>
      <c r="AE5600" t="s">
        <v>7315</v>
      </c>
      <c r="AF5600">
        <v>2188574</v>
      </c>
    </row>
    <row r="5601" spans="1:32" x14ac:dyDescent="0.25">
      <c r="A5601" t="s">
        <v>5655</v>
      </c>
      <c r="B5601" t="s">
        <v>6886</v>
      </c>
      <c r="C5601" t="s">
        <v>7316</v>
      </c>
      <c r="D5601">
        <v>9290002521</v>
      </c>
      <c r="F5601" t="s">
        <v>7317</v>
      </c>
      <c r="G5601" t="s">
        <v>33</v>
      </c>
      <c r="H5601" t="s">
        <v>34</v>
      </c>
      <c r="I5601" t="s">
        <v>35</v>
      </c>
      <c r="K5601" t="s">
        <v>36</v>
      </c>
      <c r="L5601">
        <v>5</v>
      </c>
      <c r="P5601">
        <v>1000</v>
      </c>
      <c r="Q5601">
        <v>13</v>
      </c>
      <c r="S5601" t="s">
        <v>37</v>
      </c>
      <c r="T5601">
        <v>25000</v>
      </c>
      <c r="U5601">
        <v>4000</v>
      </c>
      <c r="V5601">
        <v>81</v>
      </c>
      <c r="X5601">
        <v>0.92</v>
      </c>
      <c r="Y5601" t="s">
        <v>27</v>
      </c>
      <c r="AA5601" t="s">
        <v>27</v>
      </c>
      <c r="AB5601" s="1">
        <v>41460</v>
      </c>
      <c r="AC5601" s="1">
        <v>41478</v>
      </c>
      <c r="AD5601" t="s">
        <v>12</v>
      </c>
      <c r="AE5601" t="s">
        <v>7318</v>
      </c>
      <c r="AF5601">
        <v>2188573</v>
      </c>
    </row>
    <row r="5602" spans="1:32" x14ac:dyDescent="0.25">
      <c r="A5602" t="s">
        <v>5655</v>
      </c>
      <c r="B5602" t="s">
        <v>6886</v>
      </c>
      <c r="C5602" t="s">
        <v>7319</v>
      </c>
      <c r="D5602">
        <v>9290002522</v>
      </c>
      <c r="F5602" t="s">
        <v>7320</v>
      </c>
      <c r="G5602" t="s">
        <v>33</v>
      </c>
      <c r="H5602" t="s">
        <v>34</v>
      </c>
      <c r="I5602" t="s">
        <v>35</v>
      </c>
      <c r="K5602" t="s">
        <v>36</v>
      </c>
      <c r="L5602">
        <v>3</v>
      </c>
      <c r="P5602">
        <v>900</v>
      </c>
      <c r="Q5602">
        <v>13</v>
      </c>
      <c r="S5602" t="s">
        <v>37</v>
      </c>
      <c r="T5602">
        <v>25000</v>
      </c>
      <c r="U5602">
        <v>2700</v>
      </c>
      <c r="V5602">
        <v>81</v>
      </c>
      <c r="X5602">
        <v>0.91</v>
      </c>
      <c r="Y5602" t="s">
        <v>27</v>
      </c>
      <c r="AA5602" t="s">
        <v>27</v>
      </c>
      <c r="AB5602" s="1">
        <v>41414</v>
      </c>
      <c r="AC5602" s="1">
        <v>41420</v>
      </c>
      <c r="AD5602" t="s">
        <v>12</v>
      </c>
      <c r="AE5602" t="s">
        <v>7321</v>
      </c>
      <c r="AF5602">
        <v>2182717</v>
      </c>
    </row>
    <row r="5603" spans="1:32" x14ac:dyDescent="0.25">
      <c r="A5603" t="s">
        <v>5655</v>
      </c>
      <c r="B5603" t="s">
        <v>6886</v>
      </c>
      <c r="C5603" t="s">
        <v>7322</v>
      </c>
      <c r="D5603">
        <v>9290002523</v>
      </c>
      <c r="F5603" t="s">
        <v>7323</v>
      </c>
      <c r="G5603" t="s">
        <v>33</v>
      </c>
      <c r="H5603" t="s">
        <v>34</v>
      </c>
      <c r="I5603" t="s">
        <v>35</v>
      </c>
      <c r="K5603" t="s">
        <v>36</v>
      </c>
      <c r="L5603">
        <v>3</v>
      </c>
      <c r="P5603">
        <v>945</v>
      </c>
      <c r="Q5603">
        <v>13</v>
      </c>
      <c r="S5603" t="s">
        <v>37</v>
      </c>
      <c r="T5603">
        <v>25000</v>
      </c>
      <c r="U5603">
        <v>3000</v>
      </c>
      <c r="V5603">
        <v>81</v>
      </c>
      <c r="X5603">
        <v>0.91</v>
      </c>
      <c r="Y5603" t="s">
        <v>27</v>
      </c>
      <c r="AA5603" t="s">
        <v>27</v>
      </c>
      <c r="AB5603" s="1">
        <v>41446</v>
      </c>
      <c r="AC5603" s="1">
        <v>41456</v>
      </c>
      <c r="AD5603" t="s">
        <v>12</v>
      </c>
      <c r="AE5603" t="s">
        <v>7324</v>
      </c>
      <c r="AF5603">
        <v>2185569</v>
      </c>
    </row>
    <row r="5604" spans="1:32" x14ac:dyDescent="0.25">
      <c r="A5604" t="s">
        <v>5655</v>
      </c>
      <c r="B5604" t="s">
        <v>6886</v>
      </c>
      <c r="C5604" t="s">
        <v>7325</v>
      </c>
      <c r="D5604">
        <v>9290002524</v>
      </c>
      <c r="F5604" t="s">
        <v>7326</v>
      </c>
      <c r="G5604" t="s">
        <v>33</v>
      </c>
      <c r="H5604" t="s">
        <v>34</v>
      </c>
      <c r="I5604" t="s">
        <v>35</v>
      </c>
      <c r="K5604" t="s">
        <v>36</v>
      </c>
      <c r="L5604">
        <v>3</v>
      </c>
      <c r="P5604">
        <v>980</v>
      </c>
      <c r="Q5604">
        <v>13</v>
      </c>
      <c r="S5604" t="s">
        <v>37</v>
      </c>
      <c r="T5604">
        <v>25000</v>
      </c>
      <c r="U5604">
        <v>4000</v>
      </c>
      <c r="V5604">
        <v>83</v>
      </c>
      <c r="X5604">
        <v>0.91</v>
      </c>
      <c r="Y5604" t="s">
        <v>27</v>
      </c>
      <c r="AA5604" t="s">
        <v>27</v>
      </c>
      <c r="AB5604" s="1">
        <v>41449</v>
      </c>
      <c r="AC5604" s="1">
        <v>41463</v>
      </c>
      <c r="AD5604" t="s">
        <v>12</v>
      </c>
      <c r="AE5604" t="s">
        <v>7327</v>
      </c>
      <c r="AF5604">
        <v>2185564</v>
      </c>
    </row>
    <row r="5605" spans="1:32" x14ac:dyDescent="0.25">
      <c r="A5605" t="s">
        <v>5655</v>
      </c>
      <c r="B5605" t="s">
        <v>6886</v>
      </c>
      <c r="C5605">
        <v>9290002525</v>
      </c>
      <c r="D5605">
        <v>9290002525</v>
      </c>
      <c r="F5605" t="s">
        <v>7328</v>
      </c>
      <c r="G5605" t="s">
        <v>33</v>
      </c>
      <c r="H5605" t="s">
        <v>34</v>
      </c>
      <c r="I5605" t="s">
        <v>35</v>
      </c>
      <c r="K5605" t="s">
        <v>36</v>
      </c>
      <c r="L5605">
        <v>5</v>
      </c>
      <c r="P5605">
        <v>900</v>
      </c>
      <c r="Q5605">
        <v>13</v>
      </c>
      <c r="S5605" t="s">
        <v>37</v>
      </c>
      <c r="T5605">
        <v>20000</v>
      </c>
      <c r="U5605">
        <v>2700</v>
      </c>
      <c r="V5605">
        <v>82</v>
      </c>
      <c r="X5605">
        <v>0.92</v>
      </c>
      <c r="Y5605" t="s">
        <v>27</v>
      </c>
      <c r="AA5605" t="s">
        <v>27</v>
      </c>
      <c r="AB5605" s="1">
        <v>41470</v>
      </c>
      <c r="AC5605" s="1">
        <v>41470</v>
      </c>
      <c r="AD5605" t="s">
        <v>12</v>
      </c>
      <c r="AE5605" t="s">
        <v>7329</v>
      </c>
      <c r="AF5605">
        <v>2185851</v>
      </c>
    </row>
    <row r="5606" spans="1:32" x14ac:dyDescent="0.25">
      <c r="A5606" t="s">
        <v>5655</v>
      </c>
      <c r="B5606" t="s">
        <v>6886</v>
      </c>
      <c r="C5606" t="s">
        <v>7330</v>
      </c>
      <c r="D5606">
        <v>9290002526</v>
      </c>
      <c r="F5606" t="s">
        <v>7331</v>
      </c>
      <c r="G5606" t="s">
        <v>33</v>
      </c>
      <c r="H5606" t="s">
        <v>34</v>
      </c>
      <c r="I5606" t="s">
        <v>35</v>
      </c>
      <c r="K5606" t="s">
        <v>36</v>
      </c>
      <c r="L5606">
        <v>3</v>
      </c>
      <c r="P5606">
        <v>950</v>
      </c>
      <c r="Q5606">
        <v>13</v>
      </c>
      <c r="S5606" t="s">
        <v>37</v>
      </c>
      <c r="T5606">
        <v>25000</v>
      </c>
      <c r="U5606">
        <v>3000</v>
      </c>
      <c r="V5606">
        <v>81</v>
      </c>
      <c r="X5606">
        <v>0.93</v>
      </c>
      <c r="Y5606" t="s">
        <v>27</v>
      </c>
      <c r="AA5606" t="s">
        <v>27</v>
      </c>
      <c r="AB5606" s="1">
        <v>41446</v>
      </c>
      <c r="AC5606" s="1">
        <v>41450</v>
      </c>
      <c r="AD5606" t="s">
        <v>12</v>
      </c>
      <c r="AE5606" t="s">
        <v>7332</v>
      </c>
      <c r="AF5606">
        <v>2185568</v>
      </c>
    </row>
    <row r="5607" spans="1:32" x14ac:dyDescent="0.25">
      <c r="A5607" t="s">
        <v>5655</v>
      </c>
      <c r="B5607" t="s">
        <v>6886</v>
      </c>
      <c r="C5607">
        <v>9290002527</v>
      </c>
      <c r="D5607">
        <v>9290002527</v>
      </c>
      <c r="F5607" t="s">
        <v>7333</v>
      </c>
      <c r="G5607" t="s">
        <v>33</v>
      </c>
      <c r="H5607" t="s">
        <v>34</v>
      </c>
      <c r="I5607" t="s">
        <v>35</v>
      </c>
      <c r="K5607" t="s">
        <v>36</v>
      </c>
      <c r="L5607">
        <v>3</v>
      </c>
      <c r="P5607">
        <v>980</v>
      </c>
      <c r="Q5607">
        <v>13</v>
      </c>
      <c r="S5607" t="s">
        <v>37</v>
      </c>
      <c r="T5607">
        <v>25000</v>
      </c>
      <c r="U5607">
        <v>4000</v>
      </c>
      <c r="V5607">
        <v>83</v>
      </c>
      <c r="X5607">
        <v>0.93</v>
      </c>
      <c r="Y5607" t="s">
        <v>27</v>
      </c>
      <c r="AA5607" t="s">
        <v>27</v>
      </c>
      <c r="AB5607" s="1">
        <v>41460</v>
      </c>
      <c r="AC5607" s="1">
        <v>41463</v>
      </c>
      <c r="AD5607" t="s">
        <v>12</v>
      </c>
      <c r="AE5607" t="s">
        <v>7334</v>
      </c>
      <c r="AF5607">
        <v>2185705</v>
      </c>
    </row>
    <row r="5608" spans="1:32" x14ac:dyDescent="0.25">
      <c r="A5608" t="s">
        <v>5655</v>
      </c>
      <c r="B5608" t="s">
        <v>6886</v>
      </c>
      <c r="C5608">
        <v>9290002528</v>
      </c>
      <c r="D5608">
        <v>9290002528</v>
      </c>
      <c r="F5608" t="s">
        <v>7335</v>
      </c>
      <c r="G5608" t="s">
        <v>33</v>
      </c>
      <c r="H5608" t="s">
        <v>34</v>
      </c>
      <c r="I5608" t="s">
        <v>35</v>
      </c>
      <c r="K5608" t="s">
        <v>36</v>
      </c>
      <c r="L5608">
        <v>5</v>
      </c>
      <c r="P5608">
        <v>1200</v>
      </c>
      <c r="Q5608">
        <v>19</v>
      </c>
      <c r="S5608" t="s">
        <v>37</v>
      </c>
      <c r="T5608">
        <v>25000</v>
      </c>
      <c r="U5608">
        <v>2700</v>
      </c>
      <c r="V5608">
        <v>85</v>
      </c>
      <c r="X5608">
        <v>0.93</v>
      </c>
      <c r="Y5608" t="s">
        <v>27</v>
      </c>
      <c r="AA5608" t="s">
        <v>27</v>
      </c>
      <c r="AB5608" s="1">
        <v>41487</v>
      </c>
      <c r="AC5608" s="1">
        <v>41487</v>
      </c>
      <c r="AD5608" t="s">
        <v>12</v>
      </c>
      <c r="AE5608" t="s">
        <v>7336</v>
      </c>
      <c r="AF5608">
        <v>2186905</v>
      </c>
    </row>
    <row r="5609" spans="1:32" x14ac:dyDescent="0.25">
      <c r="A5609" t="s">
        <v>5655</v>
      </c>
      <c r="B5609" t="s">
        <v>6886</v>
      </c>
      <c r="C5609" t="s">
        <v>7337</v>
      </c>
      <c r="D5609">
        <v>9290002529</v>
      </c>
      <c r="F5609" t="s">
        <v>7338</v>
      </c>
      <c r="G5609" t="s">
        <v>33</v>
      </c>
      <c r="H5609" t="s">
        <v>34</v>
      </c>
      <c r="I5609" t="s">
        <v>35</v>
      </c>
      <c r="K5609" t="s">
        <v>36</v>
      </c>
      <c r="L5609">
        <v>5</v>
      </c>
      <c r="P5609">
        <v>1250</v>
      </c>
      <c r="Q5609">
        <v>19</v>
      </c>
      <c r="S5609" t="s">
        <v>37</v>
      </c>
      <c r="T5609">
        <v>25000</v>
      </c>
      <c r="U5609">
        <v>3000</v>
      </c>
      <c r="V5609">
        <v>81</v>
      </c>
      <c r="X5609">
        <v>0.93</v>
      </c>
      <c r="Y5609" t="s">
        <v>27</v>
      </c>
      <c r="AA5609" t="s">
        <v>27</v>
      </c>
      <c r="AB5609" s="1">
        <v>41460</v>
      </c>
      <c r="AC5609" s="1">
        <v>41478</v>
      </c>
      <c r="AD5609" t="s">
        <v>12</v>
      </c>
      <c r="AE5609" t="s">
        <v>7339</v>
      </c>
      <c r="AF5609">
        <v>2188572</v>
      </c>
    </row>
    <row r="5610" spans="1:32" x14ac:dyDescent="0.25">
      <c r="A5610" t="s">
        <v>5655</v>
      </c>
      <c r="B5610" t="s">
        <v>6886</v>
      </c>
      <c r="C5610" t="s">
        <v>7340</v>
      </c>
      <c r="D5610">
        <v>9290002530</v>
      </c>
      <c r="F5610" t="s">
        <v>7341</v>
      </c>
      <c r="G5610" t="s">
        <v>33</v>
      </c>
      <c r="H5610" t="s">
        <v>34</v>
      </c>
      <c r="I5610" t="s">
        <v>35</v>
      </c>
      <c r="K5610" t="s">
        <v>36</v>
      </c>
      <c r="L5610">
        <v>5</v>
      </c>
      <c r="P5610">
        <v>1300</v>
      </c>
      <c r="Q5610">
        <v>19</v>
      </c>
      <c r="S5610" t="s">
        <v>37</v>
      </c>
      <c r="T5610">
        <v>25000</v>
      </c>
      <c r="U5610">
        <v>4000</v>
      </c>
      <c r="V5610">
        <v>82</v>
      </c>
      <c r="X5610">
        <v>0.93</v>
      </c>
      <c r="Y5610" t="s">
        <v>27</v>
      </c>
      <c r="AA5610" t="s">
        <v>27</v>
      </c>
      <c r="AB5610" s="1">
        <v>41460</v>
      </c>
      <c r="AC5610" s="1">
        <v>41478</v>
      </c>
      <c r="AD5610" t="s">
        <v>12</v>
      </c>
      <c r="AE5610" t="s">
        <v>7342</v>
      </c>
      <c r="AF5610">
        <v>2188571</v>
      </c>
    </row>
    <row r="5611" spans="1:32" x14ac:dyDescent="0.25">
      <c r="A5611" t="s">
        <v>5655</v>
      </c>
      <c r="B5611" t="s">
        <v>6886</v>
      </c>
      <c r="C5611" t="s">
        <v>7343</v>
      </c>
      <c r="D5611">
        <v>9290002544</v>
      </c>
      <c r="F5611">
        <v>293878</v>
      </c>
      <c r="G5611" t="s">
        <v>76</v>
      </c>
      <c r="H5611" t="s">
        <v>34</v>
      </c>
      <c r="I5611" t="s">
        <v>35</v>
      </c>
      <c r="K5611" t="s">
        <v>36</v>
      </c>
      <c r="L5611">
        <v>5</v>
      </c>
      <c r="P5611">
        <v>730</v>
      </c>
      <c r="Q5611">
        <v>10.5</v>
      </c>
      <c r="S5611" t="s">
        <v>37</v>
      </c>
      <c r="T5611">
        <v>25000</v>
      </c>
      <c r="U5611">
        <v>2700</v>
      </c>
      <c r="V5611">
        <v>83</v>
      </c>
      <c r="X5611">
        <v>0.92</v>
      </c>
      <c r="Y5611" t="s">
        <v>27</v>
      </c>
      <c r="AA5611" t="s">
        <v>27</v>
      </c>
      <c r="AB5611" s="1">
        <v>41473</v>
      </c>
      <c r="AC5611" s="1">
        <v>41480</v>
      </c>
      <c r="AD5611" t="s">
        <v>7</v>
      </c>
      <c r="AE5611" t="s">
        <v>7344</v>
      </c>
      <c r="AF5611">
        <v>2187566</v>
      </c>
    </row>
    <row r="5612" spans="1:32" x14ac:dyDescent="0.25">
      <c r="A5612" t="s">
        <v>5655</v>
      </c>
      <c r="B5612" t="s">
        <v>6886</v>
      </c>
      <c r="C5612" t="s">
        <v>7345</v>
      </c>
      <c r="D5612">
        <v>9290002550</v>
      </c>
      <c r="F5612">
        <v>430942</v>
      </c>
      <c r="G5612" t="s">
        <v>33</v>
      </c>
      <c r="H5612" t="s">
        <v>34</v>
      </c>
      <c r="I5612" t="s">
        <v>35</v>
      </c>
      <c r="K5612" t="s">
        <v>36</v>
      </c>
      <c r="L5612">
        <v>5</v>
      </c>
      <c r="P5612">
        <v>720</v>
      </c>
      <c r="Q5612">
        <v>11</v>
      </c>
      <c r="S5612" t="s">
        <v>37</v>
      </c>
      <c r="T5612">
        <v>25000</v>
      </c>
      <c r="U5612">
        <v>2700</v>
      </c>
      <c r="V5612">
        <v>81</v>
      </c>
      <c r="X5612">
        <v>0.91</v>
      </c>
      <c r="Y5612" t="s">
        <v>27</v>
      </c>
      <c r="AA5612" t="s">
        <v>27</v>
      </c>
      <c r="AB5612" s="1">
        <v>41559</v>
      </c>
      <c r="AC5612" s="1">
        <v>41578</v>
      </c>
      <c r="AD5612" t="s">
        <v>12</v>
      </c>
      <c r="AE5612" t="s">
        <v>7346</v>
      </c>
      <c r="AF5612">
        <v>2198279</v>
      </c>
    </row>
    <row r="5613" spans="1:32" x14ac:dyDescent="0.25">
      <c r="A5613" t="s">
        <v>5655</v>
      </c>
      <c r="B5613" t="s">
        <v>6886</v>
      </c>
      <c r="C5613" t="s">
        <v>14038</v>
      </c>
      <c r="D5613">
        <v>9290002551</v>
      </c>
      <c r="F5613">
        <v>432930</v>
      </c>
      <c r="G5613" t="s">
        <v>33</v>
      </c>
      <c r="H5613" t="s">
        <v>34</v>
      </c>
      <c r="I5613" t="s">
        <v>35</v>
      </c>
      <c r="K5613" t="s">
        <v>36</v>
      </c>
      <c r="L5613">
        <v>5</v>
      </c>
      <c r="P5613">
        <v>750</v>
      </c>
      <c r="Q5613">
        <v>11</v>
      </c>
      <c r="S5613" t="s">
        <v>37</v>
      </c>
      <c r="T5613">
        <v>25000</v>
      </c>
      <c r="U5613">
        <v>3000</v>
      </c>
      <c r="V5613">
        <v>83</v>
      </c>
      <c r="X5613">
        <v>0.91</v>
      </c>
      <c r="Y5613" t="s">
        <v>27</v>
      </c>
      <c r="AA5613" t="s">
        <v>27</v>
      </c>
      <c r="AB5613" s="1">
        <v>41559</v>
      </c>
      <c r="AC5613" s="1">
        <v>41605</v>
      </c>
      <c r="AD5613" t="s">
        <v>12</v>
      </c>
      <c r="AE5613" t="s">
        <v>14039</v>
      </c>
      <c r="AF5613">
        <v>2206509</v>
      </c>
    </row>
    <row r="5614" spans="1:32" x14ac:dyDescent="0.25">
      <c r="A5614" t="s">
        <v>5655</v>
      </c>
      <c r="B5614" t="s">
        <v>6886</v>
      </c>
      <c r="C5614" t="s">
        <v>7347</v>
      </c>
      <c r="D5614">
        <v>9290002551</v>
      </c>
      <c r="F5614">
        <v>430958</v>
      </c>
      <c r="G5614" t="s">
        <v>33</v>
      </c>
      <c r="H5614" t="s">
        <v>34</v>
      </c>
      <c r="I5614" t="s">
        <v>35</v>
      </c>
      <c r="K5614" t="s">
        <v>36</v>
      </c>
      <c r="L5614">
        <v>5</v>
      </c>
      <c r="P5614">
        <v>750</v>
      </c>
      <c r="Q5614">
        <v>11</v>
      </c>
      <c r="S5614" t="s">
        <v>37</v>
      </c>
      <c r="T5614">
        <v>25000</v>
      </c>
      <c r="U5614">
        <v>3000</v>
      </c>
      <c r="V5614">
        <v>83</v>
      </c>
      <c r="X5614">
        <v>0.91</v>
      </c>
      <c r="Y5614" t="s">
        <v>27</v>
      </c>
      <c r="AA5614" t="s">
        <v>27</v>
      </c>
      <c r="AB5614" s="1">
        <v>41559</v>
      </c>
      <c r="AC5614" s="1">
        <v>41605</v>
      </c>
      <c r="AD5614" t="s">
        <v>12</v>
      </c>
      <c r="AE5614" t="s">
        <v>7348</v>
      </c>
      <c r="AF5614">
        <v>2198281</v>
      </c>
    </row>
    <row r="5615" spans="1:32" x14ac:dyDescent="0.25">
      <c r="A5615" t="s">
        <v>5655</v>
      </c>
      <c r="B5615" t="s">
        <v>6886</v>
      </c>
      <c r="C5615" t="s">
        <v>7349</v>
      </c>
      <c r="D5615">
        <v>9290002553</v>
      </c>
      <c r="F5615">
        <v>430974</v>
      </c>
      <c r="G5615" t="s">
        <v>33</v>
      </c>
      <c r="H5615" t="s">
        <v>34</v>
      </c>
      <c r="I5615" t="s">
        <v>35</v>
      </c>
      <c r="K5615" t="s">
        <v>36</v>
      </c>
      <c r="L5615">
        <v>5</v>
      </c>
      <c r="P5615">
        <v>720</v>
      </c>
      <c r="Q5615">
        <v>11</v>
      </c>
      <c r="S5615" t="s">
        <v>37</v>
      </c>
      <c r="T5615">
        <v>25000</v>
      </c>
      <c r="U5615">
        <v>2700</v>
      </c>
      <c r="V5615">
        <v>81</v>
      </c>
      <c r="X5615">
        <v>0.91</v>
      </c>
      <c r="Y5615" t="s">
        <v>27</v>
      </c>
      <c r="AA5615" t="s">
        <v>27</v>
      </c>
      <c r="AB5615" s="1">
        <v>41559</v>
      </c>
      <c r="AC5615" s="1">
        <v>41578</v>
      </c>
      <c r="AD5615" t="s">
        <v>12</v>
      </c>
      <c r="AE5615" t="s">
        <v>7350</v>
      </c>
      <c r="AF5615">
        <v>2198280</v>
      </c>
    </row>
    <row r="5616" spans="1:32" x14ac:dyDescent="0.25">
      <c r="A5616" t="s">
        <v>5655</v>
      </c>
      <c r="B5616" t="s">
        <v>6886</v>
      </c>
      <c r="C5616" t="s">
        <v>14038</v>
      </c>
      <c r="D5616">
        <v>9290002554</v>
      </c>
      <c r="F5616">
        <v>430982</v>
      </c>
      <c r="G5616" t="s">
        <v>33</v>
      </c>
      <c r="H5616" t="s">
        <v>34</v>
      </c>
      <c r="I5616" t="s">
        <v>35</v>
      </c>
      <c r="K5616" t="s">
        <v>36</v>
      </c>
      <c r="L5616">
        <v>5</v>
      </c>
      <c r="P5616">
        <v>750</v>
      </c>
      <c r="Q5616">
        <v>11</v>
      </c>
      <c r="S5616" t="s">
        <v>37</v>
      </c>
      <c r="T5616">
        <v>25000</v>
      </c>
      <c r="U5616">
        <v>3000</v>
      </c>
      <c r="V5616">
        <v>83</v>
      </c>
      <c r="X5616">
        <v>0.91</v>
      </c>
      <c r="Y5616" t="s">
        <v>27</v>
      </c>
      <c r="AA5616" t="s">
        <v>27</v>
      </c>
      <c r="AB5616" s="1">
        <v>41559</v>
      </c>
      <c r="AC5616" s="1">
        <v>41605</v>
      </c>
      <c r="AD5616" t="s">
        <v>12</v>
      </c>
      <c r="AE5616" t="s">
        <v>14040</v>
      </c>
      <c r="AF5616">
        <v>2206510</v>
      </c>
    </row>
    <row r="5617" spans="1:32" x14ac:dyDescent="0.25">
      <c r="A5617" t="s">
        <v>5655</v>
      </c>
      <c r="B5617" t="s">
        <v>6886</v>
      </c>
      <c r="C5617">
        <v>9290002621</v>
      </c>
      <c r="D5617">
        <v>9290002621</v>
      </c>
      <c r="F5617" t="s">
        <v>14041</v>
      </c>
      <c r="G5617" t="s">
        <v>33</v>
      </c>
      <c r="H5617" t="s">
        <v>34</v>
      </c>
      <c r="I5617" t="s">
        <v>35</v>
      </c>
      <c r="K5617" t="s">
        <v>36</v>
      </c>
      <c r="L5617">
        <v>5</v>
      </c>
      <c r="P5617">
        <v>830</v>
      </c>
      <c r="Q5617">
        <v>12</v>
      </c>
      <c r="S5617" t="s">
        <v>37</v>
      </c>
      <c r="T5617">
        <v>25000</v>
      </c>
      <c r="U5617">
        <v>2700</v>
      </c>
      <c r="V5617">
        <v>86</v>
      </c>
      <c r="X5617">
        <v>0.99</v>
      </c>
      <c r="AB5617" s="1">
        <v>41498</v>
      </c>
      <c r="AC5617" s="1">
        <v>41515</v>
      </c>
      <c r="AD5617" t="s">
        <v>12</v>
      </c>
      <c r="AE5617" t="s">
        <v>14042</v>
      </c>
      <c r="AF5617">
        <v>2189392</v>
      </c>
    </row>
    <row r="5618" spans="1:32" x14ac:dyDescent="0.25">
      <c r="A5618" t="s">
        <v>5655</v>
      </c>
      <c r="B5618" t="s">
        <v>6886</v>
      </c>
      <c r="C5618">
        <v>9290002622</v>
      </c>
      <c r="D5618">
        <v>9290002622</v>
      </c>
      <c r="F5618" t="s">
        <v>14043</v>
      </c>
      <c r="G5618" t="s">
        <v>33</v>
      </c>
      <c r="H5618" t="s">
        <v>34</v>
      </c>
      <c r="I5618" t="s">
        <v>35</v>
      </c>
      <c r="K5618" t="s">
        <v>36</v>
      </c>
      <c r="L5618">
        <v>5</v>
      </c>
      <c r="P5618">
        <v>890</v>
      </c>
      <c r="Q5618">
        <v>12</v>
      </c>
      <c r="S5618" t="s">
        <v>37</v>
      </c>
      <c r="T5618">
        <v>25000</v>
      </c>
      <c r="U5618">
        <v>3000</v>
      </c>
      <c r="V5618">
        <v>81</v>
      </c>
      <c r="X5618">
        <v>0.99</v>
      </c>
      <c r="AB5618" s="1">
        <v>41498</v>
      </c>
      <c r="AC5618" s="1">
        <v>41515</v>
      </c>
      <c r="AD5618" t="s">
        <v>12</v>
      </c>
      <c r="AE5618" t="s">
        <v>14044</v>
      </c>
      <c r="AF5618">
        <v>2189393</v>
      </c>
    </row>
    <row r="5619" spans="1:32" x14ac:dyDescent="0.25">
      <c r="A5619" t="s">
        <v>5655</v>
      </c>
      <c r="B5619" t="s">
        <v>6886</v>
      </c>
      <c r="C5619">
        <v>9290002623</v>
      </c>
      <c r="D5619">
        <v>9290002623</v>
      </c>
      <c r="F5619" t="s">
        <v>14045</v>
      </c>
      <c r="G5619" t="s">
        <v>33</v>
      </c>
      <c r="H5619" t="s">
        <v>34</v>
      </c>
      <c r="I5619" t="s">
        <v>35</v>
      </c>
      <c r="K5619" t="s">
        <v>36</v>
      </c>
      <c r="L5619">
        <v>5</v>
      </c>
      <c r="P5619">
        <v>950</v>
      </c>
      <c r="Q5619">
        <v>12</v>
      </c>
      <c r="S5619" t="s">
        <v>37</v>
      </c>
      <c r="T5619">
        <v>25000</v>
      </c>
      <c r="U5619">
        <v>4000</v>
      </c>
      <c r="V5619">
        <v>82</v>
      </c>
      <c r="X5619">
        <v>0.99</v>
      </c>
      <c r="AB5619" s="1">
        <v>41498</v>
      </c>
      <c r="AC5619" s="1">
        <v>41515</v>
      </c>
      <c r="AD5619" t="s">
        <v>12</v>
      </c>
      <c r="AE5619" t="s">
        <v>14046</v>
      </c>
      <c r="AF5619">
        <v>2189394</v>
      </c>
    </row>
    <row r="5620" spans="1:32" x14ac:dyDescent="0.25">
      <c r="A5620" t="s">
        <v>5655</v>
      </c>
      <c r="B5620" t="s">
        <v>6886</v>
      </c>
      <c r="C5620">
        <v>9290002654</v>
      </c>
      <c r="D5620">
        <v>9290002654</v>
      </c>
      <c r="F5620" t="s">
        <v>7351</v>
      </c>
      <c r="G5620" t="s">
        <v>33</v>
      </c>
      <c r="H5620" t="s">
        <v>34</v>
      </c>
      <c r="I5620" t="s">
        <v>35</v>
      </c>
      <c r="K5620" t="s">
        <v>36</v>
      </c>
      <c r="L5620">
        <v>5</v>
      </c>
      <c r="P5620">
        <v>850</v>
      </c>
      <c r="Q5620">
        <v>12</v>
      </c>
      <c r="S5620" t="s">
        <v>37</v>
      </c>
      <c r="T5620">
        <v>25000</v>
      </c>
      <c r="U5620">
        <v>2700</v>
      </c>
      <c r="V5620">
        <v>85</v>
      </c>
      <c r="X5620">
        <v>0.99</v>
      </c>
      <c r="AB5620" s="1">
        <v>41529</v>
      </c>
      <c r="AC5620" s="1">
        <v>41544</v>
      </c>
      <c r="AD5620" t="s">
        <v>12</v>
      </c>
      <c r="AE5620" t="s">
        <v>7352</v>
      </c>
      <c r="AF5620">
        <v>2192337</v>
      </c>
    </row>
    <row r="5621" spans="1:32" x14ac:dyDescent="0.25">
      <c r="A5621" t="s">
        <v>5655</v>
      </c>
      <c r="B5621" t="s">
        <v>6886</v>
      </c>
      <c r="C5621">
        <v>9290002655</v>
      </c>
      <c r="D5621">
        <v>9290002655</v>
      </c>
      <c r="F5621" t="s">
        <v>7353</v>
      </c>
      <c r="G5621" t="s">
        <v>33</v>
      </c>
      <c r="H5621" t="s">
        <v>34</v>
      </c>
      <c r="I5621" t="s">
        <v>35</v>
      </c>
      <c r="K5621" t="s">
        <v>36</v>
      </c>
      <c r="L5621">
        <v>5</v>
      </c>
      <c r="P5621">
        <v>900</v>
      </c>
      <c r="Q5621">
        <v>12</v>
      </c>
      <c r="S5621" t="s">
        <v>37</v>
      </c>
      <c r="T5621">
        <v>25000</v>
      </c>
      <c r="U5621">
        <v>3000</v>
      </c>
      <c r="V5621">
        <v>81</v>
      </c>
      <c r="X5621">
        <v>0.99</v>
      </c>
      <c r="AB5621" s="1">
        <v>41529</v>
      </c>
      <c r="AC5621" s="1">
        <v>41544</v>
      </c>
      <c r="AD5621" t="s">
        <v>12</v>
      </c>
      <c r="AE5621" t="s">
        <v>7354</v>
      </c>
      <c r="AF5621">
        <v>2192338</v>
      </c>
    </row>
    <row r="5622" spans="1:32" x14ac:dyDescent="0.25">
      <c r="A5622" t="s">
        <v>5655</v>
      </c>
      <c r="B5622" t="s">
        <v>6886</v>
      </c>
      <c r="C5622">
        <v>9290002656</v>
      </c>
      <c r="D5622">
        <v>9290002656</v>
      </c>
      <c r="F5622" t="s">
        <v>7355</v>
      </c>
      <c r="G5622" t="s">
        <v>33</v>
      </c>
      <c r="H5622" t="s">
        <v>34</v>
      </c>
      <c r="I5622" t="s">
        <v>35</v>
      </c>
      <c r="K5622" t="s">
        <v>36</v>
      </c>
      <c r="L5622">
        <v>5</v>
      </c>
      <c r="P5622">
        <v>1190</v>
      </c>
      <c r="Q5622">
        <v>19</v>
      </c>
      <c r="S5622" t="s">
        <v>37</v>
      </c>
      <c r="T5622">
        <v>25000</v>
      </c>
      <c r="U5622">
        <v>2700</v>
      </c>
      <c r="V5622">
        <v>84</v>
      </c>
      <c r="X5622">
        <v>0.94</v>
      </c>
      <c r="Y5622" t="s">
        <v>27</v>
      </c>
      <c r="AA5622" t="s">
        <v>27</v>
      </c>
      <c r="AB5622" s="1">
        <v>41529</v>
      </c>
      <c r="AC5622" s="1">
        <v>41547</v>
      </c>
      <c r="AD5622" t="s">
        <v>12</v>
      </c>
      <c r="AE5622" t="s">
        <v>7356</v>
      </c>
      <c r="AF5622">
        <v>2192339</v>
      </c>
    </row>
    <row r="5623" spans="1:32" x14ac:dyDescent="0.25">
      <c r="A5623" t="s">
        <v>5655</v>
      </c>
      <c r="B5623" t="s">
        <v>6886</v>
      </c>
      <c r="C5623">
        <v>9290002657</v>
      </c>
      <c r="D5623">
        <v>9290002657</v>
      </c>
      <c r="F5623" t="s">
        <v>7357</v>
      </c>
      <c r="G5623" t="s">
        <v>33</v>
      </c>
      <c r="H5623" t="s">
        <v>34</v>
      </c>
      <c r="I5623" t="s">
        <v>35</v>
      </c>
      <c r="K5623" t="s">
        <v>36</v>
      </c>
      <c r="L5623">
        <v>5</v>
      </c>
      <c r="P5623">
        <v>1250</v>
      </c>
      <c r="Q5623">
        <v>19</v>
      </c>
      <c r="S5623" t="s">
        <v>37</v>
      </c>
      <c r="T5623">
        <v>25000</v>
      </c>
      <c r="U5623">
        <v>3000</v>
      </c>
      <c r="V5623">
        <v>81</v>
      </c>
      <c r="X5623">
        <v>0.94</v>
      </c>
      <c r="Y5623" t="s">
        <v>27</v>
      </c>
      <c r="AA5623" t="s">
        <v>27</v>
      </c>
      <c r="AB5623" s="1">
        <v>41529</v>
      </c>
      <c r="AC5623" s="1">
        <v>41547</v>
      </c>
      <c r="AD5623" t="s">
        <v>12</v>
      </c>
      <c r="AE5623" t="s">
        <v>7358</v>
      </c>
      <c r="AF5623">
        <v>2192340</v>
      </c>
    </row>
    <row r="5624" spans="1:32" x14ac:dyDescent="0.25">
      <c r="A5624" t="s">
        <v>5655</v>
      </c>
      <c r="B5624" t="s">
        <v>6886</v>
      </c>
      <c r="C5624" t="s">
        <v>7485</v>
      </c>
      <c r="D5624" t="s">
        <v>7485</v>
      </c>
      <c r="F5624" t="s">
        <v>7486</v>
      </c>
      <c r="G5624" t="s">
        <v>58</v>
      </c>
      <c r="H5624" t="s">
        <v>59</v>
      </c>
      <c r="I5624" t="s">
        <v>35</v>
      </c>
      <c r="K5624" t="s">
        <v>36</v>
      </c>
      <c r="L5624">
        <v>3</v>
      </c>
      <c r="P5624">
        <v>508</v>
      </c>
      <c r="Q5624">
        <v>8.8000000000000007</v>
      </c>
      <c r="S5624" t="s">
        <v>37</v>
      </c>
      <c r="T5624">
        <v>25000</v>
      </c>
      <c r="U5624">
        <v>2700</v>
      </c>
      <c r="V5624">
        <v>82</v>
      </c>
      <c r="X5624">
        <v>0.71</v>
      </c>
      <c r="Y5624" t="s">
        <v>27</v>
      </c>
      <c r="AA5624" t="s">
        <v>27</v>
      </c>
      <c r="AB5624" s="1">
        <v>40739</v>
      </c>
      <c r="AC5624" s="1">
        <v>40718</v>
      </c>
      <c r="AD5624" t="s">
        <v>7</v>
      </c>
      <c r="AE5624" t="s">
        <v>7487</v>
      </c>
      <c r="AF5624">
        <v>2162998</v>
      </c>
    </row>
    <row r="5625" spans="1:32" x14ac:dyDescent="0.25">
      <c r="A5625" t="s">
        <v>5655</v>
      </c>
      <c r="B5625" t="s">
        <v>7488</v>
      </c>
      <c r="C5625" t="s">
        <v>7489</v>
      </c>
      <c r="D5625" t="s">
        <v>7490</v>
      </c>
      <c r="F5625" t="s">
        <v>7491</v>
      </c>
      <c r="G5625" t="s">
        <v>33</v>
      </c>
      <c r="H5625" t="s">
        <v>34</v>
      </c>
      <c r="I5625" t="s">
        <v>35</v>
      </c>
      <c r="K5625" t="s">
        <v>36</v>
      </c>
      <c r="L5625">
        <v>3</v>
      </c>
      <c r="P5625">
        <v>841</v>
      </c>
      <c r="Q5625">
        <v>15</v>
      </c>
      <c r="S5625" t="s">
        <v>37</v>
      </c>
      <c r="T5625">
        <v>25000</v>
      </c>
      <c r="U5625">
        <v>2700</v>
      </c>
      <c r="V5625">
        <v>89</v>
      </c>
      <c r="X5625">
        <v>0.7</v>
      </c>
      <c r="Y5625" t="s">
        <v>27</v>
      </c>
      <c r="AA5625" t="s">
        <v>27</v>
      </c>
      <c r="AB5625" s="1">
        <v>41039</v>
      </c>
      <c r="AC5625" s="1">
        <v>41311</v>
      </c>
      <c r="AD5625" t="s">
        <v>7</v>
      </c>
      <c r="AE5625" t="s">
        <v>7492</v>
      </c>
      <c r="AF5625">
        <v>2168319</v>
      </c>
    </row>
    <row r="5626" spans="1:32" x14ac:dyDescent="0.25">
      <c r="A5626" t="s">
        <v>5655</v>
      </c>
      <c r="B5626" t="s">
        <v>7493</v>
      </c>
      <c r="D5626">
        <v>405837</v>
      </c>
      <c r="G5626" t="s">
        <v>88</v>
      </c>
      <c r="H5626" t="s">
        <v>59</v>
      </c>
      <c r="I5626" t="s">
        <v>35</v>
      </c>
      <c r="K5626" t="s">
        <v>84</v>
      </c>
      <c r="L5626">
        <v>9</v>
      </c>
      <c r="P5626">
        <v>1150</v>
      </c>
      <c r="Q5626">
        <v>20</v>
      </c>
      <c r="S5626" t="s">
        <v>37</v>
      </c>
      <c r="T5626">
        <v>10000</v>
      </c>
      <c r="U5626">
        <v>2700</v>
      </c>
      <c r="V5626">
        <v>82</v>
      </c>
      <c r="X5626">
        <v>0.67500000000000004</v>
      </c>
      <c r="Y5626" t="s">
        <v>27</v>
      </c>
      <c r="AA5626" t="s">
        <v>27</v>
      </c>
      <c r="AB5626" s="1">
        <v>40116</v>
      </c>
      <c r="AC5626" s="1">
        <v>40308</v>
      </c>
      <c r="AD5626" t="s">
        <v>12</v>
      </c>
      <c r="AF5626">
        <v>1198101</v>
      </c>
    </row>
    <row r="5627" spans="1:32" x14ac:dyDescent="0.25">
      <c r="A5627" t="s">
        <v>5655</v>
      </c>
      <c r="B5627" t="s">
        <v>7493</v>
      </c>
      <c r="C5627">
        <v>414102</v>
      </c>
      <c r="D5627">
        <v>414102</v>
      </c>
      <c r="G5627" t="s">
        <v>88</v>
      </c>
      <c r="H5627" t="s">
        <v>59</v>
      </c>
      <c r="I5627" t="s">
        <v>35</v>
      </c>
      <c r="K5627" t="s">
        <v>84</v>
      </c>
      <c r="L5627">
        <v>9</v>
      </c>
      <c r="P5627">
        <v>1855</v>
      </c>
      <c r="Q5627">
        <v>26</v>
      </c>
      <c r="S5627" t="s">
        <v>37</v>
      </c>
      <c r="T5627">
        <v>10000</v>
      </c>
      <c r="U5627">
        <v>2700</v>
      </c>
      <c r="V5627">
        <v>81</v>
      </c>
      <c r="X5627">
        <v>0.56999999999999995</v>
      </c>
      <c r="AB5627" s="1">
        <v>40699</v>
      </c>
      <c r="AC5627" s="1">
        <v>41261</v>
      </c>
      <c r="AD5627" t="s">
        <v>12</v>
      </c>
      <c r="AE5627" t="s">
        <v>7494</v>
      </c>
      <c r="AF5627">
        <v>2163789</v>
      </c>
    </row>
    <row r="5628" spans="1:32" x14ac:dyDescent="0.25">
      <c r="A5628" t="s">
        <v>5655</v>
      </c>
      <c r="B5628" t="s">
        <v>7493</v>
      </c>
      <c r="C5628" t="s">
        <v>7495</v>
      </c>
      <c r="D5628">
        <v>415042</v>
      </c>
      <c r="G5628" t="s">
        <v>83</v>
      </c>
      <c r="H5628" t="s">
        <v>59</v>
      </c>
      <c r="I5628" t="s">
        <v>35</v>
      </c>
      <c r="K5628" t="s">
        <v>84</v>
      </c>
      <c r="L5628">
        <v>7</v>
      </c>
      <c r="P5628">
        <v>450</v>
      </c>
      <c r="Q5628">
        <v>9</v>
      </c>
      <c r="S5628" t="s">
        <v>37</v>
      </c>
      <c r="T5628">
        <v>8000</v>
      </c>
      <c r="U5628">
        <v>2700</v>
      </c>
      <c r="V5628">
        <v>83</v>
      </c>
      <c r="X5628">
        <v>0.6</v>
      </c>
      <c r="AB5628" s="1">
        <v>40757</v>
      </c>
      <c r="AC5628" s="1">
        <v>40655</v>
      </c>
      <c r="AD5628" t="s">
        <v>12</v>
      </c>
      <c r="AE5628" t="s">
        <v>7496</v>
      </c>
      <c r="AF5628">
        <v>2153687</v>
      </c>
    </row>
    <row r="5629" spans="1:32" x14ac:dyDescent="0.25">
      <c r="A5629" t="s">
        <v>5655</v>
      </c>
      <c r="B5629" t="s">
        <v>7493</v>
      </c>
      <c r="C5629" t="s">
        <v>7497</v>
      </c>
      <c r="D5629">
        <v>415059</v>
      </c>
      <c r="G5629" t="s">
        <v>83</v>
      </c>
      <c r="H5629" t="s">
        <v>59</v>
      </c>
      <c r="I5629" t="s">
        <v>35</v>
      </c>
      <c r="K5629" t="s">
        <v>84</v>
      </c>
      <c r="L5629">
        <v>7</v>
      </c>
      <c r="P5629">
        <v>290</v>
      </c>
      <c r="Q5629">
        <v>5</v>
      </c>
      <c r="S5629" t="s">
        <v>37</v>
      </c>
      <c r="T5629">
        <v>8000</v>
      </c>
      <c r="U5629">
        <v>2700</v>
      </c>
      <c r="V5629">
        <v>85</v>
      </c>
      <c r="X5629">
        <v>0.55000000000000004</v>
      </c>
      <c r="AB5629" s="1">
        <v>40758</v>
      </c>
      <c r="AC5629" s="1">
        <v>40655</v>
      </c>
      <c r="AD5629" t="s">
        <v>12</v>
      </c>
      <c r="AE5629" t="s">
        <v>7498</v>
      </c>
      <c r="AF5629">
        <v>2153688</v>
      </c>
    </row>
    <row r="5630" spans="1:32" x14ac:dyDescent="0.25">
      <c r="A5630" t="s">
        <v>5655</v>
      </c>
      <c r="B5630" t="s">
        <v>7493</v>
      </c>
      <c r="C5630" t="s">
        <v>7499</v>
      </c>
      <c r="D5630">
        <v>415067</v>
      </c>
      <c r="G5630" t="s">
        <v>83</v>
      </c>
      <c r="H5630" t="s">
        <v>59</v>
      </c>
      <c r="I5630" t="s">
        <v>43</v>
      </c>
      <c r="K5630" t="s">
        <v>84</v>
      </c>
      <c r="L5630">
        <v>7</v>
      </c>
      <c r="P5630">
        <v>520</v>
      </c>
      <c r="Q5630">
        <v>9</v>
      </c>
      <c r="S5630" t="s">
        <v>37</v>
      </c>
      <c r="T5630">
        <v>8000</v>
      </c>
      <c r="U5630">
        <v>2700</v>
      </c>
      <c r="V5630">
        <v>83</v>
      </c>
      <c r="X5630">
        <v>0.55000000000000004</v>
      </c>
      <c r="AB5630" s="1">
        <v>40759</v>
      </c>
      <c r="AC5630" s="1">
        <v>40655</v>
      </c>
      <c r="AD5630" t="s">
        <v>12</v>
      </c>
      <c r="AE5630" t="s">
        <v>7500</v>
      </c>
      <c r="AF5630">
        <v>2153689</v>
      </c>
    </row>
    <row r="5631" spans="1:32" x14ac:dyDescent="0.25">
      <c r="A5631" t="s">
        <v>5655</v>
      </c>
      <c r="B5631" t="s">
        <v>7493</v>
      </c>
      <c r="C5631" t="s">
        <v>7501</v>
      </c>
      <c r="D5631">
        <v>415075</v>
      </c>
      <c r="G5631" t="s">
        <v>315</v>
      </c>
      <c r="H5631" t="s">
        <v>42</v>
      </c>
      <c r="I5631" t="s">
        <v>35</v>
      </c>
      <c r="K5631" t="s">
        <v>84</v>
      </c>
      <c r="L5631">
        <v>7</v>
      </c>
      <c r="P5631">
        <v>1100</v>
      </c>
      <c r="Q5631">
        <v>18</v>
      </c>
      <c r="S5631" t="s">
        <v>37</v>
      </c>
      <c r="T5631">
        <v>8000</v>
      </c>
      <c r="U5631">
        <v>2700</v>
      </c>
      <c r="V5631">
        <v>83</v>
      </c>
      <c r="X5631">
        <v>0.57999999999999996</v>
      </c>
      <c r="AB5631" s="1">
        <v>40760</v>
      </c>
      <c r="AC5631" s="1">
        <v>40655</v>
      </c>
      <c r="AD5631" t="s">
        <v>12</v>
      </c>
      <c r="AE5631" t="s">
        <v>7502</v>
      </c>
      <c r="AF5631">
        <v>2153479</v>
      </c>
    </row>
    <row r="5632" spans="1:32" x14ac:dyDescent="0.25">
      <c r="A5632" t="s">
        <v>5655</v>
      </c>
      <c r="B5632" t="s">
        <v>7493</v>
      </c>
      <c r="C5632" t="s">
        <v>7503</v>
      </c>
      <c r="D5632">
        <v>415083</v>
      </c>
      <c r="G5632" t="s">
        <v>315</v>
      </c>
      <c r="H5632" t="s">
        <v>42</v>
      </c>
      <c r="I5632" t="s">
        <v>43</v>
      </c>
      <c r="K5632" t="s">
        <v>84</v>
      </c>
      <c r="L5632">
        <v>7</v>
      </c>
      <c r="P5632">
        <v>215</v>
      </c>
      <c r="Q5632">
        <v>5</v>
      </c>
      <c r="S5632" t="s">
        <v>37</v>
      </c>
      <c r="T5632">
        <v>8000</v>
      </c>
      <c r="U5632">
        <v>2700</v>
      </c>
      <c r="V5632">
        <v>83</v>
      </c>
      <c r="X5632">
        <v>0.55000000000000004</v>
      </c>
      <c r="AB5632" s="1">
        <v>40761</v>
      </c>
      <c r="AC5632" s="1">
        <v>40655</v>
      </c>
      <c r="AD5632" t="s">
        <v>12</v>
      </c>
      <c r="AE5632" t="s">
        <v>7504</v>
      </c>
      <c r="AF5632">
        <v>2153480</v>
      </c>
    </row>
    <row r="5633" spans="1:32" x14ac:dyDescent="0.25">
      <c r="A5633" t="s">
        <v>5655</v>
      </c>
      <c r="B5633" t="s">
        <v>7493</v>
      </c>
      <c r="C5633" t="s">
        <v>7505</v>
      </c>
      <c r="D5633">
        <v>415091</v>
      </c>
      <c r="G5633" t="s">
        <v>315</v>
      </c>
      <c r="H5633" t="s">
        <v>42</v>
      </c>
      <c r="I5633" t="s">
        <v>35</v>
      </c>
      <c r="K5633" t="s">
        <v>84</v>
      </c>
      <c r="L5633">
        <v>7</v>
      </c>
      <c r="P5633">
        <v>215</v>
      </c>
      <c r="Q5633">
        <v>5</v>
      </c>
      <c r="S5633" t="s">
        <v>37</v>
      </c>
      <c r="T5633">
        <v>8000</v>
      </c>
      <c r="U5633">
        <v>2700</v>
      </c>
      <c r="V5633">
        <v>83</v>
      </c>
      <c r="X5633">
        <v>0.55000000000000004</v>
      </c>
      <c r="AB5633" s="1">
        <v>40762</v>
      </c>
      <c r="AC5633" s="1">
        <v>40655</v>
      </c>
      <c r="AD5633" t="s">
        <v>12</v>
      </c>
      <c r="AE5633" t="s">
        <v>7506</v>
      </c>
      <c r="AF5633">
        <v>2153481</v>
      </c>
    </row>
    <row r="5634" spans="1:32" x14ac:dyDescent="0.25">
      <c r="A5634" t="s">
        <v>5655</v>
      </c>
      <c r="B5634" t="s">
        <v>7493</v>
      </c>
      <c r="C5634" t="s">
        <v>7507</v>
      </c>
      <c r="D5634">
        <v>415109</v>
      </c>
      <c r="G5634" t="s">
        <v>315</v>
      </c>
      <c r="H5634" t="s">
        <v>42</v>
      </c>
      <c r="I5634" t="s">
        <v>43</v>
      </c>
      <c r="K5634" t="s">
        <v>84</v>
      </c>
      <c r="L5634">
        <v>7</v>
      </c>
      <c r="P5634">
        <v>410</v>
      </c>
      <c r="Q5634">
        <v>9</v>
      </c>
      <c r="S5634" t="s">
        <v>37</v>
      </c>
      <c r="T5634">
        <v>8000</v>
      </c>
      <c r="U5634">
        <v>2700</v>
      </c>
      <c r="V5634">
        <v>82</v>
      </c>
      <c r="X5634">
        <v>0.55000000000000004</v>
      </c>
      <c r="AB5634" s="1">
        <v>40763</v>
      </c>
      <c r="AC5634" s="1">
        <v>40655</v>
      </c>
      <c r="AD5634" t="s">
        <v>12</v>
      </c>
      <c r="AE5634" t="s">
        <v>7508</v>
      </c>
      <c r="AF5634">
        <v>2153482</v>
      </c>
    </row>
    <row r="5635" spans="1:32" x14ac:dyDescent="0.25">
      <c r="A5635" t="s">
        <v>5655</v>
      </c>
      <c r="B5635" t="s">
        <v>7493</v>
      </c>
      <c r="C5635" t="s">
        <v>7509</v>
      </c>
      <c r="D5635">
        <v>415117</v>
      </c>
      <c r="G5635" t="s">
        <v>315</v>
      </c>
      <c r="H5635" t="s">
        <v>42</v>
      </c>
      <c r="I5635" t="s">
        <v>35</v>
      </c>
      <c r="K5635" t="s">
        <v>84</v>
      </c>
      <c r="L5635">
        <v>7</v>
      </c>
      <c r="P5635">
        <v>410</v>
      </c>
      <c r="Q5635">
        <v>9</v>
      </c>
      <c r="S5635" t="s">
        <v>37</v>
      </c>
      <c r="T5635">
        <v>8000</v>
      </c>
      <c r="U5635">
        <v>2700</v>
      </c>
      <c r="V5635">
        <v>82</v>
      </c>
      <c r="X5635">
        <v>0.56000000000000005</v>
      </c>
      <c r="AB5635" s="1">
        <v>40764</v>
      </c>
      <c r="AC5635" s="1">
        <v>40655</v>
      </c>
      <c r="AD5635" t="s">
        <v>12</v>
      </c>
      <c r="AE5635" t="s">
        <v>7510</v>
      </c>
      <c r="AF5635">
        <v>2153483</v>
      </c>
    </row>
    <row r="5636" spans="1:32" x14ac:dyDescent="0.25">
      <c r="A5636" t="s">
        <v>5655</v>
      </c>
      <c r="B5636" t="s">
        <v>7493</v>
      </c>
      <c r="C5636" t="s">
        <v>7511</v>
      </c>
      <c r="D5636">
        <v>415125</v>
      </c>
      <c r="G5636" t="s">
        <v>123</v>
      </c>
      <c r="H5636" t="s">
        <v>46</v>
      </c>
      <c r="I5636" t="s">
        <v>43</v>
      </c>
      <c r="K5636" t="s">
        <v>84</v>
      </c>
      <c r="L5636">
        <v>7</v>
      </c>
      <c r="P5636">
        <v>430</v>
      </c>
      <c r="Q5636">
        <v>8</v>
      </c>
      <c r="S5636" t="s">
        <v>37</v>
      </c>
      <c r="T5636">
        <v>8000</v>
      </c>
      <c r="U5636">
        <v>2700</v>
      </c>
      <c r="V5636">
        <v>84</v>
      </c>
      <c r="X5636">
        <v>0.56000000000000005</v>
      </c>
      <c r="AB5636" s="1">
        <v>40765</v>
      </c>
      <c r="AC5636" s="1">
        <v>40655</v>
      </c>
      <c r="AD5636" t="s">
        <v>12</v>
      </c>
      <c r="AE5636" t="s">
        <v>7512</v>
      </c>
      <c r="AF5636">
        <v>2153484</v>
      </c>
    </row>
    <row r="5637" spans="1:32" x14ac:dyDescent="0.25">
      <c r="A5637" t="s">
        <v>5655</v>
      </c>
      <c r="B5637" t="s">
        <v>7493</v>
      </c>
      <c r="C5637" t="s">
        <v>7513</v>
      </c>
      <c r="D5637">
        <v>415133</v>
      </c>
      <c r="G5637" t="s">
        <v>123</v>
      </c>
      <c r="H5637" t="s">
        <v>46</v>
      </c>
      <c r="I5637" t="s">
        <v>35</v>
      </c>
      <c r="K5637" t="s">
        <v>84</v>
      </c>
      <c r="L5637">
        <v>7</v>
      </c>
      <c r="P5637">
        <v>430</v>
      </c>
      <c r="Q5637">
        <v>8</v>
      </c>
      <c r="S5637" t="s">
        <v>37</v>
      </c>
      <c r="T5637">
        <v>8000</v>
      </c>
      <c r="U5637">
        <v>2700</v>
      </c>
      <c r="V5637">
        <v>84</v>
      </c>
      <c r="X5637">
        <v>0.56000000000000005</v>
      </c>
      <c r="AB5637" s="1">
        <v>40766</v>
      </c>
      <c r="AC5637" s="1">
        <v>40655</v>
      </c>
      <c r="AD5637" t="s">
        <v>12</v>
      </c>
      <c r="AE5637" t="s">
        <v>7514</v>
      </c>
      <c r="AF5637">
        <v>2153485</v>
      </c>
    </row>
    <row r="5638" spans="1:32" x14ac:dyDescent="0.25">
      <c r="A5638" t="s">
        <v>5655</v>
      </c>
      <c r="B5638" t="s">
        <v>7493</v>
      </c>
      <c r="C5638">
        <v>419977</v>
      </c>
      <c r="D5638">
        <v>419977</v>
      </c>
      <c r="G5638" t="s">
        <v>114</v>
      </c>
      <c r="H5638" t="s">
        <v>34</v>
      </c>
      <c r="I5638" t="s">
        <v>35</v>
      </c>
      <c r="K5638" t="s">
        <v>84</v>
      </c>
      <c r="L5638">
        <v>7</v>
      </c>
      <c r="P5638">
        <v>630</v>
      </c>
      <c r="Q5638">
        <v>16</v>
      </c>
      <c r="S5638" t="s">
        <v>37</v>
      </c>
      <c r="T5638">
        <v>8000</v>
      </c>
      <c r="U5638">
        <v>2700</v>
      </c>
      <c r="V5638">
        <v>83</v>
      </c>
      <c r="X5638">
        <v>0.62</v>
      </c>
      <c r="Y5638" t="s">
        <v>27</v>
      </c>
      <c r="AA5638" t="s">
        <v>27</v>
      </c>
      <c r="AB5638" s="1">
        <v>40923</v>
      </c>
      <c r="AC5638" s="1">
        <v>41261</v>
      </c>
      <c r="AD5638" t="s">
        <v>12</v>
      </c>
      <c r="AE5638" t="s">
        <v>7515</v>
      </c>
      <c r="AF5638">
        <v>2163790</v>
      </c>
    </row>
    <row r="5639" spans="1:32" x14ac:dyDescent="0.25">
      <c r="A5639" t="s">
        <v>5655</v>
      </c>
      <c r="B5639" t="s">
        <v>7493</v>
      </c>
      <c r="C5639">
        <v>419985</v>
      </c>
      <c r="D5639">
        <v>419985</v>
      </c>
      <c r="G5639" t="s">
        <v>114</v>
      </c>
      <c r="H5639" t="s">
        <v>34</v>
      </c>
      <c r="I5639" t="s">
        <v>35</v>
      </c>
      <c r="K5639" t="s">
        <v>84</v>
      </c>
      <c r="L5639">
        <v>7</v>
      </c>
      <c r="P5639">
        <v>630</v>
      </c>
      <c r="Q5639">
        <v>16</v>
      </c>
      <c r="S5639" t="s">
        <v>37</v>
      </c>
      <c r="T5639">
        <v>8000</v>
      </c>
      <c r="U5639">
        <v>2700</v>
      </c>
      <c r="V5639">
        <v>83</v>
      </c>
      <c r="X5639">
        <v>0.62</v>
      </c>
      <c r="Y5639" t="s">
        <v>27</v>
      </c>
      <c r="AA5639" t="s">
        <v>27</v>
      </c>
      <c r="AB5639" s="1">
        <v>40923</v>
      </c>
      <c r="AC5639" s="1">
        <v>41261</v>
      </c>
      <c r="AD5639" t="s">
        <v>12</v>
      </c>
      <c r="AE5639" t="s">
        <v>7516</v>
      </c>
      <c r="AF5639">
        <v>2163792</v>
      </c>
    </row>
    <row r="5640" spans="1:32" x14ac:dyDescent="0.25">
      <c r="A5640" t="s">
        <v>5655</v>
      </c>
      <c r="B5640" t="s">
        <v>7493</v>
      </c>
      <c r="C5640">
        <v>422279</v>
      </c>
      <c r="D5640">
        <v>422279</v>
      </c>
      <c r="G5640" t="s">
        <v>114</v>
      </c>
      <c r="H5640" t="s">
        <v>34</v>
      </c>
      <c r="I5640" t="s">
        <v>35</v>
      </c>
      <c r="K5640" t="s">
        <v>84</v>
      </c>
      <c r="L5640">
        <v>7</v>
      </c>
      <c r="P5640">
        <v>630</v>
      </c>
      <c r="Q5640">
        <v>16</v>
      </c>
      <c r="S5640" t="s">
        <v>37</v>
      </c>
      <c r="T5640">
        <v>8000</v>
      </c>
      <c r="U5640">
        <v>2700</v>
      </c>
      <c r="V5640">
        <v>83</v>
      </c>
      <c r="X5640">
        <v>0.62</v>
      </c>
      <c r="Y5640" t="s">
        <v>27</v>
      </c>
      <c r="AA5640" t="s">
        <v>27</v>
      </c>
      <c r="AB5640" s="1">
        <v>40923</v>
      </c>
      <c r="AC5640" s="1">
        <v>41261</v>
      </c>
      <c r="AD5640" t="s">
        <v>12</v>
      </c>
      <c r="AE5640" t="s">
        <v>7517</v>
      </c>
      <c r="AF5640">
        <v>2163791</v>
      </c>
    </row>
    <row r="5641" spans="1:32" x14ac:dyDescent="0.25">
      <c r="A5641" t="s">
        <v>5655</v>
      </c>
      <c r="B5641" t="s">
        <v>7493</v>
      </c>
      <c r="C5641" t="s">
        <v>7518</v>
      </c>
      <c r="D5641" t="s">
        <v>7518</v>
      </c>
      <c r="F5641" t="s">
        <v>7519</v>
      </c>
      <c r="G5641" t="s">
        <v>114</v>
      </c>
      <c r="H5641" t="s">
        <v>34</v>
      </c>
      <c r="I5641" t="s">
        <v>35</v>
      </c>
      <c r="K5641" t="s">
        <v>84</v>
      </c>
      <c r="L5641">
        <v>7</v>
      </c>
      <c r="P5641">
        <v>750</v>
      </c>
      <c r="Q5641">
        <v>15</v>
      </c>
      <c r="S5641" t="s">
        <v>37</v>
      </c>
      <c r="T5641">
        <v>8000</v>
      </c>
      <c r="U5641">
        <v>2700</v>
      </c>
      <c r="V5641">
        <v>83</v>
      </c>
      <c r="X5641">
        <v>0.54</v>
      </c>
      <c r="AB5641" s="1">
        <v>41000</v>
      </c>
      <c r="AC5641" s="1">
        <v>40997</v>
      </c>
      <c r="AD5641" t="s">
        <v>7</v>
      </c>
      <c r="AE5641" t="s">
        <v>7520</v>
      </c>
      <c r="AF5641">
        <v>2153486</v>
      </c>
    </row>
    <row r="5642" spans="1:32" x14ac:dyDescent="0.25">
      <c r="A5642" t="s">
        <v>5655</v>
      </c>
      <c r="B5642" t="s">
        <v>7493</v>
      </c>
      <c r="C5642" t="s">
        <v>7521</v>
      </c>
      <c r="D5642" t="s">
        <v>7521</v>
      </c>
      <c r="F5642" t="s">
        <v>7522</v>
      </c>
      <c r="G5642" t="s">
        <v>114</v>
      </c>
      <c r="H5642" t="s">
        <v>34</v>
      </c>
      <c r="I5642" t="s">
        <v>35</v>
      </c>
      <c r="K5642" t="s">
        <v>84</v>
      </c>
      <c r="L5642">
        <v>7</v>
      </c>
      <c r="P5642">
        <v>1250</v>
      </c>
      <c r="Q5642">
        <v>23</v>
      </c>
      <c r="S5642" t="s">
        <v>37</v>
      </c>
      <c r="T5642">
        <v>8000</v>
      </c>
      <c r="U5642">
        <v>2700</v>
      </c>
      <c r="V5642">
        <v>82</v>
      </c>
      <c r="X5642">
        <v>0.57999999999999996</v>
      </c>
      <c r="AB5642" s="1">
        <v>41026</v>
      </c>
      <c r="AC5642" s="1">
        <v>41156</v>
      </c>
      <c r="AD5642" t="s">
        <v>7</v>
      </c>
      <c r="AE5642" t="s">
        <v>7523</v>
      </c>
      <c r="AF5642">
        <v>2153650</v>
      </c>
    </row>
    <row r="5643" spans="1:32" x14ac:dyDescent="0.25">
      <c r="A5643" t="s">
        <v>5655</v>
      </c>
      <c r="B5643" t="s">
        <v>7493</v>
      </c>
      <c r="D5643" t="s">
        <v>7524</v>
      </c>
      <c r="E5643">
        <v>408559</v>
      </c>
      <c r="G5643" t="s">
        <v>88</v>
      </c>
      <c r="H5643" t="s">
        <v>59</v>
      </c>
      <c r="I5643" t="s">
        <v>35</v>
      </c>
      <c r="K5643" t="s">
        <v>84</v>
      </c>
      <c r="L5643">
        <v>11</v>
      </c>
      <c r="P5643">
        <v>840</v>
      </c>
      <c r="Q5643">
        <v>13</v>
      </c>
      <c r="S5643" t="s">
        <v>37</v>
      </c>
      <c r="T5643">
        <v>12000</v>
      </c>
      <c r="U5643">
        <v>2700</v>
      </c>
      <c r="V5643">
        <v>81</v>
      </c>
      <c r="X5643">
        <v>0.58399999999999996</v>
      </c>
      <c r="AB5643" s="1">
        <v>40170</v>
      </c>
      <c r="AC5643" s="1">
        <v>40170</v>
      </c>
      <c r="AD5643" t="s">
        <v>12</v>
      </c>
      <c r="AF5643">
        <v>1186826</v>
      </c>
    </row>
    <row r="5644" spans="1:32" x14ac:dyDescent="0.25">
      <c r="A5644" t="s">
        <v>5655</v>
      </c>
      <c r="B5644" t="s">
        <v>7493</v>
      </c>
      <c r="D5644" t="s">
        <v>7525</v>
      </c>
      <c r="E5644" t="s">
        <v>7526</v>
      </c>
      <c r="G5644" t="s">
        <v>88</v>
      </c>
      <c r="H5644" t="s">
        <v>59</v>
      </c>
      <c r="I5644" t="s">
        <v>35</v>
      </c>
      <c r="K5644" t="s">
        <v>84</v>
      </c>
      <c r="L5644">
        <v>7</v>
      </c>
      <c r="P5644">
        <v>900</v>
      </c>
      <c r="Q5644">
        <v>14</v>
      </c>
      <c r="S5644" t="s">
        <v>37</v>
      </c>
      <c r="T5644">
        <v>8000</v>
      </c>
      <c r="U5644">
        <v>2700</v>
      </c>
      <c r="V5644">
        <v>83</v>
      </c>
      <c r="X5644">
        <v>0.54</v>
      </c>
      <c r="AB5644" s="1">
        <v>40079</v>
      </c>
      <c r="AC5644" s="1">
        <v>40079</v>
      </c>
      <c r="AD5644" t="s">
        <v>12</v>
      </c>
      <c r="AF5644">
        <v>1179438</v>
      </c>
    </row>
    <row r="5645" spans="1:32" x14ac:dyDescent="0.25">
      <c r="A5645" t="s">
        <v>5655</v>
      </c>
      <c r="B5645" t="s">
        <v>7493</v>
      </c>
      <c r="C5645" t="s">
        <v>7527</v>
      </c>
      <c r="D5645" t="s">
        <v>7528</v>
      </c>
      <c r="G5645" t="s">
        <v>1510</v>
      </c>
      <c r="H5645" t="s">
        <v>42</v>
      </c>
      <c r="I5645" t="s">
        <v>35</v>
      </c>
      <c r="K5645" t="s">
        <v>84</v>
      </c>
      <c r="L5645">
        <v>7</v>
      </c>
      <c r="P5645">
        <v>855</v>
      </c>
      <c r="Q5645">
        <v>14</v>
      </c>
      <c r="S5645" t="s">
        <v>37</v>
      </c>
      <c r="T5645">
        <v>8000</v>
      </c>
      <c r="U5645">
        <v>2700</v>
      </c>
      <c r="V5645">
        <v>84</v>
      </c>
      <c r="X5645">
        <v>0.56999999999999995</v>
      </c>
      <c r="AB5645" s="1">
        <v>40700</v>
      </c>
      <c r="AC5645" s="1">
        <v>40655</v>
      </c>
      <c r="AD5645" t="s">
        <v>12</v>
      </c>
      <c r="AE5645" t="s">
        <v>7529</v>
      </c>
      <c r="AF5645">
        <v>2153487</v>
      </c>
    </row>
    <row r="5646" spans="1:32" x14ac:dyDescent="0.25">
      <c r="A5646" t="s">
        <v>5655</v>
      </c>
      <c r="B5646" t="s">
        <v>7493</v>
      </c>
      <c r="C5646" t="s">
        <v>7530</v>
      </c>
      <c r="D5646" t="s">
        <v>7530</v>
      </c>
      <c r="F5646" t="s">
        <v>7531</v>
      </c>
      <c r="G5646" t="s">
        <v>4435</v>
      </c>
      <c r="H5646" t="s">
        <v>103</v>
      </c>
      <c r="I5646" t="s">
        <v>35</v>
      </c>
      <c r="K5646" t="s">
        <v>84</v>
      </c>
      <c r="L5646">
        <v>7</v>
      </c>
      <c r="P5646">
        <v>840</v>
      </c>
      <c r="Q5646">
        <v>14</v>
      </c>
      <c r="S5646" t="s">
        <v>37</v>
      </c>
      <c r="T5646">
        <v>8000</v>
      </c>
      <c r="U5646">
        <v>2700</v>
      </c>
      <c r="V5646">
        <v>83</v>
      </c>
      <c r="X5646">
        <v>0.59</v>
      </c>
      <c r="AB5646" s="1">
        <v>41000</v>
      </c>
      <c r="AC5646" s="1">
        <v>40997</v>
      </c>
      <c r="AD5646" t="s">
        <v>7</v>
      </c>
      <c r="AE5646" t="s">
        <v>7532</v>
      </c>
      <c r="AF5646">
        <v>2153488</v>
      </c>
    </row>
    <row r="5647" spans="1:32" x14ac:dyDescent="0.25">
      <c r="A5647" t="s">
        <v>5655</v>
      </c>
      <c r="B5647" t="s">
        <v>7493</v>
      </c>
      <c r="C5647" t="s">
        <v>7533</v>
      </c>
      <c r="D5647" t="s">
        <v>7533</v>
      </c>
      <c r="G5647" t="s">
        <v>114</v>
      </c>
      <c r="H5647" t="s">
        <v>34</v>
      </c>
      <c r="I5647" t="s">
        <v>35</v>
      </c>
      <c r="K5647" t="s">
        <v>84</v>
      </c>
      <c r="L5647">
        <v>7</v>
      </c>
      <c r="P5647">
        <v>750</v>
      </c>
      <c r="Q5647">
        <v>15</v>
      </c>
      <c r="S5647" t="s">
        <v>37</v>
      </c>
      <c r="T5647">
        <v>8000</v>
      </c>
      <c r="U5647">
        <v>2700</v>
      </c>
      <c r="V5647">
        <v>83</v>
      </c>
      <c r="X5647">
        <v>0.56000000000000005</v>
      </c>
      <c r="AB5647" s="1">
        <v>40817</v>
      </c>
      <c r="AC5647" s="1">
        <v>41156</v>
      </c>
      <c r="AD5647" t="s">
        <v>12</v>
      </c>
      <c r="AE5647" t="s">
        <v>7534</v>
      </c>
      <c r="AF5647">
        <v>2153651</v>
      </c>
    </row>
    <row r="5648" spans="1:32" x14ac:dyDescent="0.25">
      <c r="A5648" t="s">
        <v>5655</v>
      </c>
      <c r="B5648" t="s">
        <v>7493</v>
      </c>
      <c r="C5648" t="s">
        <v>7535</v>
      </c>
      <c r="D5648" t="s">
        <v>7535</v>
      </c>
      <c r="F5648" t="s">
        <v>7536</v>
      </c>
      <c r="G5648" t="s">
        <v>83</v>
      </c>
      <c r="H5648" t="s">
        <v>59</v>
      </c>
      <c r="I5648" t="s">
        <v>35</v>
      </c>
      <c r="K5648" t="s">
        <v>84</v>
      </c>
      <c r="L5648">
        <v>9</v>
      </c>
      <c r="P5648">
        <v>215</v>
      </c>
      <c r="Q5648">
        <v>5</v>
      </c>
      <c r="S5648" t="s">
        <v>37</v>
      </c>
      <c r="T5648">
        <v>10000</v>
      </c>
      <c r="U5648">
        <v>2700</v>
      </c>
      <c r="V5648">
        <v>84</v>
      </c>
      <c r="X5648">
        <v>0.55000000000000004</v>
      </c>
      <c r="AB5648" s="1">
        <v>41026</v>
      </c>
      <c r="AC5648" s="1">
        <v>41156</v>
      </c>
      <c r="AD5648" t="s">
        <v>12</v>
      </c>
      <c r="AE5648" t="s">
        <v>7537</v>
      </c>
      <c r="AF5648">
        <v>2153652</v>
      </c>
    </row>
    <row r="5649" spans="1:32" x14ac:dyDescent="0.25">
      <c r="A5649" t="s">
        <v>5655</v>
      </c>
      <c r="B5649" t="s">
        <v>7493</v>
      </c>
      <c r="C5649" t="s">
        <v>7648</v>
      </c>
      <c r="D5649" t="s">
        <v>7648</v>
      </c>
      <c r="F5649" t="s">
        <v>7649</v>
      </c>
      <c r="G5649" t="s">
        <v>123</v>
      </c>
      <c r="H5649" t="s">
        <v>46</v>
      </c>
      <c r="I5649" t="s">
        <v>35</v>
      </c>
      <c r="K5649" t="s">
        <v>84</v>
      </c>
      <c r="L5649">
        <v>7</v>
      </c>
      <c r="P5649">
        <v>450</v>
      </c>
      <c r="Q5649">
        <v>9</v>
      </c>
      <c r="S5649" t="s">
        <v>37</v>
      </c>
      <c r="T5649">
        <v>8000</v>
      </c>
      <c r="U5649">
        <v>2700</v>
      </c>
      <c r="V5649">
        <v>83</v>
      </c>
      <c r="X5649">
        <v>0.56999999999999995</v>
      </c>
      <c r="AB5649" s="1">
        <v>41089</v>
      </c>
      <c r="AC5649" s="1">
        <v>41156</v>
      </c>
      <c r="AD5649" t="s">
        <v>7</v>
      </c>
      <c r="AE5649" t="s">
        <v>7650</v>
      </c>
      <c r="AF5649">
        <v>2153653</v>
      </c>
    </row>
    <row r="5650" spans="1:32" x14ac:dyDescent="0.25">
      <c r="A5650" t="s">
        <v>5655</v>
      </c>
      <c r="B5650" t="s">
        <v>7493</v>
      </c>
      <c r="C5650" t="s">
        <v>7651</v>
      </c>
      <c r="D5650" t="s">
        <v>7651</v>
      </c>
      <c r="F5650" t="s">
        <v>7652</v>
      </c>
      <c r="G5650" t="s">
        <v>123</v>
      </c>
      <c r="H5650" t="s">
        <v>46</v>
      </c>
      <c r="I5650" t="s">
        <v>35</v>
      </c>
      <c r="K5650" t="s">
        <v>84</v>
      </c>
      <c r="L5650">
        <v>7</v>
      </c>
      <c r="P5650">
        <v>800</v>
      </c>
      <c r="Q5650">
        <v>14</v>
      </c>
      <c r="S5650" t="s">
        <v>37</v>
      </c>
      <c r="T5650">
        <v>8000</v>
      </c>
      <c r="U5650">
        <v>2700</v>
      </c>
      <c r="V5650">
        <v>83</v>
      </c>
      <c r="X5650">
        <v>0.56999999999999995</v>
      </c>
      <c r="AB5650" s="1">
        <v>41229</v>
      </c>
      <c r="AC5650" s="1">
        <v>41208</v>
      </c>
      <c r="AD5650" t="s">
        <v>12</v>
      </c>
      <c r="AE5650" t="s">
        <v>7653</v>
      </c>
      <c r="AF5650">
        <v>2153654</v>
      </c>
    </row>
    <row r="5651" spans="1:32" x14ac:dyDescent="0.25">
      <c r="A5651" t="s">
        <v>5655</v>
      </c>
      <c r="B5651" t="s">
        <v>7493</v>
      </c>
      <c r="C5651" t="s">
        <v>7654</v>
      </c>
      <c r="D5651" t="s">
        <v>7654</v>
      </c>
      <c r="F5651" t="s">
        <v>7655</v>
      </c>
      <c r="G5651" t="s">
        <v>123</v>
      </c>
      <c r="H5651" t="s">
        <v>46</v>
      </c>
      <c r="I5651" t="s">
        <v>35</v>
      </c>
      <c r="K5651" t="s">
        <v>84</v>
      </c>
      <c r="L5651">
        <v>7</v>
      </c>
      <c r="P5651">
        <v>500</v>
      </c>
      <c r="Q5651">
        <v>9</v>
      </c>
      <c r="S5651" t="s">
        <v>37</v>
      </c>
      <c r="T5651">
        <v>8000</v>
      </c>
      <c r="U5651">
        <v>2700</v>
      </c>
      <c r="V5651">
        <v>83</v>
      </c>
      <c r="X5651">
        <v>0.56999999999999995</v>
      </c>
      <c r="AB5651" s="1">
        <v>40938</v>
      </c>
      <c r="AC5651" s="1">
        <v>40927</v>
      </c>
      <c r="AD5651" t="s">
        <v>7</v>
      </c>
      <c r="AE5651" t="s">
        <v>7656</v>
      </c>
      <c r="AF5651">
        <v>2153489</v>
      </c>
    </row>
    <row r="5652" spans="1:32" x14ac:dyDescent="0.25">
      <c r="A5652" t="s">
        <v>5655</v>
      </c>
      <c r="B5652" t="s">
        <v>7493</v>
      </c>
      <c r="D5652" t="s">
        <v>7657</v>
      </c>
      <c r="E5652">
        <v>211060</v>
      </c>
      <c r="G5652" t="s">
        <v>123</v>
      </c>
      <c r="H5652" t="s">
        <v>46</v>
      </c>
      <c r="I5652" t="s">
        <v>35</v>
      </c>
      <c r="K5652" t="s">
        <v>84</v>
      </c>
      <c r="L5652">
        <v>9</v>
      </c>
      <c r="P5652">
        <v>900</v>
      </c>
      <c r="Q5652">
        <v>16</v>
      </c>
      <c r="S5652" t="s">
        <v>37</v>
      </c>
      <c r="T5652">
        <v>8000</v>
      </c>
      <c r="U5652">
        <v>2700</v>
      </c>
      <c r="V5652">
        <v>83</v>
      </c>
      <c r="X5652">
        <v>0.55500000000000005</v>
      </c>
      <c r="AC5652" s="1">
        <v>39765</v>
      </c>
      <c r="AD5652" t="s">
        <v>12</v>
      </c>
      <c r="AF5652">
        <v>1137485</v>
      </c>
    </row>
    <row r="5653" spans="1:32" x14ac:dyDescent="0.25">
      <c r="A5653" t="s">
        <v>5655</v>
      </c>
      <c r="B5653" t="s">
        <v>7493</v>
      </c>
      <c r="D5653" t="s">
        <v>7658</v>
      </c>
      <c r="E5653">
        <v>211078</v>
      </c>
      <c r="G5653" t="s">
        <v>123</v>
      </c>
      <c r="H5653" t="s">
        <v>46</v>
      </c>
      <c r="I5653" t="s">
        <v>35</v>
      </c>
      <c r="K5653" t="s">
        <v>84</v>
      </c>
      <c r="L5653">
        <v>7</v>
      </c>
      <c r="P5653">
        <v>1400</v>
      </c>
      <c r="Q5653">
        <v>23</v>
      </c>
      <c r="S5653" t="s">
        <v>37</v>
      </c>
      <c r="T5653">
        <v>8000</v>
      </c>
      <c r="U5653">
        <v>2700</v>
      </c>
      <c r="V5653">
        <v>83</v>
      </c>
      <c r="X5653">
        <v>0.54500000000000004</v>
      </c>
      <c r="AC5653" s="1">
        <v>39765</v>
      </c>
      <c r="AD5653" t="s">
        <v>12</v>
      </c>
      <c r="AF5653">
        <v>1137484</v>
      </c>
    </row>
    <row r="5654" spans="1:32" x14ac:dyDescent="0.25">
      <c r="A5654" t="s">
        <v>5655</v>
      </c>
      <c r="B5654" t="s">
        <v>7493</v>
      </c>
      <c r="C5654" t="s">
        <v>7659</v>
      </c>
      <c r="D5654" t="s">
        <v>7659</v>
      </c>
      <c r="F5654" t="s">
        <v>7660</v>
      </c>
      <c r="G5654" t="s">
        <v>114</v>
      </c>
      <c r="H5654" t="s">
        <v>34</v>
      </c>
      <c r="I5654" t="s">
        <v>35</v>
      </c>
      <c r="K5654" t="s">
        <v>84</v>
      </c>
      <c r="L5654">
        <v>7</v>
      </c>
      <c r="P5654">
        <v>1300</v>
      </c>
      <c r="Q5654">
        <v>23</v>
      </c>
      <c r="S5654" t="s">
        <v>37</v>
      </c>
      <c r="T5654">
        <v>8000</v>
      </c>
      <c r="U5654">
        <v>2700</v>
      </c>
      <c r="V5654">
        <v>82</v>
      </c>
      <c r="X5654">
        <v>0.56000000000000005</v>
      </c>
      <c r="AB5654" s="1">
        <v>41000</v>
      </c>
      <c r="AC5654" s="1">
        <v>40997</v>
      </c>
      <c r="AD5654" t="s">
        <v>7</v>
      </c>
      <c r="AE5654" t="s">
        <v>7661</v>
      </c>
      <c r="AF5654">
        <v>2153490</v>
      </c>
    </row>
    <row r="5655" spans="1:32" x14ac:dyDescent="0.25">
      <c r="A5655" t="s">
        <v>5655</v>
      </c>
      <c r="B5655" t="s">
        <v>7493</v>
      </c>
      <c r="C5655" t="s">
        <v>7662</v>
      </c>
      <c r="D5655" t="s">
        <v>7662</v>
      </c>
      <c r="F5655" t="s">
        <v>7663</v>
      </c>
      <c r="G5655" t="s">
        <v>114</v>
      </c>
      <c r="H5655" t="s">
        <v>34</v>
      </c>
      <c r="I5655" t="s">
        <v>35</v>
      </c>
      <c r="K5655" t="s">
        <v>84</v>
      </c>
      <c r="L5655">
        <v>7</v>
      </c>
      <c r="P5655">
        <v>1300</v>
      </c>
      <c r="Q5655">
        <v>23</v>
      </c>
      <c r="S5655" t="s">
        <v>37</v>
      </c>
      <c r="T5655">
        <v>8000</v>
      </c>
      <c r="U5655">
        <v>2700</v>
      </c>
      <c r="V5655">
        <v>82</v>
      </c>
      <c r="X5655">
        <v>0.56999999999999995</v>
      </c>
      <c r="AB5655" s="1">
        <v>41026</v>
      </c>
      <c r="AC5655" s="1">
        <v>41011</v>
      </c>
      <c r="AD5655" t="s">
        <v>12</v>
      </c>
      <c r="AE5655" t="s">
        <v>7664</v>
      </c>
      <c r="AF5655">
        <v>2153655</v>
      </c>
    </row>
    <row r="5656" spans="1:32" x14ac:dyDescent="0.25">
      <c r="A5656" t="s">
        <v>5655</v>
      </c>
      <c r="B5656" t="s">
        <v>7493</v>
      </c>
      <c r="D5656" t="s">
        <v>7665</v>
      </c>
      <c r="E5656" t="s">
        <v>7666</v>
      </c>
      <c r="G5656" t="s">
        <v>114</v>
      </c>
      <c r="H5656" t="s">
        <v>34</v>
      </c>
      <c r="I5656" t="s">
        <v>35</v>
      </c>
      <c r="K5656" t="s">
        <v>84</v>
      </c>
      <c r="L5656">
        <v>7</v>
      </c>
      <c r="P5656">
        <v>900</v>
      </c>
      <c r="Q5656">
        <v>20</v>
      </c>
      <c r="S5656" t="s">
        <v>37</v>
      </c>
      <c r="T5656">
        <v>8000</v>
      </c>
      <c r="U5656">
        <v>2700</v>
      </c>
      <c r="V5656">
        <v>82</v>
      </c>
      <c r="X5656">
        <v>0.68</v>
      </c>
      <c r="Y5656" t="s">
        <v>27</v>
      </c>
      <c r="AA5656" t="s">
        <v>27</v>
      </c>
      <c r="AC5656" s="1">
        <v>40042</v>
      </c>
      <c r="AD5656" t="s">
        <v>12</v>
      </c>
      <c r="AF5656">
        <v>1174923</v>
      </c>
    </row>
    <row r="5657" spans="1:32" x14ac:dyDescent="0.25">
      <c r="A5657" t="s">
        <v>5655</v>
      </c>
      <c r="B5657" t="s">
        <v>7493</v>
      </c>
      <c r="C5657" t="s">
        <v>7667</v>
      </c>
      <c r="D5657" t="s">
        <v>7667</v>
      </c>
      <c r="F5657" t="s">
        <v>7668</v>
      </c>
      <c r="G5657" t="s">
        <v>114</v>
      </c>
      <c r="H5657" t="s">
        <v>34</v>
      </c>
      <c r="I5657" t="s">
        <v>35</v>
      </c>
      <c r="K5657" t="s">
        <v>84</v>
      </c>
      <c r="L5657">
        <v>7</v>
      </c>
      <c r="P5657">
        <v>850</v>
      </c>
      <c r="Q5657">
        <v>20</v>
      </c>
      <c r="S5657" t="s">
        <v>37</v>
      </c>
      <c r="T5657">
        <v>8000</v>
      </c>
      <c r="U5657">
        <v>2700</v>
      </c>
      <c r="V5657">
        <v>84</v>
      </c>
      <c r="X5657">
        <v>0.63</v>
      </c>
      <c r="Y5657" t="s">
        <v>27</v>
      </c>
      <c r="AA5657" t="s">
        <v>27</v>
      </c>
      <c r="AB5657" s="1">
        <v>40923</v>
      </c>
      <c r="AC5657" s="1">
        <v>40893</v>
      </c>
      <c r="AD5657" t="s">
        <v>12</v>
      </c>
      <c r="AE5657" t="s">
        <v>7669</v>
      </c>
      <c r="AF5657">
        <v>2153491</v>
      </c>
    </row>
    <row r="5658" spans="1:32" x14ac:dyDescent="0.25">
      <c r="A5658" t="s">
        <v>5655</v>
      </c>
      <c r="B5658" t="s">
        <v>7493</v>
      </c>
      <c r="C5658" t="s">
        <v>7670</v>
      </c>
      <c r="D5658" t="s">
        <v>7670</v>
      </c>
      <c r="F5658" t="s">
        <v>7671</v>
      </c>
      <c r="G5658" t="s">
        <v>114</v>
      </c>
      <c r="H5658" t="s">
        <v>34</v>
      </c>
      <c r="I5658" t="s">
        <v>35</v>
      </c>
      <c r="K5658" t="s">
        <v>84</v>
      </c>
      <c r="L5658">
        <v>7</v>
      </c>
      <c r="P5658">
        <v>470</v>
      </c>
      <c r="Q5658">
        <v>13</v>
      </c>
      <c r="S5658" t="s">
        <v>37</v>
      </c>
      <c r="T5658">
        <v>8000</v>
      </c>
      <c r="U5658">
        <v>2700</v>
      </c>
      <c r="V5658">
        <v>82</v>
      </c>
      <c r="X5658">
        <v>0.61</v>
      </c>
      <c r="AB5658" s="1">
        <v>41194</v>
      </c>
      <c r="AC5658" s="1">
        <v>41186</v>
      </c>
      <c r="AD5658" t="s">
        <v>12</v>
      </c>
      <c r="AE5658" t="s">
        <v>7672</v>
      </c>
      <c r="AF5658">
        <v>2153656</v>
      </c>
    </row>
    <row r="5659" spans="1:32" x14ac:dyDescent="0.25">
      <c r="A5659" t="s">
        <v>5655</v>
      </c>
      <c r="B5659" t="s">
        <v>7493</v>
      </c>
      <c r="C5659" t="s">
        <v>7673</v>
      </c>
      <c r="D5659" t="s">
        <v>7673</v>
      </c>
      <c r="F5659" t="s">
        <v>7674</v>
      </c>
      <c r="G5659" t="s">
        <v>114</v>
      </c>
      <c r="H5659" t="s">
        <v>34</v>
      </c>
      <c r="I5659" t="s">
        <v>35</v>
      </c>
      <c r="K5659" t="s">
        <v>84</v>
      </c>
      <c r="L5659">
        <v>7</v>
      </c>
      <c r="P5659">
        <v>750</v>
      </c>
      <c r="Q5659">
        <v>15</v>
      </c>
      <c r="S5659" t="s">
        <v>37</v>
      </c>
      <c r="T5659">
        <v>8000</v>
      </c>
      <c r="U5659">
        <v>3500</v>
      </c>
      <c r="V5659">
        <v>84</v>
      </c>
      <c r="X5659">
        <v>0.6</v>
      </c>
      <c r="AB5659" s="1">
        <v>41026</v>
      </c>
      <c r="AC5659" s="1">
        <v>41011</v>
      </c>
      <c r="AD5659" t="s">
        <v>12</v>
      </c>
      <c r="AE5659" t="s">
        <v>7675</v>
      </c>
      <c r="AF5659">
        <v>2153657</v>
      </c>
    </row>
    <row r="5660" spans="1:32" x14ac:dyDescent="0.25">
      <c r="A5660" t="s">
        <v>5655</v>
      </c>
      <c r="B5660" t="s">
        <v>7493</v>
      </c>
      <c r="C5660" t="s">
        <v>7676</v>
      </c>
      <c r="D5660" t="s">
        <v>7676</v>
      </c>
      <c r="F5660" t="s">
        <v>7677</v>
      </c>
      <c r="G5660" t="s">
        <v>114</v>
      </c>
      <c r="H5660" t="s">
        <v>34</v>
      </c>
      <c r="I5660" t="s">
        <v>35</v>
      </c>
      <c r="K5660" t="s">
        <v>84</v>
      </c>
      <c r="L5660">
        <v>7</v>
      </c>
      <c r="P5660">
        <v>750</v>
      </c>
      <c r="Q5660">
        <v>15</v>
      </c>
      <c r="S5660" t="s">
        <v>37</v>
      </c>
      <c r="T5660">
        <v>8000</v>
      </c>
      <c r="U5660">
        <v>4100</v>
      </c>
      <c r="V5660">
        <v>85</v>
      </c>
      <c r="X5660">
        <v>0.62</v>
      </c>
      <c r="AB5660" s="1">
        <v>41089</v>
      </c>
      <c r="AC5660" s="1">
        <v>41156</v>
      </c>
      <c r="AD5660" t="s">
        <v>12</v>
      </c>
      <c r="AE5660" t="s">
        <v>7678</v>
      </c>
      <c r="AF5660">
        <v>2153658</v>
      </c>
    </row>
    <row r="5661" spans="1:32" x14ac:dyDescent="0.25">
      <c r="A5661" t="s">
        <v>5655</v>
      </c>
      <c r="B5661" t="s">
        <v>7493</v>
      </c>
      <c r="C5661" t="s">
        <v>7679</v>
      </c>
      <c r="D5661" t="s">
        <v>7679</v>
      </c>
      <c r="F5661" t="s">
        <v>7680</v>
      </c>
      <c r="G5661" t="s">
        <v>114</v>
      </c>
      <c r="H5661" t="s">
        <v>34</v>
      </c>
      <c r="I5661" t="s">
        <v>35</v>
      </c>
      <c r="K5661" t="s">
        <v>84</v>
      </c>
      <c r="L5661">
        <v>7</v>
      </c>
      <c r="P5661">
        <v>700</v>
      </c>
      <c r="Q5661">
        <v>15</v>
      </c>
      <c r="S5661" t="s">
        <v>37</v>
      </c>
      <c r="T5661">
        <v>8000</v>
      </c>
      <c r="U5661">
        <v>5000</v>
      </c>
      <c r="V5661">
        <v>84</v>
      </c>
      <c r="X5661">
        <v>0.55000000000000004</v>
      </c>
      <c r="AB5661" s="1">
        <v>41000</v>
      </c>
      <c r="AC5661" s="1">
        <v>40997</v>
      </c>
      <c r="AD5661" t="s">
        <v>7</v>
      </c>
      <c r="AE5661" t="s">
        <v>7681</v>
      </c>
      <c r="AF5661">
        <v>2153492</v>
      </c>
    </row>
    <row r="5662" spans="1:32" x14ac:dyDescent="0.25">
      <c r="A5662" t="s">
        <v>5655</v>
      </c>
      <c r="B5662" t="s">
        <v>7493</v>
      </c>
      <c r="D5662" t="s">
        <v>7682</v>
      </c>
      <c r="E5662" t="s">
        <v>7683</v>
      </c>
      <c r="G5662" t="s">
        <v>114</v>
      </c>
      <c r="H5662" t="s">
        <v>34</v>
      </c>
      <c r="I5662" t="s">
        <v>35</v>
      </c>
      <c r="K5662" t="s">
        <v>84</v>
      </c>
      <c r="L5662">
        <v>7</v>
      </c>
      <c r="P5662">
        <v>630</v>
      </c>
      <c r="Q5662">
        <v>16</v>
      </c>
      <c r="S5662" t="s">
        <v>37</v>
      </c>
      <c r="T5662">
        <v>8000</v>
      </c>
      <c r="U5662">
        <v>2700</v>
      </c>
      <c r="Y5662" t="s">
        <v>27</v>
      </c>
      <c r="AA5662" t="s">
        <v>27</v>
      </c>
      <c r="AB5662" s="1">
        <v>39993</v>
      </c>
      <c r="AC5662" s="1">
        <v>39993</v>
      </c>
      <c r="AD5662" t="s">
        <v>12</v>
      </c>
      <c r="AF5662">
        <v>1168913</v>
      </c>
    </row>
    <row r="5663" spans="1:32" x14ac:dyDescent="0.25">
      <c r="A5663" t="s">
        <v>5655</v>
      </c>
      <c r="B5663" t="s">
        <v>7493</v>
      </c>
      <c r="C5663" t="s">
        <v>7684</v>
      </c>
      <c r="D5663" t="s">
        <v>7684</v>
      </c>
      <c r="F5663" t="s">
        <v>7685</v>
      </c>
      <c r="G5663" t="s">
        <v>114</v>
      </c>
      <c r="H5663" t="s">
        <v>34</v>
      </c>
      <c r="I5663" t="s">
        <v>35</v>
      </c>
      <c r="K5663" t="s">
        <v>84</v>
      </c>
      <c r="L5663">
        <v>7</v>
      </c>
      <c r="P5663">
        <v>630</v>
      </c>
      <c r="Q5663">
        <v>16</v>
      </c>
      <c r="S5663" t="s">
        <v>37</v>
      </c>
      <c r="T5663">
        <v>8000</v>
      </c>
      <c r="U5663">
        <v>2700</v>
      </c>
      <c r="V5663">
        <v>83</v>
      </c>
      <c r="X5663">
        <v>0.62</v>
      </c>
      <c r="Y5663" t="s">
        <v>27</v>
      </c>
      <c r="AA5663" t="s">
        <v>27</v>
      </c>
      <c r="AB5663" s="1">
        <v>40923</v>
      </c>
      <c r="AC5663" s="1">
        <v>40893</v>
      </c>
      <c r="AD5663" t="s">
        <v>12</v>
      </c>
      <c r="AE5663" t="s">
        <v>7686</v>
      </c>
      <c r="AF5663">
        <v>2153493</v>
      </c>
    </row>
    <row r="5664" spans="1:32" x14ac:dyDescent="0.25">
      <c r="A5664" t="s">
        <v>5655</v>
      </c>
      <c r="B5664" t="s">
        <v>7493</v>
      </c>
      <c r="D5664" t="s">
        <v>7687</v>
      </c>
      <c r="E5664" t="s">
        <v>7688</v>
      </c>
      <c r="G5664" t="s">
        <v>114</v>
      </c>
      <c r="H5664" t="s">
        <v>34</v>
      </c>
      <c r="I5664" t="s">
        <v>35</v>
      </c>
      <c r="K5664" t="s">
        <v>84</v>
      </c>
      <c r="L5664">
        <v>7</v>
      </c>
      <c r="P5664">
        <v>900</v>
      </c>
      <c r="Q5664">
        <v>20</v>
      </c>
      <c r="S5664" t="s">
        <v>37</v>
      </c>
      <c r="T5664">
        <v>8000</v>
      </c>
      <c r="U5664">
        <v>2700</v>
      </c>
      <c r="V5664">
        <v>82</v>
      </c>
      <c r="X5664">
        <v>0.67</v>
      </c>
      <c r="Y5664" t="s">
        <v>27</v>
      </c>
      <c r="AA5664" t="s">
        <v>27</v>
      </c>
      <c r="AB5664" s="1">
        <v>40043</v>
      </c>
      <c r="AC5664" s="1">
        <v>40043</v>
      </c>
      <c r="AD5664" t="s">
        <v>12</v>
      </c>
      <c r="AF5664">
        <v>1175136</v>
      </c>
    </row>
    <row r="5665" spans="1:32" x14ac:dyDescent="0.25">
      <c r="A5665" t="s">
        <v>5655</v>
      </c>
      <c r="B5665" t="s">
        <v>7493</v>
      </c>
      <c r="C5665" t="s">
        <v>7689</v>
      </c>
      <c r="D5665" t="s">
        <v>7689</v>
      </c>
      <c r="F5665" t="s">
        <v>7690</v>
      </c>
      <c r="G5665" t="s">
        <v>114</v>
      </c>
      <c r="H5665" t="s">
        <v>34</v>
      </c>
      <c r="I5665" t="s">
        <v>35</v>
      </c>
      <c r="K5665" t="s">
        <v>84</v>
      </c>
      <c r="L5665">
        <v>7</v>
      </c>
      <c r="P5665">
        <v>900</v>
      </c>
      <c r="Q5665">
        <v>20</v>
      </c>
      <c r="S5665" t="s">
        <v>37</v>
      </c>
      <c r="T5665">
        <v>8000</v>
      </c>
      <c r="U5665">
        <v>2700</v>
      </c>
      <c r="V5665">
        <v>83</v>
      </c>
      <c r="X5665">
        <v>0.69</v>
      </c>
      <c r="Y5665" t="s">
        <v>27</v>
      </c>
      <c r="AA5665" t="s">
        <v>27</v>
      </c>
      <c r="AB5665" s="1">
        <v>40923</v>
      </c>
      <c r="AC5665" s="1">
        <v>40893</v>
      </c>
      <c r="AD5665" t="s">
        <v>12</v>
      </c>
      <c r="AE5665" t="s">
        <v>7691</v>
      </c>
      <c r="AF5665">
        <v>2153474</v>
      </c>
    </row>
    <row r="5666" spans="1:32" x14ac:dyDescent="0.25">
      <c r="A5666" t="s">
        <v>5655</v>
      </c>
      <c r="B5666" t="s">
        <v>7493</v>
      </c>
      <c r="C5666" t="s">
        <v>7692</v>
      </c>
      <c r="D5666" t="s">
        <v>7692</v>
      </c>
      <c r="F5666" t="s">
        <v>7693</v>
      </c>
      <c r="G5666" t="s">
        <v>83</v>
      </c>
      <c r="H5666" t="s">
        <v>59</v>
      </c>
      <c r="I5666" t="s">
        <v>35</v>
      </c>
      <c r="K5666" t="s">
        <v>84</v>
      </c>
      <c r="L5666">
        <v>7</v>
      </c>
      <c r="P5666">
        <v>800</v>
      </c>
      <c r="Q5666">
        <v>14</v>
      </c>
      <c r="S5666" t="s">
        <v>37</v>
      </c>
      <c r="T5666">
        <v>8000</v>
      </c>
      <c r="U5666">
        <v>2700</v>
      </c>
      <c r="V5666">
        <v>82</v>
      </c>
      <c r="X5666">
        <v>0.57999999999999996</v>
      </c>
      <c r="AB5666" s="1">
        <v>41026</v>
      </c>
      <c r="AC5666" s="1">
        <v>41011</v>
      </c>
      <c r="AD5666" t="s">
        <v>7</v>
      </c>
      <c r="AE5666" t="s">
        <v>7694</v>
      </c>
      <c r="AF5666">
        <v>2153659</v>
      </c>
    </row>
    <row r="5667" spans="1:32" x14ac:dyDescent="0.25">
      <c r="A5667" t="s">
        <v>5655</v>
      </c>
      <c r="B5667" t="s">
        <v>7493</v>
      </c>
      <c r="D5667" t="s">
        <v>7695</v>
      </c>
      <c r="E5667">
        <v>200808</v>
      </c>
      <c r="G5667" t="s">
        <v>83</v>
      </c>
      <c r="H5667" t="s">
        <v>59</v>
      </c>
      <c r="I5667" t="s">
        <v>35</v>
      </c>
      <c r="K5667" t="s">
        <v>84</v>
      </c>
      <c r="L5667">
        <v>7</v>
      </c>
      <c r="P5667">
        <v>1100</v>
      </c>
      <c r="Q5667">
        <v>20</v>
      </c>
      <c r="S5667" t="s">
        <v>37</v>
      </c>
      <c r="T5667">
        <v>8000</v>
      </c>
      <c r="U5667">
        <v>2700</v>
      </c>
      <c r="V5667">
        <v>83</v>
      </c>
      <c r="X5667">
        <v>0.55800000000000005</v>
      </c>
      <c r="AC5667" s="1">
        <v>40340</v>
      </c>
      <c r="AD5667" t="s">
        <v>12</v>
      </c>
      <c r="AF5667">
        <v>1200505</v>
      </c>
    </row>
    <row r="5668" spans="1:32" x14ac:dyDescent="0.25">
      <c r="A5668" t="s">
        <v>5655</v>
      </c>
      <c r="B5668" t="s">
        <v>7493</v>
      </c>
      <c r="C5668" t="s">
        <v>7696</v>
      </c>
      <c r="D5668" t="s">
        <v>7696</v>
      </c>
      <c r="F5668" t="s">
        <v>7697</v>
      </c>
      <c r="G5668" t="s">
        <v>83</v>
      </c>
      <c r="H5668" t="s">
        <v>59</v>
      </c>
      <c r="I5668" t="s">
        <v>35</v>
      </c>
      <c r="K5668" t="s">
        <v>84</v>
      </c>
      <c r="L5668">
        <v>7</v>
      </c>
      <c r="P5668">
        <v>450</v>
      </c>
      <c r="Q5668">
        <v>9</v>
      </c>
      <c r="S5668" t="s">
        <v>37</v>
      </c>
      <c r="T5668">
        <v>8000</v>
      </c>
      <c r="U5668">
        <v>2700</v>
      </c>
      <c r="V5668">
        <v>83</v>
      </c>
      <c r="X5668">
        <v>0.56999999999999995</v>
      </c>
      <c r="AB5668" s="1">
        <v>41089</v>
      </c>
      <c r="AC5668" s="1">
        <v>41156</v>
      </c>
      <c r="AD5668" t="s">
        <v>7</v>
      </c>
      <c r="AE5668" t="s">
        <v>7698</v>
      </c>
      <c r="AF5668">
        <v>2153660</v>
      </c>
    </row>
    <row r="5669" spans="1:32" x14ac:dyDescent="0.25">
      <c r="A5669" t="s">
        <v>5655</v>
      </c>
      <c r="B5669" t="s">
        <v>7493</v>
      </c>
      <c r="C5669" t="s">
        <v>7699</v>
      </c>
      <c r="D5669" t="s">
        <v>7699</v>
      </c>
      <c r="F5669" t="s">
        <v>7700</v>
      </c>
      <c r="G5669" t="s">
        <v>83</v>
      </c>
      <c r="H5669" t="s">
        <v>59</v>
      </c>
      <c r="I5669" t="s">
        <v>35</v>
      </c>
      <c r="K5669" t="s">
        <v>84</v>
      </c>
      <c r="L5669">
        <v>7</v>
      </c>
      <c r="P5669">
        <v>800</v>
      </c>
      <c r="Q5669">
        <v>14</v>
      </c>
      <c r="S5669" t="s">
        <v>37</v>
      </c>
      <c r="T5669">
        <v>8000</v>
      </c>
      <c r="U5669">
        <v>2700</v>
      </c>
      <c r="V5669">
        <v>82</v>
      </c>
      <c r="X5669">
        <v>0.56000000000000005</v>
      </c>
      <c r="AB5669" s="1">
        <v>40756</v>
      </c>
      <c r="AC5669" s="1">
        <v>40655</v>
      </c>
      <c r="AD5669" t="s">
        <v>12</v>
      </c>
      <c r="AE5669" t="s">
        <v>7701</v>
      </c>
      <c r="AF5669">
        <v>2153686</v>
      </c>
    </row>
    <row r="5670" spans="1:32" x14ac:dyDescent="0.25">
      <c r="A5670" t="s">
        <v>5655</v>
      </c>
      <c r="B5670" t="s">
        <v>7493</v>
      </c>
      <c r="C5670" t="s">
        <v>7702</v>
      </c>
      <c r="D5670" t="s">
        <v>7702</v>
      </c>
      <c r="F5670" t="s">
        <v>7703</v>
      </c>
      <c r="G5670" t="s">
        <v>315</v>
      </c>
      <c r="H5670" t="s">
        <v>42</v>
      </c>
      <c r="I5670" t="s">
        <v>35</v>
      </c>
      <c r="K5670" t="s">
        <v>84</v>
      </c>
      <c r="L5670">
        <v>7</v>
      </c>
      <c r="P5670">
        <v>215</v>
      </c>
      <c r="Q5670">
        <v>5</v>
      </c>
      <c r="S5670" t="s">
        <v>37</v>
      </c>
      <c r="T5670">
        <v>8000</v>
      </c>
      <c r="U5670">
        <v>2700</v>
      </c>
      <c r="V5670">
        <v>83</v>
      </c>
      <c r="X5670">
        <v>0.67</v>
      </c>
      <c r="AB5670" s="1">
        <v>41026</v>
      </c>
      <c r="AC5670" s="1">
        <v>41011</v>
      </c>
      <c r="AD5670" t="s">
        <v>12</v>
      </c>
      <c r="AE5670" t="s">
        <v>7704</v>
      </c>
      <c r="AF5670">
        <v>2153661</v>
      </c>
    </row>
    <row r="5671" spans="1:32" x14ac:dyDescent="0.25">
      <c r="A5671" t="s">
        <v>5655</v>
      </c>
      <c r="B5671" t="s">
        <v>7493</v>
      </c>
      <c r="C5671" t="s">
        <v>7705</v>
      </c>
      <c r="D5671" t="s">
        <v>7705</v>
      </c>
      <c r="F5671" t="s">
        <v>7706</v>
      </c>
      <c r="G5671" t="s">
        <v>315</v>
      </c>
      <c r="H5671" t="s">
        <v>42</v>
      </c>
      <c r="I5671" t="s">
        <v>35</v>
      </c>
      <c r="K5671" t="s">
        <v>84</v>
      </c>
      <c r="L5671">
        <v>7</v>
      </c>
      <c r="P5671">
        <v>410</v>
      </c>
      <c r="Q5671">
        <v>9</v>
      </c>
      <c r="S5671" t="s">
        <v>37</v>
      </c>
      <c r="T5671">
        <v>8000</v>
      </c>
      <c r="U5671">
        <v>2700</v>
      </c>
      <c r="V5671">
        <v>82</v>
      </c>
      <c r="X5671">
        <v>0.59</v>
      </c>
      <c r="AB5671" s="1">
        <v>41000</v>
      </c>
      <c r="AC5671" s="1">
        <v>40997</v>
      </c>
      <c r="AD5671" t="s">
        <v>7</v>
      </c>
      <c r="AE5671" t="s">
        <v>7707</v>
      </c>
      <c r="AF5671">
        <v>2153662</v>
      </c>
    </row>
    <row r="5672" spans="1:32" x14ac:dyDescent="0.25">
      <c r="A5672" t="s">
        <v>5655</v>
      </c>
      <c r="B5672" t="s">
        <v>7493</v>
      </c>
      <c r="C5672" t="s">
        <v>7828</v>
      </c>
      <c r="D5672" t="s">
        <v>7828</v>
      </c>
      <c r="F5672" t="s">
        <v>7829</v>
      </c>
      <c r="G5672" t="s">
        <v>315</v>
      </c>
      <c r="H5672" t="s">
        <v>42</v>
      </c>
      <c r="I5672" t="s">
        <v>43</v>
      </c>
      <c r="K5672" t="s">
        <v>84</v>
      </c>
      <c r="L5672">
        <v>7</v>
      </c>
      <c r="P5672">
        <v>215</v>
      </c>
      <c r="Q5672">
        <v>5</v>
      </c>
      <c r="S5672" t="s">
        <v>37</v>
      </c>
      <c r="T5672">
        <v>8000</v>
      </c>
      <c r="U5672">
        <v>2700</v>
      </c>
      <c r="V5672">
        <v>83</v>
      </c>
      <c r="X5672">
        <v>0.67</v>
      </c>
      <c r="AB5672" s="1">
        <v>41026</v>
      </c>
      <c r="AC5672" s="1">
        <v>41011</v>
      </c>
      <c r="AD5672" t="s">
        <v>12</v>
      </c>
      <c r="AE5672" t="s">
        <v>7830</v>
      </c>
      <c r="AF5672">
        <v>2153663</v>
      </c>
    </row>
    <row r="5673" spans="1:32" x14ac:dyDescent="0.25">
      <c r="A5673" t="s">
        <v>5655</v>
      </c>
      <c r="B5673" t="s">
        <v>7493</v>
      </c>
      <c r="C5673" t="s">
        <v>7831</v>
      </c>
      <c r="D5673" t="s">
        <v>7831</v>
      </c>
      <c r="F5673" t="s">
        <v>7832</v>
      </c>
      <c r="G5673" t="s">
        <v>315</v>
      </c>
      <c r="H5673" t="s">
        <v>42</v>
      </c>
      <c r="I5673" t="s">
        <v>43</v>
      </c>
      <c r="K5673" t="s">
        <v>84</v>
      </c>
      <c r="L5673">
        <v>7</v>
      </c>
      <c r="P5673">
        <v>410</v>
      </c>
      <c r="Q5673">
        <v>9</v>
      </c>
      <c r="S5673" t="s">
        <v>37</v>
      </c>
      <c r="T5673">
        <v>8000</v>
      </c>
      <c r="U5673">
        <v>2700</v>
      </c>
      <c r="V5673">
        <v>82</v>
      </c>
      <c r="X5673">
        <v>0.59</v>
      </c>
      <c r="AB5673" s="1">
        <v>41000</v>
      </c>
      <c r="AC5673" s="1">
        <v>40997</v>
      </c>
      <c r="AD5673" t="s">
        <v>7</v>
      </c>
      <c r="AE5673" t="s">
        <v>7833</v>
      </c>
      <c r="AF5673">
        <v>2153664</v>
      </c>
    </row>
    <row r="5674" spans="1:32" x14ac:dyDescent="0.25">
      <c r="A5674" t="s">
        <v>5655</v>
      </c>
      <c r="B5674" t="s">
        <v>7493</v>
      </c>
      <c r="D5674" t="s">
        <v>7834</v>
      </c>
      <c r="E5674">
        <v>217588</v>
      </c>
      <c r="G5674" t="s">
        <v>88</v>
      </c>
      <c r="H5674" t="s">
        <v>59</v>
      </c>
      <c r="I5674" t="s">
        <v>35</v>
      </c>
      <c r="K5674" t="s">
        <v>84</v>
      </c>
      <c r="L5674">
        <v>11</v>
      </c>
      <c r="P5674">
        <v>900</v>
      </c>
      <c r="Q5674">
        <v>13</v>
      </c>
      <c r="S5674" t="s">
        <v>37</v>
      </c>
      <c r="T5674">
        <v>12000</v>
      </c>
      <c r="U5674">
        <v>4100</v>
      </c>
      <c r="V5674">
        <v>81</v>
      </c>
      <c r="X5674">
        <v>0.56000000000000005</v>
      </c>
      <c r="AB5674" s="1">
        <v>40273</v>
      </c>
      <c r="AC5674" s="1">
        <v>40273</v>
      </c>
      <c r="AD5674" t="s">
        <v>12</v>
      </c>
      <c r="AF5674">
        <v>1195842</v>
      </c>
    </row>
    <row r="5675" spans="1:32" x14ac:dyDescent="0.25">
      <c r="A5675" t="s">
        <v>5655</v>
      </c>
      <c r="B5675" t="s">
        <v>7493</v>
      </c>
      <c r="D5675" t="s">
        <v>7835</v>
      </c>
      <c r="E5675">
        <v>217596</v>
      </c>
      <c r="G5675" t="s">
        <v>88</v>
      </c>
      <c r="H5675" t="s">
        <v>59</v>
      </c>
      <c r="I5675" t="s">
        <v>35</v>
      </c>
      <c r="K5675" t="s">
        <v>84</v>
      </c>
      <c r="L5675">
        <v>11</v>
      </c>
      <c r="P5675">
        <v>900</v>
      </c>
      <c r="Q5675">
        <v>13</v>
      </c>
      <c r="S5675" t="s">
        <v>37</v>
      </c>
      <c r="T5675">
        <v>12000</v>
      </c>
      <c r="U5675">
        <v>5000</v>
      </c>
      <c r="V5675">
        <v>82</v>
      </c>
      <c r="X5675">
        <v>0.56100000000000005</v>
      </c>
      <c r="AC5675" s="1">
        <v>40319</v>
      </c>
      <c r="AD5675" t="s">
        <v>12</v>
      </c>
      <c r="AF5675">
        <v>1198806</v>
      </c>
    </row>
    <row r="5676" spans="1:32" x14ac:dyDescent="0.25">
      <c r="A5676" t="s">
        <v>5655</v>
      </c>
      <c r="B5676" t="s">
        <v>7493</v>
      </c>
      <c r="D5676" t="s">
        <v>7835</v>
      </c>
      <c r="E5676">
        <v>217596</v>
      </c>
      <c r="G5676" t="s">
        <v>88</v>
      </c>
      <c r="H5676" t="s">
        <v>59</v>
      </c>
      <c r="I5676" t="s">
        <v>35</v>
      </c>
      <c r="K5676" t="s">
        <v>84</v>
      </c>
      <c r="L5676">
        <v>11</v>
      </c>
      <c r="P5676">
        <v>900</v>
      </c>
      <c r="Q5676">
        <v>13</v>
      </c>
      <c r="S5676" t="s">
        <v>37</v>
      </c>
      <c r="T5676">
        <v>12000</v>
      </c>
      <c r="U5676">
        <v>5000</v>
      </c>
      <c r="V5676">
        <v>82</v>
      </c>
      <c r="X5676">
        <v>0.56100000000000005</v>
      </c>
      <c r="AC5676" s="1">
        <v>40319</v>
      </c>
      <c r="AD5676" t="s">
        <v>12</v>
      </c>
      <c r="AF5676">
        <v>1198807</v>
      </c>
    </row>
    <row r="5677" spans="1:32" x14ac:dyDescent="0.25">
      <c r="A5677" t="s">
        <v>5655</v>
      </c>
      <c r="B5677" t="s">
        <v>7493</v>
      </c>
      <c r="C5677" t="s">
        <v>5659</v>
      </c>
      <c r="D5677" t="s">
        <v>5659</v>
      </c>
      <c r="F5677" t="s">
        <v>7836</v>
      </c>
      <c r="G5677" t="s">
        <v>88</v>
      </c>
      <c r="H5677" t="s">
        <v>59</v>
      </c>
      <c r="I5677" t="s">
        <v>212</v>
      </c>
      <c r="K5677" t="s">
        <v>84</v>
      </c>
      <c r="L5677">
        <v>9</v>
      </c>
      <c r="P5677">
        <v>900</v>
      </c>
      <c r="Q5677">
        <v>13</v>
      </c>
      <c r="S5677" t="s">
        <v>37</v>
      </c>
      <c r="T5677">
        <v>10000</v>
      </c>
      <c r="U5677">
        <v>2700</v>
      </c>
      <c r="V5677">
        <v>82</v>
      </c>
      <c r="X5677">
        <v>0.61</v>
      </c>
      <c r="AA5677" t="s">
        <v>85</v>
      </c>
      <c r="AB5677" s="1">
        <v>41075</v>
      </c>
      <c r="AC5677" s="1">
        <v>41066</v>
      </c>
      <c r="AD5677" t="s">
        <v>7</v>
      </c>
      <c r="AE5677" t="s">
        <v>7837</v>
      </c>
      <c r="AF5677">
        <v>2153666</v>
      </c>
    </row>
    <row r="5678" spans="1:32" x14ac:dyDescent="0.25">
      <c r="A5678" t="s">
        <v>5655</v>
      </c>
      <c r="B5678" t="s">
        <v>7493</v>
      </c>
      <c r="C5678" t="s">
        <v>7838</v>
      </c>
      <c r="D5678" t="s">
        <v>7838</v>
      </c>
      <c r="F5678" t="s">
        <v>7839</v>
      </c>
      <c r="G5678" t="s">
        <v>88</v>
      </c>
      <c r="H5678" t="s">
        <v>59</v>
      </c>
      <c r="I5678" t="s">
        <v>212</v>
      </c>
      <c r="K5678" t="s">
        <v>84</v>
      </c>
      <c r="L5678">
        <v>9</v>
      </c>
      <c r="P5678">
        <v>900</v>
      </c>
      <c r="Q5678">
        <v>13</v>
      </c>
      <c r="S5678" t="s">
        <v>37</v>
      </c>
      <c r="T5678">
        <v>10000</v>
      </c>
      <c r="U5678">
        <v>4100</v>
      </c>
      <c r="V5678">
        <v>84</v>
      </c>
      <c r="X5678">
        <v>0.57999999999999996</v>
      </c>
      <c r="AB5678" s="1">
        <v>40695</v>
      </c>
      <c r="AC5678" s="1">
        <v>40784</v>
      </c>
      <c r="AD5678" t="s">
        <v>12</v>
      </c>
      <c r="AE5678" t="s">
        <v>7840</v>
      </c>
      <c r="AF5678">
        <v>2153665</v>
      </c>
    </row>
    <row r="5679" spans="1:32" x14ac:dyDescent="0.25">
      <c r="A5679" t="s">
        <v>5655</v>
      </c>
      <c r="B5679" t="s">
        <v>7493</v>
      </c>
      <c r="C5679" t="s">
        <v>7841</v>
      </c>
      <c r="D5679" t="s">
        <v>7841</v>
      </c>
      <c r="F5679" t="s">
        <v>7842</v>
      </c>
      <c r="G5679" t="s">
        <v>88</v>
      </c>
      <c r="H5679" t="s">
        <v>59</v>
      </c>
      <c r="I5679" t="s">
        <v>35</v>
      </c>
      <c r="K5679" t="s">
        <v>84</v>
      </c>
      <c r="L5679">
        <v>9</v>
      </c>
      <c r="P5679">
        <v>950</v>
      </c>
      <c r="Q5679">
        <v>15</v>
      </c>
      <c r="S5679" t="s">
        <v>37</v>
      </c>
      <c r="T5679">
        <v>10000</v>
      </c>
      <c r="U5679">
        <v>2700</v>
      </c>
      <c r="V5679">
        <v>83</v>
      </c>
      <c r="X5679">
        <v>0.63</v>
      </c>
      <c r="Y5679" t="s">
        <v>27</v>
      </c>
      <c r="AA5679" t="s">
        <v>27</v>
      </c>
      <c r="AB5679" s="1">
        <v>40938</v>
      </c>
      <c r="AC5679" s="1">
        <v>40920</v>
      </c>
      <c r="AD5679" t="s">
        <v>12</v>
      </c>
      <c r="AE5679" t="s">
        <v>7843</v>
      </c>
      <c r="AF5679">
        <v>2153475</v>
      </c>
    </row>
    <row r="5680" spans="1:32" x14ac:dyDescent="0.25">
      <c r="A5680" t="s">
        <v>5655</v>
      </c>
      <c r="B5680" t="s">
        <v>7493</v>
      </c>
      <c r="C5680" t="s">
        <v>5661</v>
      </c>
      <c r="D5680" t="s">
        <v>5661</v>
      </c>
      <c r="F5680" t="s">
        <v>7844</v>
      </c>
      <c r="G5680" t="s">
        <v>88</v>
      </c>
      <c r="H5680" t="s">
        <v>59</v>
      </c>
      <c r="I5680" t="s">
        <v>212</v>
      </c>
      <c r="K5680" t="s">
        <v>84</v>
      </c>
      <c r="L5680">
        <v>9</v>
      </c>
      <c r="P5680">
        <v>1250</v>
      </c>
      <c r="Q5680">
        <v>18</v>
      </c>
      <c r="S5680" t="s">
        <v>37</v>
      </c>
      <c r="T5680">
        <v>10000</v>
      </c>
      <c r="U5680">
        <v>2700</v>
      </c>
      <c r="V5680">
        <v>82</v>
      </c>
      <c r="X5680">
        <v>0.56000000000000005</v>
      </c>
      <c r="AA5680" t="s">
        <v>85</v>
      </c>
      <c r="AB5680" s="1">
        <v>41075</v>
      </c>
      <c r="AC5680" s="1">
        <v>41066</v>
      </c>
      <c r="AD5680" t="s">
        <v>7</v>
      </c>
      <c r="AE5680" t="s">
        <v>7845</v>
      </c>
      <c r="AF5680">
        <v>2153668</v>
      </c>
    </row>
    <row r="5681" spans="1:32" x14ac:dyDescent="0.25">
      <c r="A5681" t="s">
        <v>5655</v>
      </c>
      <c r="B5681" t="s">
        <v>7493</v>
      </c>
      <c r="C5681" t="s">
        <v>7846</v>
      </c>
      <c r="D5681" t="s">
        <v>7846</v>
      </c>
      <c r="F5681" t="s">
        <v>7847</v>
      </c>
      <c r="G5681" t="s">
        <v>88</v>
      </c>
      <c r="H5681" t="s">
        <v>59</v>
      </c>
      <c r="I5681" t="s">
        <v>212</v>
      </c>
      <c r="K5681" t="s">
        <v>84</v>
      </c>
      <c r="L5681">
        <v>9</v>
      </c>
      <c r="P5681">
        <v>1250</v>
      </c>
      <c r="Q5681">
        <v>18</v>
      </c>
      <c r="S5681" t="s">
        <v>37</v>
      </c>
      <c r="T5681">
        <v>10000</v>
      </c>
      <c r="U5681">
        <v>4100</v>
      </c>
      <c r="V5681">
        <v>84</v>
      </c>
      <c r="X5681">
        <v>0.55000000000000004</v>
      </c>
      <c r="AB5681" s="1">
        <v>40695</v>
      </c>
      <c r="AC5681" s="1">
        <v>40784</v>
      </c>
      <c r="AD5681" t="s">
        <v>12</v>
      </c>
      <c r="AE5681" t="s">
        <v>7848</v>
      </c>
      <c r="AF5681">
        <v>2153667</v>
      </c>
    </row>
    <row r="5682" spans="1:32" x14ac:dyDescent="0.25">
      <c r="A5682" t="s">
        <v>5655</v>
      </c>
      <c r="B5682" t="s">
        <v>7493</v>
      </c>
      <c r="C5682" t="s">
        <v>14047</v>
      </c>
      <c r="D5682" t="s">
        <v>14047</v>
      </c>
      <c r="F5682" t="s">
        <v>14048</v>
      </c>
      <c r="G5682" t="s">
        <v>88</v>
      </c>
      <c r="H5682" t="s">
        <v>59</v>
      </c>
      <c r="I5682" t="s">
        <v>35</v>
      </c>
      <c r="K5682" t="s">
        <v>84</v>
      </c>
      <c r="L5682">
        <v>9</v>
      </c>
      <c r="P5682">
        <v>1250</v>
      </c>
      <c r="Q5682">
        <v>20</v>
      </c>
      <c r="S5682" t="s">
        <v>37</v>
      </c>
      <c r="T5682">
        <v>10000</v>
      </c>
      <c r="U5682">
        <v>2700</v>
      </c>
      <c r="V5682">
        <v>83</v>
      </c>
      <c r="X5682">
        <v>0.64</v>
      </c>
      <c r="Y5682" t="s">
        <v>27</v>
      </c>
      <c r="AA5682" t="s">
        <v>27</v>
      </c>
      <c r="AB5682" s="1">
        <v>40938</v>
      </c>
      <c r="AC5682" s="1">
        <v>40920</v>
      </c>
      <c r="AD5682" t="s">
        <v>12</v>
      </c>
      <c r="AE5682" t="s">
        <v>14049</v>
      </c>
      <c r="AF5682">
        <v>2153476</v>
      </c>
    </row>
    <row r="5683" spans="1:32" x14ac:dyDescent="0.25">
      <c r="A5683" t="s">
        <v>5655</v>
      </c>
      <c r="B5683" t="s">
        <v>7493</v>
      </c>
      <c r="C5683" t="s">
        <v>7849</v>
      </c>
      <c r="D5683" t="s">
        <v>7849</v>
      </c>
      <c r="F5683" t="s">
        <v>7850</v>
      </c>
      <c r="G5683" t="s">
        <v>88</v>
      </c>
      <c r="H5683" t="s">
        <v>59</v>
      </c>
      <c r="I5683" t="s">
        <v>35</v>
      </c>
      <c r="K5683" t="s">
        <v>84</v>
      </c>
      <c r="L5683">
        <v>11</v>
      </c>
      <c r="P5683">
        <v>900</v>
      </c>
      <c r="Q5683">
        <v>13</v>
      </c>
      <c r="S5683" t="s">
        <v>37</v>
      </c>
      <c r="T5683">
        <v>12000</v>
      </c>
      <c r="U5683">
        <v>2700</v>
      </c>
      <c r="V5683">
        <v>81</v>
      </c>
      <c r="X5683">
        <v>0.57999999999999996</v>
      </c>
      <c r="AB5683" s="1">
        <v>40617</v>
      </c>
      <c r="AC5683" s="1">
        <v>40583</v>
      </c>
      <c r="AD5683" t="s">
        <v>12</v>
      </c>
      <c r="AE5683" t="s">
        <v>7851</v>
      </c>
      <c r="AF5683">
        <v>2153690</v>
      </c>
    </row>
    <row r="5684" spans="1:32" x14ac:dyDescent="0.25">
      <c r="A5684" t="s">
        <v>5655</v>
      </c>
      <c r="B5684" t="s">
        <v>7493</v>
      </c>
      <c r="C5684" t="s">
        <v>7852</v>
      </c>
      <c r="D5684" t="s">
        <v>7852</v>
      </c>
      <c r="F5684" t="s">
        <v>7853</v>
      </c>
      <c r="G5684" t="s">
        <v>88</v>
      </c>
      <c r="H5684" t="s">
        <v>59</v>
      </c>
      <c r="I5684" t="s">
        <v>35</v>
      </c>
      <c r="K5684" t="s">
        <v>84</v>
      </c>
      <c r="L5684">
        <v>9</v>
      </c>
      <c r="P5684">
        <v>840</v>
      </c>
      <c r="Q5684">
        <v>13</v>
      </c>
      <c r="S5684" t="s">
        <v>37</v>
      </c>
      <c r="T5684">
        <v>10000</v>
      </c>
      <c r="U5684">
        <v>3500</v>
      </c>
      <c r="V5684">
        <v>83</v>
      </c>
      <c r="X5684">
        <v>0.61</v>
      </c>
      <c r="AB5684" s="1">
        <v>40756</v>
      </c>
      <c r="AC5684" s="1">
        <v>40668</v>
      </c>
      <c r="AD5684" t="s">
        <v>7</v>
      </c>
      <c r="AE5684" t="s">
        <v>7854</v>
      </c>
      <c r="AF5684">
        <v>2153495</v>
      </c>
    </row>
    <row r="5685" spans="1:32" x14ac:dyDescent="0.25">
      <c r="A5685" t="s">
        <v>5655</v>
      </c>
      <c r="B5685" t="s">
        <v>7493</v>
      </c>
      <c r="C5685" t="s">
        <v>7855</v>
      </c>
      <c r="D5685" t="s">
        <v>7855</v>
      </c>
      <c r="F5685" t="s">
        <v>7856</v>
      </c>
      <c r="G5685" t="s">
        <v>88</v>
      </c>
      <c r="H5685" t="s">
        <v>59</v>
      </c>
      <c r="I5685" t="s">
        <v>35</v>
      </c>
      <c r="K5685" t="s">
        <v>84</v>
      </c>
      <c r="L5685">
        <v>9</v>
      </c>
      <c r="P5685">
        <v>840</v>
      </c>
      <c r="Q5685">
        <v>13</v>
      </c>
      <c r="S5685" t="s">
        <v>37</v>
      </c>
      <c r="T5685">
        <v>10000</v>
      </c>
      <c r="U5685">
        <v>4100</v>
      </c>
      <c r="V5685">
        <v>83</v>
      </c>
      <c r="X5685">
        <v>0.6</v>
      </c>
      <c r="AB5685" s="1">
        <v>40695</v>
      </c>
      <c r="AC5685" s="1">
        <v>40759</v>
      </c>
      <c r="AD5685" t="s">
        <v>12</v>
      </c>
      <c r="AE5685" t="s">
        <v>7857</v>
      </c>
      <c r="AF5685">
        <v>2153496</v>
      </c>
    </row>
    <row r="5686" spans="1:32" x14ac:dyDescent="0.25">
      <c r="A5686" t="s">
        <v>5655</v>
      </c>
      <c r="B5686" t="s">
        <v>7493</v>
      </c>
      <c r="C5686" t="s">
        <v>7858</v>
      </c>
      <c r="D5686" t="s">
        <v>7858</v>
      </c>
      <c r="F5686" t="s">
        <v>7859</v>
      </c>
      <c r="G5686" t="s">
        <v>88</v>
      </c>
      <c r="H5686" t="s">
        <v>59</v>
      </c>
      <c r="I5686" t="s">
        <v>35</v>
      </c>
      <c r="K5686" t="s">
        <v>84</v>
      </c>
      <c r="L5686">
        <v>11</v>
      </c>
      <c r="P5686">
        <v>850</v>
      </c>
      <c r="Q5686">
        <v>13</v>
      </c>
      <c r="S5686" t="s">
        <v>37</v>
      </c>
      <c r="T5686">
        <v>10000</v>
      </c>
      <c r="U5686">
        <v>5000</v>
      </c>
      <c r="V5686">
        <v>84</v>
      </c>
      <c r="X5686">
        <v>0.6</v>
      </c>
      <c r="AB5686" s="1">
        <v>40756</v>
      </c>
      <c r="AC5686" s="1">
        <v>40683</v>
      </c>
      <c r="AD5686" t="s">
        <v>7</v>
      </c>
      <c r="AE5686" t="s">
        <v>7860</v>
      </c>
      <c r="AF5686">
        <v>2153497</v>
      </c>
    </row>
    <row r="5687" spans="1:32" x14ac:dyDescent="0.25">
      <c r="A5687" t="s">
        <v>5655</v>
      </c>
      <c r="B5687" t="s">
        <v>7493</v>
      </c>
      <c r="C5687" t="s">
        <v>7861</v>
      </c>
      <c r="D5687" t="s">
        <v>7861</v>
      </c>
      <c r="F5687" t="s">
        <v>7862</v>
      </c>
      <c r="G5687" t="s">
        <v>88</v>
      </c>
      <c r="H5687" t="s">
        <v>59</v>
      </c>
      <c r="I5687" t="s">
        <v>35</v>
      </c>
      <c r="K5687" t="s">
        <v>84</v>
      </c>
      <c r="L5687">
        <v>9</v>
      </c>
      <c r="P5687">
        <v>810</v>
      </c>
      <c r="Q5687">
        <v>13</v>
      </c>
      <c r="S5687" t="s">
        <v>37</v>
      </c>
      <c r="T5687">
        <v>10000</v>
      </c>
      <c r="U5687">
        <v>6500</v>
      </c>
      <c r="V5687">
        <v>85</v>
      </c>
      <c r="X5687">
        <v>0.59</v>
      </c>
      <c r="AB5687" s="1">
        <v>40756</v>
      </c>
      <c r="AC5687" s="1">
        <v>40683</v>
      </c>
      <c r="AD5687" t="s">
        <v>7</v>
      </c>
      <c r="AE5687" t="s">
        <v>7863</v>
      </c>
      <c r="AF5687">
        <v>2153498</v>
      </c>
    </row>
    <row r="5688" spans="1:32" x14ac:dyDescent="0.25">
      <c r="A5688" t="s">
        <v>5655</v>
      </c>
      <c r="B5688" t="s">
        <v>7493</v>
      </c>
      <c r="C5688" t="s">
        <v>7864</v>
      </c>
      <c r="D5688" t="s">
        <v>7864</v>
      </c>
      <c r="F5688" t="s">
        <v>7866</v>
      </c>
      <c r="G5688" t="s">
        <v>88</v>
      </c>
      <c r="H5688" t="s">
        <v>59</v>
      </c>
      <c r="I5688" t="s">
        <v>35</v>
      </c>
      <c r="K5688" t="s">
        <v>84</v>
      </c>
      <c r="L5688">
        <v>11</v>
      </c>
      <c r="P5688">
        <v>1300</v>
      </c>
      <c r="Q5688">
        <v>18</v>
      </c>
      <c r="S5688" t="s">
        <v>37</v>
      </c>
      <c r="T5688">
        <v>12000</v>
      </c>
      <c r="U5688">
        <v>2700</v>
      </c>
      <c r="V5688">
        <v>82</v>
      </c>
      <c r="X5688">
        <v>0.57999999999999996</v>
      </c>
      <c r="AB5688" s="1">
        <v>40617</v>
      </c>
      <c r="AC5688" s="1">
        <v>40583</v>
      </c>
      <c r="AD5688" t="s">
        <v>12</v>
      </c>
      <c r="AE5688" t="s">
        <v>7867</v>
      </c>
      <c r="AF5688">
        <v>2153691</v>
      </c>
    </row>
    <row r="5689" spans="1:32" x14ac:dyDescent="0.25">
      <c r="A5689" t="s">
        <v>5655</v>
      </c>
      <c r="B5689" t="s">
        <v>7493</v>
      </c>
      <c r="D5689" t="s">
        <v>7864</v>
      </c>
      <c r="E5689" t="s">
        <v>7865</v>
      </c>
      <c r="G5689" t="s">
        <v>88</v>
      </c>
      <c r="H5689" t="s">
        <v>59</v>
      </c>
      <c r="I5689" t="s">
        <v>35</v>
      </c>
      <c r="K5689" t="s">
        <v>84</v>
      </c>
      <c r="L5689">
        <v>11</v>
      </c>
      <c r="P5689">
        <v>1250</v>
      </c>
      <c r="Q5689">
        <v>18</v>
      </c>
      <c r="S5689" t="s">
        <v>37</v>
      </c>
      <c r="T5689">
        <v>12000</v>
      </c>
      <c r="U5689">
        <v>2700</v>
      </c>
      <c r="V5689">
        <v>82</v>
      </c>
      <c r="X5689">
        <v>0.57999999999999996</v>
      </c>
      <c r="AB5689" s="1">
        <v>40190</v>
      </c>
      <c r="AC5689" s="1">
        <v>40190</v>
      </c>
      <c r="AD5689" t="s">
        <v>12</v>
      </c>
      <c r="AF5689">
        <v>1188005</v>
      </c>
    </row>
    <row r="5690" spans="1:32" x14ac:dyDescent="0.25">
      <c r="A5690" t="s">
        <v>5655</v>
      </c>
      <c r="B5690" t="s">
        <v>7493</v>
      </c>
      <c r="C5690" t="s">
        <v>7868</v>
      </c>
      <c r="D5690" t="s">
        <v>7868</v>
      </c>
      <c r="F5690" t="s">
        <v>7870</v>
      </c>
      <c r="G5690" t="s">
        <v>88</v>
      </c>
      <c r="H5690" t="s">
        <v>59</v>
      </c>
      <c r="I5690" t="s">
        <v>35</v>
      </c>
      <c r="K5690" t="s">
        <v>84</v>
      </c>
      <c r="L5690">
        <v>11</v>
      </c>
      <c r="P5690">
        <v>1600</v>
      </c>
      <c r="Q5690">
        <v>23</v>
      </c>
      <c r="S5690" t="s">
        <v>37</v>
      </c>
      <c r="T5690">
        <v>12000</v>
      </c>
      <c r="U5690">
        <v>2700</v>
      </c>
      <c r="V5690">
        <v>81</v>
      </c>
      <c r="X5690">
        <v>0.55000000000000004</v>
      </c>
      <c r="AB5690" s="1">
        <v>40617</v>
      </c>
      <c r="AC5690" s="1">
        <v>40583</v>
      </c>
      <c r="AD5690" t="s">
        <v>12</v>
      </c>
      <c r="AE5690" t="s">
        <v>7871</v>
      </c>
      <c r="AF5690">
        <v>2153692</v>
      </c>
    </row>
    <row r="5691" spans="1:32" x14ac:dyDescent="0.25">
      <c r="A5691" t="s">
        <v>5655</v>
      </c>
      <c r="B5691" t="s">
        <v>7493</v>
      </c>
      <c r="D5691" t="s">
        <v>7868</v>
      </c>
      <c r="E5691" t="s">
        <v>7869</v>
      </c>
      <c r="G5691" t="s">
        <v>88</v>
      </c>
      <c r="H5691" t="s">
        <v>59</v>
      </c>
      <c r="I5691" t="s">
        <v>35</v>
      </c>
      <c r="K5691" t="s">
        <v>84</v>
      </c>
      <c r="L5691">
        <v>11</v>
      </c>
      <c r="P5691">
        <v>1600</v>
      </c>
      <c r="Q5691">
        <v>23</v>
      </c>
      <c r="S5691" t="s">
        <v>37</v>
      </c>
      <c r="T5691">
        <v>12000</v>
      </c>
      <c r="U5691">
        <v>2700</v>
      </c>
      <c r="V5691">
        <v>82</v>
      </c>
      <c r="X5691">
        <v>0.55900000000000005</v>
      </c>
      <c r="AB5691" s="1">
        <v>40190</v>
      </c>
      <c r="AC5691" s="1">
        <v>40190</v>
      </c>
      <c r="AD5691" t="s">
        <v>12</v>
      </c>
      <c r="AF5691">
        <v>1188004</v>
      </c>
    </row>
    <row r="5692" spans="1:32" x14ac:dyDescent="0.25">
      <c r="A5692" t="s">
        <v>5655</v>
      </c>
      <c r="B5692" t="s">
        <v>7493</v>
      </c>
      <c r="C5692" t="s">
        <v>7872</v>
      </c>
      <c r="D5692" t="s">
        <v>7872</v>
      </c>
      <c r="F5692" t="s">
        <v>7873</v>
      </c>
      <c r="G5692" t="s">
        <v>88</v>
      </c>
      <c r="H5692" t="s">
        <v>59</v>
      </c>
      <c r="I5692" t="s">
        <v>35</v>
      </c>
      <c r="K5692" t="s">
        <v>84</v>
      </c>
      <c r="L5692">
        <v>9</v>
      </c>
      <c r="P5692">
        <v>1600</v>
      </c>
      <c r="Q5692">
        <v>23</v>
      </c>
      <c r="S5692" t="s">
        <v>37</v>
      </c>
      <c r="T5692">
        <v>10000</v>
      </c>
      <c r="U5692">
        <v>3500</v>
      </c>
      <c r="V5692">
        <v>84</v>
      </c>
      <c r="X5692">
        <v>0.56000000000000005</v>
      </c>
      <c r="AB5692" s="1">
        <v>40756</v>
      </c>
      <c r="AC5692" s="1">
        <v>40674</v>
      </c>
      <c r="AD5692" t="s">
        <v>7</v>
      </c>
      <c r="AE5692" t="s">
        <v>7874</v>
      </c>
      <c r="AF5692">
        <v>2153499</v>
      </c>
    </row>
    <row r="5693" spans="1:32" x14ac:dyDescent="0.25">
      <c r="A5693" t="s">
        <v>5655</v>
      </c>
      <c r="B5693" t="s">
        <v>7493</v>
      </c>
      <c r="C5693" t="s">
        <v>7875</v>
      </c>
      <c r="D5693" t="s">
        <v>7875</v>
      </c>
      <c r="F5693" t="s">
        <v>7876</v>
      </c>
      <c r="G5693" t="s">
        <v>88</v>
      </c>
      <c r="H5693" t="s">
        <v>59</v>
      </c>
      <c r="I5693" t="s">
        <v>35</v>
      </c>
      <c r="K5693" t="s">
        <v>84</v>
      </c>
      <c r="L5693">
        <v>9</v>
      </c>
      <c r="P5693">
        <v>1600</v>
      </c>
      <c r="Q5693">
        <v>23</v>
      </c>
      <c r="S5693" t="s">
        <v>37</v>
      </c>
      <c r="T5693">
        <v>10000</v>
      </c>
      <c r="U5693">
        <v>4100</v>
      </c>
      <c r="V5693">
        <v>83</v>
      </c>
      <c r="X5693">
        <v>0.57999999999999996</v>
      </c>
      <c r="AB5693" s="1">
        <v>40757</v>
      </c>
      <c r="AC5693" s="1">
        <v>40674</v>
      </c>
      <c r="AD5693" t="s">
        <v>7</v>
      </c>
      <c r="AE5693" t="s">
        <v>7877</v>
      </c>
      <c r="AF5693">
        <v>2153500</v>
      </c>
    </row>
    <row r="5694" spans="1:32" x14ac:dyDescent="0.25">
      <c r="A5694" t="s">
        <v>5655</v>
      </c>
      <c r="B5694" t="s">
        <v>7493</v>
      </c>
      <c r="C5694" t="s">
        <v>8017</v>
      </c>
      <c r="D5694" t="s">
        <v>8017</v>
      </c>
      <c r="F5694" t="s">
        <v>8018</v>
      </c>
      <c r="G5694" t="s">
        <v>88</v>
      </c>
      <c r="H5694" t="s">
        <v>59</v>
      </c>
      <c r="I5694" t="s">
        <v>35</v>
      </c>
      <c r="K5694" t="s">
        <v>84</v>
      </c>
      <c r="L5694">
        <v>9</v>
      </c>
      <c r="P5694">
        <v>1500</v>
      </c>
      <c r="Q5694">
        <v>23</v>
      </c>
      <c r="S5694" t="s">
        <v>37</v>
      </c>
      <c r="T5694">
        <v>10000</v>
      </c>
      <c r="U5694">
        <v>5000</v>
      </c>
      <c r="V5694">
        <v>84</v>
      </c>
      <c r="X5694">
        <v>0.56000000000000005</v>
      </c>
      <c r="AB5694" s="1">
        <v>40695</v>
      </c>
      <c r="AC5694" s="1">
        <v>40759</v>
      </c>
      <c r="AD5694" t="s">
        <v>12</v>
      </c>
      <c r="AE5694" t="s">
        <v>8019</v>
      </c>
      <c r="AF5694">
        <v>2153501</v>
      </c>
    </row>
    <row r="5695" spans="1:32" x14ac:dyDescent="0.25">
      <c r="A5695" t="s">
        <v>5655</v>
      </c>
      <c r="B5695" t="s">
        <v>7493</v>
      </c>
      <c r="C5695" t="s">
        <v>8020</v>
      </c>
      <c r="D5695" t="s">
        <v>8020</v>
      </c>
      <c r="F5695" t="s">
        <v>8021</v>
      </c>
      <c r="G5695" t="s">
        <v>88</v>
      </c>
      <c r="H5695" t="s">
        <v>59</v>
      </c>
      <c r="I5695" t="s">
        <v>35</v>
      </c>
      <c r="K5695" t="s">
        <v>84</v>
      </c>
      <c r="L5695">
        <v>9</v>
      </c>
      <c r="P5695">
        <v>1800</v>
      </c>
      <c r="Q5695">
        <v>26</v>
      </c>
      <c r="S5695" t="s">
        <v>37</v>
      </c>
      <c r="T5695">
        <v>10000</v>
      </c>
      <c r="U5695">
        <v>4100</v>
      </c>
      <c r="V5695">
        <v>84</v>
      </c>
      <c r="X5695">
        <v>0.56999999999999995</v>
      </c>
      <c r="AB5695" s="1">
        <v>40756</v>
      </c>
      <c r="AC5695" s="1">
        <v>40668</v>
      </c>
      <c r="AD5695" t="s">
        <v>7</v>
      </c>
      <c r="AE5695" t="s">
        <v>8022</v>
      </c>
      <c r="AF5695">
        <v>2153502</v>
      </c>
    </row>
    <row r="5696" spans="1:32" x14ac:dyDescent="0.25">
      <c r="A5696" t="s">
        <v>5655</v>
      </c>
      <c r="B5696" t="s">
        <v>7493</v>
      </c>
      <c r="C5696" t="s">
        <v>8023</v>
      </c>
      <c r="D5696" t="s">
        <v>8023</v>
      </c>
      <c r="F5696" t="s">
        <v>8024</v>
      </c>
      <c r="G5696" t="s">
        <v>88</v>
      </c>
      <c r="H5696" t="s">
        <v>59</v>
      </c>
      <c r="I5696" t="s">
        <v>35</v>
      </c>
      <c r="K5696" t="s">
        <v>84</v>
      </c>
      <c r="L5696">
        <v>9</v>
      </c>
      <c r="P5696">
        <v>1700</v>
      </c>
      <c r="Q5696">
        <v>26</v>
      </c>
      <c r="S5696" t="s">
        <v>37</v>
      </c>
      <c r="T5696">
        <v>10000</v>
      </c>
      <c r="U5696">
        <v>5000</v>
      </c>
      <c r="V5696">
        <v>83</v>
      </c>
      <c r="X5696">
        <v>0.56999999999999995</v>
      </c>
      <c r="AB5696" s="1">
        <v>40756</v>
      </c>
      <c r="AC5696" s="1">
        <v>40668</v>
      </c>
      <c r="AD5696" t="s">
        <v>7</v>
      </c>
      <c r="AE5696" t="s">
        <v>8025</v>
      </c>
      <c r="AF5696">
        <v>2153503</v>
      </c>
    </row>
    <row r="5697" spans="1:32" x14ac:dyDescent="0.25">
      <c r="A5697" t="s">
        <v>5655</v>
      </c>
      <c r="B5697" t="s">
        <v>7493</v>
      </c>
      <c r="C5697" t="s">
        <v>8026</v>
      </c>
      <c r="D5697" t="s">
        <v>8027</v>
      </c>
      <c r="F5697" t="s">
        <v>8028</v>
      </c>
      <c r="G5697" t="s">
        <v>88</v>
      </c>
      <c r="H5697" t="s">
        <v>59</v>
      </c>
      <c r="I5697" t="s">
        <v>35</v>
      </c>
      <c r="K5697" t="s">
        <v>84</v>
      </c>
      <c r="L5697">
        <v>9</v>
      </c>
      <c r="P5697">
        <v>1800</v>
      </c>
      <c r="Q5697">
        <v>26</v>
      </c>
      <c r="S5697" t="s">
        <v>37</v>
      </c>
      <c r="T5697">
        <v>10000</v>
      </c>
      <c r="U5697">
        <v>2700</v>
      </c>
      <c r="V5697">
        <v>81</v>
      </c>
      <c r="X5697">
        <v>0.56999999999999995</v>
      </c>
      <c r="AB5697" s="1">
        <v>40699</v>
      </c>
      <c r="AC5697" s="1">
        <v>40655</v>
      </c>
      <c r="AD5697" t="s">
        <v>12</v>
      </c>
      <c r="AE5697" t="s">
        <v>8029</v>
      </c>
      <c r="AF5697">
        <v>2153504</v>
      </c>
    </row>
    <row r="5698" spans="1:32" x14ac:dyDescent="0.25">
      <c r="A5698" t="s">
        <v>5655</v>
      </c>
      <c r="B5698" t="s">
        <v>7493</v>
      </c>
      <c r="C5698" t="s">
        <v>5663</v>
      </c>
      <c r="D5698" t="s">
        <v>5663</v>
      </c>
      <c r="F5698" t="s">
        <v>8030</v>
      </c>
      <c r="G5698" t="s">
        <v>88</v>
      </c>
      <c r="H5698" t="s">
        <v>59</v>
      </c>
      <c r="I5698" t="s">
        <v>212</v>
      </c>
      <c r="K5698" t="s">
        <v>84</v>
      </c>
      <c r="L5698">
        <v>9</v>
      </c>
      <c r="P5698">
        <v>1600</v>
      </c>
      <c r="Q5698">
        <v>23</v>
      </c>
      <c r="S5698" t="s">
        <v>37</v>
      </c>
      <c r="T5698">
        <v>10000</v>
      </c>
      <c r="U5698">
        <v>2700</v>
      </c>
      <c r="V5698">
        <v>82</v>
      </c>
      <c r="X5698">
        <v>0.56000000000000005</v>
      </c>
      <c r="AA5698" t="s">
        <v>85</v>
      </c>
      <c r="AB5698" s="1">
        <v>41075</v>
      </c>
      <c r="AC5698" s="1">
        <v>41066</v>
      </c>
      <c r="AD5698" t="s">
        <v>7</v>
      </c>
      <c r="AE5698" t="s">
        <v>8031</v>
      </c>
      <c r="AF5698">
        <v>2153670</v>
      </c>
    </row>
    <row r="5699" spans="1:32" x14ac:dyDescent="0.25">
      <c r="A5699" t="s">
        <v>5655</v>
      </c>
      <c r="B5699" t="s">
        <v>7493</v>
      </c>
      <c r="C5699" t="s">
        <v>8032</v>
      </c>
      <c r="D5699" t="s">
        <v>8032</v>
      </c>
      <c r="F5699" t="s">
        <v>8033</v>
      </c>
      <c r="G5699" t="s">
        <v>88</v>
      </c>
      <c r="H5699" t="s">
        <v>59</v>
      </c>
      <c r="I5699" t="s">
        <v>212</v>
      </c>
      <c r="K5699" t="s">
        <v>84</v>
      </c>
      <c r="L5699">
        <v>9</v>
      </c>
      <c r="P5699">
        <v>1600</v>
      </c>
      <c r="Q5699">
        <v>23</v>
      </c>
      <c r="S5699" t="s">
        <v>37</v>
      </c>
      <c r="T5699">
        <v>10000</v>
      </c>
      <c r="U5699">
        <v>4100</v>
      </c>
      <c r="V5699">
        <v>83</v>
      </c>
      <c r="X5699">
        <v>0.56000000000000005</v>
      </c>
      <c r="AB5699" s="1">
        <v>40695</v>
      </c>
      <c r="AC5699" s="1">
        <v>40784</v>
      </c>
      <c r="AD5699" t="s">
        <v>12</v>
      </c>
      <c r="AE5699" t="s">
        <v>8034</v>
      </c>
      <c r="AF5699">
        <v>2153669</v>
      </c>
    </row>
    <row r="5700" spans="1:32" x14ac:dyDescent="0.25">
      <c r="A5700" t="s">
        <v>5655</v>
      </c>
      <c r="B5700" t="s">
        <v>7493</v>
      </c>
      <c r="C5700" t="s">
        <v>8035</v>
      </c>
      <c r="D5700" t="s">
        <v>8035</v>
      </c>
      <c r="F5700" t="s">
        <v>8036</v>
      </c>
      <c r="G5700" t="s">
        <v>88</v>
      </c>
      <c r="H5700" t="s">
        <v>59</v>
      </c>
      <c r="I5700" t="s">
        <v>35</v>
      </c>
      <c r="K5700" t="s">
        <v>84</v>
      </c>
      <c r="L5700">
        <v>9</v>
      </c>
      <c r="P5700">
        <v>545</v>
      </c>
      <c r="Q5700">
        <v>9</v>
      </c>
      <c r="S5700" t="s">
        <v>37</v>
      </c>
      <c r="T5700">
        <v>10000</v>
      </c>
      <c r="U5700">
        <v>5000</v>
      </c>
      <c r="V5700">
        <v>85</v>
      </c>
      <c r="X5700">
        <v>0.57999999999999996</v>
      </c>
      <c r="AB5700" s="1">
        <v>40756</v>
      </c>
      <c r="AC5700" s="1">
        <v>40668</v>
      </c>
      <c r="AD5700" t="s">
        <v>7</v>
      </c>
      <c r="AE5700" t="s">
        <v>8037</v>
      </c>
      <c r="AF5700">
        <v>2153505</v>
      </c>
    </row>
    <row r="5701" spans="1:32" x14ac:dyDescent="0.25">
      <c r="A5701" t="s">
        <v>5655</v>
      </c>
      <c r="B5701" t="s">
        <v>7493</v>
      </c>
      <c r="C5701" t="s">
        <v>8038</v>
      </c>
      <c r="D5701" t="s">
        <v>8039</v>
      </c>
      <c r="F5701" t="s">
        <v>8040</v>
      </c>
      <c r="G5701" t="s">
        <v>88</v>
      </c>
      <c r="H5701" t="s">
        <v>59</v>
      </c>
      <c r="I5701" t="s">
        <v>35</v>
      </c>
      <c r="K5701" t="s">
        <v>84</v>
      </c>
      <c r="L5701">
        <v>11</v>
      </c>
      <c r="P5701">
        <v>550</v>
      </c>
      <c r="Q5701">
        <v>9</v>
      </c>
      <c r="S5701" t="s">
        <v>37</v>
      </c>
      <c r="T5701">
        <v>12000</v>
      </c>
      <c r="U5701">
        <v>2700</v>
      </c>
      <c r="V5701">
        <v>81</v>
      </c>
      <c r="X5701">
        <v>0.56000000000000005</v>
      </c>
      <c r="AB5701" s="1">
        <v>40695</v>
      </c>
      <c r="AC5701" s="1">
        <v>40655</v>
      </c>
      <c r="AD5701" t="s">
        <v>12</v>
      </c>
      <c r="AE5701" t="s">
        <v>8041</v>
      </c>
      <c r="AF5701">
        <v>2153648</v>
      </c>
    </row>
    <row r="5702" spans="1:32" x14ac:dyDescent="0.25">
      <c r="A5702" t="s">
        <v>5655</v>
      </c>
      <c r="B5702" t="s">
        <v>7493</v>
      </c>
      <c r="C5702" t="s">
        <v>8038</v>
      </c>
      <c r="D5702" t="s">
        <v>8042</v>
      </c>
      <c r="G5702" t="s">
        <v>88</v>
      </c>
      <c r="H5702" t="s">
        <v>59</v>
      </c>
      <c r="I5702" t="s">
        <v>35</v>
      </c>
      <c r="K5702" t="s">
        <v>84</v>
      </c>
      <c r="L5702">
        <v>11</v>
      </c>
      <c r="P5702">
        <v>550</v>
      </c>
      <c r="Q5702">
        <v>9</v>
      </c>
      <c r="S5702" t="s">
        <v>37</v>
      </c>
      <c r="T5702">
        <v>12000</v>
      </c>
      <c r="U5702">
        <v>2700</v>
      </c>
      <c r="V5702">
        <v>81</v>
      </c>
      <c r="X5702">
        <v>0.56000000000000005</v>
      </c>
      <c r="AB5702" s="1">
        <v>40617</v>
      </c>
      <c r="AC5702" s="1">
        <v>40583</v>
      </c>
      <c r="AD5702" t="s">
        <v>12</v>
      </c>
      <c r="AE5702" t="s">
        <v>8043</v>
      </c>
      <c r="AF5702">
        <v>2153693</v>
      </c>
    </row>
    <row r="5703" spans="1:32" x14ac:dyDescent="0.25">
      <c r="A5703" t="s">
        <v>5655</v>
      </c>
      <c r="B5703" t="s">
        <v>7493</v>
      </c>
      <c r="C5703" t="s">
        <v>8044</v>
      </c>
      <c r="D5703" t="s">
        <v>8044</v>
      </c>
      <c r="F5703" t="s">
        <v>8045</v>
      </c>
      <c r="G5703" t="s">
        <v>88</v>
      </c>
      <c r="H5703" t="s">
        <v>59</v>
      </c>
      <c r="I5703" t="s">
        <v>35</v>
      </c>
      <c r="K5703" t="s">
        <v>84</v>
      </c>
      <c r="L5703">
        <v>9</v>
      </c>
      <c r="P5703">
        <v>540</v>
      </c>
      <c r="Q5703">
        <v>9</v>
      </c>
      <c r="S5703" t="s">
        <v>37</v>
      </c>
      <c r="T5703">
        <v>10000</v>
      </c>
      <c r="U5703">
        <v>6500</v>
      </c>
      <c r="V5703">
        <v>83</v>
      </c>
      <c r="X5703">
        <v>0.59</v>
      </c>
      <c r="AB5703" s="1">
        <v>40756</v>
      </c>
      <c r="AC5703" s="1">
        <v>40683</v>
      </c>
      <c r="AD5703" t="s">
        <v>7</v>
      </c>
      <c r="AE5703" t="s">
        <v>8046</v>
      </c>
      <c r="AF5703">
        <v>2153506</v>
      </c>
    </row>
    <row r="5704" spans="1:32" x14ac:dyDescent="0.25">
      <c r="A5704" t="s">
        <v>5655</v>
      </c>
      <c r="B5704" t="s">
        <v>7493</v>
      </c>
      <c r="C5704" t="s">
        <v>8047</v>
      </c>
      <c r="D5704" t="s">
        <v>8047</v>
      </c>
      <c r="F5704" t="s">
        <v>8048</v>
      </c>
      <c r="G5704" t="s">
        <v>88</v>
      </c>
      <c r="H5704" t="s">
        <v>59</v>
      </c>
      <c r="I5704" t="s">
        <v>35</v>
      </c>
      <c r="K5704" t="s">
        <v>84</v>
      </c>
      <c r="L5704">
        <v>9</v>
      </c>
      <c r="P5704">
        <v>2200</v>
      </c>
      <c r="Q5704">
        <v>32</v>
      </c>
      <c r="S5704" t="s">
        <v>37</v>
      </c>
      <c r="T5704">
        <v>10000</v>
      </c>
      <c r="U5704">
        <v>3000</v>
      </c>
      <c r="V5704">
        <v>82</v>
      </c>
      <c r="X5704">
        <v>0.56999999999999995</v>
      </c>
      <c r="AB5704" s="1">
        <v>41075</v>
      </c>
      <c r="AC5704" s="1">
        <v>41156</v>
      </c>
      <c r="AD5704" t="s">
        <v>12</v>
      </c>
      <c r="AE5704" t="s">
        <v>8049</v>
      </c>
      <c r="AF5704">
        <v>2153671</v>
      </c>
    </row>
    <row r="5705" spans="1:32" x14ac:dyDescent="0.25">
      <c r="A5705" t="s">
        <v>5655</v>
      </c>
      <c r="B5705" t="s">
        <v>7493</v>
      </c>
      <c r="C5705" t="s">
        <v>8050</v>
      </c>
      <c r="D5705" t="s">
        <v>8050</v>
      </c>
      <c r="F5705" t="s">
        <v>8051</v>
      </c>
      <c r="G5705" t="s">
        <v>88</v>
      </c>
      <c r="H5705" t="s">
        <v>59</v>
      </c>
      <c r="I5705" t="s">
        <v>35</v>
      </c>
      <c r="K5705" t="s">
        <v>84</v>
      </c>
      <c r="L5705">
        <v>9</v>
      </c>
      <c r="P5705">
        <v>2100</v>
      </c>
      <c r="Q5705">
        <v>33</v>
      </c>
      <c r="S5705" t="s">
        <v>37</v>
      </c>
      <c r="T5705">
        <v>10000</v>
      </c>
      <c r="U5705">
        <v>2700</v>
      </c>
      <c r="V5705">
        <v>81</v>
      </c>
      <c r="X5705">
        <v>0.97</v>
      </c>
      <c r="Y5705" t="s">
        <v>27</v>
      </c>
      <c r="AA5705" t="s">
        <v>27</v>
      </c>
      <c r="AB5705" s="1">
        <v>40779</v>
      </c>
      <c r="AC5705" s="1">
        <v>40893</v>
      </c>
      <c r="AD5705" t="s">
        <v>12</v>
      </c>
      <c r="AE5705" t="s">
        <v>8052</v>
      </c>
      <c r="AF5705">
        <v>2153477</v>
      </c>
    </row>
    <row r="5706" spans="1:32" x14ac:dyDescent="0.25">
      <c r="A5706" t="s">
        <v>5655</v>
      </c>
      <c r="B5706" t="s">
        <v>7493</v>
      </c>
      <c r="C5706" t="s">
        <v>8053</v>
      </c>
      <c r="D5706" t="s">
        <v>8053</v>
      </c>
      <c r="F5706" t="s">
        <v>8054</v>
      </c>
      <c r="G5706" t="s">
        <v>88</v>
      </c>
      <c r="H5706" t="s">
        <v>59</v>
      </c>
      <c r="I5706" t="s">
        <v>35</v>
      </c>
      <c r="K5706" t="s">
        <v>84</v>
      </c>
      <c r="L5706">
        <v>11</v>
      </c>
      <c r="P5706">
        <v>550</v>
      </c>
      <c r="Q5706">
        <v>8.4</v>
      </c>
      <c r="S5706" t="s">
        <v>37</v>
      </c>
      <c r="T5706">
        <v>12000</v>
      </c>
      <c r="U5706">
        <v>2700</v>
      </c>
      <c r="V5706">
        <v>83</v>
      </c>
      <c r="X5706">
        <v>0.55000000000000004</v>
      </c>
      <c r="AB5706" s="1">
        <v>40946</v>
      </c>
      <c r="AC5706" s="1">
        <v>40934</v>
      </c>
      <c r="AD5706" t="s">
        <v>7</v>
      </c>
      <c r="AE5706" t="s">
        <v>8055</v>
      </c>
      <c r="AF5706">
        <v>2153478</v>
      </c>
    </row>
    <row r="5707" spans="1:32" x14ac:dyDescent="0.25">
      <c r="A5707" t="s">
        <v>5655</v>
      </c>
      <c r="B5707" t="s">
        <v>7493</v>
      </c>
      <c r="D5707" t="s">
        <v>8056</v>
      </c>
      <c r="E5707">
        <v>210880</v>
      </c>
      <c r="G5707" t="s">
        <v>88</v>
      </c>
      <c r="H5707" t="s">
        <v>59</v>
      </c>
      <c r="I5707" t="s">
        <v>35</v>
      </c>
      <c r="K5707" t="s">
        <v>84</v>
      </c>
      <c r="L5707">
        <v>9</v>
      </c>
      <c r="P5707">
        <v>550</v>
      </c>
      <c r="Q5707">
        <v>9</v>
      </c>
      <c r="S5707" t="s">
        <v>37</v>
      </c>
      <c r="T5707">
        <v>10000</v>
      </c>
      <c r="U5707">
        <v>2700</v>
      </c>
      <c r="V5707">
        <v>82</v>
      </c>
      <c r="X5707">
        <v>0.53</v>
      </c>
      <c r="AC5707" s="1">
        <v>39927</v>
      </c>
      <c r="AD5707" t="s">
        <v>12</v>
      </c>
      <c r="AF5707">
        <v>1157988</v>
      </c>
    </row>
    <row r="5708" spans="1:32" x14ac:dyDescent="0.25">
      <c r="A5708" t="s">
        <v>5655</v>
      </c>
      <c r="B5708" t="s">
        <v>7493</v>
      </c>
      <c r="C5708" t="s">
        <v>8057</v>
      </c>
      <c r="D5708" t="s">
        <v>8057</v>
      </c>
      <c r="G5708" t="s">
        <v>88</v>
      </c>
      <c r="H5708" t="s">
        <v>59</v>
      </c>
      <c r="I5708" t="s">
        <v>35</v>
      </c>
      <c r="K5708" t="s">
        <v>84</v>
      </c>
      <c r="L5708">
        <v>9</v>
      </c>
      <c r="P5708">
        <v>900</v>
      </c>
      <c r="Q5708">
        <v>15</v>
      </c>
      <c r="S5708" t="s">
        <v>37</v>
      </c>
      <c r="T5708">
        <v>10000</v>
      </c>
      <c r="U5708">
        <v>2700</v>
      </c>
      <c r="V5708">
        <v>83</v>
      </c>
      <c r="X5708">
        <v>0.67</v>
      </c>
      <c r="Y5708" t="s">
        <v>27</v>
      </c>
      <c r="AA5708" t="s">
        <v>27</v>
      </c>
      <c r="AB5708" s="1">
        <v>40779</v>
      </c>
      <c r="AC5708" s="1">
        <v>40893</v>
      </c>
      <c r="AD5708" t="s">
        <v>12</v>
      </c>
      <c r="AE5708" t="s">
        <v>8058</v>
      </c>
      <c r="AF5708">
        <v>2153494</v>
      </c>
    </row>
    <row r="5709" spans="1:32" x14ac:dyDescent="0.25">
      <c r="A5709" t="s">
        <v>5655</v>
      </c>
      <c r="B5709" t="s">
        <v>7493</v>
      </c>
      <c r="D5709" t="s">
        <v>8059</v>
      </c>
      <c r="E5709">
        <v>405845</v>
      </c>
      <c r="G5709" t="s">
        <v>88</v>
      </c>
      <c r="H5709" t="s">
        <v>59</v>
      </c>
      <c r="I5709" t="s">
        <v>35</v>
      </c>
      <c r="K5709" t="s">
        <v>84</v>
      </c>
      <c r="L5709">
        <v>9</v>
      </c>
      <c r="P5709">
        <v>1150</v>
      </c>
      <c r="Q5709">
        <v>20</v>
      </c>
      <c r="S5709" t="s">
        <v>37</v>
      </c>
      <c r="T5709">
        <v>10000</v>
      </c>
      <c r="U5709">
        <v>2700</v>
      </c>
      <c r="V5709">
        <v>82</v>
      </c>
      <c r="X5709">
        <v>0.67500000000000004</v>
      </c>
      <c r="Y5709" t="s">
        <v>27</v>
      </c>
      <c r="AA5709" t="s">
        <v>27</v>
      </c>
      <c r="AB5709" s="1">
        <v>40116</v>
      </c>
      <c r="AC5709" s="1">
        <v>40116</v>
      </c>
      <c r="AD5709" t="s">
        <v>12</v>
      </c>
      <c r="AF5709">
        <v>1183221</v>
      </c>
    </row>
    <row r="5710" spans="1:32" x14ac:dyDescent="0.25">
      <c r="A5710" t="s">
        <v>5655</v>
      </c>
      <c r="B5710" t="s">
        <v>7493</v>
      </c>
      <c r="C5710" t="s">
        <v>14050</v>
      </c>
      <c r="D5710" t="s">
        <v>14050</v>
      </c>
      <c r="F5710" t="s">
        <v>14051</v>
      </c>
      <c r="G5710" t="s">
        <v>4435</v>
      </c>
      <c r="H5710" t="s">
        <v>103</v>
      </c>
      <c r="I5710" t="s">
        <v>35</v>
      </c>
      <c r="K5710" t="s">
        <v>84</v>
      </c>
      <c r="L5710">
        <v>7</v>
      </c>
      <c r="P5710">
        <v>840</v>
      </c>
      <c r="Q5710">
        <v>14</v>
      </c>
      <c r="S5710" t="s">
        <v>37</v>
      </c>
      <c r="T5710">
        <v>8000</v>
      </c>
      <c r="U5710">
        <v>2700</v>
      </c>
      <c r="V5710">
        <v>84</v>
      </c>
      <c r="X5710">
        <v>0.56999999999999995</v>
      </c>
      <c r="AB5710" s="1">
        <v>40779</v>
      </c>
      <c r="AC5710" s="1">
        <v>40893</v>
      </c>
      <c r="AD5710" t="s">
        <v>12</v>
      </c>
      <c r="AE5710" t="s">
        <v>14052</v>
      </c>
      <c r="AF5710">
        <v>2153649</v>
      </c>
    </row>
    <row r="5711" spans="1:32" x14ac:dyDescent="0.25">
      <c r="A5711" t="s">
        <v>5655</v>
      </c>
      <c r="B5711" t="s">
        <v>7493</v>
      </c>
      <c r="D5711" t="s">
        <v>8060</v>
      </c>
      <c r="E5711">
        <v>135780</v>
      </c>
      <c r="G5711" t="s">
        <v>3916</v>
      </c>
      <c r="H5711" t="s">
        <v>103</v>
      </c>
      <c r="I5711" t="s">
        <v>35</v>
      </c>
      <c r="K5711" t="s">
        <v>84</v>
      </c>
      <c r="L5711">
        <v>9</v>
      </c>
      <c r="P5711">
        <v>1100</v>
      </c>
      <c r="Q5711">
        <v>18</v>
      </c>
      <c r="S5711" t="s">
        <v>37</v>
      </c>
      <c r="T5711">
        <v>10000</v>
      </c>
      <c r="U5711">
        <v>2700</v>
      </c>
      <c r="V5711">
        <v>83</v>
      </c>
      <c r="X5711">
        <v>0.58199999999999996</v>
      </c>
      <c r="AB5711" s="1">
        <v>40231</v>
      </c>
      <c r="AC5711" s="1">
        <v>40231</v>
      </c>
      <c r="AD5711" t="s">
        <v>12</v>
      </c>
      <c r="AF5711">
        <v>1192627</v>
      </c>
    </row>
    <row r="5712" spans="1:32" x14ac:dyDescent="0.25">
      <c r="A5712" t="s">
        <v>5655</v>
      </c>
      <c r="B5712" t="s">
        <v>7493</v>
      </c>
      <c r="D5712" t="s">
        <v>8061</v>
      </c>
      <c r="E5712">
        <v>405803</v>
      </c>
      <c r="G5712" t="s">
        <v>3916</v>
      </c>
      <c r="H5712" t="s">
        <v>103</v>
      </c>
      <c r="I5712" t="s">
        <v>35</v>
      </c>
      <c r="K5712" t="s">
        <v>84</v>
      </c>
      <c r="L5712">
        <v>7</v>
      </c>
      <c r="P5712">
        <v>1100</v>
      </c>
      <c r="Q5712">
        <v>18</v>
      </c>
      <c r="S5712" t="s">
        <v>37</v>
      </c>
      <c r="T5712">
        <v>8000</v>
      </c>
      <c r="U5712">
        <v>2700</v>
      </c>
      <c r="V5712">
        <v>83</v>
      </c>
      <c r="X5712">
        <v>0.55000000000000004</v>
      </c>
      <c r="AB5712" s="1">
        <v>40239</v>
      </c>
      <c r="AC5712" s="1">
        <v>40239</v>
      </c>
      <c r="AD5712" t="s">
        <v>12</v>
      </c>
      <c r="AF5712">
        <v>1193760</v>
      </c>
    </row>
    <row r="5713" spans="1:32" x14ac:dyDescent="0.25">
      <c r="A5713" t="s">
        <v>5655</v>
      </c>
      <c r="B5713" t="s">
        <v>7493</v>
      </c>
      <c r="D5713" t="s">
        <v>8062</v>
      </c>
      <c r="E5713">
        <v>406397</v>
      </c>
      <c r="G5713" t="s">
        <v>88</v>
      </c>
      <c r="H5713" t="s">
        <v>59</v>
      </c>
      <c r="I5713" t="s">
        <v>35</v>
      </c>
      <c r="K5713" t="s">
        <v>84</v>
      </c>
      <c r="L5713">
        <v>9</v>
      </c>
      <c r="P5713">
        <v>2200</v>
      </c>
      <c r="S5713" s="1">
        <v>12746</v>
      </c>
      <c r="T5713">
        <v>10000</v>
      </c>
      <c r="U5713">
        <v>2700</v>
      </c>
      <c r="AA5713" t="s">
        <v>118</v>
      </c>
      <c r="AB5713" s="1">
        <v>39988</v>
      </c>
      <c r="AC5713" s="1">
        <v>39988</v>
      </c>
      <c r="AD5713" t="s">
        <v>12</v>
      </c>
      <c r="AF5713">
        <v>1164109</v>
      </c>
    </row>
    <row r="5714" spans="1:32" x14ac:dyDescent="0.25">
      <c r="A5714" t="s">
        <v>5655</v>
      </c>
      <c r="B5714" t="s">
        <v>7493</v>
      </c>
      <c r="D5714" t="s">
        <v>8063</v>
      </c>
      <c r="E5714" t="s">
        <v>8064</v>
      </c>
      <c r="G5714" t="s">
        <v>88</v>
      </c>
      <c r="H5714" t="s">
        <v>59</v>
      </c>
      <c r="I5714" t="s">
        <v>35</v>
      </c>
      <c r="K5714" t="s">
        <v>84</v>
      </c>
      <c r="L5714">
        <v>9</v>
      </c>
      <c r="P5714">
        <v>900</v>
      </c>
      <c r="Q5714">
        <v>13</v>
      </c>
      <c r="S5714" t="s">
        <v>37</v>
      </c>
      <c r="T5714">
        <v>10000</v>
      </c>
      <c r="U5714">
        <v>2700</v>
      </c>
      <c r="AB5714" s="1">
        <v>40009</v>
      </c>
      <c r="AC5714" s="1">
        <v>40009</v>
      </c>
      <c r="AD5714" t="s">
        <v>12</v>
      </c>
      <c r="AF5714">
        <v>1170365</v>
      </c>
    </row>
    <row r="5715" spans="1:32" x14ac:dyDescent="0.25">
      <c r="A5715" t="s">
        <v>5655</v>
      </c>
      <c r="B5715" t="s">
        <v>7493</v>
      </c>
      <c r="D5715" t="s">
        <v>8065</v>
      </c>
      <c r="E5715" t="s">
        <v>8066</v>
      </c>
      <c r="G5715" t="s">
        <v>88</v>
      </c>
      <c r="H5715" t="s">
        <v>59</v>
      </c>
      <c r="I5715" t="s">
        <v>35</v>
      </c>
      <c r="K5715" t="s">
        <v>84</v>
      </c>
      <c r="L5715">
        <v>9</v>
      </c>
      <c r="P5715">
        <v>850</v>
      </c>
      <c r="Q5715">
        <v>13</v>
      </c>
      <c r="S5715" t="s">
        <v>37</v>
      </c>
      <c r="T5715">
        <v>10000</v>
      </c>
      <c r="U5715">
        <v>5000</v>
      </c>
      <c r="V5715">
        <v>84</v>
      </c>
      <c r="X5715">
        <v>0.63</v>
      </c>
      <c r="AB5715" s="1">
        <v>40070</v>
      </c>
      <c r="AC5715" s="1">
        <v>40070</v>
      </c>
      <c r="AD5715" t="s">
        <v>12</v>
      </c>
      <c r="AF5715">
        <v>1178362</v>
      </c>
    </row>
    <row r="5716" spans="1:32" x14ac:dyDescent="0.25">
      <c r="A5716" t="s">
        <v>5655</v>
      </c>
      <c r="B5716" t="s">
        <v>7493</v>
      </c>
      <c r="D5716" t="s">
        <v>8067</v>
      </c>
      <c r="E5716" t="s">
        <v>8068</v>
      </c>
      <c r="G5716" t="s">
        <v>88</v>
      </c>
      <c r="H5716" t="s">
        <v>59</v>
      </c>
      <c r="I5716" t="s">
        <v>35</v>
      </c>
      <c r="K5716" t="s">
        <v>84</v>
      </c>
      <c r="L5716">
        <v>9</v>
      </c>
      <c r="P5716">
        <v>900</v>
      </c>
      <c r="Q5716">
        <v>13</v>
      </c>
      <c r="S5716" t="s">
        <v>37</v>
      </c>
      <c r="T5716">
        <v>10000</v>
      </c>
      <c r="U5716">
        <v>6500</v>
      </c>
      <c r="AB5716" s="1">
        <v>40009</v>
      </c>
      <c r="AC5716" s="1">
        <v>40009</v>
      </c>
      <c r="AD5716" t="s">
        <v>12</v>
      </c>
      <c r="AF5716">
        <v>1170367</v>
      </c>
    </row>
    <row r="5717" spans="1:32" x14ac:dyDescent="0.25">
      <c r="A5717" t="s">
        <v>5655</v>
      </c>
      <c r="B5717" t="s">
        <v>7493</v>
      </c>
      <c r="D5717" t="s">
        <v>8069</v>
      </c>
      <c r="E5717" t="s">
        <v>8070</v>
      </c>
      <c r="G5717" t="s">
        <v>83</v>
      </c>
      <c r="H5717" t="s">
        <v>59</v>
      </c>
      <c r="I5717" t="s">
        <v>35</v>
      </c>
      <c r="K5717" t="s">
        <v>84</v>
      </c>
      <c r="L5717">
        <v>7</v>
      </c>
      <c r="P5717">
        <v>800</v>
      </c>
      <c r="Q5717">
        <v>14</v>
      </c>
      <c r="S5717" t="s">
        <v>37</v>
      </c>
      <c r="T5717">
        <v>8000</v>
      </c>
      <c r="U5717">
        <v>2700</v>
      </c>
      <c r="AB5717" s="1">
        <v>40009</v>
      </c>
      <c r="AC5717" s="1">
        <v>40009</v>
      </c>
      <c r="AD5717" t="s">
        <v>12</v>
      </c>
      <c r="AF5717">
        <v>1170351</v>
      </c>
    </row>
    <row r="5718" spans="1:32" x14ac:dyDescent="0.25">
      <c r="A5718" t="s">
        <v>5655</v>
      </c>
      <c r="B5718" t="s">
        <v>7493</v>
      </c>
      <c r="C5718" t="s">
        <v>8071</v>
      </c>
      <c r="D5718" t="s">
        <v>8071</v>
      </c>
      <c r="F5718" t="s">
        <v>8234</v>
      </c>
      <c r="G5718" t="s">
        <v>123</v>
      </c>
      <c r="H5718" t="s">
        <v>46</v>
      </c>
      <c r="I5718" t="s">
        <v>35</v>
      </c>
      <c r="K5718" t="s">
        <v>84</v>
      </c>
      <c r="L5718">
        <v>7</v>
      </c>
      <c r="P5718">
        <v>800</v>
      </c>
      <c r="Q5718">
        <v>14</v>
      </c>
      <c r="S5718" t="s">
        <v>37</v>
      </c>
      <c r="T5718">
        <v>8000</v>
      </c>
      <c r="U5718">
        <v>2700</v>
      </c>
      <c r="V5718">
        <v>83</v>
      </c>
      <c r="X5718">
        <v>0.57999999999999996</v>
      </c>
      <c r="AB5718" s="1">
        <v>41026</v>
      </c>
      <c r="AC5718" s="1">
        <v>41011</v>
      </c>
      <c r="AD5718" t="s">
        <v>7</v>
      </c>
      <c r="AE5718" t="s">
        <v>8235</v>
      </c>
      <c r="AF5718">
        <v>2153672</v>
      </c>
    </row>
    <row r="5719" spans="1:32" x14ac:dyDescent="0.25">
      <c r="A5719" t="s">
        <v>5655</v>
      </c>
      <c r="B5719" t="s">
        <v>7493</v>
      </c>
      <c r="D5719" t="s">
        <v>8071</v>
      </c>
      <c r="E5719" t="s">
        <v>8072</v>
      </c>
      <c r="G5719" t="s">
        <v>123</v>
      </c>
      <c r="H5719" t="s">
        <v>46</v>
      </c>
      <c r="I5719" t="s">
        <v>35</v>
      </c>
      <c r="K5719" t="s">
        <v>84</v>
      </c>
      <c r="L5719">
        <v>7</v>
      </c>
      <c r="P5719">
        <v>800</v>
      </c>
      <c r="Q5719">
        <v>14</v>
      </c>
      <c r="S5719" t="s">
        <v>37</v>
      </c>
      <c r="T5719">
        <v>8000</v>
      </c>
      <c r="U5719">
        <v>2700</v>
      </c>
      <c r="AB5719" s="1">
        <v>40067</v>
      </c>
      <c r="AC5719" s="1">
        <v>40067</v>
      </c>
      <c r="AD5719" t="s">
        <v>12</v>
      </c>
      <c r="AF5719">
        <v>1178272</v>
      </c>
    </row>
    <row r="5720" spans="1:32" x14ac:dyDescent="0.25">
      <c r="A5720" t="s">
        <v>5655</v>
      </c>
      <c r="B5720" t="s">
        <v>7493</v>
      </c>
      <c r="D5720" t="s">
        <v>8236</v>
      </c>
      <c r="E5720">
        <v>235507</v>
      </c>
      <c r="G5720" t="s">
        <v>3916</v>
      </c>
      <c r="H5720" t="s">
        <v>103</v>
      </c>
      <c r="I5720" t="s">
        <v>35</v>
      </c>
      <c r="K5720" t="s">
        <v>84</v>
      </c>
      <c r="L5720">
        <v>7</v>
      </c>
      <c r="P5720">
        <v>800</v>
      </c>
      <c r="Q5720">
        <v>14</v>
      </c>
      <c r="S5720" t="s">
        <v>37</v>
      </c>
      <c r="T5720">
        <v>8000</v>
      </c>
      <c r="U5720">
        <v>2700</v>
      </c>
      <c r="AB5720" s="1">
        <v>40070</v>
      </c>
      <c r="AC5720" s="1">
        <v>40070</v>
      </c>
      <c r="AD5720" t="s">
        <v>12</v>
      </c>
      <c r="AF5720">
        <v>1178384</v>
      </c>
    </row>
    <row r="5721" spans="1:32" x14ac:dyDescent="0.25">
      <c r="A5721" t="s">
        <v>5655</v>
      </c>
      <c r="B5721" t="s">
        <v>7493</v>
      </c>
      <c r="D5721" t="s">
        <v>8237</v>
      </c>
      <c r="E5721" t="s">
        <v>8238</v>
      </c>
      <c r="G5721" t="s">
        <v>114</v>
      </c>
      <c r="H5721" t="s">
        <v>34</v>
      </c>
      <c r="I5721" t="s">
        <v>35</v>
      </c>
      <c r="K5721" t="s">
        <v>84</v>
      </c>
      <c r="L5721">
        <v>7</v>
      </c>
      <c r="P5721">
        <v>750</v>
      </c>
      <c r="Q5721">
        <v>16</v>
      </c>
      <c r="S5721" t="s">
        <v>37</v>
      </c>
      <c r="T5721">
        <v>8000</v>
      </c>
      <c r="U5721">
        <v>2700</v>
      </c>
      <c r="AB5721" s="1">
        <v>40038</v>
      </c>
      <c r="AC5721" s="1">
        <v>40038</v>
      </c>
      <c r="AD5721" t="s">
        <v>12</v>
      </c>
      <c r="AF5721">
        <v>1174455</v>
      </c>
    </row>
    <row r="5722" spans="1:32" x14ac:dyDescent="0.25">
      <c r="A5722" t="s">
        <v>5655</v>
      </c>
      <c r="B5722" t="s">
        <v>7493</v>
      </c>
      <c r="D5722" t="s">
        <v>8239</v>
      </c>
      <c r="E5722">
        <v>408583</v>
      </c>
      <c r="G5722" t="s">
        <v>114</v>
      </c>
      <c r="H5722" t="s">
        <v>34</v>
      </c>
      <c r="I5722" t="s">
        <v>35</v>
      </c>
      <c r="K5722" t="s">
        <v>84</v>
      </c>
      <c r="L5722">
        <v>7</v>
      </c>
      <c r="P5722">
        <v>630</v>
      </c>
      <c r="Q5722">
        <v>16</v>
      </c>
      <c r="S5722" t="s">
        <v>37</v>
      </c>
      <c r="T5722">
        <v>8000</v>
      </c>
      <c r="U5722">
        <v>2700</v>
      </c>
      <c r="V5722">
        <v>82</v>
      </c>
      <c r="X5722">
        <v>0.72599999999999998</v>
      </c>
      <c r="Y5722" t="s">
        <v>27</v>
      </c>
      <c r="AA5722" t="s">
        <v>27</v>
      </c>
      <c r="AB5722" s="1">
        <v>40200</v>
      </c>
      <c r="AC5722" s="1">
        <v>40200</v>
      </c>
      <c r="AD5722" t="s">
        <v>12</v>
      </c>
      <c r="AF5722">
        <v>1188782</v>
      </c>
    </row>
    <row r="5723" spans="1:32" x14ac:dyDescent="0.25">
      <c r="A5723" t="s">
        <v>5655</v>
      </c>
      <c r="B5723" t="s">
        <v>7493</v>
      </c>
      <c r="D5723" t="s">
        <v>8240</v>
      </c>
      <c r="E5723">
        <v>408609</v>
      </c>
      <c r="G5723" t="s">
        <v>114</v>
      </c>
      <c r="H5723" t="s">
        <v>34</v>
      </c>
      <c r="I5723" t="s">
        <v>35</v>
      </c>
      <c r="K5723" t="s">
        <v>84</v>
      </c>
      <c r="L5723">
        <v>7</v>
      </c>
      <c r="P5723">
        <v>850</v>
      </c>
      <c r="Q5723">
        <v>20</v>
      </c>
      <c r="S5723" t="s">
        <v>37</v>
      </c>
      <c r="T5723">
        <v>8000</v>
      </c>
      <c r="U5723">
        <v>2700</v>
      </c>
      <c r="V5723">
        <v>82</v>
      </c>
      <c r="X5723">
        <v>0.67600000000000005</v>
      </c>
      <c r="Y5723" t="s">
        <v>27</v>
      </c>
      <c r="AA5723" t="s">
        <v>27</v>
      </c>
      <c r="AB5723" s="1">
        <v>40200</v>
      </c>
      <c r="AC5723" s="1">
        <v>40200</v>
      </c>
      <c r="AD5723" t="s">
        <v>12</v>
      </c>
      <c r="AF5723">
        <v>1188781</v>
      </c>
    </row>
    <row r="5724" spans="1:32" x14ac:dyDescent="0.25">
      <c r="A5724" t="s">
        <v>5655</v>
      </c>
      <c r="B5724" t="s">
        <v>7493</v>
      </c>
      <c r="D5724" t="s">
        <v>8241</v>
      </c>
      <c r="E5724">
        <v>408591</v>
      </c>
      <c r="G5724" t="s">
        <v>114</v>
      </c>
      <c r="H5724" t="s">
        <v>34</v>
      </c>
      <c r="I5724" t="s">
        <v>35</v>
      </c>
      <c r="K5724" t="s">
        <v>84</v>
      </c>
      <c r="L5724">
        <v>7</v>
      </c>
      <c r="P5724">
        <v>900</v>
      </c>
      <c r="Q5724">
        <v>16</v>
      </c>
      <c r="S5724" t="s">
        <v>37</v>
      </c>
      <c r="T5724">
        <v>8000</v>
      </c>
      <c r="U5724">
        <v>2700</v>
      </c>
      <c r="V5724">
        <v>82</v>
      </c>
      <c r="X5724">
        <v>0.67200000000000004</v>
      </c>
      <c r="Y5724" t="s">
        <v>27</v>
      </c>
      <c r="AA5724" t="s">
        <v>27</v>
      </c>
      <c r="AB5724" s="1">
        <v>40200</v>
      </c>
      <c r="AC5724" s="1">
        <v>40200</v>
      </c>
      <c r="AD5724" t="s">
        <v>12</v>
      </c>
      <c r="AF5724">
        <v>1188783</v>
      </c>
    </row>
    <row r="5725" spans="1:32" x14ac:dyDescent="0.25">
      <c r="A5725" t="s">
        <v>5655</v>
      </c>
      <c r="B5725" t="s">
        <v>7493</v>
      </c>
      <c r="D5725" t="s">
        <v>8242</v>
      </c>
      <c r="E5725" t="s">
        <v>8243</v>
      </c>
      <c r="G5725" t="s">
        <v>88</v>
      </c>
      <c r="H5725" t="s">
        <v>59</v>
      </c>
      <c r="I5725" t="s">
        <v>35</v>
      </c>
      <c r="K5725" t="s">
        <v>84</v>
      </c>
      <c r="L5725">
        <v>9</v>
      </c>
      <c r="P5725">
        <v>1600</v>
      </c>
      <c r="Q5725">
        <v>23</v>
      </c>
      <c r="S5725" t="s">
        <v>37</v>
      </c>
      <c r="T5725">
        <v>10000</v>
      </c>
      <c r="U5725">
        <v>2700</v>
      </c>
      <c r="AB5725" s="1">
        <v>40009</v>
      </c>
      <c r="AC5725" s="1">
        <v>40009</v>
      </c>
      <c r="AD5725" t="s">
        <v>12</v>
      </c>
      <c r="AF5725">
        <v>1170366</v>
      </c>
    </row>
    <row r="5726" spans="1:32" x14ac:dyDescent="0.25">
      <c r="A5726" t="s">
        <v>5655</v>
      </c>
      <c r="B5726" t="s">
        <v>7493</v>
      </c>
      <c r="D5726" t="s">
        <v>8244</v>
      </c>
      <c r="E5726" t="s">
        <v>8245</v>
      </c>
      <c r="G5726" t="s">
        <v>88</v>
      </c>
      <c r="H5726" t="s">
        <v>59</v>
      </c>
      <c r="I5726" t="s">
        <v>35</v>
      </c>
      <c r="K5726" t="s">
        <v>84</v>
      </c>
      <c r="L5726">
        <v>9</v>
      </c>
      <c r="P5726">
        <v>1600</v>
      </c>
      <c r="Q5726">
        <v>23</v>
      </c>
      <c r="S5726" t="s">
        <v>37</v>
      </c>
      <c r="T5726">
        <v>10000</v>
      </c>
      <c r="U5726">
        <v>5000</v>
      </c>
      <c r="V5726">
        <v>82</v>
      </c>
      <c r="X5726">
        <v>0.621</v>
      </c>
      <c r="AB5726" s="1">
        <v>40085</v>
      </c>
      <c r="AC5726" s="1">
        <v>40085</v>
      </c>
      <c r="AD5726" t="s">
        <v>12</v>
      </c>
      <c r="AF5726">
        <v>1180172</v>
      </c>
    </row>
    <row r="5727" spans="1:32" x14ac:dyDescent="0.25">
      <c r="A5727" t="s">
        <v>5655</v>
      </c>
      <c r="B5727" t="s">
        <v>7493</v>
      </c>
      <c r="D5727" t="s">
        <v>8246</v>
      </c>
      <c r="E5727">
        <v>406413</v>
      </c>
      <c r="G5727" t="s">
        <v>114</v>
      </c>
      <c r="H5727" t="s">
        <v>34</v>
      </c>
      <c r="I5727" t="s">
        <v>35</v>
      </c>
      <c r="K5727" t="s">
        <v>84</v>
      </c>
      <c r="L5727">
        <v>9</v>
      </c>
      <c r="P5727">
        <v>1300</v>
      </c>
      <c r="Q5727">
        <v>23</v>
      </c>
      <c r="S5727" t="s">
        <v>37</v>
      </c>
      <c r="T5727">
        <v>10000</v>
      </c>
      <c r="U5727">
        <v>2700</v>
      </c>
      <c r="AB5727" s="1">
        <v>39988</v>
      </c>
      <c r="AC5727" s="1">
        <v>39988</v>
      </c>
      <c r="AD5727" t="s">
        <v>12</v>
      </c>
      <c r="AF5727">
        <v>1164111</v>
      </c>
    </row>
    <row r="5728" spans="1:32" x14ac:dyDescent="0.25">
      <c r="A5728" t="s">
        <v>5655</v>
      </c>
      <c r="B5728" t="s">
        <v>7493</v>
      </c>
      <c r="D5728" t="s">
        <v>8247</v>
      </c>
      <c r="E5728">
        <v>235671</v>
      </c>
      <c r="G5728" t="s">
        <v>114</v>
      </c>
      <c r="H5728" t="s">
        <v>34</v>
      </c>
      <c r="I5728" t="s">
        <v>35</v>
      </c>
      <c r="K5728" t="s">
        <v>84</v>
      </c>
      <c r="L5728">
        <v>7</v>
      </c>
      <c r="P5728">
        <v>1200</v>
      </c>
      <c r="Q5728">
        <v>23</v>
      </c>
      <c r="S5728" t="s">
        <v>37</v>
      </c>
      <c r="T5728">
        <v>8000</v>
      </c>
      <c r="U5728">
        <v>2700</v>
      </c>
      <c r="V5728">
        <v>83</v>
      </c>
      <c r="X5728">
        <v>0.62</v>
      </c>
      <c r="AB5728" s="1">
        <v>40070</v>
      </c>
      <c r="AC5728" s="1">
        <v>40070</v>
      </c>
      <c r="AD5728" t="s">
        <v>12</v>
      </c>
      <c r="AF5728">
        <v>1178385</v>
      </c>
    </row>
    <row r="5729" spans="1:32" x14ac:dyDescent="0.25">
      <c r="A5729" t="s">
        <v>5655</v>
      </c>
      <c r="B5729" t="s">
        <v>7493</v>
      </c>
      <c r="D5729" t="s">
        <v>8248</v>
      </c>
      <c r="E5729">
        <v>406439</v>
      </c>
      <c r="G5729" t="s">
        <v>88</v>
      </c>
      <c r="H5729" t="s">
        <v>59</v>
      </c>
      <c r="I5729" t="s">
        <v>35</v>
      </c>
      <c r="K5729" t="s">
        <v>84</v>
      </c>
      <c r="L5729">
        <v>7</v>
      </c>
      <c r="P5729">
        <v>2600</v>
      </c>
      <c r="Q5729">
        <v>42</v>
      </c>
      <c r="S5729" t="s">
        <v>37</v>
      </c>
      <c r="T5729">
        <v>12000</v>
      </c>
      <c r="U5729">
        <v>2700</v>
      </c>
      <c r="AB5729" s="1">
        <v>39988</v>
      </c>
      <c r="AC5729" s="1">
        <v>39988</v>
      </c>
      <c r="AD5729" t="s">
        <v>12</v>
      </c>
      <c r="AF5729">
        <v>1164113</v>
      </c>
    </row>
    <row r="5730" spans="1:32" x14ac:dyDescent="0.25">
      <c r="A5730" t="s">
        <v>5655</v>
      </c>
      <c r="B5730" t="s">
        <v>7493</v>
      </c>
      <c r="D5730" t="s">
        <v>8249</v>
      </c>
      <c r="E5730">
        <v>235697</v>
      </c>
      <c r="G5730" t="s">
        <v>83</v>
      </c>
      <c r="H5730" t="s">
        <v>59</v>
      </c>
      <c r="I5730" t="s">
        <v>35</v>
      </c>
      <c r="K5730" t="s">
        <v>84</v>
      </c>
      <c r="L5730">
        <v>7</v>
      </c>
      <c r="P5730">
        <v>250</v>
      </c>
      <c r="Q5730">
        <v>5</v>
      </c>
      <c r="S5730" t="s">
        <v>37</v>
      </c>
      <c r="T5730">
        <v>8000</v>
      </c>
      <c r="U5730">
        <v>2700</v>
      </c>
      <c r="V5730">
        <v>82</v>
      </c>
      <c r="X5730">
        <v>0.53</v>
      </c>
      <c r="AB5730" s="1">
        <v>40070</v>
      </c>
      <c r="AC5730" s="1">
        <v>40070</v>
      </c>
      <c r="AD5730" t="s">
        <v>12</v>
      </c>
      <c r="AF5730">
        <v>1178386</v>
      </c>
    </row>
    <row r="5731" spans="1:32" x14ac:dyDescent="0.25">
      <c r="A5731" t="s">
        <v>5655</v>
      </c>
      <c r="B5731" t="s">
        <v>7493</v>
      </c>
      <c r="D5731" t="s">
        <v>8250</v>
      </c>
      <c r="E5731">
        <v>233692</v>
      </c>
      <c r="G5731" t="s">
        <v>88</v>
      </c>
      <c r="H5731" t="s">
        <v>59</v>
      </c>
      <c r="I5731" t="s">
        <v>35</v>
      </c>
      <c r="K5731" t="s">
        <v>84</v>
      </c>
      <c r="L5731">
        <v>9</v>
      </c>
      <c r="P5731">
        <v>550</v>
      </c>
      <c r="Q5731">
        <v>9</v>
      </c>
      <c r="S5731" t="s">
        <v>37</v>
      </c>
      <c r="T5731">
        <v>10000</v>
      </c>
      <c r="U5731">
        <v>2700</v>
      </c>
      <c r="AB5731" s="1">
        <v>40009</v>
      </c>
      <c r="AC5731" s="1">
        <v>40009</v>
      </c>
      <c r="AD5731" t="s">
        <v>12</v>
      </c>
      <c r="AF5731">
        <v>1170362</v>
      </c>
    </row>
    <row r="5732" spans="1:32" x14ac:dyDescent="0.25">
      <c r="A5732" t="s">
        <v>5655</v>
      </c>
      <c r="B5732" t="s">
        <v>7493</v>
      </c>
      <c r="D5732" t="s">
        <v>8251</v>
      </c>
      <c r="E5732">
        <v>233759</v>
      </c>
      <c r="G5732" t="s">
        <v>88</v>
      </c>
      <c r="H5732" t="s">
        <v>59</v>
      </c>
      <c r="I5732" t="s">
        <v>35</v>
      </c>
      <c r="K5732" t="s">
        <v>84</v>
      </c>
      <c r="L5732">
        <v>9</v>
      </c>
      <c r="P5732">
        <v>550</v>
      </c>
      <c r="Q5732">
        <v>9</v>
      </c>
      <c r="S5732" t="s">
        <v>37</v>
      </c>
      <c r="T5732">
        <v>10000</v>
      </c>
      <c r="U5732">
        <v>5000</v>
      </c>
      <c r="V5732">
        <v>87</v>
      </c>
      <c r="X5732">
        <v>0.6</v>
      </c>
      <c r="AB5732" s="1">
        <v>40070</v>
      </c>
      <c r="AC5732" s="1">
        <v>40070</v>
      </c>
      <c r="AD5732" t="s">
        <v>12</v>
      </c>
      <c r="AF5732">
        <v>1178365</v>
      </c>
    </row>
    <row r="5733" spans="1:32" x14ac:dyDescent="0.25">
      <c r="A5733" t="s">
        <v>5655</v>
      </c>
      <c r="B5733" t="s">
        <v>7493</v>
      </c>
      <c r="D5733" t="s">
        <v>8252</v>
      </c>
      <c r="E5733">
        <v>233809</v>
      </c>
      <c r="G5733" t="s">
        <v>88</v>
      </c>
      <c r="H5733" t="s">
        <v>59</v>
      </c>
      <c r="I5733" t="s">
        <v>35</v>
      </c>
      <c r="K5733" t="s">
        <v>84</v>
      </c>
      <c r="L5733">
        <v>9</v>
      </c>
      <c r="P5733">
        <v>550</v>
      </c>
      <c r="Q5733">
        <v>9</v>
      </c>
      <c r="S5733" t="s">
        <v>37</v>
      </c>
      <c r="T5733">
        <v>10000</v>
      </c>
      <c r="U5733">
        <v>6500</v>
      </c>
      <c r="V5733">
        <v>86</v>
      </c>
      <c r="X5733">
        <v>0.6</v>
      </c>
      <c r="AB5733" s="1">
        <v>40032</v>
      </c>
      <c r="AC5733" s="1">
        <v>40032</v>
      </c>
      <c r="AD5733" t="s">
        <v>12</v>
      </c>
      <c r="AF5733">
        <v>1174209</v>
      </c>
    </row>
    <row r="5734" spans="1:32" x14ac:dyDescent="0.25">
      <c r="A5734" t="s">
        <v>5655</v>
      </c>
      <c r="B5734" t="s">
        <v>7493</v>
      </c>
      <c r="D5734" t="s">
        <v>8253</v>
      </c>
      <c r="E5734">
        <v>235713</v>
      </c>
      <c r="G5734" t="s">
        <v>83</v>
      </c>
      <c r="H5734" t="s">
        <v>59</v>
      </c>
      <c r="I5734" t="s">
        <v>35</v>
      </c>
      <c r="K5734" t="s">
        <v>84</v>
      </c>
      <c r="L5734">
        <v>7</v>
      </c>
      <c r="P5734">
        <v>450</v>
      </c>
      <c r="Q5734">
        <v>9</v>
      </c>
      <c r="S5734" t="s">
        <v>37</v>
      </c>
      <c r="T5734">
        <v>8000</v>
      </c>
      <c r="U5734">
        <v>2700</v>
      </c>
      <c r="V5734">
        <v>82</v>
      </c>
      <c r="X5734">
        <v>0.53</v>
      </c>
      <c r="AB5734" s="1">
        <v>40043</v>
      </c>
      <c r="AC5734" s="1">
        <v>40043</v>
      </c>
      <c r="AD5734" t="s">
        <v>12</v>
      </c>
      <c r="AF5734">
        <v>1175139</v>
      </c>
    </row>
    <row r="5735" spans="1:32" x14ac:dyDescent="0.25">
      <c r="A5735" t="s">
        <v>5655</v>
      </c>
      <c r="B5735" t="s">
        <v>7493</v>
      </c>
      <c r="D5735" t="s">
        <v>8254</v>
      </c>
      <c r="E5735">
        <v>235168</v>
      </c>
      <c r="G5735" t="s">
        <v>83</v>
      </c>
      <c r="H5735" t="s">
        <v>59</v>
      </c>
      <c r="I5735" t="s">
        <v>35</v>
      </c>
      <c r="K5735" t="s">
        <v>84</v>
      </c>
      <c r="L5735">
        <v>7</v>
      </c>
      <c r="P5735">
        <v>450</v>
      </c>
      <c r="Q5735">
        <v>9</v>
      </c>
      <c r="S5735" t="s">
        <v>37</v>
      </c>
      <c r="T5735">
        <v>8000</v>
      </c>
      <c r="U5735">
        <v>2700</v>
      </c>
      <c r="AB5735" s="1">
        <v>40038</v>
      </c>
      <c r="AC5735" s="1">
        <v>40038</v>
      </c>
      <c r="AD5735" t="s">
        <v>12</v>
      </c>
      <c r="AF5735">
        <v>1174776</v>
      </c>
    </row>
    <row r="5736" spans="1:32" x14ac:dyDescent="0.25">
      <c r="A5736" t="s">
        <v>5655</v>
      </c>
      <c r="B5736" t="s">
        <v>7493</v>
      </c>
      <c r="D5736" t="s">
        <v>8255</v>
      </c>
      <c r="E5736" t="s">
        <v>8256</v>
      </c>
      <c r="G5736" t="s">
        <v>315</v>
      </c>
      <c r="H5736" t="s">
        <v>42</v>
      </c>
      <c r="I5736" t="s">
        <v>35</v>
      </c>
      <c r="K5736" t="s">
        <v>84</v>
      </c>
      <c r="L5736">
        <v>7</v>
      </c>
      <c r="P5736">
        <v>450</v>
      </c>
      <c r="Q5736">
        <v>9</v>
      </c>
      <c r="S5736" t="s">
        <v>37</v>
      </c>
      <c r="T5736">
        <v>8000</v>
      </c>
      <c r="U5736">
        <v>2700</v>
      </c>
      <c r="V5736">
        <v>82</v>
      </c>
      <c r="X5736">
        <v>0.59</v>
      </c>
      <c r="AB5736" s="1">
        <v>40085</v>
      </c>
      <c r="AC5736" s="1">
        <v>40085</v>
      </c>
      <c r="AD5736" t="s">
        <v>12</v>
      </c>
      <c r="AF5736">
        <v>1180173</v>
      </c>
    </row>
    <row r="5737" spans="1:32" x14ac:dyDescent="0.25">
      <c r="A5737" t="s">
        <v>5655</v>
      </c>
      <c r="B5737" t="s">
        <v>7493</v>
      </c>
      <c r="D5737" t="s">
        <v>8257</v>
      </c>
      <c r="E5737" t="s">
        <v>8258</v>
      </c>
      <c r="G5737" t="s">
        <v>123</v>
      </c>
      <c r="H5737" t="s">
        <v>46</v>
      </c>
      <c r="I5737" t="s">
        <v>35</v>
      </c>
      <c r="K5737" t="s">
        <v>84</v>
      </c>
      <c r="L5737">
        <v>7</v>
      </c>
      <c r="P5737">
        <v>500</v>
      </c>
      <c r="Q5737">
        <v>9</v>
      </c>
      <c r="S5737" t="s">
        <v>37</v>
      </c>
      <c r="T5737">
        <v>8000</v>
      </c>
      <c r="U5737">
        <v>2700</v>
      </c>
      <c r="AB5737" s="1">
        <v>40009</v>
      </c>
      <c r="AC5737" s="1">
        <v>40009</v>
      </c>
      <c r="AD5737" t="s">
        <v>12</v>
      </c>
      <c r="AF5737">
        <v>1170364</v>
      </c>
    </row>
    <row r="5738" spans="1:32" x14ac:dyDescent="0.25">
      <c r="A5738" t="s">
        <v>5655</v>
      </c>
      <c r="B5738" t="s">
        <v>8259</v>
      </c>
      <c r="C5738" t="s">
        <v>8260</v>
      </c>
      <c r="D5738">
        <v>137161</v>
      </c>
      <c r="F5738" t="s">
        <v>8261</v>
      </c>
      <c r="G5738" t="s">
        <v>88</v>
      </c>
      <c r="H5738" t="s">
        <v>59</v>
      </c>
      <c r="I5738" t="s">
        <v>35</v>
      </c>
      <c r="K5738" t="s">
        <v>84</v>
      </c>
      <c r="L5738">
        <v>9</v>
      </c>
      <c r="P5738">
        <v>850</v>
      </c>
      <c r="Q5738">
        <v>14.2</v>
      </c>
      <c r="S5738" t="s">
        <v>37</v>
      </c>
      <c r="T5738">
        <v>10000</v>
      </c>
      <c r="U5738">
        <v>6500</v>
      </c>
      <c r="V5738">
        <v>83</v>
      </c>
      <c r="X5738">
        <v>0.61</v>
      </c>
      <c r="AA5738" t="s">
        <v>5685</v>
      </c>
      <c r="AB5738" s="1">
        <v>41487</v>
      </c>
      <c r="AC5738" s="1">
        <v>41495</v>
      </c>
      <c r="AD5738" t="s">
        <v>7</v>
      </c>
      <c r="AE5738" t="s">
        <v>8262</v>
      </c>
      <c r="AF5738">
        <v>2188235</v>
      </c>
    </row>
    <row r="5739" spans="1:32" x14ac:dyDescent="0.25">
      <c r="A5739" t="s">
        <v>5655</v>
      </c>
      <c r="B5739" t="s">
        <v>8259</v>
      </c>
      <c r="C5739" t="s">
        <v>14053</v>
      </c>
      <c r="D5739" t="s">
        <v>14053</v>
      </c>
      <c r="F5739" t="s">
        <v>14054</v>
      </c>
      <c r="G5739" t="s">
        <v>114</v>
      </c>
      <c r="H5739" t="s">
        <v>34</v>
      </c>
      <c r="I5739" t="s">
        <v>35</v>
      </c>
      <c r="K5739" t="s">
        <v>84</v>
      </c>
      <c r="L5739">
        <v>7</v>
      </c>
      <c r="P5739">
        <v>610</v>
      </c>
      <c r="Q5739">
        <v>16.100000000000001</v>
      </c>
      <c r="S5739" t="s">
        <v>37</v>
      </c>
      <c r="T5739">
        <v>8000</v>
      </c>
      <c r="U5739">
        <v>6500</v>
      </c>
      <c r="V5739">
        <v>82</v>
      </c>
      <c r="X5739">
        <v>0.64</v>
      </c>
      <c r="Y5739" t="s">
        <v>27</v>
      </c>
      <c r="AA5739" t="s">
        <v>3950</v>
      </c>
      <c r="AB5739" s="1">
        <v>41743</v>
      </c>
      <c r="AC5739" s="1">
        <v>41725</v>
      </c>
      <c r="AD5739" t="s">
        <v>12</v>
      </c>
      <c r="AE5739" t="s">
        <v>14055</v>
      </c>
      <c r="AF5739">
        <v>2206946</v>
      </c>
    </row>
    <row r="5740" spans="1:32" x14ac:dyDescent="0.25">
      <c r="A5740" t="s">
        <v>5655</v>
      </c>
      <c r="B5740" t="s">
        <v>8259</v>
      </c>
      <c r="C5740" t="s">
        <v>14056</v>
      </c>
      <c r="D5740" t="s">
        <v>14056</v>
      </c>
      <c r="F5740" t="s">
        <v>14057</v>
      </c>
      <c r="G5740" t="s">
        <v>83</v>
      </c>
      <c r="H5740" t="s">
        <v>59</v>
      </c>
      <c r="I5740" t="s">
        <v>35</v>
      </c>
      <c r="K5740" t="s">
        <v>84</v>
      </c>
      <c r="L5740">
        <v>7</v>
      </c>
      <c r="P5740">
        <v>800</v>
      </c>
      <c r="Q5740">
        <v>14</v>
      </c>
      <c r="S5740" t="s">
        <v>37</v>
      </c>
      <c r="T5740">
        <v>8000</v>
      </c>
      <c r="U5740">
        <v>6500</v>
      </c>
      <c r="V5740">
        <v>82</v>
      </c>
      <c r="X5740">
        <v>0.56000000000000005</v>
      </c>
      <c r="AA5740" t="s">
        <v>14058</v>
      </c>
      <c r="AB5740" s="1">
        <v>41684</v>
      </c>
      <c r="AC5740" s="1">
        <v>41695</v>
      </c>
      <c r="AD5740" t="s">
        <v>7</v>
      </c>
      <c r="AE5740" t="s">
        <v>14059</v>
      </c>
      <c r="AF5740">
        <v>2205039</v>
      </c>
    </row>
    <row r="5741" spans="1:32" x14ac:dyDescent="0.25">
      <c r="A5741" t="s">
        <v>5655</v>
      </c>
      <c r="B5741" t="s">
        <v>8259</v>
      </c>
      <c r="C5741" t="s">
        <v>14060</v>
      </c>
      <c r="D5741" t="s">
        <v>14060</v>
      </c>
      <c r="F5741" t="s">
        <v>14061</v>
      </c>
      <c r="G5741" t="s">
        <v>83</v>
      </c>
      <c r="H5741" t="s">
        <v>59</v>
      </c>
      <c r="I5741" t="s">
        <v>43</v>
      </c>
      <c r="K5741" t="s">
        <v>84</v>
      </c>
      <c r="L5741">
        <v>7</v>
      </c>
      <c r="P5741">
        <v>800</v>
      </c>
      <c r="Q5741">
        <v>14</v>
      </c>
      <c r="S5741" t="s">
        <v>37</v>
      </c>
      <c r="T5741">
        <v>8000</v>
      </c>
      <c r="U5741">
        <v>2700</v>
      </c>
      <c r="V5741">
        <v>82</v>
      </c>
      <c r="X5741">
        <v>0.56000000000000005</v>
      </c>
      <c r="AA5741" t="s">
        <v>14062</v>
      </c>
      <c r="AB5741" s="1">
        <v>41743</v>
      </c>
      <c r="AC5741" s="1">
        <v>41725</v>
      </c>
      <c r="AD5741" t="s">
        <v>12</v>
      </c>
      <c r="AE5741" t="s">
        <v>14063</v>
      </c>
      <c r="AF5741">
        <v>2206945</v>
      </c>
    </row>
    <row r="5742" spans="1:32" x14ac:dyDescent="0.25">
      <c r="A5742" t="s">
        <v>5655</v>
      </c>
      <c r="B5742" t="s">
        <v>8259</v>
      </c>
      <c r="C5742" t="s">
        <v>8263</v>
      </c>
      <c r="D5742" t="s">
        <v>8263</v>
      </c>
      <c r="F5742" t="s">
        <v>8264</v>
      </c>
      <c r="G5742" t="s">
        <v>88</v>
      </c>
      <c r="H5742" t="s">
        <v>59</v>
      </c>
      <c r="I5742" t="s">
        <v>35</v>
      </c>
      <c r="K5742" t="s">
        <v>84</v>
      </c>
      <c r="L5742">
        <v>9</v>
      </c>
      <c r="P5742">
        <v>900</v>
      </c>
      <c r="Q5742">
        <v>13</v>
      </c>
      <c r="S5742" t="s">
        <v>37</v>
      </c>
      <c r="T5742">
        <v>10000</v>
      </c>
      <c r="U5742">
        <v>2700</v>
      </c>
      <c r="V5742">
        <v>82</v>
      </c>
      <c r="X5742">
        <v>0.55000000000000004</v>
      </c>
      <c r="AA5742" t="s">
        <v>8265</v>
      </c>
      <c r="AB5742" s="1">
        <v>41506</v>
      </c>
      <c r="AC5742" s="1">
        <v>41555</v>
      </c>
      <c r="AD5742" t="s">
        <v>7</v>
      </c>
      <c r="AE5742" t="s">
        <v>8266</v>
      </c>
      <c r="AF5742">
        <v>2192937</v>
      </c>
    </row>
    <row r="5743" spans="1:32" x14ac:dyDescent="0.25">
      <c r="A5743" t="s">
        <v>5655</v>
      </c>
      <c r="B5743" t="s">
        <v>8259</v>
      </c>
      <c r="C5743" t="s">
        <v>14064</v>
      </c>
      <c r="D5743" t="s">
        <v>14064</v>
      </c>
      <c r="F5743" t="s">
        <v>14065</v>
      </c>
      <c r="G5743" t="s">
        <v>88</v>
      </c>
      <c r="H5743" t="s">
        <v>59</v>
      </c>
      <c r="I5743" t="s">
        <v>35</v>
      </c>
      <c r="K5743" t="s">
        <v>84</v>
      </c>
      <c r="L5743">
        <v>9</v>
      </c>
      <c r="P5743">
        <v>900</v>
      </c>
      <c r="Q5743">
        <v>13</v>
      </c>
      <c r="S5743" t="s">
        <v>37</v>
      </c>
      <c r="T5743">
        <v>10000</v>
      </c>
      <c r="U5743">
        <v>3500</v>
      </c>
      <c r="V5743">
        <v>82</v>
      </c>
      <c r="X5743">
        <v>0.63</v>
      </c>
      <c r="AA5743" t="s">
        <v>14058</v>
      </c>
      <c r="AB5743" s="1">
        <v>41671</v>
      </c>
      <c r="AC5743" s="1">
        <v>41695</v>
      </c>
      <c r="AD5743" t="s">
        <v>12</v>
      </c>
      <c r="AE5743" t="s">
        <v>14066</v>
      </c>
      <c r="AF5743">
        <v>2205017</v>
      </c>
    </row>
    <row r="5744" spans="1:32" x14ac:dyDescent="0.25">
      <c r="A5744" t="s">
        <v>5655</v>
      </c>
      <c r="B5744" t="s">
        <v>8259</v>
      </c>
      <c r="C5744" t="s">
        <v>14067</v>
      </c>
      <c r="D5744" t="s">
        <v>14067</v>
      </c>
      <c r="F5744" t="s">
        <v>14068</v>
      </c>
      <c r="G5744" t="s">
        <v>88</v>
      </c>
      <c r="H5744" t="s">
        <v>59</v>
      </c>
      <c r="I5744" t="s">
        <v>35</v>
      </c>
      <c r="K5744" t="s">
        <v>84</v>
      </c>
      <c r="L5744">
        <v>9</v>
      </c>
      <c r="P5744">
        <v>900</v>
      </c>
      <c r="Q5744">
        <v>13</v>
      </c>
      <c r="S5744" t="s">
        <v>37</v>
      </c>
      <c r="T5744">
        <v>10000</v>
      </c>
      <c r="U5744">
        <v>4100</v>
      </c>
      <c r="V5744">
        <v>82</v>
      </c>
      <c r="X5744">
        <v>0.63</v>
      </c>
      <c r="AA5744" t="s">
        <v>8265</v>
      </c>
      <c r="AB5744" s="1">
        <v>41671</v>
      </c>
      <c r="AC5744" s="1">
        <v>41695</v>
      </c>
      <c r="AD5744" t="s">
        <v>12</v>
      </c>
      <c r="AE5744" t="s">
        <v>14069</v>
      </c>
      <c r="AF5744">
        <v>2205031</v>
      </c>
    </row>
    <row r="5745" spans="1:32" x14ac:dyDescent="0.25">
      <c r="A5745" t="s">
        <v>5655</v>
      </c>
      <c r="B5745" t="s">
        <v>8259</v>
      </c>
      <c r="C5745" t="s">
        <v>14070</v>
      </c>
      <c r="D5745" t="s">
        <v>14070</v>
      </c>
      <c r="F5745" t="s">
        <v>14071</v>
      </c>
      <c r="G5745" t="s">
        <v>88</v>
      </c>
      <c r="H5745" t="s">
        <v>59</v>
      </c>
      <c r="I5745" t="s">
        <v>35</v>
      </c>
      <c r="K5745" t="s">
        <v>84</v>
      </c>
      <c r="L5745">
        <v>9</v>
      </c>
      <c r="P5745">
        <v>860</v>
      </c>
      <c r="Q5745">
        <v>13</v>
      </c>
      <c r="S5745" t="s">
        <v>37</v>
      </c>
      <c r="T5745">
        <v>10000</v>
      </c>
      <c r="U5745">
        <v>5000</v>
      </c>
      <c r="V5745">
        <v>82</v>
      </c>
      <c r="X5745">
        <v>0.59</v>
      </c>
      <c r="AA5745" t="s">
        <v>8265</v>
      </c>
      <c r="AB5745" s="1">
        <v>41671</v>
      </c>
      <c r="AC5745" s="1">
        <v>41695</v>
      </c>
      <c r="AD5745" t="s">
        <v>12</v>
      </c>
      <c r="AE5745" t="s">
        <v>14072</v>
      </c>
      <c r="AF5745">
        <v>2205032</v>
      </c>
    </row>
    <row r="5746" spans="1:32" x14ac:dyDescent="0.25">
      <c r="A5746" t="s">
        <v>5655</v>
      </c>
      <c r="B5746" t="s">
        <v>8259</v>
      </c>
      <c r="C5746" t="s">
        <v>8267</v>
      </c>
      <c r="D5746" t="s">
        <v>8267</v>
      </c>
      <c r="F5746" t="s">
        <v>8268</v>
      </c>
      <c r="G5746" t="s">
        <v>88</v>
      </c>
      <c r="H5746" t="s">
        <v>59</v>
      </c>
      <c r="I5746" t="s">
        <v>35</v>
      </c>
      <c r="K5746" t="s">
        <v>84</v>
      </c>
      <c r="L5746">
        <v>9</v>
      </c>
      <c r="P5746">
        <v>860</v>
      </c>
      <c r="Q5746">
        <v>13</v>
      </c>
      <c r="S5746" t="s">
        <v>37</v>
      </c>
      <c r="T5746">
        <v>10000</v>
      </c>
      <c r="U5746">
        <v>6500</v>
      </c>
      <c r="V5746">
        <v>82</v>
      </c>
      <c r="X5746">
        <v>0.56000000000000005</v>
      </c>
      <c r="AA5746" t="s">
        <v>8265</v>
      </c>
      <c r="AB5746" s="1">
        <v>41506</v>
      </c>
      <c r="AC5746" s="1">
        <v>41555</v>
      </c>
      <c r="AD5746" t="s">
        <v>7</v>
      </c>
      <c r="AE5746" t="s">
        <v>8269</v>
      </c>
      <c r="AF5746">
        <v>2192938</v>
      </c>
    </row>
    <row r="5747" spans="1:32" x14ac:dyDescent="0.25">
      <c r="A5747" t="s">
        <v>5655</v>
      </c>
      <c r="B5747" t="s">
        <v>8259</v>
      </c>
      <c r="C5747" t="s">
        <v>8270</v>
      </c>
      <c r="D5747" t="s">
        <v>8270</v>
      </c>
      <c r="F5747" t="s">
        <v>8271</v>
      </c>
      <c r="G5747" t="s">
        <v>88</v>
      </c>
      <c r="H5747" t="s">
        <v>59</v>
      </c>
      <c r="I5747" t="s">
        <v>35</v>
      </c>
      <c r="K5747" t="s">
        <v>84</v>
      </c>
      <c r="L5747">
        <v>9</v>
      </c>
      <c r="P5747">
        <v>1250</v>
      </c>
      <c r="Q5747">
        <v>18</v>
      </c>
      <c r="S5747" t="s">
        <v>37</v>
      </c>
      <c r="T5747">
        <v>10000</v>
      </c>
      <c r="U5747">
        <v>2700</v>
      </c>
      <c r="V5747">
        <v>82</v>
      </c>
      <c r="X5747">
        <v>0.56000000000000005</v>
      </c>
      <c r="AA5747" t="s">
        <v>8265</v>
      </c>
      <c r="AB5747" s="1">
        <v>41506</v>
      </c>
      <c r="AC5747" s="1">
        <v>41555</v>
      </c>
      <c r="AD5747" t="s">
        <v>7</v>
      </c>
      <c r="AE5747" t="s">
        <v>8272</v>
      </c>
      <c r="AF5747">
        <v>2192939</v>
      </c>
    </row>
    <row r="5748" spans="1:32" x14ac:dyDescent="0.25">
      <c r="A5748" t="s">
        <v>5655</v>
      </c>
      <c r="B5748" t="s">
        <v>8259</v>
      </c>
      <c r="C5748" t="s">
        <v>8273</v>
      </c>
      <c r="D5748" t="s">
        <v>8273</v>
      </c>
      <c r="F5748" t="s">
        <v>8274</v>
      </c>
      <c r="G5748" t="s">
        <v>88</v>
      </c>
      <c r="H5748" t="s">
        <v>59</v>
      </c>
      <c r="I5748" t="s">
        <v>35</v>
      </c>
      <c r="K5748" t="s">
        <v>84</v>
      </c>
      <c r="L5748">
        <v>9</v>
      </c>
      <c r="P5748">
        <v>1600</v>
      </c>
      <c r="Q5748">
        <v>23</v>
      </c>
      <c r="S5748" t="s">
        <v>37</v>
      </c>
      <c r="T5748">
        <v>10000</v>
      </c>
      <c r="U5748">
        <v>2700</v>
      </c>
      <c r="V5748">
        <v>82</v>
      </c>
      <c r="X5748">
        <v>0.56000000000000005</v>
      </c>
      <c r="AA5748" t="s">
        <v>8265</v>
      </c>
      <c r="AB5748" s="1">
        <v>41506</v>
      </c>
      <c r="AC5748" s="1">
        <v>41555</v>
      </c>
      <c r="AD5748" t="s">
        <v>7</v>
      </c>
      <c r="AE5748" t="s">
        <v>8275</v>
      </c>
      <c r="AF5748">
        <v>2192940</v>
      </c>
    </row>
    <row r="5749" spans="1:32" x14ac:dyDescent="0.25">
      <c r="A5749" t="s">
        <v>5655</v>
      </c>
      <c r="B5749" t="s">
        <v>8259</v>
      </c>
      <c r="C5749" t="s">
        <v>14073</v>
      </c>
      <c r="D5749" t="s">
        <v>14073</v>
      </c>
      <c r="F5749" t="s">
        <v>14074</v>
      </c>
      <c r="G5749" t="s">
        <v>88</v>
      </c>
      <c r="H5749" t="s">
        <v>59</v>
      </c>
      <c r="I5749" t="s">
        <v>35</v>
      </c>
      <c r="K5749" t="s">
        <v>84</v>
      </c>
      <c r="L5749">
        <v>9</v>
      </c>
      <c r="P5749">
        <v>1600</v>
      </c>
      <c r="Q5749">
        <v>23</v>
      </c>
      <c r="S5749" t="s">
        <v>37</v>
      </c>
      <c r="T5749">
        <v>10000</v>
      </c>
      <c r="U5749">
        <v>3500</v>
      </c>
      <c r="V5749">
        <v>82</v>
      </c>
      <c r="X5749">
        <v>0.6</v>
      </c>
      <c r="AA5749" t="s">
        <v>8265</v>
      </c>
      <c r="AB5749" s="1">
        <v>41671</v>
      </c>
      <c r="AC5749" s="1">
        <v>41695</v>
      </c>
      <c r="AD5749" t="s">
        <v>12</v>
      </c>
      <c r="AE5749" t="s">
        <v>14075</v>
      </c>
      <c r="AF5749">
        <v>2205033</v>
      </c>
    </row>
    <row r="5750" spans="1:32" x14ac:dyDescent="0.25">
      <c r="A5750" t="s">
        <v>5655</v>
      </c>
      <c r="B5750" t="s">
        <v>8259</v>
      </c>
      <c r="C5750" t="s">
        <v>14076</v>
      </c>
      <c r="D5750" t="s">
        <v>14076</v>
      </c>
      <c r="F5750" t="s">
        <v>14077</v>
      </c>
      <c r="G5750" t="s">
        <v>88</v>
      </c>
      <c r="H5750" t="s">
        <v>59</v>
      </c>
      <c r="I5750" t="s">
        <v>35</v>
      </c>
      <c r="K5750" t="s">
        <v>84</v>
      </c>
      <c r="L5750">
        <v>9</v>
      </c>
      <c r="P5750">
        <v>1600</v>
      </c>
      <c r="Q5750">
        <v>23</v>
      </c>
      <c r="S5750" t="s">
        <v>37</v>
      </c>
      <c r="T5750">
        <v>10000</v>
      </c>
      <c r="U5750">
        <v>4100</v>
      </c>
      <c r="V5750">
        <v>82</v>
      </c>
      <c r="X5750">
        <v>0.6</v>
      </c>
      <c r="AA5750" t="s">
        <v>8265</v>
      </c>
      <c r="AB5750" s="1">
        <v>41671</v>
      </c>
      <c r="AC5750" s="1">
        <v>41695</v>
      </c>
      <c r="AD5750" t="s">
        <v>12</v>
      </c>
      <c r="AE5750" t="s">
        <v>14078</v>
      </c>
      <c r="AF5750">
        <v>2205034</v>
      </c>
    </row>
    <row r="5751" spans="1:32" x14ac:dyDescent="0.25">
      <c r="A5751" t="s">
        <v>5655</v>
      </c>
      <c r="B5751" t="s">
        <v>8259</v>
      </c>
      <c r="C5751" t="s">
        <v>14079</v>
      </c>
      <c r="D5751" t="s">
        <v>14079</v>
      </c>
      <c r="F5751" t="s">
        <v>14080</v>
      </c>
      <c r="G5751" t="s">
        <v>88</v>
      </c>
      <c r="H5751" t="s">
        <v>59</v>
      </c>
      <c r="I5751" t="s">
        <v>35</v>
      </c>
      <c r="K5751" t="s">
        <v>84</v>
      </c>
      <c r="L5751">
        <v>9</v>
      </c>
      <c r="P5751">
        <v>1600</v>
      </c>
      <c r="Q5751">
        <v>23</v>
      </c>
      <c r="S5751" t="s">
        <v>37</v>
      </c>
      <c r="T5751">
        <v>10000</v>
      </c>
      <c r="U5751">
        <v>5000</v>
      </c>
      <c r="V5751">
        <v>82</v>
      </c>
      <c r="X5751">
        <v>0.55000000000000004</v>
      </c>
      <c r="AA5751" t="s">
        <v>8265</v>
      </c>
      <c r="AB5751" s="1">
        <v>41671</v>
      </c>
      <c r="AC5751" s="1">
        <v>41695</v>
      </c>
      <c r="AD5751" t="s">
        <v>12</v>
      </c>
      <c r="AE5751" t="s">
        <v>14081</v>
      </c>
      <c r="AF5751">
        <v>2205035</v>
      </c>
    </row>
    <row r="5752" spans="1:32" x14ac:dyDescent="0.25">
      <c r="A5752" t="s">
        <v>5655</v>
      </c>
      <c r="B5752" t="s">
        <v>8259</v>
      </c>
      <c r="C5752" t="s">
        <v>14082</v>
      </c>
      <c r="D5752" t="s">
        <v>14082</v>
      </c>
      <c r="F5752" t="s">
        <v>14083</v>
      </c>
      <c r="G5752" t="s">
        <v>88</v>
      </c>
      <c r="H5752" t="s">
        <v>59</v>
      </c>
      <c r="I5752" t="s">
        <v>35</v>
      </c>
      <c r="K5752" t="s">
        <v>84</v>
      </c>
      <c r="L5752">
        <v>9</v>
      </c>
      <c r="P5752">
        <v>1600</v>
      </c>
      <c r="Q5752">
        <v>23</v>
      </c>
      <c r="S5752" t="s">
        <v>37</v>
      </c>
      <c r="T5752">
        <v>10000</v>
      </c>
      <c r="U5752">
        <v>6500</v>
      </c>
      <c r="V5752">
        <v>82</v>
      </c>
      <c r="X5752">
        <v>0.55000000000000004</v>
      </c>
      <c r="AA5752" t="s">
        <v>8265</v>
      </c>
      <c r="AB5752" s="1">
        <v>41684</v>
      </c>
      <c r="AC5752" s="1">
        <v>41695</v>
      </c>
      <c r="AD5752" t="s">
        <v>12</v>
      </c>
      <c r="AE5752" t="s">
        <v>14084</v>
      </c>
      <c r="AF5752">
        <v>2205040</v>
      </c>
    </row>
    <row r="5753" spans="1:32" x14ac:dyDescent="0.25">
      <c r="A5753" t="s">
        <v>5655</v>
      </c>
      <c r="B5753" t="s">
        <v>8259</v>
      </c>
      <c r="C5753" t="s">
        <v>14085</v>
      </c>
      <c r="D5753" t="s">
        <v>14085</v>
      </c>
      <c r="F5753" t="s">
        <v>14086</v>
      </c>
      <c r="G5753" t="s">
        <v>88</v>
      </c>
      <c r="H5753" t="s">
        <v>59</v>
      </c>
      <c r="I5753" t="s">
        <v>35</v>
      </c>
      <c r="K5753" t="s">
        <v>84</v>
      </c>
      <c r="L5753">
        <v>9</v>
      </c>
      <c r="P5753">
        <v>1800</v>
      </c>
      <c r="Q5753">
        <v>26</v>
      </c>
      <c r="S5753" t="s">
        <v>37</v>
      </c>
      <c r="T5753">
        <v>10000</v>
      </c>
      <c r="U5753">
        <v>2700</v>
      </c>
      <c r="V5753">
        <v>82</v>
      </c>
      <c r="X5753">
        <v>0.56999999999999995</v>
      </c>
      <c r="AA5753" t="s">
        <v>8265</v>
      </c>
      <c r="AB5753" s="1">
        <v>41671</v>
      </c>
      <c r="AC5753" s="1">
        <v>41695</v>
      </c>
      <c r="AD5753" t="s">
        <v>12</v>
      </c>
      <c r="AE5753" t="s">
        <v>14087</v>
      </c>
      <c r="AF5753">
        <v>2205036</v>
      </c>
    </row>
    <row r="5754" spans="1:32" x14ac:dyDescent="0.25">
      <c r="A5754" t="s">
        <v>5655</v>
      </c>
      <c r="B5754" t="s">
        <v>8259</v>
      </c>
      <c r="C5754" t="s">
        <v>14088</v>
      </c>
      <c r="D5754" t="s">
        <v>14088</v>
      </c>
      <c r="F5754" t="s">
        <v>14089</v>
      </c>
      <c r="G5754" t="s">
        <v>88</v>
      </c>
      <c r="H5754" t="s">
        <v>59</v>
      </c>
      <c r="I5754" t="s">
        <v>35</v>
      </c>
      <c r="K5754" t="s">
        <v>84</v>
      </c>
      <c r="L5754">
        <v>9</v>
      </c>
      <c r="P5754">
        <v>1800</v>
      </c>
      <c r="Q5754">
        <v>26</v>
      </c>
      <c r="S5754" t="s">
        <v>37</v>
      </c>
      <c r="T5754">
        <v>10000</v>
      </c>
      <c r="U5754">
        <v>4100</v>
      </c>
      <c r="V5754">
        <v>82</v>
      </c>
      <c r="X5754">
        <v>0.56999999999999995</v>
      </c>
      <c r="AA5754" t="s">
        <v>14058</v>
      </c>
      <c r="AB5754" s="1">
        <v>41671</v>
      </c>
      <c r="AC5754" s="1">
        <v>41695</v>
      </c>
      <c r="AD5754" t="s">
        <v>12</v>
      </c>
      <c r="AE5754" t="s">
        <v>14090</v>
      </c>
      <c r="AF5754">
        <v>2205037</v>
      </c>
    </row>
    <row r="5755" spans="1:32" x14ac:dyDescent="0.25">
      <c r="A5755" t="s">
        <v>5655</v>
      </c>
      <c r="B5755" t="s">
        <v>8259</v>
      </c>
      <c r="C5755" t="s">
        <v>14091</v>
      </c>
      <c r="D5755" t="s">
        <v>14091</v>
      </c>
      <c r="F5755" t="s">
        <v>14092</v>
      </c>
      <c r="G5755" t="s">
        <v>88</v>
      </c>
      <c r="H5755" t="s">
        <v>59</v>
      </c>
      <c r="I5755" t="s">
        <v>35</v>
      </c>
      <c r="K5755" t="s">
        <v>84</v>
      </c>
      <c r="L5755">
        <v>9</v>
      </c>
      <c r="P5755">
        <v>1700</v>
      </c>
      <c r="Q5755">
        <v>26</v>
      </c>
      <c r="S5755" t="s">
        <v>37</v>
      </c>
      <c r="T5755">
        <v>10000</v>
      </c>
      <c r="U5755">
        <v>5000</v>
      </c>
      <c r="V5755">
        <v>82</v>
      </c>
      <c r="X5755">
        <v>0.56999999999999995</v>
      </c>
      <c r="AA5755" t="s">
        <v>8265</v>
      </c>
      <c r="AB5755" s="1">
        <v>41671</v>
      </c>
      <c r="AC5755" s="1">
        <v>41695</v>
      </c>
      <c r="AD5755" t="s">
        <v>12</v>
      </c>
      <c r="AE5755" t="s">
        <v>14093</v>
      </c>
      <c r="AF5755">
        <v>2205038</v>
      </c>
    </row>
    <row r="5756" spans="1:32" x14ac:dyDescent="0.25">
      <c r="A5756" t="s">
        <v>5655</v>
      </c>
      <c r="B5756" t="s">
        <v>8259</v>
      </c>
      <c r="C5756" t="s">
        <v>8276</v>
      </c>
      <c r="D5756" t="s">
        <v>8276</v>
      </c>
      <c r="F5756" t="s">
        <v>8277</v>
      </c>
      <c r="G5756" t="s">
        <v>88</v>
      </c>
      <c r="H5756" t="s">
        <v>59</v>
      </c>
      <c r="I5756" t="s">
        <v>35</v>
      </c>
      <c r="K5756" t="s">
        <v>84</v>
      </c>
      <c r="L5756">
        <v>9</v>
      </c>
      <c r="P5756">
        <v>550</v>
      </c>
      <c r="Q5756">
        <v>9</v>
      </c>
      <c r="S5756" t="s">
        <v>37</v>
      </c>
      <c r="T5756">
        <v>10000</v>
      </c>
      <c r="U5756">
        <v>2700</v>
      </c>
      <c r="V5756">
        <v>81</v>
      </c>
      <c r="X5756">
        <v>0.55000000000000004</v>
      </c>
      <c r="AA5756" t="s">
        <v>8265</v>
      </c>
      <c r="AB5756" s="1">
        <v>41506</v>
      </c>
      <c r="AC5756" s="1">
        <v>41555</v>
      </c>
      <c r="AD5756" t="s">
        <v>7</v>
      </c>
      <c r="AE5756" t="s">
        <v>8278</v>
      </c>
      <c r="AF5756">
        <v>2192936</v>
      </c>
    </row>
    <row r="5757" spans="1:32" x14ac:dyDescent="0.25">
      <c r="A5757" t="s">
        <v>5655</v>
      </c>
      <c r="B5757" t="s">
        <v>8259</v>
      </c>
      <c r="C5757" t="s">
        <v>14094</v>
      </c>
      <c r="D5757" t="s">
        <v>14094</v>
      </c>
      <c r="F5757" t="s">
        <v>14095</v>
      </c>
      <c r="G5757" t="s">
        <v>88</v>
      </c>
      <c r="H5757" t="s">
        <v>59</v>
      </c>
      <c r="I5757" t="s">
        <v>35</v>
      </c>
      <c r="K5757" t="s">
        <v>84</v>
      </c>
      <c r="L5757">
        <v>9</v>
      </c>
      <c r="P5757">
        <v>520</v>
      </c>
      <c r="Q5757">
        <v>9</v>
      </c>
      <c r="S5757" t="s">
        <v>37</v>
      </c>
      <c r="T5757">
        <v>10000</v>
      </c>
      <c r="U5757">
        <v>6500</v>
      </c>
      <c r="V5757">
        <v>82</v>
      </c>
      <c r="X5757">
        <v>0.56999999999999995</v>
      </c>
      <c r="AA5757" t="s">
        <v>14058</v>
      </c>
      <c r="AB5757" s="1">
        <v>41684</v>
      </c>
      <c r="AC5757" s="1">
        <v>41725</v>
      </c>
      <c r="AD5757" t="s">
        <v>7</v>
      </c>
      <c r="AE5757" t="s">
        <v>14096</v>
      </c>
      <c r="AF5757">
        <v>2206944</v>
      </c>
    </row>
    <row r="5758" spans="1:32" x14ac:dyDescent="0.25">
      <c r="A5758" t="s">
        <v>5655</v>
      </c>
      <c r="B5758" t="s">
        <v>8279</v>
      </c>
      <c r="C5758" t="s">
        <v>8280</v>
      </c>
      <c r="D5758" t="s">
        <v>8281</v>
      </c>
      <c r="E5758" t="s">
        <v>8282</v>
      </c>
      <c r="G5758" t="s">
        <v>114</v>
      </c>
      <c r="H5758" t="s">
        <v>34</v>
      </c>
      <c r="I5758" t="s">
        <v>35</v>
      </c>
      <c r="K5758" t="s">
        <v>84</v>
      </c>
      <c r="L5758">
        <v>7</v>
      </c>
      <c r="P5758">
        <v>1150</v>
      </c>
      <c r="Q5758">
        <v>23</v>
      </c>
      <c r="S5758" t="s">
        <v>37</v>
      </c>
      <c r="T5758">
        <v>8000</v>
      </c>
      <c r="U5758">
        <v>2700</v>
      </c>
      <c r="AC5758" s="1">
        <v>38918</v>
      </c>
      <c r="AD5758" t="s">
        <v>12</v>
      </c>
      <c r="AF5758">
        <v>1060672</v>
      </c>
    </row>
    <row r="5759" spans="1:32" x14ac:dyDescent="0.25">
      <c r="A5759" t="s">
        <v>5655</v>
      </c>
      <c r="B5759" t="s">
        <v>8279</v>
      </c>
      <c r="D5759" t="s">
        <v>8283</v>
      </c>
      <c r="E5759" t="s">
        <v>8284</v>
      </c>
      <c r="G5759" t="s">
        <v>88</v>
      </c>
      <c r="H5759" t="s">
        <v>59</v>
      </c>
      <c r="I5759" t="s">
        <v>35</v>
      </c>
      <c r="K5759" t="s">
        <v>84</v>
      </c>
      <c r="L5759">
        <v>11</v>
      </c>
      <c r="P5759">
        <v>2800</v>
      </c>
      <c r="Q5759">
        <v>42</v>
      </c>
      <c r="S5759" t="s">
        <v>37</v>
      </c>
      <c r="T5759">
        <v>12000</v>
      </c>
      <c r="U5759">
        <v>2700</v>
      </c>
      <c r="AC5759" s="1">
        <v>39654</v>
      </c>
      <c r="AD5759" t="s">
        <v>12</v>
      </c>
      <c r="AF5759">
        <v>1120210</v>
      </c>
    </row>
    <row r="5760" spans="1:32" x14ac:dyDescent="0.25">
      <c r="A5760" t="s">
        <v>5655</v>
      </c>
      <c r="B5760" t="s">
        <v>5656</v>
      </c>
      <c r="D5760" t="s">
        <v>8285</v>
      </c>
      <c r="E5760">
        <v>146910</v>
      </c>
      <c r="G5760" t="s">
        <v>151</v>
      </c>
      <c r="H5760" t="s">
        <v>103</v>
      </c>
      <c r="I5760" t="s">
        <v>35</v>
      </c>
      <c r="K5760" t="s">
        <v>84</v>
      </c>
      <c r="L5760">
        <v>11</v>
      </c>
      <c r="P5760">
        <v>860</v>
      </c>
      <c r="Q5760">
        <v>14</v>
      </c>
      <c r="S5760" t="s">
        <v>37</v>
      </c>
      <c r="T5760">
        <v>12000</v>
      </c>
      <c r="U5760">
        <v>2700</v>
      </c>
      <c r="AC5760" s="1">
        <v>39612</v>
      </c>
      <c r="AD5760" t="s">
        <v>12</v>
      </c>
      <c r="AF5760">
        <v>1116287</v>
      </c>
    </row>
    <row r="5761" spans="1:32" x14ac:dyDescent="0.25">
      <c r="A5761" t="s">
        <v>5655</v>
      </c>
      <c r="B5761" t="s">
        <v>5656</v>
      </c>
      <c r="D5761" t="s">
        <v>8286</v>
      </c>
      <c r="E5761" t="s">
        <v>8287</v>
      </c>
      <c r="G5761" t="s">
        <v>114</v>
      </c>
      <c r="H5761" t="s">
        <v>34</v>
      </c>
      <c r="I5761" t="s">
        <v>35</v>
      </c>
      <c r="K5761" t="s">
        <v>84</v>
      </c>
      <c r="L5761">
        <v>5</v>
      </c>
      <c r="P5761">
        <v>1300</v>
      </c>
      <c r="Q5761">
        <v>23</v>
      </c>
      <c r="S5761" t="s">
        <v>37</v>
      </c>
      <c r="T5761">
        <v>10000</v>
      </c>
      <c r="U5761">
        <v>2700</v>
      </c>
      <c r="AC5761" s="1">
        <v>40210</v>
      </c>
      <c r="AD5761" t="s">
        <v>12</v>
      </c>
      <c r="AF5761">
        <v>1118764</v>
      </c>
    </row>
    <row r="5762" spans="1:32" x14ac:dyDescent="0.25">
      <c r="A5762" t="s">
        <v>5655</v>
      </c>
      <c r="B5762" t="s">
        <v>5656</v>
      </c>
      <c r="D5762" t="s">
        <v>5657</v>
      </c>
      <c r="E5762" t="s">
        <v>5658</v>
      </c>
      <c r="G5762" t="s">
        <v>114</v>
      </c>
      <c r="H5762" t="s">
        <v>34</v>
      </c>
      <c r="I5762" t="s">
        <v>35</v>
      </c>
      <c r="K5762" t="s">
        <v>84</v>
      </c>
      <c r="L5762">
        <v>7</v>
      </c>
      <c r="P5762">
        <v>500</v>
      </c>
      <c r="Q5762">
        <v>14</v>
      </c>
      <c r="S5762" t="s">
        <v>37</v>
      </c>
      <c r="T5762">
        <v>8000</v>
      </c>
      <c r="U5762">
        <v>2700</v>
      </c>
      <c r="AC5762" s="1">
        <v>39615</v>
      </c>
      <c r="AD5762" t="s">
        <v>12</v>
      </c>
      <c r="AF5762">
        <v>1116448</v>
      </c>
    </row>
    <row r="5763" spans="1:32" x14ac:dyDescent="0.25">
      <c r="A5763" t="s">
        <v>5655</v>
      </c>
      <c r="B5763" t="s">
        <v>5656</v>
      </c>
      <c r="C5763" t="s">
        <v>5659</v>
      </c>
      <c r="D5763" t="s">
        <v>5659</v>
      </c>
      <c r="E5763" t="s">
        <v>5660</v>
      </c>
      <c r="G5763" t="s">
        <v>88</v>
      </c>
      <c r="H5763" t="s">
        <v>59</v>
      </c>
      <c r="I5763" t="s">
        <v>212</v>
      </c>
      <c r="K5763" t="s">
        <v>84</v>
      </c>
      <c r="L5763">
        <v>2</v>
      </c>
      <c r="P5763">
        <v>918</v>
      </c>
      <c r="Q5763">
        <v>12.9</v>
      </c>
      <c r="S5763" t="s">
        <v>37</v>
      </c>
      <c r="T5763">
        <v>10000</v>
      </c>
      <c r="U5763">
        <v>2700</v>
      </c>
      <c r="V5763">
        <v>81</v>
      </c>
      <c r="X5763">
        <v>0.58199999999999996</v>
      </c>
      <c r="AB5763" s="1">
        <v>39724</v>
      </c>
      <c r="AC5763" s="1">
        <v>39724</v>
      </c>
      <c r="AD5763" t="s">
        <v>12</v>
      </c>
      <c r="AF5763">
        <v>2018198</v>
      </c>
    </row>
    <row r="5764" spans="1:32" x14ac:dyDescent="0.25">
      <c r="A5764" t="s">
        <v>5655</v>
      </c>
      <c r="B5764" t="s">
        <v>5656</v>
      </c>
      <c r="C5764" t="s">
        <v>5661</v>
      </c>
      <c r="D5764" t="s">
        <v>5661</v>
      </c>
      <c r="E5764" t="s">
        <v>5662</v>
      </c>
      <c r="G5764" t="s">
        <v>88</v>
      </c>
      <c r="H5764" t="s">
        <v>59</v>
      </c>
      <c r="I5764" t="s">
        <v>212</v>
      </c>
      <c r="K5764" t="s">
        <v>84</v>
      </c>
      <c r="L5764">
        <v>2</v>
      </c>
      <c r="P5764">
        <v>1083</v>
      </c>
      <c r="Q5764">
        <v>18.2</v>
      </c>
      <c r="S5764" t="s">
        <v>37</v>
      </c>
      <c r="T5764">
        <v>10000</v>
      </c>
      <c r="U5764">
        <v>2700</v>
      </c>
      <c r="V5764">
        <v>82</v>
      </c>
      <c r="X5764">
        <v>0.61</v>
      </c>
      <c r="AB5764" s="1">
        <v>39724</v>
      </c>
      <c r="AC5764" s="1">
        <v>39724</v>
      </c>
      <c r="AD5764" t="s">
        <v>12</v>
      </c>
      <c r="AF5764">
        <v>2018199</v>
      </c>
    </row>
    <row r="5765" spans="1:32" x14ac:dyDescent="0.25">
      <c r="A5765" t="s">
        <v>5655</v>
      </c>
      <c r="B5765" t="s">
        <v>5656</v>
      </c>
      <c r="C5765" t="s">
        <v>5663</v>
      </c>
      <c r="D5765" t="s">
        <v>5663</v>
      </c>
      <c r="E5765" t="s">
        <v>5664</v>
      </c>
      <c r="G5765" t="s">
        <v>88</v>
      </c>
      <c r="H5765" t="s">
        <v>59</v>
      </c>
      <c r="I5765" t="s">
        <v>212</v>
      </c>
      <c r="K5765" t="s">
        <v>84</v>
      </c>
      <c r="L5765">
        <v>2</v>
      </c>
      <c r="P5765">
        <v>1740</v>
      </c>
      <c r="Q5765">
        <v>24.3</v>
      </c>
      <c r="S5765" t="s">
        <v>37</v>
      </c>
      <c r="T5765">
        <v>10000</v>
      </c>
      <c r="U5765">
        <v>2700</v>
      </c>
      <c r="V5765">
        <v>81</v>
      </c>
      <c r="X5765">
        <v>0.56599999999999995</v>
      </c>
      <c r="AB5765" s="1">
        <v>39724</v>
      </c>
      <c r="AC5765" s="1">
        <v>39724</v>
      </c>
      <c r="AD5765" t="s">
        <v>12</v>
      </c>
      <c r="AF5765">
        <v>2018200</v>
      </c>
    </row>
    <row r="5766" spans="1:32" x14ac:dyDescent="0.25">
      <c r="A5766" t="s">
        <v>5655</v>
      </c>
      <c r="B5766" t="s">
        <v>5656</v>
      </c>
      <c r="D5766" t="s">
        <v>5665</v>
      </c>
      <c r="E5766" t="s">
        <v>5666</v>
      </c>
      <c r="G5766" t="s">
        <v>3916</v>
      </c>
      <c r="H5766" t="s">
        <v>103</v>
      </c>
      <c r="I5766" t="s">
        <v>35</v>
      </c>
      <c r="K5766" t="s">
        <v>84</v>
      </c>
      <c r="L5766">
        <v>7</v>
      </c>
      <c r="P5766">
        <v>800</v>
      </c>
      <c r="Q5766">
        <v>14</v>
      </c>
      <c r="S5766" t="s">
        <v>37</v>
      </c>
      <c r="T5766">
        <v>8000</v>
      </c>
      <c r="U5766">
        <v>2700</v>
      </c>
      <c r="V5766">
        <v>83</v>
      </c>
      <c r="X5766">
        <v>0.55000000000000004</v>
      </c>
      <c r="AC5766" s="1">
        <v>39653</v>
      </c>
      <c r="AD5766" t="s">
        <v>12</v>
      </c>
      <c r="AF5766">
        <v>1120071</v>
      </c>
    </row>
    <row r="5767" spans="1:32" x14ac:dyDescent="0.25">
      <c r="A5767" t="s">
        <v>5655</v>
      </c>
      <c r="B5767" t="s">
        <v>5656</v>
      </c>
      <c r="C5767" t="s">
        <v>5667</v>
      </c>
      <c r="D5767" t="s">
        <v>5668</v>
      </c>
      <c r="E5767" t="s">
        <v>5669</v>
      </c>
      <c r="G5767" t="s">
        <v>88</v>
      </c>
      <c r="H5767" t="s">
        <v>59</v>
      </c>
      <c r="I5767" t="s">
        <v>35</v>
      </c>
      <c r="K5767" t="s">
        <v>84</v>
      </c>
      <c r="L5767">
        <v>9</v>
      </c>
      <c r="P5767">
        <v>2200</v>
      </c>
      <c r="S5767" s="1">
        <v>12746</v>
      </c>
      <c r="T5767">
        <v>10000</v>
      </c>
      <c r="U5767">
        <v>2700</v>
      </c>
      <c r="V5767">
        <v>82</v>
      </c>
      <c r="AA5767" t="s">
        <v>118</v>
      </c>
      <c r="AC5767" s="1">
        <v>39612</v>
      </c>
      <c r="AD5767" t="s">
        <v>12</v>
      </c>
      <c r="AF5767">
        <v>1116292</v>
      </c>
    </row>
    <row r="5768" spans="1:32" x14ac:dyDescent="0.25">
      <c r="A5768" t="s">
        <v>5655</v>
      </c>
      <c r="B5768" t="s">
        <v>5670</v>
      </c>
      <c r="C5768">
        <v>9290002580</v>
      </c>
      <c r="D5768">
        <v>9290002580</v>
      </c>
      <c r="F5768" t="s">
        <v>14097</v>
      </c>
      <c r="G5768" t="s">
        <v>76</v>
      </c>
      <c r="H5768" t="s">
        <v>34</v>
      </c>
      <c r="I5768" t="s">
        <v>35</v>
      </c>
      <c r="K5768" t="s">
        <v>36</v>
      </c>
      <c r="L5768">
        <v>5</v>
      </c>
      <c r="P5768">
        <v>800</v>
      </c>
      <c r="Q5768">
        <v>12</v>
      </c>
      <c r="S5768" t="s">
        <v>37</v>
      </c>
      <c r="T5768">
        <v>25000</v>
      </c>
      <c r="U5768">
        <v>2700</v>
      </c>
      <c r="V5768">
        <v>82</v>
      </c>
      <c r="X5768">
        <v>0.9</v>
      </c>
      <c r="Y5768" t="s">
        <v>27</v>
      </c>
      <c r="AA5768" t="s">
        <v>27</v>
      </c>
      <c r="AB5768" s="1">
        <v>41638</v>
      </c>
      <c r="AC5768" s="1">
        <v>41715</v>
      </c>
      <c r="AD5768" t="s">
        <v>12</v>
      </c>
      <c r="AE5768" t="s">
        <v>14098</v>
      </c>
      <c r="AF5768">
        <v>2206947</v>
      </c>
    </row>
    <row r="5769" spans="1:32" x14ac:dyDescent="0.25">
      <c r="A5769" t="s">
        <v>5655</v>
      </c>
      <c r="B5769" t="s">
        <v>5670</v>
      </c>
      <c r="C5769">
        <v>9290002595</v>
      </c>
      <c r="D5769">
        <v>9290002595</v>
      </c>
      <c r="F5769" t="s">
        <v>5671</v>
      </c>
      <c r="G5769" t="s">
        <v>58</v>
      </c>
      <c r="H5769" t="s">
        <v>59</v>
      </c>
      <c r="I5769" t="s">
        <v>35</v>
      </c>
      <c r="K5769" t="s">
        <v>36</v>
      </c>
      <c r="L5769">
        <v>5</v>
      </c>
      <c r="P5769">
        <v>1145</v>
      </c>
      <c r="Q5769">
        <v>15</v>
      </c>
      <c r="S5769" t="s">
        <v>37</v>
      </c>
      <c r="T5769">
        <v>25000</v>
      </c>
      <c r="U5769">
        <v>2700</v>
      </c>
      <c r="V5769">
        <v>80</v>
      </c>
      <c r="X5769">
        <v>0.92</v>
      </c>
      <c r="Y5769" t="s">
        <v>27</v>
      </c>
      <c r="AA5769" t="s">
        <v>27</v>
      </c>
      <c r="AB5769" s="1">
        <v>41657</v>
      </c>
      <c r="AC5769" s="1">
        <v>41666</v>
      </c>
      <c r="AD5769" t="s">
        <v>12</v>
      </c>
      <c r="AE5769" t="s">
        <v>5672</v>
      </c>
      <c r="AF5769">
        <v>2203360</v>
      </c>
    </row>
    <row r="5770" spans="1:32" x14ac:dyDescent="0.25">
      <c r="A5770" t="s">
        <v>5655</v>
      </c>
      <c r="B5770" t="s">
        <v>5670</v>
      </c>
      <c r="C5770">
        <v>9290002596</v>
      </c>
      <c r="D5770">
        <v>9290002596</v>
      </c>
      <c r="F5770" t="s">
        <v>5673</v>
      </c>
      <c r="G5770" t="s">
        <v>58</v>
      </c>
      <c r="H5770" t="s">
        <v>59</v>
      </c>
      <c r="I5770" t="s">
        <v>35</v>
      </c>
      <c r="K5770" t="s">
        <v>36</v>
      </c>
      <c r="L5770">
        <v>5</v>
      </c>
      <c r="P5770">
        <v>1620</v>
      </c>
      <c r="Q5770">
        <v>19</v>
      </c>
      <c r="S5770" t="s">
        <v>37</v>
      </c>
      <c r="T5770">
        <v>25000</v>
      </c>
      <c r="U5770">
        <v>2700</v>
      </c>
      <c r="V5770">
        <v>80</v>
      </c>
      <c r="X5770">
        <v>0.95</v>
      </c>
      <c r="Y5770" t="s">
        <v>27</v>
      </c>
      <c r="AA5770" t="s">
        <v>27</v>
      </c>
      <c r="AB5770" s="1">
        <v>41657</v>
      </c>
      <c r="AC5770" s="1">
        <v>41666</v>
      </c>
      <c r="AD5770" t="s">
        <v>12</v>
      </c>
      <c r="AE5770" t="s">
        <v>5674</v>
      </c>
      <c r="AF5770">
        <v>2203357</v>
      </c>
    </row>
    <row r="5771" spans="1:32" x14ac:dyDescent="0.25">
      <c r="A5771" t="s">
        <v>5655</v>
      </c>
      <c r="B5771" t="s">
        <v>5675</v>
      </c>
      <c r="C5771" t="s">
        <v>5676</v>
      </c>
      <c r="D5771">
        <v>104903</v>
      </c>
      <c r="F5771" t="s">
        <v>5677</v>
      </c>
      <c r="G5771" t="s">
        <v>88</v>
      </c>
      <c r="H5771" t="s">
        <v>59</v>
      </c>
      <c r="I5771" t="s">
        <v>35</v>
      </c>
      <c r="K5771" t="s">
        <v>84</v>
      </c>
      <c r="L5771">
        <v>9</v>
      </c>
      <c r="P5771">
        <v>1600</v>
      </c>
      <c r="Q5771">
        <v>23</v>
      </c>
      <c r="S5771" t="s">
        <v>37</v>
      </c>
      <c r="T5771">
        <v>10000</v>
      </c>
      <c r="U5771">
        <v>2700</v>
      </c>
      <c r="V5771">
        <v>81</v>
      </c>
      <c r="X5771">
        <v>0.56000000000000005</v>
      </c>
      <c r="AB5771" s="1">
        <v>40651</v>
      </c>
      <c r="AC5771" s="1">
        <v>41313</v>
      </c>
      <c r="AD5771" t="s">
        <v>12</v>
      </c>
      <c r="AE5771" t="s">
        <v>5678</v>
      </c>
      <c r="AF5771">
        <v>2172242</v>
      </c>
    </row>
    <row r="5772" spans="1:32" x14ac:dyDescent="0.25">
      <c r="A5772" t="s">
        <v>5655</v>
      </c>
      <c r="B5772" t="s">
        <v>5675</v>
      </c>
      <c r="C5772" t="s">
        <v>5679</v>
      </c>
      <c r="D5772">
        <v>136207</v>
      </c>
      <c r="F5772" t="s">
        <v>5680</v>
      </c>
      <c r="G5772" t="s">
        <v>88</v>
      </c>
      <c r="H5772" t="s">
        <v>59</v>
      </c>
      <c r="I5772" t="s">
        <v>35</v>
      </c>
      <c r="K5772" t="s">
        <v>84</v>
      </c>
      <c r="L5772">
        <v>9</v>
      </c>
      <c r="P5772">
        <v>840</v>
      </c>
      <c r="Q5772">
        <v>13</v>
      </c>
      <c r="S5772" t="s">
        <v>37</v>
      </c>
      <c r="T5772">
        <v>10000</v>
      </c>
      <c r="U5772">
        <v>2700</v>
      </c>
      <c r="V5772">
        <v>82</v>
      </c>
      <c r="X5772">
        <v>0.61</v>
      </c>
      <c r="AB5772" s="1">
        <v>40651</v>
      </c>
      <c r="AC5772" s="1">
        <v>41313</v>
      </c>
      <c r="AD5772" t="s">
        <v>12</v>
      </c>
      <c r="AE5772" t="s">
        <v>5681</v>
      </c>
      <c r="AF5772">
        <v>2172192</v>
      </c>
    </row>
    <row r="5773" spans="1:32" x14ac:dyDescent="0.25">
      <c r="A5773" t="s">
        <v>5655</v>
      </c>
      <c r="B5773" t="s">
        <v>5675</v>
      </c>
      <c r="C5773" t="s">
        <v>5682</v>
      </c>
      <c r="D5773" t="s">
        <v>5683</v>
      </c>
      <c r="F5773" t="s">
        <v>5684</v>
      </c>
      <c r="G5773" t="s">
        <v>88</v>
      </c>
      <c r="H5773" t="s">
        <v>59</v>
      </c>
      <c r="I5773" t="s">
        <v>35</v>
      </c>
      <c r="K5773" t="s">
        <v>84</v>
      </c>
      <c r="L5773">
        <v>9</v>
      </c>
      <c r="P5773">
        <v>1250</v>
      </c>
      <c r="Q5773">
        <v>18</v>
      </c>
      <c r="S5773" t="s">
        <v>37</v>
      </c>
      <c r="T5773">
        <v>10000</v>
      </c>
      <c r="U5773">
        <v>2700</v>
      </c>
      <c r="V5773">
        <v>82</v>
      </c>
      <c r="X5773">
        <v>0.54</v>
      </c>
      <c r="AA5773" t="s">
        <v>5685</v>
      </c>
      <c r="AB5773" s="1">
        <v>40651</v>
      </c>
      <c r="AC5773" s="1">
        <v>41313</v>
      </c>
      <c r="AD5773" t="s">
        <v>12</v>
      </c>
      <c r="AE5773" t="s">
        <v>5686</v>
      </c>
      <c r="AF5773">
        <v>2172193</v>
      </c>
    </row>
    <row r="5774" spans="1:32" x14ac:dyDescent="0.25">
      <c r="A5774" t="s">
        <v>5655</v>
      </c>
      <c r="B5774" t="s">
        <v>5675</v>
      </c>
      <c r="C5774" t="s">
        <v>5687</v>
      </c>
      <c r="D5774" t="s">
        <v>5688</v>
      </c>
      <c r="F5774" t="s">
        <v>5689</v>
      </c>
      <c r="G5774" t="s">
        <v>88</v>
      </c>
      <c r="H5774" t="s">
        <v>59</v>
      </c>
      <c r="I5774" t="s">
        <v>35</v>
      </c>
      <c r="K5774" t="s">
        <v>84</v>
      </c>
      <c r="L5774">
        <v>9</v>
      </c>
      <c r="P5774">
        <v>900</v>
      </c>
      <c r="Q5774">
        <v>13</v>
      </c>
      <c r="S5774" t="s">
        <v>37</v>
      </c>
      <c r="T5774">
        <v>10000</v>
      </c>
      <c r="U5774">
        <v>2700</v>
      </c>
      <c r="V5774">
        <v>81</v>
      </c>
      <c r="X5774">
        <v>0.6</v>
      </c>
      <c r="AA5774" t="s">
        <v>5685</v>
      </c>
      <c r="AB5774" s="1">
        <v>41320</v>
      </c>
      <c r="AC5774" s="1">
        <v>41318</v>
      </c>
      <c r="AD5774" t="s">
        <v>12</v>
      </c>
      <c r="AE5774" t="s">
        <v>5690</v>
      </c>
      <c r="AF5774">
        <v>2172540</v>
      </c>
    </row>
    <row r="5775" spans="1:32" x14ac:dyDescent="0.25">
      <c r="A5775" t="s">
        <v>5655</v>
      </c>
      <c r="B5775" t="s">
        <v>5675</v>
      </c>
      <c r="C5775" t="s">
        <v>5691</v>
      </c>
      <c r="D5775" t="s">
        <v>5692</v>
      </c>
      <c r="F5775" t="s">
        <v>5693</v>
      </c>
      <c r="G5775" t="s">
        <v>88</v>
      </c>
      <c r="H5775" t="s">
        <v>59</v>
      </c>
      <c r="I5775" t="s">
        <v>35</v>
      </c>
      <c r="K5775" t="s">
        <v>84</v>
      </c>
      <c r="L5775">
        <v>9</v>
      </c>
      <c r="P5775">
        <v>1250</v>
      </c>
      <c r="Q5775">
        <v>18</v>
      </c>
      <c r="S5775" t="s">
        <v>37</v>
      </c>
      <c r="T5775">
        <v>10000</v>
      </c>
      <c r="U5775">
        <v>2700</v>
      </c>
      <c r="V5775">
        <v>81</v>
      </c>
      <c r="X5775">
        <v>0.56999999999999995</v>
      </c>
      <c r="AA5775" t="s">
        <v>5685</v>
      </c>
      <c r="AB5775" s="1">
        <v>41320</v>
      </c>
      <c r="AC5775" s="1">
        <v>41318</v>
      </c>
      <c r="AD5775" t="s">
        <v>12</v>
      </c>
      <c r="AE5775" t="s">
        <v>5694</v>
      </c>
      <c r="AF5775">
        <v>2172611</v>
      </c>
    </row>
    <row r="5776" spans="1:32" x14ac:dyDescent="0.25">
      <c r="A5776" t="s">
        <v>5655</v>
      </c>
      <c r="B5776" t="s">
        <v>5675</v>
      </c>
      <c r="C5776" t="s">
        <v>5695</v>
      </c>
      <c r="D5776" t="s">
        <v>5696</v>
      </c>
      <c r="F5776" t="s">
        <v>5697</v>
      </c>
      <c r="G5776" t="s">
        <v>88</v>
      </c>
      <c r="H5776" t="s">
        <v>59</v>
      </c>
      <c r="I5776" t="s">
        <v>35</v>
      </c>
      <c r="K5776" t="s">
        <v>84</v>
      </c>
      <c r="L5776">
        <v>9</v>
      </c>
      <c r="P5776">
        <v>1600</v>
      </c>
      <c r="Q5776">
        <v>23</v>
      </c>
      <c r="S5776" t="s">
        <v>37</v>
      </c>
      <c r="T5776">
        <v>10000</v>
      </c>
      <c r="U5776">
        <v>2700</v>
      </c>
      <c r="V5776">
        <v>81</v>
      </c>
      <c r="X5776">
        <v>0.56000000000000005</v>
      </c>
      <c r="AA5776" t="s">
        <v>5685</v>
      </c>
      <c r="AB5776" s="1">
        <v>41320</v>
      </c>
      <c r="AC5776" s="1">
        <v>41318</v>
      </c>
      <c r="AD5776" t="s">
        <v>12</v>
      </c>
      <c r="AE5776" t="s">
        <v>5698</v>
      </c>
      <c r="AF5776">
        <v>2172606</v>
      </c>
    </row>
    <row r="5777" spans="1:32" x14ac:dyDescent="0.25">
      <c r="A5777" t="s">
        <v>5655</v>
      </c>
      <c r="B5777" t="s">
        <v>5675</v>
      </c>
      <c r="C5777" t="s">
        <v>5699</v>
      </c>
      <c r="D5777" t="s">
        <v>5700</v>
      </c>
      <c r="F5777" t="s">
        <v>5701</v>
      </c>
      <c r="G5777" t="s">
        <v>88</v>
      </c>
      <c r="H5777" t="s">
        <v>59</v>
      </c>
      <c r="I5777" t="s">
        <v>35</v>
      </c>
      <c r="K5777" t="s">
        <v>84</v>
      </c>
      <c r="L5777">
        <v>9</v>
      </c>
      <c r="P5777">
        <v>550</v>
      </c>
      <c r="Q5777">
        <v>9</v>
      </c>
      <c r="S5777" t="s">
        <v>37</v>
      </c>
      <c r="T5777">
        <v>10000</v>
      </c>
      <c r="U5777">
        <v>2700</v>
      </c>
      <c r="V5777">
        <v>82</v>
      </c>
      <c r="X5777">
        <v>0.56999999999999995</v>
      </c>
      <c r="AA5777" t="s">
        <v>5685</v>
      </c>
      <c r="AB5777" s="1">
        <v>41320</v>
      </c>
      <c r="AC5777" s="1">
        <v>41318</v>
      </c>
      <c r="AD5777" t="s">
        <v>12</v>
      </c>
      <c r="AE5777" t="s">
        <v>5702</v>
      </c>
      <c r="AF5777">
        <v>2172539</v>
      </c>
    </row>
    <row r="5778" spans="1:32" x14ac:dyDescent="0.25">
      <c r="A5778" t="s">
        <v>5655</v>
      </c>
      <c r="B5778" t="s">
        <v>5675</v>
      </c>
      <c r="C5778" t="s">
        <v>5703</v>
      </c>
      <c r="D5778" t="s">
        <v>5704</v>
      </c>
      <c r="F5778" t="s">
        <v>5705</v>
      </c>
      <c r="G5778" t="s">
        <v>88</v>
      </c>
      <c r="H5778" t="s">
        <v>59</v>
      </c>
      <c r="I5778" t="s">
        <v>35</v>
      </c>
      <c r="K5778" t="s">
        <v>84</v>
      </c>
      <c r="L5778">
        <v>9</v>
      </c>
      <c r="P5778">
        <v>860</v>
      </c>
      <c r="Q5778">
        <v>13</v>
      </c>
      <c r="S5778" t="s">
        <v>37</v>
      </c>
      <c r="T5778">
        <v>10000</v>
      </c>
      <c r="U5778">
        <v>6500</v>
      </c>
      <c r="V5778">
        <v>81</v>
      </c>
      <c r="X5778">
        <v>0.6</v>
      </c>
      <c r="AA5778" t="s">
        <v>5685</v>
      </c>
      <c r="AB5778" s="1">
        <v>41320</v>
      </c>
      <c r="AC5778" s="1">
        <v>41318</v>
      </c>
      <c r="AD5778" t="s">
        <v>12</v>
      </c>
      <c r="AE5778" t="s">
        <v>5706</v>
      </c>
      <c r="AF5778">
        <v>2172607</v>
      </c>
    </row>
    <row r="5779" spans="1:32" x14ac:dyDescent="0.25">
      <c r="A5779" t="s">
        <v>5655</v>
      </c>
      <c r="B5779" t="s">
        <v>5707</v>
      </c>
      <c r="D5779" t="s">
        <v>5708</v>
      </c>
      <c r="E5779" t="s">
        <v>5709</v>
      </c>
      <c r="G5779" t="s">
        <v>88</v>
      </c>
      <c r="H5779" t="s">
        <v>59</v>
      </c>
      <c r="I5779" t="s">
        <v>35</v>
      </c>
      <c r="K5779" t="s">
        <v>84</v>
      </c>
      <c r="L5779">
        <v>11</v>
      </c>
      <c r="P5779">
        <v>2200</v>
      </c>
      <c r="Q5779">
        <v>32</v>
      </c>
      <c r="S5779" t="s">
        <v>37</v>
      </c>
      <c r="T5779">
        <v>12000</v>
      </c>
      <c r="U5779">
        <v>2700</v>
      </c>
      <c r="V5779">
        <v>82</v>
      </c>
      <c r="X5779">
        <v>0.56000000000000005</v>
      </c>
      <c r="AB5779" s="1">
        <v>39330</v>
      </c>
      <c r="AC5779" s="1">
        <v>39330</v>
      </c>
      <c r="AD5779" t="s">
        <v>12</v>
      </c>
      <c r="AF5779">
        <v>1095025</v>
      </c>
    </row>
    <row r="5780" spans="1:32" x14ac:dyDescent="0.25">
      <c r="A5780" t="s">
        <v>5655</v>
      </c>
      <c r="B5780" t="s">
        <v>5710</v>
      </c>
      <c r="C5780" t="s">
        <v>5711</v>
      </c>
      <c r="D5780" t="s">
        <v>5711</v>
      </c>
      <c r="F5780" t="s">
        <v>5712</v>
      </c>
      <c r="G5780" t="s">
        <v>102</v>
      </c>
      <c r="H5780" t="s">
        <v>103</v>
      </c>
      <c r="I5780" t="s">
        <v>35</v>
      </c>
      <c r="K5780" t="s">
        <v>36</v>
      </c>
      <c r="L5780">
        <v>3</v>
      </c>
      <c r="P5780">
        <v>800</v>
      </c>
      <c r="Q5780">
        <v>10.5</v>
      </c>
      <c r="S5780" t="s">
        <v>37</v>
      </c>
      <c r="T5780">
        <v>25000</v>
      </c>
      <c r="U5780">
        <v>3000</v>
      </c>
      <c r="V5780">
        <v>83</v>
      </c>
      <c r="X5780">
        <v>0.87</v>
      </c>
      <c r="AB5780" s="1">
        <v>41420</v>
      </c>
      <c r="AC5780" s="1">
        <v>41486</v>
      </c>
      <c r="AD5780" t="s">
        <v>12</v>
      </c>
      <c r="AE5780" t="s">
        <v>5713</v>
      </c>
      <c r="AF5780">
        <v>2186726</v>
      </c>
    </row>
    <row r="5781" spans="1:32" x14ac:dyDescent="0.25">
      <c r="A5781" t="s">
        <v>5655</v>
      </c>
      <c r="B5781" t="s">
        <v>5710</v>
      </c>
      <c r="C5781" t="s">
        <v>5711</v>
      </c>
      <c r="D5781" t="s">
        <v>5711</v>
      </c>
      <c r="F5781" t="s">
        <v>5714</v>
      </c>
      <c r="G5781" t="s">
        <v>102</v>
      </c>
      <c r="H5781" t="s">
        <v>103</v>
      </c>
      <c r="I5781" t="s">
        <v>35</v>
      </c>
      <c r="K5781" t="s">
        <v>36</v>
      </c>
      <c r="L5781">
        <v>3</v>
      </c>
      <c r="P5781">
        <v>800</v>
      </c>
      <c r="Q5781">
        <v>10.5</v>
      </c>
      <c r="S5781" t="s">
        <v>37</v>
      </c>
      <c r="T5781">
        <v>25000</v>
      </c>
      <c r="U5781">
        <v>3000</v>
      </c>
      <c r="V5781">
        <v>83</v>
      </c>
      <c r="X5781">
        <v>0.87</v>
      </c>
      <c r="AB5781" s="1">
        <v>41420</v>
      </c>
      <c r="AC5781" s="1">
        <v>41486</v>
      </c>
      <c r="AD5781" t="s">
        <v>7</v>
      </c>
      <c r="AE5781" t="s">
        <v>5715</v>
      </c>
      <c r="AF5781">
        <v>2186727</v>
      </c>
    </row>
    <row r="5782" spans="1:32" x14ac:dyDescent="0.25">
      <c r="A5782" t="s">
        <v>5655</v>
      </c>
      <c r="B5782" t="s">
        <v>5710</v>
      </c>
      <c r="C5782" t="s">
        <v>5717</v>
      </c>
      <c r="D5782">
        <v>9290002319</v>
      </c>
      <c r="F5782" t="s">
        <v>5718</v>
      </c>
      <c r="G5782" t="s">
        <v>33</v>
      </c>
      <c r="H5782" t="s">
        <v>34</v>
      </c>
      <c r="I5782" t="s">
        <v>35</v>
      </c>
      <c r="K5782" t="s">
        <v>36</v>
      </c>
      <c r="L5782">
        <v>3</v>
      </c>
      <c r="P5782">
        <v>843</v>
      </c>
      <c r="Q5782">
        <v>12.3</v>
      </c>
      <c r="S5782" t="s">
        <v>37</v>
      </c>
      <c r="T5782">
        <v>25000</v>
      </c>
      <c r="U5782">
        <v>3000</v>
      </c>
      <c r="V5782">
        <v>86</v>
      </c>
      <c r="X5782">
        <v>0.99</v>
      </c>
      <c r="AB5782" s="1">
        <v>41290</v>
      </c>
      <c r="AC5782" s="1">
        <v>41317</v>
      </c>
      <c r="AD5782" t="s">
        <v>7</v>
      </c>
      <c r="AE5782" t="s">
        <v>5719</v>
      </c>
      <c r="AF5782">
        <v>2169670</v>
      </c>
    </row>
    <row r="5783" spans="1:32" x14ac:dyDescent="0.25">
      <c r="A5783" t="s">
        <v>5655</v>
      </c>
      <c r="B5783" t="s">
        <v>5710</v>
      </c>
      <c r="C5783">
        <v>9290002319</v>
      </c>
      <c r="D5783">
        <v>9290002319</v>
      </c>
      <c r="G5783" t="s">
        <v>33</v>
      </c>
      <c r="H5783" t="s">
        <v>34</v>
      </c>
      <c r="I5783" t="s">
        <v>35</v>
      </c>
      <c r="K5783" t="s">
        <v>36</v>
      </c>
      <c r="L5783">
        <v>3</v>
      </c>
      <c r="P5783">
        <v>843</v>
      </c>
      <c r="Q5783">
        <v>12.3</v>
      </c>
      <c r="S5783" t="s">
        <v>37</v>
      </c>
      <c r="T5783">
        <v>25000</v>
      </c>
      <c r="U5783">
        <v>3000</v>
      </c>
      <c r="V5783">
        <v>86</v>
      </c>
      <c r="X5783">
        <v>0.99</v>
      </c>
      <c r="AB5783" s="1">
        <v>41290</v>
      </c>
      <c r="AC5783" s="1">
        <v>41295</v>
      </c>
      <c r="AD5783" t="s">
        <v>7</v>
      </c>
      <c r="AE5783" t="s">
        <v>5716</v>
      </c>
      <c r="AF5783">
        <v>2169669</v>
      </c>
    </row>
    <row r="5784" spans="1:32" x14ac:dyDescent="0.25">
      <c r="A5784" t="s">
        <v>5655</v>
      </c>
      <c r="B5784" t="s">
        <v>5710</v>
      </c>
      <c r="C5784">
        <v>9290002512</v>
      </c>
      <c r="D5784">
        <v>9290002512</v>
      </c>
      <c r="F5784" t="s">
        <v>5720</v>
      </c>
      <c r="G5784" t="s">
        <v>76</v>
      </c>
      <c r="H5784" t="s">
        <v>34</v>
      </c>
      <c r="I5784" t="s">
        <v>35</v>
      </c>
      <c r="K5784" t="s">
        <v>36</v>
      </c>
      <c r="L5784">
        <v>3</v>
      </c>
      <c r="P5784">
        <v>650</v>
      </c>
      <c r="Q5784">
        <v>9.5</v>
      </c>
      <c r="S5784" t="s">
        <v>37</v>
      </c>
      <c r="T5784">
        <v>25000</v>
      </c>
      <c r="U5784">
        <v>2700</v>
      </c>
      <c r="V5784">
        <v>83</v>
      </c>
      <c r="X5784">
        <v>0.98</v>
      </c>
      <c r="AB5784" s="1">
        <v>41446</v>
      </c>
      <c r="AC5784" s="1">
        <v>41453</v>
      </c>
      <c r="AD5784" t="s">
        <v>7</v>
      </c>
      <c r="AE5784" t="s">
        <v>5721</v>
      </c>
      <c r="AF5784">
        <v>2184672</v>
      </c>
    </row>
    <row r="5785" spans="1:32" x14ac:dyDescent="0.25">
      <c r="A5785" t="s">
        <v>5655</v>
      </c>
      <c r="B5785" t="s">
        <v>5710</v>
      </c>
      <c r="C5785">
        <v>9290002512</v>
      </c>
      <c r="D5785">
        <v>9290002512</v>
      </c>
      <c r="F5785" t="s">
        <v>5722</v>
      </c>
      <c r="G5785" t="s">
        <v>76</v>
      </c>
      <c r="H5785" t="s">
        <v>34</v>
      </c>
      <c r="I5785" t="s">
        <v>35</v>
      </c>
      <c r="K5785" t="s">
        <v>36</v>
      </c>
      <c r="L5785">
        <v>3</v>
      </c>
      <c r="P5785">
        <v>650</v>
      </c>
      <c r="Q5785">
        <v>9.5</v>
      </c>
      <c r="S5785" t="s">
        <v>37</v>
      </c>
      <c r="T5785">
        <v>25000</v>
      </c>
      <c r="U5785">
        <v>2700</v>
      </c>
      <c r="V5785">
        <v>83</v>
      </c>
      <c r="X5785">
        <v>0.98</v>
      </c>
      <c r="AB5785" s="1">
        <v>41446</v>
      </c>
      <c r="AC5785" s="1">
        <v>41459</v>
      </c>
      <c r="AD5785" t="s">
        <v>7</v>
      </c>
      <c r="AE5785" t="s">
        <v>5723</v>
      </c>
      <c r="AF5785">
        <v>2185150</v>
      </c>
    </row>
    <row r="5786" spans="1:32" x14ac:dyDescent="0.25">
      <c r="A5786" t="s">
        <v>5724</v>
      </c>
      <c r="B5786" t="s">
        <v>5725</v>
      </c>
      <c r="C5786" t="s">
        <v>5726</v>
      </c>
      <c r="D5786">
        <v>5705</v>
      </c>
      <c r="G5786" t="s">
        <v>102</v>
      </c>
      <c r="H5786" t="s">
        <v>103</v>
      </c>
      <c r="I5786" t="s">
        <v>35</v>
      </c>
      <c r="K5786" t="s">
        <v>36</v>
      </c>
      <c r="L5786">
        <v>5</v>
      </c>
      <c r="P5786">
        <v>520</v>
      </c>
      <c r="Q5786">
        <v>8</v>
      </c>
      <c r="S5786" t="s">
        <v>37</v>
      </c>
      <c r="T5786">
        <v>25000</v>
      </c>
      <c r="U5786">
        <v>3000</v>
      </c>
      <c r="V5786">
        <v>82</v>
      </c>
      <c r="X5786">
        <v>0.72</v>
      </c>
      <c r="Y5786" t="s">
        <v>27</v>
      </c>
      <c r="AA5786" t="s">
        <v>27</v>
      </c>
      <c r="AB5786" s="1">
        <v>41302</v>
      </c>
      <c r="AC5786" s="1">
        <v>41310</v>
      </c>
      <c r="AD5786" t="s">
        <v>12</v>
      </c>
      <c r="AE5786" t="s">
        <v>5727</v>
      </c>
      <c r="AF5786">
        <v>2172111</v>
      </c>
    </row>
    <row r="5787" spans="1:32" x14ac:dyDescent="0.25">
      <c r="A5787" t="s">
        <v>5724</v>
      </c>
      <c r="B5787" t="s">
        <v>5725</v>
      </c>
      <c r="C5787" t="s">
        <v>6937</v>
      </c>
      <c r="D5787">
        <v>5706</v>
      </c>
      <c r="G5787" t="s">
        <v>102</v>
      </c>
      <c r="H5787" t="s">
        <v>103</v>
      </c>
      <c r="I5787" t="s">
        <v>35</v>
      </c>
      <c r="K5787" t="s">
        <v>36</v>
      </c>
      <c r="L5787">
        <v>5</v>
      </c>
      <c r="P5787">
        <v>750</v>
      </c>
      <c r="Q5787">
        <v>11</v>
      </c>
      <c r="S5787" t="s">
        <v>37</v>
      </c>
      <c r="T5787">
        <v>25000</v>
      </c>
      <c r="U5787">
        <v>3000</v>
      </c>
      <c r="V5787">
        <v>81</v>
      </c>
      <c r="X5787">
        <v>0.74</v>
      </c>
      <c r="Y5787" t="s">
        <v>27</v>
      </c>
      <c r="AA5787" t="s">
        <v>27</v>
      </c>
      <c r="AB5787" s="1">
        <v>41302</v>
      </c>
      <c r="AC5787" s="1">
        <v>41305</v>
      </c>
      <c r="AD5787" t="s">
        <v>12</v>
      </c>
      <c r="AE5787" t="s">
        <v>6938</v>
      </c>
      <c r="AF5787">
        <v>2171425</v>
      </c>
    </row>
    <row r="5788" spans="1:32" x14ac:dyDescent="0.25">
      <c r="A5788" t="s">
        <v>5724</v>
      </c>
      <c r="B5788" t="s">
        <v>5725</v>
      </c>
      <c r="C5788" t="s">
        <v>6939</v>
      </c>
      <c r="D5788">
        <v>5707</v>
      </c>
      <c r="G5788" t="s">
        <v>102</v>
      </c>
      <c r="H5788" t="s">
        <v>103</v>
      </c>
      <c r="I5788" t="s">
        <v>35</v>
      </c>
      <c r="K5788" t="s">
        <v>36</v>
      </c>
      <c r="L5788">
        <v>5</v>
      </c>
      <c r="P5788">
        <v>880</v>
      </c>
      <c r="Q5788">
        <v>13</v>
      </c>
      <c r="S5788" t="s">
        <v>37</v>
      </c>
      <c r="T5788">
        <v>25000</v>
      </c>
      <c r="U5788">
        <v>3000</v>
      </c>
      <c r="V5788">
        <v>82</v>
      </c>
      <c r="X5788">
        <v>0.92</v>
      </c>
      <c r="Y5788" t="s">
        <v>27</v>
      </c>
      <c r="AA5788" t="s">
        <v>27</v>
      </c>
      <c r="AB5788" s="1">
        <v>41343</v>
      </c>
      <c r="AC5788" s="1">
        <v>41344</v>
      </c>
      <c r="AD5788" t="s">
        <v>12</v>
      </c>
      <c r="AE5788" t="s">
        <v>6940</v>
      </c>
      <c r="AF5788">
        <v>2175078</v>
      </c>
    </row>
    <row r="5789" spans="1:32" x14ac:dyDescent="0.25">
      <c r="A5789" t="s">
        <v>5724</v>
      </c>
      <c r="B5789" t="s">
        <v>5725</v>
      </c>
      <c r="C5789" t="s">
        <v>6941</v>
      </c>
      <c r="D5789">
        <v>5712</v>
      </c>
      <c r="G5789" t="s">
        <v>102</v>
      </c>
      <c r="H5789" t="s">
        <v>103</v>
      </c>
      <c r="I5789" t="s">
        <v>35</v>
      </c>
      <c r="K5789" t="s">
        <v>36</v>
      </c>
      <c r="L5789">
        <v>3</v>
      </c>
      <c r="P5789">
        <v>470</v>
      </c>
      <c r="Q5789">
        <v>7</v>
      </c>
      <c r="S5789" t="s">
        <v>37</v>
      </c>
      <c r="T5789">
        <v>25000</v>
      </c>
      <c r="U5789">
        <v>3000</v>
      </c>
      <c r="V5789">
        <v>84</v>
      </c>
      <c r="X5789">
        <v>0.79</v>
      </c>
      <c r="Y5789" t="s">
        <v>27</v>
      </c>
      <c r="AA5789" t="s">
        <v>27</v>
      </c>
      <c r="AB5789" s="1">
        <v>41295</v>
      </c>
      <c r="AC5789" s="1">
        <v>41330</v>
      </c>
      <c r="AD5789" t="s">
        <v>12</v>
      </c>
      <c r="AE5789" t="s">
        <v>6942</v>
      </c>
      <c r="AF5789">
        <v>2175111</v>
      </c>
    </row>
    <row r="5790" spans="1:32" x14ac:dyDescent="0.25">
      <c r="A5790" t="s">
        <v>5724</v>
      </c>
      <c r="B5790" t="s">
        <v>5725</v>
      </c>
      <c r="C5790" t="s">
        <v>6943</v>
      </c>
      <c r="D5790">
        <v>5713</v>
      </c>
      <c r="G5790" t="s">
        <v>41</v>
      </c>
      <c r="H5790" t="s">
        <v>42</v>
      </c>
      <c r="I5790" t="s">
        <v>43</v>
      </c>
      <c r="K5790" t="s">
        <v>36</v>
      </c>
      <c r="L5790">
        <v>3</v>
      </c>
      <c r="P5790">
        <v>240</v>
      </c>
      <c r="Q5790">
        <v>4</v>
      </c>
      <c r="S5790" t="s">
        <v>37</v>
      </c>
      <c r="T5790">
        <v>25000</v>
      </c>
      <c r="U5790">
        <v>3000</v>
      </c>
      <c r="V5790">
        <v>82</v>
      </c>
      <c r="X5790">
        <v>0.64</v>
      </c>
      <c r="Y5790" t="s">
        <v>27</v>
      </c>
      <c r="AA5790" t="s">
        <v>27</v>
      </c>
      <c r="AB5790" s="1">
        <v>41295</v>
      </c>
      <c r="AC5790" s="1">
        <v>41330</v>
      </c>
      <c r="AD5790" t="s">
        <v>12</v>
      </c>
      <c r="AE5790" t="s">
        <v>6944</v>
      </c>
      <c r="AF5790">
        <v>2175112</v>
      </c>
    </row>
    <row r="5791" spans="1:32" x14ac:dyDescent="0.25">
      <c r="A5791" t="s">
        <v>5724</v>
      </c>
      <c r="B5791" t="s">
        <v>5725</v>
      </c>
      <c r="C5791" t="s">
        <v>6945</v>
      </c>
      <c r="D5791">
        <v>5714</v>
      </c>
      <c r="G5791" t="s">
        <v>102</v>
      </c>
      <c r="H5791" t="s">
        <v>103</v>
      </c>
      <c r="I5791" t="s">
        <v>35</v>
      </c>
      <c r="K5791" t="s">
        <v>36</v>
      </c>
      <c r="L5791">
        <v>3</v>
      </c>
      <c r="P5791">
        <v>580</v>
      </c>
      <c r="Q5791">
        <v>9</v>
      </c>
      <c r="S5791" t="s">
        <v>37</v>
      </c>
      <c r="T5791">
        <v>25000</v>
      </c>
      <c r="U5791">
        <v>3000</v>
      </c>
      <c r="V5791">
        <v>82</v>
      </c>
      <c r="X5791">
        <v>0.74</v>
      </c>
      <c r="Y5791" t="s">
        <v>27</v>
      </c>
      <c r="AA5791" t="s">
        <v>27</v>
      </c>
      <c r="AB5791" s="1">
        <v>41295</v>
      </c>
      <c r="AC5791" s="1">
        <v>41330</v>
      </c>
      <c r="AD5791" t="s">
        <v>12</v>
      </c>
      <c r="AE5791" t="s">
        <v>6946</v>
      </c>
      <c r="AF5791">
        <v>2175109</v>
      </c>
    </row>
    <row r="5792" spans="1:32" x14ac:dyDescent="0.25">
      <c r="A5792" t="s">
        <v>5724</v>
      </c>
      <c r="B5792" t="s">
        <v>5725</v>
      </c>
      <c r="C5792" t="s">
        <v>6947</v>
      </c>
      <c r="D5792">
        <v>5715</v>
      </c>
      <c r="G5792" t="s">
        <v>33</v>
      </c>
      <c r="H5792" t="s">
        <v>34</v>
      </c>
      <c r="I5792" t="s">
        <v>35</v>
      </c>
      <c r="K5792" t="s">
        <v>36</v>
      </c>
      <c r="L5792">
        <v>3</v>
      </c>
      <c r="P5792">
        <v>830</v>
      </c>
      <c r="Q5792">
        <v>12</v>
      </c>
      <c r="S5792" t="s">
        <v>37</v>
      </c>
      <c r="T5792">
        <v>25000</v>
      </c>
      <c r="U5792">
        <v>3000</v>
      </c>
      <c r="V5792">
        <v>83</v>
      </c>
      <c r="X5792">
        <v>0.83</v>
      </c>
      <c r="Y5792" t="s">
        <v>27</v>
      </c>
      <c r="AA5792" t="s">
        <v>27</v>
      </c>
      <c r="AB5792" s="1">
        <v>41295</v>
      </c>
      <c r="AC5792" s="1">
        <v>41330</v>
      </c>
      <c r="AD5792" t="s">
        <v>12</v>
      </c>
      <c r="AE5792" t="s">
        <v>6948</v>
      </c>
      <c r="AF5792">
        <v>2175110</v>
      </c>
    </row>
    <row r="5793" spans="1:32" x14ac:dyDescent="0.25">
      <c r="A5793" t="s">
        <v>5724</v>
      </c>
      <c r="B5793" t="s">
        <v>5725</v>
      </c>
      <c r="C5793" t="s">
        <v>6949</v>
      </c>
      <c r="D5793">
        <v>5716</v>
      </c>
      <c r="G5793" t="s">
        <v>102</v>
      </c>
      <c r="H5793" t="s">
        <v>103</v>
      </c>
      <c r="I5793" t="s">
        <v>273</v>
      </c>
      <c r="K5793" t="s">
        <v>36</v>
      </c>
      <c r="L5793">
        <v>3</v>
      </c>
      <c r="P5793">
        <v>208</v>
      </c>
      <c r="Q5793">
        <v>4</v>
      </c>
      <c r="S5793" t="s">
        <v>37</v>
      </c>
      <c r="T5793">
        <v>25000</v>
      </c>
      <c r="U5793">
        <v>3000</v>
      </c>
      <c r="V5793">
        <v>84</v>
      </c>
      <c r="X5793">
        <v>0.61</v>
      </c>
      <c r="AB5793" s="1">
        <v>41295</v>
      </c>
      <c r="AC5793" s="1">
        <v>41334</v>
      </c>
      <c r="AD5793" t="s">
        <v>12</v>
      </c>
      <c r="AE5793" t="s">
        <v>6950</v>
      </c>
      <c r="AF5793">
        <v>2175113</v>
      </c>
    </row>
    <row r="5794" spans="1:32" x14ac:dyDescent="0.25">
      <c r="A5794" t="s">
        <v>5724</v>
      </c>
      <c r="B5794" t="s">
        <v>5725</v>
      </c>
      <c r="C5794" t="s">
        <v>6951</v>
      </c>
      <c r="D5794">
        <v>5723</v>
      </c>
      <c r="G5794" t="s">
        <v>45</v>
      </c>
      <c r="H5794" t="s">
        <v>46</v>
      </c>
      <c r="I5794" t="s">
        <v>35</v>
      </c>
      <c r="K5794" t="s">
        <v>36</v>
      </c>
      <c r="L5794">
        <v>5</v>
      </c>
      <c r="P5794">
        <v>430</v>
      </c>
      <c r="Q5794">
        <v>8</v>
      </c>
      <c r="S5794" t="s">
        <v>37</v>
      </c>
      <c r="T5794">
        <v>25000</v>
      </c>
      <c r="U5794">
        <v>3000</v>
      </c>
      <c r="V5794">
        <v>81</v>
      </c>
      <c r="X5794">
        <v>0.73</v>
      </c>
      <c r="Y5794" t="s">
        <v>27</v>
      </c>
      <c r="AA5794" t="s">
        <v>27</v>
      </c>
      <c r="AB5794" s="1">
        <v>41409</v>
      </c>
      <c r="AC5794" s="1">
        <v>41409</v>
      </c>
      <c r="AD5794" t="s">
        <v>12</v>
      </c>
      <c r="AE5794" t="s">
        <v>6952</v>
      </c>
      <c r="AF5794">
        <v>2181424</v>
      </c>
    </row>
    <row r="5795" spans="1:32" x14ac:dyDescent="0.25">
      <c r="A5795" t="s">
        <v>5724</v>
      </c>
      <c r="B5795" t="s">
        <v>5725</v>
      </c>
      <c r="C5795" t="s">
        <v>6953</v>
      </c>
      <c r="D5795" t="s">
        <v>6953</v>
      </c>
      <c r="G5795" t="s">
        <v>58</v>
      </c>
      <c r="H5795" t="s">
        <v>59</v>
      </c>
      <c r="I5795" t="s">
        <v>35</v>
      </c>
      <c r="K5795" t="s">
        <v>36</v>
      </c>
      <c r="L5795">
        <v>3</v>
      </c>
      <c r="P5795">
        <v>860</v>
      </c>
      <c r="Q5795">
        <v>12</v>
      </c>
      <c r="S5795" t="s">
        <v>37</v>
      </c>
      <c r="T5795">
        <v>30000</v>
      </c>
      <c r="U5795">
        <v>3000</v>
      </c>
      <c r="V5795">
        <v>82</v>
      </c>
      <c r="X5795">
        <v>0.75</v>
      </c>
      <c r="Y5795" t="s">
        <v>27</v>
      </c>
      <c r="AA5795" t="s">
        <v>27</v>
      </c>
      <c r="AB5795" s="1">
        <v>41633</v>
      </c>
      <c r="AC5795" s="1">
        <v>41628</v>
      </c>
      <c r="AD5795" t="s">
        <v>12</v>
      </c>
      <c r="AE5795" t="s">
        <v>6954</v>
      </c>
      <c r="AF5795">
        <v>2199751</v>
      </c>
    </row>
    <row r="5796" spans="1:32" x14ac:dyDescent="0.25">
      <c r="A5796" t="s">
        <v>5724</v>
      </c>
      <c r="B5796" t="s">
        <v>5725</v>
      </c>
      <c r="C5796" t="s">
        <v>6955</v>
      </c>
      <c r="D5796" t="s">
        <v>6955</v>
      </c>
      <c r="F5796" t="s">
        <v>6956</v>
      </c>
      <c r="G5796" t="s">
        <v>33</v>
      </c>
      <c r="H5796" t="s">
        <v>34</v>
      </c>
      <c r="I5796" t="s">
        <v>35</v>
      </c>
      <c r="K5796" t="s">
        <v>36</v>
      </c>
      <c r="L5796">
        <v>3</v>
      </c>
      <c r="P5796">
        <v>723</v>
      </c>
      <c r="Q5796">
        <v>14</v>
      </c>
      <c r="S5796" t="s">
        <v>37</v>
      </c>
      <c r="T5796">
        <v>25000</v>
      </c>
      <c r="U5796">
        <v>2700</v>
      </c>
      <c r="V5796">
        <v>84</v>
      </c>
      <c r="X5796">
        <v>0.8</v>
      </c>
      <c r="Y5796" t="s">
        <v>27</v>
      </c>
      <c r="AA5796" t="s">
        <v>27</v>
      </c>
      <c r="AB5796" s="1">
        <v>40756</v>
      </c>
      <c r="AC5796" s="1">
        <v>41285</v>
      </c>
      <c r="AD5796" t="s">
        <v>7</v>
      </c>
      <c r="AE5796" t="s">
        <v>6957</v>
      </c>
      <c r="AF5796">
        <v>2168194</v>
      </c>
    </row>
    <row r="5797" spans="1:32" x14ac:dyDescent="0.25">
      <c r="A5797" t="s">
        <v>5724</v>
      </c>
      <c r="B5797" t="s">
        <v>5725</v>
      </c>
      <c r="C5797" t="s">
        <v>6958</v>
      </c>
      <c r="D5797" t="s">
        <v>6958</v>
      </c>
      <c r="F5797" t="s">
        <v>6959</v>
      </c>
      <c r="G5797" t="s">
        <v>33</v>
      </c>
      <c r="H5797" t="s">
        <v>34</v>
      </c>
      <c r="I5797" t="s">
        <v>35</v>
      </c>
      <c r="K5797" t="s">
        <v>36</v>
      </c>
      <c r="L5797">
        <v>3</v>
      </c>
      <c r="P5797">
        <v>789</v>
      </c>
      <c r="Q5797">
        <v>14</v>
      </c>
      <c r="S5797" t="s">
        <v>37</v>
      </c>
      <c r="T5797">
        <v>25000</v>
      </c>
      <c r="U5797">
        <v>3000</v>
      </c>
      <c r="V5797">
        <v>82</v>
      </c>
      <c r="X5797">
        <v>0.8</v>
      </c>
      <c r="Y5797" t="s">
        <v>27</v>
      </c>
      <c r="AA5797" t="s">
        <v>27</v>
      </c>
      <c r="AB5797" s="1">
        <v>40848</v>
      </c>
      <c r="AC5797" s="1">
        <v>41285</v>
      </c>
      <c r="AD5797" t="s">
        <v>7</v>
      </c>
      <c r="AE5797" t="s">
        <v>6960</v>
      </c>
      <c r="AF5797">
        <v>2168203</v>
      </c>
    </row>
    <row r="5798" spans="1:32" x14ac:dyDescent="0.25">
      <c r="A5798" t="s">
        <v>5724</v>
      </c>
      <c r="B5798" t="s">
        <v>5725</v>
      </c>
      <c r="C5798" t="s">
        <v>6961</v>
      </c>
      <c r="D5798" t="s">
        <v>6961</v>
      </c>
      <c r="G5798" t="s">
        <v>33</v>
      </c>
      <c r="H5798" t="s">
        <v>34</v>
      </c>
      <c r="I5798" t="s">
        <v>35</v>
      </c>
      <c r="K5798" t="s">
        <v>36</v>
      </c>
      <c r="L5798">
        <v>3</v>
      </c>
      <c r="P5798">
        <v>865</v>
      </c>
      <c r="Q5798">
        <v>14</v>
      </c>
      <c r="S5798" t="s">
        <v>37</v>
      </c>
      <c r="T5798">
        <v>25000</v>
      </c>
      <c r="U5798">
        <v>4000</v>
      </c>
      <c r="V5798">
        <v>84</v>
      </c>
      <c r="X5798">
        <v>0.8</v>
      </c>
      <c r="Y5798" t="s">
        <v>27</v>
      </c>
      <c r="AA5798" t="s">
        <v>27</v>
      </c>
      <c r="AB5798" s="1">
        <v>40940</v>
      </c>
      <c r="AC5798" s="1">
        <v>41285</v>
      </c>
      <c r="AD5798" t="s">
        <v>7</v>
      </c>
      <c r="AE5798" t="s">
        <v>6962</v>
      </c>
      <c r="AF5798">
        <v>2168289</v>
      </c>
    </row>
    <row r="5799" spans="1:32" x14ac:dyDescent="0.25">
      <c r="A5799" t="s">
        <v>5724</v>
      </c>
      <c r="B5799" t="s">
        <v>5725</v>
      </c>
      <c r="C5799" t="s">
        <v>6963</v>
      </c>
      <c r="D5799" t="s">
        <v>6963</v>
      </c>
      <c r="G5799" t="s">
        <v>33</v>
      </c>
      <c r="H5799" t="s">
        <v>34</v>
      </c>
      <c r="I5799" t="s">
        <v>35</v>
      </c>
      <c r="K5799" t="s">
        <v>36</v>
      </c>
      <c r="L5799">
        <v>3</v>
      </c>
      <c r="P5799">
        <v>1115</v>
      </c>
      <c r="Q5799">
        <v>17</v>
      </c>
      <c r="S5799" t="s">
        <v>37</v>
      </c>
      <c r="T5799">
        <v>25000</v>
      </c>
      <c r="U5799">
        <v>4000</v>
      </c>
      <c r="V5799">
        <v>83</v>
      </c>
      <c r="X5799">
        <v>0.8</v>
      </c>
      <c r="Y5799" t="s">
        <v>27</v>
      </c>
      <c r="AA5799" t="s">
        <v>27</v>
      </c>
      <c r="AB5799" s="1">
        <v>41122</v>
      </c>
      <c r="AC5799" s="1">
        <v>41285</v>
      </c>
      <c r="AD5799" t="s">
        <v>7</v>
      </c>
      <c r="AE5799" t="s">
        <v>6964</v>
      </c>
      <c r="AF5799">
        <v>2168288</v>
      </c>
    </row>
    <row r="5800" spans="1:32" x14ac:dyDescent="0.25">
      <c r="A5800" t="s">
        <v>5724</v>
      </c>
      <c r="B5800" t="s">
        <v>5725</v>
      </c>
      <c r="C5800" t="s">
        <v>6965</v>
      </c>
      <c r="D5800" t="s">
        <v>6965</v>
      </c>
      <c r="F5800" t="s">
        <v>6966</v>
      </c>
      <c r="G5800" t="s">
        <v>33</v>
      </c>
      <c r="H5800" t="s">
        <v>34</v>
      </c>
      <c r="I5800" t="s">
        <v>35</v>
      </c>
      <c r="K5800" t="s">
        <v>36</v>
      </c>
      <c r="L5800">
        <v>3</v>
      </c>
      <c r="P5800">
        <v>928</v>
      </c>
      <c r="Q5800">
        <v>17</v>
      </c>
      <c r="S5800" t="s">
        <v>37</v>
      </c>
      <c r="T5800">
        <v>25000</v>
      </c>
      <c r="U5800">
        <v>2700</v>
      </c>
      <c r="V5800">
        <v>84</v>
      </c>
      <c r="X5800">
        <v>0.8</v>
      </c>
      <c r="Y5800" t="s">
        <v>27</v>
      </c>
      <c r="AA5800" t="s">
        <v>27</v>
      </c>
      <c r="AB5800" s="1">
        <v>40956</v>
      </c>
      <c r="AC5800" s="1">
        <v>41285</v>
      </c>
      <c r="AD5800" t="s">
        <v>7</v>
      </c>
      <c r="AE5800" t="s">
        <v>6967</v>
      </c>
      <c r="AF5800">
        <v>2168195</v>
      </c>
    </row>
    <row r="5801" spans="1:32" x14ac:dyDescent="0.25">
      <c r="A5801" t="s">
        <v>5724</v>
      </c>
      <c r="B5801" t="s">
        <v>5725</v>
      </c>
      <c r="C5801" t="s">
        <v>6968</v>
      </c>
      <c r="D5801" t="s">
        <v>6968</v>
      </c>
      <c r="F5801" t="s">
        <v>6969</v>
      </c>
      <c r="G5801" t="s">
        <v>33</v>
      </c>
      <c r="H5801" t="s">
        <v>34</v>
      </c>
      <c r="I5801" t="s">
        <v>35</v>
      </c>
      <c r="K5801" t="s">
        <v>36</v>
      </c>
      <c r="L5801">
        <v>3</v>
      </c>
      <c r="P5801">
        <v>988</v>
      </c>
      <c r="Q5801">
        <v>17</v>
      </c>
      <c r="S5801" t="s">
        <v>37</v>
      </c>
      <c r="T5801">
        <v>25000</v>
      </c>
      <c r="U5801">
        <v>3000</v>
      </c>
      <c r="V5801">
        <v>83</v>
      </c>
      <c r="X5801">
        <v>0.8</v>
      </c>
      <c r="Y5801" t="s">
        <v>27</v>
      </c>
      <c r="AA5801" t="s">
        <v>27</v>
      </c>
      <c r="AB5801" s="1">
        <v>40848</v>
      </c>
      <c r="AC5801" s="1">
        <v>41285</v>
      </c>
      <c r="AD5801" t="s">
        <v>7</v>
      </c>
      <c r="AE5801" t="s">
        <v>6970</v>
      </c>
      <c r="AF5801">
        <v>2168205</v>
      </c>
    </row>
    <row r="5802" spans="1:32" x14ac:dyDescent="0.25">
      <c r="A5802" t="s">
        <v>5724</v>
      </c>
      <c r="B5802" t="s">
        <v>5725</v>
      </c>
      <c r="C5802" t="s">
        <v>6971</v>
      </c>
      <c r="D5802" t="s">
        <v>6971</v>
      </c>
      <c r="G5802" t="s">
        <v>33</v>
      </c>
      <c r="H5802" t="s">
        <v>34</v>
      </c>
      <c r="I5802" t="s">
        <v>35</v>
      </c>
      <c r="K5802" t="s">
        <v>36</v>
      </c>
      <c r="L5802">
        <v>3</v>
      </c>
      <c r="P5802">
        <v>1051</v>
      </c>
      <c r="Q5802">
        <v>17</v>
      </c>
      <c r="S5802" t="s">
        <v>37</v>
      </c>
      <c r="T5802">
        <v>25000</v>
      </c>
      <c r="U5802">
        <v>4000</v>
      </c>
      <c r="V5802">
        <v>83</v>
      </c>
      <c r="X5802">
        <v>0.8</v>
      </c>
      <c r="Y5802" t="s">
        <v>27</v>
      </c>
      <c r="AA5802" t="s">
        <v>27</v>
      </c>
      <c r="AB5802" s="1">
        <v>40940</v>
      </c>
      <c r="AC5802" s="1">
        <v>41285</v>
      </c>
      <c r="AD5802" t="s">
        <v>7</v>
      </c>
      <c r="AE5802" t="s">
        <v>6972</v>
      </c>
      <c r="AF5802">
        <v>2168287</v>
      </c>
    </row>
    <row r="5803" spans="1:32" x14ac:dyDescent="0.25">
      <c r="A5803" t="s">
        <v>5724</v>
      </c>
      <c r="B5803" t="s">
        <v>5725</v>
      </c>
      <c r="C5803" t="s">
        <v>2223</v>
      </c>
      <c r="D5803" t="s">
        <v>6973</v>
      </c>
      <c r="F5803" t="s">
        <v>6973</v>
      </c>
      <c r="G5803" t="s">
        <v>102</v>
      </c>
      <c r="H5803" t="s">
        <v>103</v>
      </c>
      <c r="I5803" t="s">
        <v>35</v>
      </c>
      <c r="K5803" t="s">
        <v>36</v>
      </c>
      <c r="L5803">
        <v>3</v>
      </c>
      <c r="P5803">
        <v>500</v>
      </c>
      <c r="Q5803">
        <v>6</v>
      </c>
      <c r="S5803" t="s">
        <v>37</v>
      </c>
      <c r="T5803">
        <v>25000</v>
      </c>
      <c r="U5803">
        <v>2700</v>
      </c>
      <c r="V5803">
        <v>82</v>
      </c>
      <c r="X5803">
        <v>0.95</v>
      </c>
      <c r="Y5803" t="s">
        <v>27</v>
      </c>
      <c r="AA5803" t="s">
        <v>27</v>
      </c>
      <c r="AB5803" s="1">
        <v>41654</v>
      </c>
      <c r="AC5803" s="1">
        <v>41647</v>
      </c>
      <c r="AD5803" t="s">
        <v>7</v>
      </c>
      <c r="AE5803" t="s">
        <v>6974</v>
      </c>
      <c r="AF5803">
        <v>2200607</v>
      </c>
    </row>
    <row r="5804" spans="1:32" x14ac:dyDescent="0.25">
      <c r="A5804" t="s">
        <v>5724</v>
      </c>
      <c r="B5804" t="s">
        <v>5725</v>
      </c>
      <c r="C5804" t="s">
        <v>6975</v>
      </c>
      <c r="D5804" t="s">
        <v>6975</v>
      </c>
      <c r="G5804" t="s">
        <v>276</v>
      </c>
      <c r="H5804" t="s">
        <v>34</v>
      </c>
      <c r="I5804" t="s">
        <v>277</v>
      </c>
      <c r="K5804" t="s">
        <v>36</v>
      </c>
      <c r="L5804">
        <v>3</v>
      </c>
      <c r="P5804">
        <v>320</v>
      </c>
      <c r="Q5804">
        <v>6</v>
      </c>
      <c r="S5804" t="s">
        <v>37</v>
      </c>
      <c r="T5804">
        <v>25000</v>
      </c>
      <c r="U5804">
        <v>3000</v>
      </c>
      <c r="V5804">
        <v>82</v>
      </c>
      <c r="X5804">
        <v>0.75</v>
      </c>
      <c r="AB5804" s="1">
        <v>41214</v>
      </c>
      <c r="AC5804" s="1">
        <v>41318</v>
      </c>
      <c r="AD5804" t="s">
        <v>12</v>
      </c>
      <c r="AE5804" t="s">
        <v>6976</v>
      </c>
      <c r="AF5804">
        <v>2172675</v>
      </c>
    </row>
    <row r="5805" spans="1:32" x14ac:dyDescent="0.25">
      <c r="A5805" t="s">
        <v>5724</v>
      </c>
      <c r="B5805" t="s">
        <v>5725</v>
      </c>
      <c r="C5805" t="s">
        <v>2223</v>
      </c>
      <c r="D5805" t="s">
        <v>6977</v>
      </c>
      <c r="F5805" t="s">
        <v>6977</v>
      </c>
      <c r="G5805" t="s">
        <v>102</v>
      </c>
      <c r="H5805" t="s">
        <v>103</v>
      </c>
      <c r="I5805" t="s">
        <v>35</v>
      </c>
      <c r="K5805" t="s">
        <v>36</v>
      </c>
      <c r="L5805">
        <v>3</v>
      </c>
      <c r="P5805">
        <v>810</v>
      </c>
      <c r="Q5805">
        <v>9.5</v>
      </c>
      <c r="S5805" t="s">
        <v>37</v>
      </c>
      <c r="T5805">
        <v>25000</v>
      </c>
      <c r="U5805">
        <v>2700</v>
      </c>
      <c r="V5805">
        <v>82</v>
      </c>
      <c r="X5805">
        <v>0.94</v>
      </c>
      <c r="Y5805" t="s">
        <v>27</v>
      </c>
      <c r="AA5805" t="s">
        <v>27</v>
      </c>
      <c r="AB5805" s="1">
        <v>41654</v>
      </c>
      <c r="AC5805" s="1">
        <v>41647</v>
      </c>
      <c r="AD5805" t="s">
        <v>7</v>
      </c>
      <c r="AE5805" t="s">
        <v>6978</v>
      </c>
      <c r="AF5805">
        <v>2200606</v>
      </c>
    </row>
    <row r="5806" spans="1:32" x14ac:dyDescent="0.25">
      <c r="A5806" t="s">
        <v>5724</v>
      </c>
      <c r="B5806" t="s">
        <v>5725</v>
      </c>
      <c r="C5806" t="s">
        <v>6979</v>
      </c>
      <c r="D5806" t="s">
        <v>6979</v>
      </c>
      <c r="G5806" t="s">
        <v>58</v>
      </c>
      <c r="H5806" t="s">
        <v>59</v>
      </c>
      <c r="I5806" t="s">
        <v>35</v>
      </c>
      <c r="K5806" t="s">
        <v>36</v>
      </c>
      <c r="L5806">
        <v>3</v>
      </c>
      <c r="P5806">
        <v>520</v>
      </c>
      <c r="Q5806">
        <v>9</v>
      </c>
      <c r="S5806" t="s">
        <v>37</v>
      </c>
      <c r="T5806">
        <v>25000</v>
      </c>
      <c r="U5806">
        <v>2700</v>
      </c>
      <c r="V5806">
        <v>81</v>
      </c>
      <c r="X5806">
        <v>0.8</v>
      </c>
      <c r="Y5806" t="s">
        <v>27</v>
      </c>
      <c r="AA5806" t="s">
        <v>27</v>
      </c>
      <c r="AB5806" s="1">
        <v>41214</v>
      </c>
      <c r="AC5806" s="1">
        <v>41374</v>
      </c>
      <c r="AD5806" t="s">
        <v>7</v>
      </c>
      <c r="AE5806" t="s">
        <v>6980</v>
      </c>
      <c r="AF5806">
        <v>2177640</v>
      </c>
    </row>
    <row r="5807" spans="1:32" x14ac:dyDescent="0.25">
      <c r="A5807" t="s">
        <v>5724</v>
      </c>
      <c r="B5807" t="s">
        <v>5725</v>
      </c>
      <c r="C5807" t="s">
        <v>6981</v>
      </c>
      <c r="D5807" t="s">
        <v>6981</v>
      </c>
      <c r="G5807" t="s">
        <v>33</v>
      </c>
      <c r="H5807" t="s">
        <v>34</v>
      </c>
      <c r="I5807" t="s">
        <v>35</v>
      </c>
      <c r="K5807" t="s">
        <v>36</v>
      </c>
      <c r="L5807">
        <v>3</v>
      </c>
      <c r="P5807">
        <v>452</v>
      </c>
      <c r="Q5807">
        <v>9</v>
      </c>
      <c r="S5807" t="s">
        <v>37</v>
      </c>
      <c r="T5807">
        <v>25000</v>
      </c>
      <c r="U5807">
        <v>2700</v>
      </c>
      <c r="V5807">
        <v>83</v>
      </c>
      <c r="X5807">
        <v>0.8</v>
      </c>
      <c r="Y5807" t="s">
        <v>27</v>
      </c>
      <c r="AA5807" t="s">
        <v>27</v>
      </c>
      <c r="AB5807" s="1">
        <v>41030</v>
      </c>
      <c r="AC5807" s="1">
        <v>41285</v>
      </c>
      <c r="AD5807" t="s">
        <v>7</v>
      </c>
      <c r="AE5807" t="s">
        <v>6982</v>
      </c>
      <c r="AF5807">
        <v>2168196</v>
      </c>
    </row>
    <row r="5808" spans="1:32" x14ac:dyDescent="0.25">
      <c r="A5808" t="s">
        <v>5724</v>
      </c>
      <c r="B5808" t="s">
        <v>5725</v>
      </c>
      <c r="C5808" t="s">
        <v>6983</v>
      </c>
      <c r="D5808" t="s">
        <v>6983</v>
      </c>
      <c r="G5808" t="s">
        <v>33</v>
      </c>
      <c r="H5808" t="s">
        <v>34</v>
      </c>
      <c r="I5808" t="s">
        <v>35</v>
      </c>
      <c r="K5808" t="s">
        <v>36</v>
      </c>
      <c r="L5808">
        <v>3</v>
      </c>
      <c r="P5808">
        <v>477</v>
      </c>
      <c r="Q5808">
        <v>9</v>
      </c>
      <c r="S5808" t="s">
        <v>37</v>
      </c>
      <c r="T5808">
        <v>25000</v>
      </c>
      <c r="U5808">
        <v>3000</v>
      </c>
      <c r="V5808">
        <v>82</v>
      </c>
      <c r="X5808">
        <v>0.8</v>
      </c>
      <c r="Y5808" t="s">
        <v>27</v>
      </c>
      <c r="AA5808" t="s">
        <v>27</v>
      </c>
      <c r="AB5808" s="1">
        <v>40756</v>
      </c>
      <c r="AC5808" s="1">
        <v>41285</v>
      </c>
      <c r="AD5808" t="s">
        <v>7</v>
      </c>
      <c r="AE5808" t="s">
        <v>6984</v>
      </c>
      <c r="AF5808">
        <v>2168200</v>
      </c>
    </row>
    <row r="5809" spans="1:32" x14ac:dyDescent="0.25">
      <c r="A5809" t="s">
        <v>5724</v>
      </c>
      <c r="B5809" t="s">
        <v>5725</v>
      </c>
      <c r="C5809" t="s">
        <v>6985</v>
      </c>
      <c r="D5809" t="s">
        <v>6985</v>
      </c>
      <c r="G5809" t="s">
        <v>33</v>
      </c>
      <c r="H5809" t="s">
        <v>34</v>
      </c>
      <c r="I5809" t="s">
        <v>35</v>
      </c>
      <c r="K5809" t="s">
        <v>36</v>
      </c>
      <c r="L5809">
        <v>3</v>
      </c>
      <c r="P5809">
        <v>519</v>
      </c>
      <c r="Q5809">
        <v>8</v>
      </c>
      <c r="S5809" t="s">
        <v>37</v>
      </c>
      <c r="T5809">
        <v>25000</v>
      </c>
      <c r="U5809">
        <v>4000</v>
      </c>
      <c r="V5809">
        <v>82</v>
      </c>
      <c r="X5809">
        <v>0.8</v>
      </c>
      <c r="Y5809" t="s">
        <v>27</v>
      </c>
      <c r="AA5809" t="s">
        <v>27</v>
      </c>
      <c r="AB5809" s="1">
        <v>40940</v>
      </c>
      <c r="AC5809" s="1">
        <v>41285</v>
      </c>
      <c r="AD5809" t="s">
        <v>7</v>
      </c>
      <c r="AE5809" t="s">
        <v>6986</v>
      </c>
      <c r="AF5809">
        <v>2168290</v>
      </c>
    </row>
    <row r="5810" spans="1:32" x14ac:dyDescent="0.25">
      <c r="A5810" t="s">
        <v>5724</v>
      </c>
      <c r="B5810" t="s">
        <v>5725</v>
      </c>
      <c r="C5810" t="s">
        <v>6987</v>
      </c>
      <c r="D5810" t="s">
        <v>6987</v>
      </c>
      <c r="G5810" t="s">
        <v>276</v>
      </c>
      <c r="H5810" t="s">
        <v>34</v>
      </c>
      <c r="I5810" t="s">
        <v>277</v>
      </c>
      <c r="K5810" t="s">
        <v>36</v>
      </c>
      <c r="L5810">
        <v>3</v>
      </c>
      <c r="P5810">
        <v>194</v>
      </c>
      <c r="Q5810">
        <v>4.3</v>
      </c>
      <c r="S5810" t="s">
        <v>37</v>
      </c>
      <c r="T5810">
        <v>25000</v>
      </c>
      <c r="U5810">
        <v>3000</v>
      </c>
      <c r="V5810">
        <v>81</v>
      </c>
      <c r="X5810">
        <v>0.62</v>
      </c>
      <c r="AB5810" s="1">
        <v>40575</v>
      </c>
      <c r="AC5810" s="1">
        <v>41311</v>
      </c>
      <c r="AD5810" t="s">
        <v>7</v>
      </c>
      <c r="AE5810" t="s">
        <v>6988</v>
      </c>
      <c r="AF5810">
        <v>2172039</v>
      </c>
    </row>
    <row r="5811" spans="1:32" x14ac:dyDescent="0.25">
      <c r="A5811" t="s">
        <v>5724</v>
      </c>
      <c r="B5811" t="s">
        <v>5725</v>
      </c>
      <c r="C5811" t="s">
        <v>6987</v>
      </c>
      <c r="D5811" t="s">
        <v>6987</v>
      </c>
      <c r="G5811" t="s">
        <v>276</v>
      </c>
      <c r="H5811" t="s">
        <v>34</v>
      </c>
      <c r="I5811" t="s">
        <v>277</v>
      </c>
      <c r="K5811" t="s">
        <v>36</v>
      </c>
      <c r="L5811">
        <v>3</v>
      </c>
      <c r="P5811">
        <v>194</v>
      </c>
      <c r="Q5811">
        <v>4.3</v>
      </c>
      <c r="S5811" t="s">
        <v>37</v>
      </c>
      <c r="T5811">
        <v>50000</v>
      </c>
      <c r="U5811">
        <v>3000</v>
      </c>
      <c r="V5811">
        <v>81</v>
      </c>
      <c r="X5811">
        <v>0.62</v>
      </c>
      <c r="Y5811" t="s">
        <v>27</v>
      </c>
      <c r="AA5811" t="s">
        <v>27</v>
      </c>
      <c r="AB5811" s="1">
        <v>40179</v>
      </c>
      <c r="AC5811" s="1">
        <v>41358</v>
      </c>
      <c r="AD5811" t="s">
        <v>7</v>
      </c>
      <c r="AE5811" t="s">
        <v>6989</v>
      </c>
      <c r="AF5811">
        <v>2191809</v>
      </c>
    </row>
    <row r="5812" spans="1:32" x14ac:dyDescent="0.25">
      <c r="A5812" t="s">
        <v>5724</v>
      </c>
      <c r="B5812" t="s">
        <v>5725</v>
      </c>
      <c r="C5812" t="s">
        <v>6990</v>
      </c>
      <c r="D5812" t="s">
        <v>6990</v>
      </c>
      <c r="G5812" t="s">
        <v>276</v>
      </c>
      <c r="H5812" t="s">
        <v>34</v>
      </c>
      <c r="I5812" t="s">
        <v>277</v>
      </c>
      <c r="K5812" t="s">
        <v>36</v>
      </c>
      <c r="L5812">
        <v>3</v>
      </c>
      <c r="P5812">
        <v>440</v>
      </c>
      <c r="Q5812">
        <v>7</v>
      </c>
      <c r="S5812" t="s">
        <v>37</v>
      </c>
      <c r="T5812">
        <v>25000</v>
      </c>
      <c r="U5812">
        <v>3000</v>
      </c>
      <c r="V5812">
        <v>83</v>
      </c>
      <c r="X5812">
        <v>0.76</v>
      </c>
      <c r="Y5812" t="s">
        <v>27</v>
      </c>
      <c r="AA5812" t="s">
        <v>27</v>
      </c>
      <c r="AB5812" s="1">
        <v>41600</v>
      </c>
      <c r="AC5812" s="1">
        <v>41600</v>
      </c>
      <c r="AD5812" t="s">
        <v>12</v>
      </c>
      <c r="AE5812" t="s">
        <v>6991</v>
      </c>
      <c r="AF5812">
        <v>2195503</v>
      </c>
    </row>
    <row r="5813" spans="1:32" x14ac:dyDescent="0.25">
      <c r="A5813" t="s">
        <v>5724</v>
      </c>
      <c r="B5813" t="s">
        <v>7144</v>
      </c>
      <c r="D5813" t="s">
        <v>7145</v>
      </c>
      <c r="E5813">
        <v>4241</v>
      </c>
      <c r="G5813" t="s">
        <v>114</v>
      </c>
      <c r="H5813" t="s">
        <v>34</v>
      </c>
      <c r="I5813" t="s">
        <v>35</v>
      </c>
      <c r="K5813" t="s">
        <v>84</v>
      </c>
      <c r="L5813">
        <v>2</v>
      </c>
      <c r="P5813">
        <v>380</v>
      </c>
      <c r="Q5813">
        <v>11</v>
      </c>
      <c r="S5813" t="s">
        <v>37</v>
      </c>
      <c r="T5813">
        <v>10000</v>
      </c>
      <c r="U5813">
        <v>2700</v>
      </c>
      <c r="V5813">
        <v>83</v>
      </c>
      <c r="X5813">
        <v>0.6</v>
      </c>
      <c r="AB5813" s="1">
        <v>40210</v>
      </c>
      <c r="AC5813" s="1">
        <v>40210</v>
      </c>
      <c r="AD5813" t="s">
        <v>12</v>
      </c>
      <c r="AF5813">
        <v>1190541</v>
      </c>
    </row>
    <row r="5814" spans="1:32" x14ac:dyDescent="0.25">
      <c r="A5814" t="s">
        <v>5724</v>
      </c>
      <c r="B5814" t="s">
        <v>7144</v>
      </c>
      <c r="C5814" t="s">
        <v>14099</v>
      </c>
      <c r="D5814" t="s">
        <v>14099</v>
      </c>
      <c r="G5814" t="s">
        <v>88</v>
      </c>
      <c r="H5814" t="s">
        <v>59</v>
      </c>
      <c r="I5814" t="s">
        <v>35</v>
      </c>
      <c r="K5814" t="s">
        <v>84</v>
      </c>
      <c r="L5814">
        <v>2</v>
      </c>
      <c r="P5814">
        <v>930</v>
      </c>
      <c r="Q5814">
        <v>13.1</v>
      </c>
      <c r="S5814" t="s">
        <v>37</v>
      </c>
      <c r="T5814">
        <v>12000</v>
      </c>
      <c r="U5814">
        <v>2700</v>
      </c>
      <c r="V5814">
        <v>82</v>
      </c>
      <c r="X5814">
        <v>0.59</v>
      </c>
      <c r="AA5814" t="s">
        <v>246</v>
      </c>
      <c r="AB5814" s="1">
        <v>41703</v>
      </c>
      <c r="AC5814" s="1">
        <v>41703</v>
      </c>
      <c r="AD5814" t="s">
        <v>12</v>
      </c>
      <c r="AE5814" t="s">
        <v>14100</v>
      </c>
      <c r="AF5814">
        <v>2205652</v>
      </c>
    </row>
    <row r="5815" spans="1:32" x14ac:dyDescent="0.25">
      <c r="A5815" t="s">
        <v>5724</v>
      </c>
      <c r="B5815" t="s">
        <v>7144</v>
      </c>
      <c r="D5815" t="s">
        <v>7146</v>
      </c>
      <c r="G5815" t="s">
        <v>88</v>
      </c>
      <c r="H5815" t="s">
        <v>59</v>
      </c>
      <c r="I5815" t="s">
        <v>35</v>
      </c>
      <c r="K5815" t="s">
        <v>84</v>
      </c>
      <c r="L5815">
        <v>2</v>
      </c>
      <c r="P5815">
        <v>825</v>
      </c>
      <c r="Q5815">
        <v>13</v>
      </c>
      <c r="S5815" t="s">
        <v>37</v>
      </c>
      <c r="T5815">
        <v>10000</v>
      </c>
      <c r="U5815">
        <v>4100</v>
      </c>
      <c r="V5815">
        <v>82</v>
      </c>
      <c r="X5815">
        <v>0.52</v>
      </c>
      <c r="AC5815" s="1">
        <v>41271</v>
      </c>
      <c r="AD5815" t="s">
        <v>12</v>
      </c>
      <c r="AF5815">
        <v>2165552</v>
      </c>
    </row>
    <row r="5816" spans="1:32" x14ac:dyDescent="0.25">
      <c r="A5816" t="s">
        <v>5724</v>
      </c>
      <c r="B5816" t="s">
        <v>7144</v>
      </c>
      <c r="C5816" t="s">
        <v>7147</v>
      </c>
      <c r="D5816" t="s">
        <v>7147</v>
      </c>
      <c r="E5816" t="s">
        <v>37</v>
      </c>
      <c r="G5816" t="s">
        <v>88</v>
      </c>
      <c r="H5816" t="s">
        <v>59</v>
      </c>
      <c r="I5816" t="s">
        <v>212</v>
      </c>
      <c r="K5816" t="s">
        <v>84</v>
      </c>
      <c r="L5816">
        <v>2</v>
      </c>
      <c r="P5816">
        <v>903</v>
      </c>
      <c r="Q5816">
        <v>12.3</v>
      </c>
      <c r="S5816" t="s">
        <v>37</v>
      </c>
      <c r="T5816">
        <v>10000</v>
      </c>
      <c r="U5816">
        <v>3500</v>
      </c>
      <c r="V5816">
        <v>85</v>
      </c>
      <c r="X5816">
        <v>0.58299999999999996</v>
      </c>
      <c r="AB5816" s="1">
        <v>40423</v>
      </c>
      <c r="AC5816" s="1">
        <v>40423</v>
      </c>
      <c r="AD5816" t="s">
        <v>12</v>
      </c>
      <c r="AF5816">
        <v>2018219</v>
      </c>
    </row>
    <row r="5817" spans="1:32" x14ac:dyDescent="0.25">
      <c r="A5817" t="s">
        <v>5724</v>
      </c>
      <c r="B5817" t="s">
        <v>7144</v>
      </c>
      <c r="C5817" t="s">
        <v>7148</v>
      </c>
      <c r="D5817" t="s">
        <v>7148</v>
      </c>
      <c r="E5817" t="s">
        <v>37</v>
      </c>
      <c r="G5817" t="s">
        <v>88</v>
      </c>
      <c r="H5817" t="s">
        <v>59</v>
      </c>
      <c r="I5817" t="s">
        <v>212</v>
      </c>
      <c r="K5817" t="s">
        <v>84</v>
      </c>
      <c r="L5817">
        <v>2</v>
      </c>
      <c r="P5817">
        <v>884</v>
      </c>
      <c r="Q5817">
        <v>12.1</v>
      </c>
      <c r="S5817" t="s">
        <v>37</v>
      </c>
      <c r="T5817">
        <v>10000</v>
      </c>
      <c r="U5817">
        <v>4100</v>
      </c>
      <c r="V5817">
        <v>85</v>
      </c>
      <c r="X5817">
        <v>0.57999999999999996</v>
      </c>
      <c r="AB5817" s="1">
        <v>40423</v>
      </c>
      <c r="AC5817" s="1">
        <v>40423</v>
      </c>
      <c r="AD5817" t="s">
        <v>12</v>
      </c>
      <c r="AF5817">
        <v>2018220</v>
      </c>
    </row>
    <row r="5818" spans="1:32" x14ac:dyDescent="0.25">
      <c r="A5818" t="s">
        <v>5724</v>
      </c>
      <c r="B5818" t="s">
        <v>7144</v>
      </c>
      <c r="C5818" t="s">
        <v>7149</v>
      </c>
      <c r="D5818" t="s">
        <v>7149</v>
      </c>
      <c r="E5818" t="s">
        <v>37</v>
      </c>
      <c r="G5818" t="s">
        <v>88</v>
      </c>
      <c r="H5818" t="s">
        <v>59</v>
      </c>
      <c r="I5818" t="s">
        <v>212</v>
      </c>
      <c r="K5818" t="s">
        <v>84</v>
      </c>
      <c r="L5818">
        <v>2</v>
      </c>
      <c r="P5818">
        <v>794</v>
      </c>
      <c r="Q5818">
        <v>12.3</v>
      </c>
      <c r="S5818" t="s">
        <v>37</v>
      </c>
      <c r="T5818">
        <v>10000</v>
      </c>
      <c r="U5818">
        <v>2700</v>
      </c>
      <c r="V5818">
        <v>81</v>
      </c>
      <c r="X5818">
        <v>0.57399999999999995</v>
      </c>
      <c r="AB5818" s="1">
        <v>40423</v>
      </c>
      <c r="AC5818" s="1">
        <v>40423</v>
      </c>
      <c r="AD5818" t="s">
        <v>12</v>
      </c>
      <c r="AF5818">
        <v>2018218</v>
      </c>
    </row>
    <row r="5819" spans="1:32" x14ac:dyDescent="0.25">
      <c r="A5819" t="s">
        <v>5724</v>
      </c>
      <c r="B5819" t="s">
        <v>7144</v>
      </c>
      <c r="D5819" t="s">
        <v>7150</v>
      </c>
      <c r="G5819" t="s">
        <v>88</v>
      </c>
      <c r="H5819" t="s">
        <v>59</v>
      </c>
      <c r="I5819" t="s">
        <v>35</v>
      </c>
      <c r="K5819" t="s">
        <v>84</v>
      </c>
      <c r="L5819">
        <v>2</v>
      </c>
      <c r="P5819">
        <v>850</v>
      </c>
      <c r="Q5819">
        <v>13</v>
      </c>
      <c r="S5819" t="s">
        <v>37</v>
      </c>
      <c r="T5819">
        <v>10000</v>
      </c>
      <c r="U5819">
        <v>4100</v>
      </c>
      <c r="V5819">
        <v>85</v>
      </c>
      <c r="X5819">
        <v>0.51</v>
      </c>
      <c r="AC5819" s="1">
        <v>40742</v>
      </c>
      <c r="AD5819" t="s">
        <v>12</v>
      </c>
      <c r="AF5819">
        <v>1317140</v>
      </c>
    </row>
    <row r="5820" spans="1:32" x14ac:dyDescent="0.25">
      <c r="A5820" t="s">
        <v>5724</v>
      </c>
      <c r="B5820" t="s">
        <v>7144</v>
      </c>
      <c r="D5820" t="s">
        <v>7151</v>
      </c>
      <c r="E5820">
        <v>4276</v>
      </c>
      <c r="G5820" t="s">
        <v>88</v>
      </c>
      <c r="H5820" t="s">
        <v>59</v>
      </c>
      <c r="I5820" t="s">
        <v>35</v>
      </c>
      <c r="K5820" t="s">
        <v>84</v>
      </c>
      <c r="L5820">
        <v>2</v>
      </c>
      <c r="P5820">
        <v>850</v>
      </c>
      <c r="Q5820">
        <v>13</v>
      </c>
      <c r="S5820" t="s">
        <v>37</v>
      </c>
      <c r="T5820">
        <v>12000</v>
      </c>
      <c r="U5820">
        <v>2700</v>
      </c>
      <c r="V5820">
        <v>83</v>
      </c>
      <c r="X5820">
        <v>0.52</v>
      </c>
      <c r="AC5820" s="1">
        <v>40730</v>
      </c>
      <c r="AD5820" t="s">
        <v>12</v>
      </c>
      <c r="AF5820">
        <v>1301461</v>
      </c>
    </row>
    <row r="5821" spans="1:32" x14ac:dyDescent="0.25">
      <c r="A5821" t="s">
        <v>5724</v>
      </c>
      <c r="B5821" t="s">
        <v>7144</v>
      </c>
      <c r="D5821" t="s">
        <v>7152</v>
      </c>
      <c r="G5821" t="s">
        <v>88</v>
      </c>
      <c r="H5821" t="s">
        <v>59</v>
      </c>
      <c r="I5821" t="s">
        <v>35</v>
      </c>
      <c r="K5821" t="s">
        <v>84</v>
      </c>
      <c r="L5821">
        <v>2</v>
      </c>
      <c r="P5821">
        <v>900</v>
      </c>
      <c r="Q5821">
        <v>15</v>
      </c>
      <c r="S5821" t="s">
        <v>37</v>
      </c>
      <c r="T5821">
        <v>10000</v>
      </c>
      <c r="U5821">
        <v>2700</v>
      </c>
      <c r="AB5821" s="1">
        <v>39483</v>
      </c>
      <c r="AC5821" s="1">
        <v>39483</v>
      </c>
      <c r="AD5821" t="s">
        <v>12</v>
      </c>
      <c r="AF5821">
        <v>1103562</v>
      </c>
    </row>
    <row r="5822" spans="1:32" x14ac:dyDescent="0.25">
      <c r="A5822" t="s">
        <v>5724</v>
      </c>
      <c r="B5822" t="s">
        <v>7144</v>
      </c>
      <c r="D5822" t="s">
        <v>7153</v>
      </c>
      <c r="E5822">
        <v>4244</v>
      </c>
      <c r="G5822" t="s">
        <v>114</v>
      </c>
      <c r="H5822" t="s">
        <v>34</v>
      </c>
      <c r="I5822" t="s">
        <v>35</v>
      </c>
      <c r="K5822" t="s">
        <v>84</v>
      </c>
      <c r="L5822">
        <v>2</v>
      </c>
      <c r="P5822">
        <v>700</v>
      </c>
      <c r="Q5822">
        <v>15</v>
      </c>
      <c r="S5822" t="s">
        <v>37</v>
      </c>
      <c r="T5822">
        <v>10000</v>
      </c>
      <c r="U5822">
        <v>2700</v>
      </c>
      <c r="V5822">
        <v>83</v>
      </c>
      <c r="X5822">
        <v>0.56899999999999995</v>
      </c>
      <c r="AB5822" s="1">
        <v>40210</v>
      </c>
      <c r="AC5822" s="1">
        <v>40210</v>
      </c>
      <c r="AD5822" t="s">
        <v>12</v>
      </c>
      <c r="AF5822">
        <v>1190540</v>
      </c>
    </row>
    <row r="5823" spans="1:32" x14ac:dyDescent="0.25">
      <c r="A5823" t="s">
        <v>5724</v>
      </c>
      <c r="B5823" t="s">
        <v>7144</v>
      </c>
      <c r="D5823" t="s">
        <v>7154</v>
      </c>
      <c r="G5823" t="s">
        <v>114</v>
      </c>
      <c r="H5823" t="s">
        <v>34</v>
      </c>
      <c r="I5823" t="s">
        <v>35</v>
      </c>
      <c r="K5823" t="s">
        <v>84</v>
      </c>
      <c r="L5823">
        <v>2</v>
      </c>
      <c r="P5823">
        <v>610</v>
      </c>
      <c r="Q5823">
        <v>15</v>
      </c>
      <c r="S5823" t="s">
        <v>37</v>
      </c>
      <c r="T5823">
        <v>6000</v>
      </c>
      <c r="U5823">
        <v>2700</v>
      </c>
      <c r="Y5823" t="s">
        <v>27</v>
      </c>
      <c r="AA5823" t="s">
        <v>27</v>
      </c>
      <c r="AB5823" s="1">
        <v>39573</v>
      </c>
      <c r="AC5823" s="1">
        <v>39573</v>
      </c>
      <c r="AD5823" t="s">
        <v>12</v>
      </c>
      <c r="AF5823">
        <v>1112162</v>
      </c>
    </row>
    <row r="5824" spans="1:32" x14ac:dyDescent="0.25">
      <c r="A5824" t="s">
        <v>5724</v>
      </c>
      <c r="B5824" t="s">
        <v>7144</v>
      </c>
      <c r="D5824" t="s">
        <v>7155</v>
      </c>
      <c r="E5824">
        <v>4215</v>
      </c>
      <c r="G5824" t="s">
        <v>114</v>
      </c>
      <c r="H5824" t="s">
        <v>34</v>
      </c>
      <c r="I5824" t="s">
        <v>35</v>
      </c>
      <c r="K5824" t="s">
        <v>84</v>
      </c>
      <c r="L5824">
        <v>2</v>
      </c>
      <c r="P5824">
        <v>700</v>
      </c>
      <c r="Q5824">
        <v>15</v>
      </c>
      <c r="S5824" t="s">
        <v>37</v>
      </c>
      <c r="T5824">
        <v>10000</v>
      </c>
      <c r="U5824">
        <v>2700</v>
      </c>
      <c r="AB5824" s="1">
        <v>39563</v>
      </c>
      <c r="AC5824" s="1">
        <v>39563</v>
      </c>
      <c r="AD5824" t="s">
        <v>12</v>
      </c>
      <c r="AF5824">
        <v>1111068</v>
      </c>
    </row>
    <row r="5825" spans="1:32" x14ac:dyDescent="0.25">
      <c r="A5825" t="s">
        <v>5724</v>
      </c>
      <c r="B5825" t="s">
        <v>7144</v>
      </c>
      <c r="D5825" t="s">
        <v>7156</v>
      </c>
      <c r="G5825" t="s">
        <v>88</v>
      </c>
      <c r="H5825" t="s">
        <v>59</v>
      </c>
      <c r="I5825" t="s">
        <v>35</v>
      </c>
      <c r="K5825" t="s">
        <v>84</v>
      </c>
      <c r="L5825">
        <v>2</v>
      </c>
      <c r="P5825">
        <v>1200</v>
      </c>
      <c r="Q5825">
        <v>18</v>
      </c>
      <c r="S5825" t="s">
        <v>37</v>
      </c>
      <c r="T5825">
        <v>10000</v>
      </c>
      <c r="U5825">
        <v>4100</v>
      </c>
      <c r="V5825">
        <v>84</v>
      </c>
      <c r="X5825">
        <v>0.57699999999999996</v>
      </c>
      <c r="AC5825" s="1">
        <v>40991</v>
      </c>
      <c r="AD5825" t="s">
        <v>12</v>
      </c>
      <c r="AF5825">
        <v>1568560</v>
      </c>
    </row>
    <row r="5826" spans="1:32" x14ac:dyDescent="0.25">
      <c r="A5826" t="s">
        <v>5724</v>
      </c>
      <c r="B5826" t="s">
        <v>7144</v>
      </c>
      <c r="D5826" t="s">
        <v>7157</v>
      </c>
      <c r="G5826" t="s">
        <v>88</v>
      </c>
      <c r="H5826" t="s">
        <v>59</v>
      </c>
      <c r="I5826" t="s">
        <v>35</v>
      </c>
      <c r="K5826" t="s">
        <v>84</v>
      </c>
      <c r="L5826">
        <v>2</v>
      </c>
      <c r="P5826">
        <v>1200</v>
      </c>
      <c r="Q5826">
        <v>18</v>
      </c>
      <c r="S5826" t="s">
        <v>37</v>
      </c>
      <c r="T5826">
        <v>10000</v>
      </c>
      <c r="U5826">
        <v>5000</v>
      </c>
      <c r="V5826">
        <v>85</v>
      </c>
      <c r="X5826">
        <v>0.57799999999999996</v>
      </c>
      <c r="AC5826" s="1">
        <v>40991</v>
      </c>
      <c r="AD5826" t="s">
        <v>12</v>
      </c>
      <c r="AF5826">
        <v>1568728</v>
      </c>
    </row>
    <row r="5827" spans="1:32" x14ac:dyDescent="0.25">
      <c r="A5827" t="s">
        <v>5724</v>
      </c>
      <c r="B5827" t="s">
        <v>7144</v>
      </c>
      <c r="C5827" t="s">
        <v>7158</v>
      </c>
      <c r="D5827" t="s">
        <v>7158</v>
      </c>
      <c r="E5827" t="s">
        <v>37</v>
      </c>
      <c r="G5827" t="s">
        <v>88</v>
      </c>
      <c r="H5827" t="s">
        <v>59</v>
      </c>
      <c r="I5827" t="s">
        <v>212</v>
      </c>
      <c r="K5827" t="s">
        <v>84</v>
      </c>
      <c r="L5827">
        <v>2</v>
      </c>
      <c r="P5827">
        <v>1203</v>
      </c>
      <c r="Q5827">
        <v>17.7</v>
      </c>
      <c r="S5827" t="s">
        <v>37</v>
      </c>
      <c r="T5827">
        <v>10000</v>
      </c>
      <c r="U5827">
        <v>2700</v>
      </c>
      <c r="V5827">
        <v>82</v>
      </c>
      <c r="X5827">
        <v>0.59199999999999997</v>
      </c>
      <c r="AB5827" s="1">
        <v>40423</v>
      </c>
      <c r="AC5827" s="1">
        <v>40423</v>
      </c>
      <c r="AD5827" t="s">
        <v>12</v>
      </c>
      <c r="AF5827">
        <v>2018221</v>
      </c>
    </row>
    <row r="5828" spans="1:32" x14ac:dyDescent="0.25">
      <c r="A5828" t="s">
        <v>5724</v>
      </c>
      <c r="B5828" t="s">
        <v>7144</v>
      </c>
      <c r="D5828" t="s">
        <v>7159</v>
      </c>
      <c r="G5828" t="s">
        <v>88</v>
      </c>
      <c r="H5828" t="s">
        <v>59</v>
      </c>
      <c r="I5828" t="s">
        <v>35</v>
      </c>
      <c r="K5828" t="s">
        <v>84</v>
      </c>
      <c r="L5828">
        <v>2</v>
      </c>
      <c r="P5828">
        <v>1100</v>
      </c>
      <c r="Q5828">
        <v>18</v>
      </c>
      <c r="S5828" t="s">
        <v>37</v>
      </c>
      <c r="T5828">
        <v>10000</v>
      </c>
      <c r="U5828">
        <v>2700</v>
      </c>
      <c r="V5828">
        <v>82</v>
      </c>
      <c r="X5828">
        <v>0.56399999999999995</v>
      </c>
      <c r="AC5828" s="1">
        <v>40991</v>
      </c>
      <c r="AD5828" t="s">
        <v>12</v>
      </c>
      <c r="AF5828">
        <v>1568705</v>
      </c>
    </row>
    <row r="5829" spans="1:32" x14ac:dyDescent="0.25">
      <c r="A5829" t="s">
        <v>5724</v>
      </c>
      <c r="B5829" t="s">
        <v>7144</v>
      </c>
      <c r="D5829" t="s">
        <v>7160</v>
      </c>
      <c r="G5829" t="s">
        <v>88</v>
      </c>
      <c r="H5829" t="s">
        <v>59</v>
      </c>
      <c r="I5829" t="s">
        <v>35</v>
      </c>
      <c r="K5829" t="s">
        <v>84</v>
      </c>
      <c r="L5829">
        <v>2</v>
      </c>
      <c r="P5829">
        <v>1200</v>
      </c>
      <c r="Q5829">
        <v>18</v>
      </c>
      <c r="S5829" t="s">
        <v>37</v>
      </c>
      <c r="T5829">
        <v>10000</v>
      </c>
      <c r="U5829">
        <v>4100</v>
      </c>
      <c r="AC5829" s="1">
        <v>40408</v>
      </c>
      <c r="AD5829" t="s">
        <v>12</v>
      </c>
      <c r="AF5829">
        <v>1206170</v>
      </c>
    </row>
    <row r="5830" spans="1:32" x14ac:dyDescent="0.25">
      <c r="A5830" t="s">
        <v>5724</v>
      </c>
      <c r="B5830" t="s">
        <v>7144</v>
      </c>
      <c r="D5830" t="s">
        <v>7161</v>
      </c>
      <c r="G5830" t="s">
        <v>88</v>
      </c>
      <c r="H5830" t="s">
        <v>59</v>
      </c>
      <c r="I5830" t="s">
        <v>35</v>
      </c>
      <c r="K5830" t="s">
        <v>84</v>
      </c>
      <c r="L5830">
        <v>2</v>
      </c>
      <c r="P5830">
        <v>1200</v>
      </c>
      <c r="Q5830">
        <v>18</v>
      </c>
      <c r="S5830" t="s">
        <v>37</v>
      </c>
      <c r="T5830">
        <v>10000</v>
      </c>
      <c r="U5830">
        <v>2700</v>
      </c>
      <c r="AC5830" s="1">
        <v>40408</v>
      </c>
      <c r="AD5830" t="s">
        <v>12</v>
      </c>
      <c r="AF5830">
        <v>1206171</v>
      </c>
    </row>
    <row r="5831" spans="1:32" x14ac:dyDescent="0.25">
      <c r="A5831" t="s">
        <v>5724</v>
      </c>
      <c r="B5831" t="s">
        <v>7144</v>
      </c>
      <c r="C5831" t="s">
        <v>14101</v>
      </c>
      <c r="D5831" t="s">
        <v>14101</v>
      </c>
      <c r="G5831" t="s">
        <v>88</v>
      </c>
      <c r="H5831" t="s">
        <v>59</v>
      </c>
      <c r="I5831" t="s">
        <v>35</v>
      </c>
      <c r="K5831" t="s">
        <v>84</v>
      </c>
      <c r="L5831">
        <v>2</v>
      </c>
      <c r="P5831">
        <v>1400</v>
      </c>
      <c r="Q5831">
        <v>19.7</v>
      </c>
      <c r="S5831" t="s">
        <v>37</v>
      </c>
      <c r="T5831">
        <v>12000</v>
      </c>
      <c r="U5831">
        <v>2700</v>
      </c>
      <c r="V5831">
        <v>81</v>
      </c>
      <c r="X5831">
        <v>0.55000000000000004</v>
      </c>
      <c r="AA5831" t="s">
        <v>111</v>
      </c>
      <c r="AB5831" s="1">
        <v>41703</v>
      </c>
      <c r="AC5831" s="1">
        <v>41703</v>
      </c>
      <c r="AD5831" t="s">
        <v>12</v>
      </c>
      <c r="AE5831" t="s">
        <v>14102</v>
      </c>
      <c r="AF5831">
        <v>2205659</v>
      </c>
    </row>
    <row r="5832" spans="1:32" x14ac:dyDescent="0.25">
      <c r="A5832" t="s">
        <v>5724</v>
      </c>
      <c r="B5832" t="s">
        <v>7144</v>
      </c>
      <c r="D5832" t="s">
        <v>7162</v>
      </c>
      <c r="E5832">
        <v>4325</v>
      </c>
      <c r="G5832" t="s">
        <v>88</v>
      </c>
      <c r="H5832" t="s">
        <v>59</v>
      </c>
      <c r="I5832" t="s">
        <v>35</v>
      </c>
      <c r="K5832" t="s">
        <v>84</v>
      </c>
      <c r="L5832">
        <v>2</v>
      </c>
      <c r="P5832">
        <v>1100</v>
      </c>
      <c r="Q5832">
        <v>20</v>
      </c>
      <c r="S5832" t="s">
        <v>37</v>
      </c>
      <c r="T5832">
        <v>12000</v>
      </c>
      <c r="U5832">
        <v>2700</v>
      </c>
      <c r="V5832">
        <v>80</v>
      </c>
      <c r="X5832">
        <v>0.53800000000000003</v>
      </c>
      <c r="AB5832" s="1">
        <v>40150</v>
      </c>
      <c r="AC5832" s="1">
        <v>40150</v>
      </c>
      <c r="AD5832" t="s">
        <v>12</v>
      </c>
      <c r="AF5832">
        <v>1184984</v>
      </c>
    </row>
    <row r="5833" spans="1:32" x14ac:dyDescent="0.25">
      <c r="A5833" t="s">
        <v>5724</v>
      </c>
      <c r="B5833" t="s">
        <v>7144</v>
      </c>
      <c r="D5833" t="s">
        <v>7163</v>
      </c>
      <c r="G5833" t="s">
        <v>88</v>
      </c>
      <c r="H5833" t="s">
        <v>59</v>
      </c>
      <c r="I5833" t="s">
        <v>35</v>
      </c>
      <c r="K5833" t="s">
        <v>84</v>
      </c>
      <c r="L5833">
        <v>2</v>
      </c>
      <c r="P5833">
        <v>1200</v>
      </c>
      <c r="Q5833">
        <v>20</v>
      </c>
      <c r="S5833" t="s">
        <v>37</v>
      </c>
      <c r="T5833">
        <v>10000</v>
      </c>
      <c r="U5833">
        <v>2700</v>
      </c>
      <c r="V5833">
        <v>83</v>
      </c>
      <c r="X5833">
        <v>0.53200000000000003</v>
      </c>
      <c r="AC5833" s="1">
        <v>39435</v>
      </c>
      <c r="AD5833" t="s">
        <v>12</v>
      </c>
      <c r="AF5833">
        <v>1100414</v>
      </c>
    </row>
    <row r="5834" spans="1:32" x14ac:dyDescent="0.25">
      <c r="A5834" t="s">
        <v>5724</v>
      </c>
      <c r="B5834" t="s">
        <v>7144</v>
      </c>
      <c r="C5834" t="s">
        <v>14103</v>
      </c>
      <c r="D5834" t="s">
        <v>14103</v>
      </c>
      <c r="G5834" t="s">
        <v>88</v>
      </c>
      <c r="H5834" t="s">
        <v>59</v>
      </c>
      <c r="I5834" t="s">
        <v>35</v>
      </c>
      <c r="K5834" t="s">
        <v>84</v>
      </c>
      <c r="L5834">
        <v>2</v>
      </c>
      <c r="P5834">
        <v>1600</v>
      </c>
      <c r="Q5834">
        <v>22.9</v>
      </c>
      <c r="S5834" t="s">
        <v>37</v>
      </c>
      <c r="T5834">
        <v>12000</v>
      </c>
      <c r="U5834">
        <v>2700</v>
      </c>
      <c r="V5834">
        <v>81</v>
      </c>
      <c r="X5834">
        <v>0.56999999999999995</v>
      </c>
      <c r="AA5834" t="s">
        <v>246</v>
      </c>
      <c r="AB5834" s="1">
        <v>41703</v>
      </c>
      <c r="AC5834" s="1">
        <v>41703</v>
      </c>
      <c r="AD5834" t="s">
        <v>12</v>
      </c>
      <c r="AE5834" t="s">
        <v>14104</v>
      </c>
      <c r="AF5834">
        <v>2205653</v>
      </c>
    </row>
    <row r="5835" spans="1:32" x14ac:dyDescent="0.25">
      <c r="A5835" t="s">
        <v>5724</v>
      </c>
      <c r="B5835" t="s">
        <v>7144</v>
      </c>
      <c r="D5835" t="s">
        <v>7164</v>
      </c>
      <c r="G5835" t="s">
        <v>88</v>
      </c>
      <c r="H5835" t="s">
        <v>59</v>
      </c>
      <c r="I5835" t="s">
        <v>35</v>
      </c>
      <c r="K5835" t="s">
        <v>84</v>
      </c>
      <c r="L5835">
        <v>2</v>
      </c>
      <c r="P5835">
        <v>1600</v>
      </c>
      <c r="Q5835">
        <v>23</v>
      </c>
      <c r="S5835" t="s">
        <v>37</v>
      </c>
      <c r="T5835">
        <v>10000</v>
      </c>
      <c r="U5835">
        <v>4100</v>
      </c>
      <c r="V5835">
        <v>84</v>
      </c>
      <c r="X5835">
        <v>0.56000000000000005</v>
      </c>
      <c r="AC5835" s="1">
        <v>41089</v>
      </c>
      <c r="AD5835" t="s">
        <v>12</v>
      </c>
      <c r="AF5835">
        <v>1789147</v>
      </c>
    </row>
    <row r="5836" spans="1:32" x14ac:dyDescent="0.25">
      <c r="A5836" t="s">
        <v>5724</v>
      </c>
      <c r="B5836" t="s">
        <v>7144</v>
      </c>
      <c r="D5836" t="s">
        <v>7165</v>
      </c>
      <c r="G5836" t="s">
        <v>88</v>
      </c>
      <c r="H5836" t="s">
        <v>59</v>
      </c>
      <c r="I5836" t="s">
        <v>35</v>
      </c>
      <c r="K5836" t="s">
        <v>84</v>
      </c>
      <c r="L5836">
        <v>2</v>
      </c>
      <c r="P5836">
        <v>1600</v>
      </c>
      <c r="Q5836">
        <v>23</v>
      </c>
      <c r="S5836" t="s">
        <v>37</v>
      </c>
      <c r="T5836">
        <v>10000</v>
      </c>
      <c r="U5836">
        <v>5000</v>
      </c>
      <c r="V5836">
        <v>82</v>
      </c>
      <c r="X5836">
        <v>0.52</v>
      </c>
      <c r="AC5836" s="1">
        <v>40891</v>
      </c>
      <c r="AD5836" t="s">
        <v>12</v>
      </c>
      <c r="AF5836">
        <v>1427649</v>
      </c>
    </row>
    <row r="5837" spans="1:32" x14ac:dyDescent="0.25">
      <c r="A5837" t="s">
        <v>5724</v>
      </c>
      <c r="B5837" t="s">
        <v>7144</v>
      </c>
      <c r="C5837" t="s">
        <v>7166</v>
      </c>
      <c r="D5837" t="s">
        <v>7166</v>
      </c>
      <c r="E5837" t="s">
        <v>37</v>
      </c>
      <c r="G5837" t="s">
        <v>88</v>
      </c>
      <c r="H5837" t="s">
        <v>59</v>
      </c>
      <c r="I5837" t="s">
        <v>212</v>
      </c>
      <c r="K5837" t="s">
        <v>84</v>
      </c>
      <c r="L5837">
        <v>2</v>
      </c>
      <c r="P5837">
        <v>1756</v>
      </c>
      <c r="Q5837">
        <v>23.9</v>
      </c>
      <c r="S5837" t="s">
        <v>37</v>
      </c>
      <c r="T5837">
        <v>10000</v>
      </c>
      <c r="U5837">
        <v>2700</v>
      </c>
      <c r="V5837">
        <v>83</v>
      </c>
      <c r="X5837">
        <v>0.59099999999999997</v>
      </c>
      <c r="AB5837" s="1">
        <v>40423</v>
      </c>
      <c r="AC5837" s="1">
        <v>40423</v>
      </c>
      <c r="AD5837" t="s">
        <v>12</v>
      </c>
      <c r="AF5837">
        <v>2018222</v>
      </c>
    </row>
    <row r="5838" spans="1:32" x14ac:dyDescent="0.25">
      <c r="A5838" t="s">
        <v>5724</v>
      </c>
      <c r="B5838" t="s">
        <v>7144</v>
      </c>
      <c r="D5838" t="s">
        <v>7167</v>
      </c>
      <c r="E5838">
        <v>4235</v>
      </c>
      <c r="G5838" t="s">
        <v>88</v>
      </c>
      <c r="H5838" t="s">
        <v>59</v>
      </c>
      <c r="I5838" t="s">
        <v>35</v>
      </c>
      <c r="K5838" t="s">
        <v>84</v>
      </c>
      <c r="L5838">
        <v>2</v>
      </c>
      <c r="P5838">
        <v>1600</v>
      </c>
      <c r="Q5838">
        <v>23</v>
      </c>
      <c r="S5838" t="s">
        <v>37</v>
      </c>
      <c r="T5838">
        <v>10000</v>
      </c>
      <c r="U5838">
        <v>2700</v>
      </c>
      <c r="V5838">
        <v>82</v>
      </c>
      <c r="X5838">
        <v>0.59</v>
      </c>
      <c r="AB5838" s="1">
        <v>40150</v>
      </c>
      <c r="AC5838" s="1">
        <v>40150</v>
      </c>
      <c r="AD5838" t="s">
        <v>12</v>
      </c>
      <c r="AF5838">
        <v>1184980</v>
      </c>
    </row>
    <row r="5839" spans="1:32" x14ac:dyDescent="0.25">
      <c r="A5839" t="s">
        <v>5724</v>
      </c>
      <c r="B5839" t="s">
        <v>7144</v>
      </c>
      <c r="D5839" t="s">
        <v>7168</v>
      </c>
      <c r="G5839" t="s">
        <v>88</v>
      </c>
      <c r="H5839" t="s">
        <v>59</v>
      </c>
      <c r="I5839" t="s">
        <v>35</v>
      </c>
      <c r="K5839" t="s">
        <v>84</v>
      </c>
      <c r="L5839">
        <v>2</v>
      </c>
      <c r="P5839">
        <v>1600</v>
      </c>
      <c r="Q5839">
        <v>23</v>
      </c>
      <c r="S5839" t="s">
        <v>37</v>
      </c>
      <c r="T5839">
        <v>12000</v>
      </c>
      <c r="U5839">
        <v>2700</v>
      </c>
      <c r="V5839">
        <v>82</v>
      </c>
      <c r="X5839">
        <v>0.52</v>
      </c>
      <c r="AC5839" s="1">
        <v>40827</v>
      </c>
      <c r="AD5839" t="s">
        <v>12</v>
      </c>
      <c r="AF5839">
        <v>1378453</v>
      </c>
    </row>
    <row r="5840" spans="1:32" x14ac:dyDescent="0.25">
      <c r="A5840" t="s">
        <v>5724</v>
      </c>
      <c r="B5840" t="s">
        <v>7144</v>
      </c>
      <c r="C5840" t="s">
        <v>7169</v>
      </c>
      <c r="D5840" t="s">
        <v>7169</v>
      </c>
      <c r="E5840" t="s">
        <v>37</v>
      </c>
      <c r="G5840" t="s">
        <v>88</v>
      </c>
      <c r="H5840" t="s">
        <v>59</v>
      </c>
      <c r="I5840" t="s">
        <v>212</v>
      </c>
      <c r="K5840" t="s">
        <v>84</v>
      </c>
      <c r="L5840">
        <v>2</v>
      </c>
      <c r="P5840">
        <v>1614</v>
      </c>
      <c r="Q5840">
        <v>24.3</v>
      </c>
      <c r="S5840" t="s">
        <v>37</v>
      </c>
      <c r="T5840">
        <v>10000</v>
      </c>
      <c r="U5840">
        <v>2700</v>
      </c>
      <c r="V5840">
        <v>82</v>
      </c>
      <c r="X5840">
        <v>0.56000000000000005</v>
      </c>
      <c r="AB5840" s="1">
        <v>39793</v>
      </c>
      <c r="AC5840" s="1">
        <v>40989</v>
      </c>
      <c r="AD5840" t="s">
        <v>12</v>
      </c>
      <c r="AF5840">
        <v>2018454</v>
      </c>
    </row>
    <row r="5841" spans="1:32" x14ac:dyDescent="0.25">
      <c r="A5841" t="s">
        <v>5724</v>
      </c>
      <c r="B5841" t="s">
        <v>7144</v>
      </c>
      <c r="D5841" t="s">
        <v>7170</v>
      </c>
      <c r="G5841" t="s">
        <v>88</v>
      </c>
      <c r="H5841" t="s">
        <v>59</v>
      </c>
      <c r="I5841" t="s">
        <v>35</v>
      </c>
      <c r="K5841" t="s">
        <v>84</v>
      </c>
      <c r="L5841">
        <v>2</v>
      </c>
      <c r="P5841">
        <v>1700</v>
      </c>
      <c r="Q5841">
        <v>26</v>
      </c>
      <c r="S5841" t="s">
        <v>37</v>
      </c>
      <c r="T5841">
        <v>10000</v>
      </c>
      <c r="U5841">
        <v>2700</v>
      </c>
      <c r="AB5841" s="1">
        <v>39483</v>
      </c>
      <c r="AC5841" s="1">
        <v>39483</v>
      </c>
      <c r="AD5841" t="s">
        <v>12</v>
      </c>
      <c r="AF5841">
        <v>1103563</v>
      </c>
    </row>
    <row r="5842" spans="1:32" x14ac:dyDescent="0.25">
      <c r="A5842" t="s">
        <v>5724</v>
      </c>
      <c r="B5842" t="s">
        <v>7144</v>
      </c>
      <c r="D5842" t="s">
        <v>7171</v>
      </c>
      <c r="E5842">
        <v>4223</v>
      </c>
      <c r="G5842" t="s">
        <v>88</v>
      </c>
      <c r="H5842" t="s">
        <v>59</v>
      </c>
      <c r="I5842" t="s">
        <v>35</v>
      </c>
      <c r="K5842" t="s">
        <v>84</v>
      </c>
      <c r="L5842">
        <v>2</v>
      </c>
      <c r="P5842">
        <v>540</v>
      </c>
      <c r="Q5842">
        <v>9</v>
      </c>
      <c r="S5842" t="s">
        <v>37</v>
      </c>
      <c r="T5842">
        <v>12000</v>
      </c>
      <c r="U5842">
        <v>2700</v>
      </c>
      <c r="V5842">
        <v>81</v>
      </c>
      <c r="X5842">
        <v>0.54800000000000004</v>
      </c>
      <c r="AB5842" s="1">
        <v>40150</v>
      </c>
      <c r="AC5842" s="1">
        <v>40150</v>
      </c>
      <c r="AD5842" t="s">
        <v>12</v>
      </c>
      <c r="AF5842">
        <v>1184982</v>
      </c>
    </row>
    <row r="5843" spans="1:32" x14ac:dyDescent="0.25">
      <c r="A5843" t="s">
        <v>5724</v>
      </c>
      <c r="B5843" t="s">
        <v>7144</v>
      </c>
      <c r="D5843" t="s">
        <v>7171</v>
      </c>
      <c r="G5843" t="s">
        <v>88</v>
      </c>
      <c r="H5843" t="s">
        <v>59</v>
      </c>
      <c r="I5843" t="s">
        <v>35</v>
      </c>
      <c r="K5843" t="s">
        <v>84</v>
      </c>
      <c r="L5843">
        <v>2</v>
      </c>
      <c r="P5843">
        <v>520</v>
      </c>
      <c r="Q5843">
        <v>9</v>
      </c>
      <c r="S5843" t="s">
        <v>37</v>
      </c>
      <c r="T5843">
        <v>10000</v>
      </c>
      <c r="U5843">
        <v>2700</v>
      </c>
      <c r="V5843">
        <v>82</v>
      </c>
      <c r="X5843">
        <v>0.52</v>
      </c>
      <c r="AC5843" s="1">
        <v>41271</v>
      </c>
      <c r="AD5843" t="s">
        <v>12</v>
      </c>
      <c r="AF5843">
        <v>2165551</v>
      </c>
    </row>
    <row r="5844" spans="1:32" x14ac:dyDescent="0.25">
      <c r="A5844" t="s">
        <v>7172</v>
      </c>
      <c r="B5844" t="s">
        <v>7173</v>
      </c>
      <c r="C5844">
        <v>90701</v>
      </c>
      <c r="D5844">
        <v>90701</v>
      </c>
      <c r="G5844" t="s">
        <v>276</v>
      </c>
      <c r="H5844" t="s">
        <v>34</v>
      </c>
      <c r="I5844" t="s">
        <v>277</v>
      </c>
      <c r="K5844" t="s">
        <v>36</v>
      </c>
      <c r="L5844">
        <v>3</v>
      </c>
      <c r="P5844">
        <v>320</v>
      </c>
      <c r="Q5844">
        <v>6</v>
      </c>
      <c r="S5844" t="s">
        <v>37</v>
      </c>
      <c r="T5844">
        <v>40000</v>
      </c>
      <c r="U5844">
        <v>3000</v>
      </c>
      <c r="V5844">
        <v>82</v>
      </c>
      <c r="X5844">
        <v>0.92</v>
      </c>
      <c r="Y5844" t="s">
        <v>27</v>
      </c>
      <c r="AA5844" t="s">
        <v>27</v>
      </c>
      <c r="AB5844" s="1">
        <v>41167</v>
      </c>
      <c r="AC5844" s="1">
        <v>41543</v>
      </c>
      <c r="AD5844" t="s">
        <v>12</v>
      </c>
      <c r="AE5844" t="s">
        <v>7174</v>
      </c>
      <c r="AF5844">
        <v>2192547</v>
      </c>
    </row>
    <row r="5845" spans="1:32" x14ac:dyDescent="0.25">
      <c r="A5845" t="s">
        <v>7172</v>
      </c>
      <c r="B5845" t="s">
        <v>7173</v>
      </c>
      <c r="C5845">
        <v>90750</v>
      </c>
      <c r="D5845">
        <v>90750</v>
      </c>
      <c r="G5845" t="s">
        <v>33</v>
      </c>
      <c r="H5845" t="s">
        <v>34</v>
      </c>
      <c r="I5845" t="s">
        <v>35</v>
      </c>
      <c r="K5845" t="s">
        <v>36</v>
      </c>
      <c r="L5845">
        <v>3</v>
      </c>
      <c r="P5845">
        <v>350</v>
      </c>
      <c r="Q5845">
        <v>7</v>
      </c>
      <c r="S5845" t="s">
        <v>37</v>
      </c>
      <c r="T5845">
        <v>40000</v>
      </c>
      <c r="U5845">
        <v>3000</v>
      </c>
      <c r="V5845">
        <v>81</v>
      </c>
      <c r="X5845">
        <v>0.76</v>
      </c>
      <c r="Y5845" t="s">
        <v>27</v>
      </c>
      <c r="AA5845" t="s">
        <v>27</v>
      </c>
      <c r="AB5845" s="1">
        <v>41091</v>
      </c>
      <c r="AC5845" s="1">
        <v>41439</v>
      </c>
      <c r="AD5845" t="s">
        <v>12</v>
      </c>
      <c r="AE5845" t="s">
        <v>7175</v>
      </c>
      <c r="AF5845">
        <v>2183352</v>
      </c>
    </row>
    <row r="5846" spans="1:32" x14ac:dyDescent="0.25">
      <c r="A5846" t="s">
        <v>7172</v>
      </c>
      <c r="B5846" t="s">
        <v>7173</v>
      </c>
      <c r="C5846">
        <v>90753</v>
      </c>
      <c r="D5846">
        <v>90753</v>
      </c>
      <c r="G5846" t="s">
        <v>33</v>
      </c>
      <c r="H5846" t="s">
        <v>34</v>
      </c>
      <c r="I5846" t="s">
        <v>35</v>
      </c>
      <c r="K5846" t="s">
        <v>36</v>
      </c>
      <c r="L5846">
        <v>3</v>
      </c>
      <c r="P5846">
        <v>750</v>
      </c>
      <c r="Q5846">
        <v>15</v>
      </c>
      <c r="S5846" t="s">
        <v>37</v>
      </c>
      <c r="T5846">
        <v>40000</v>
      </c>
      <c r="U5846">
        <v>3000</v>
      </c>
      <c r="V5846">
        <v>83</v>
      </c>
      <c r="X5846">
        <v>0.91</v>
      </c>
      <c r="Y5846" t="s">
        <v>27</v>
      </c>
      <c r="AA5846" t="s">
        <v>27</v>
      </c>
      <c r="AB5846" s="1">
        <v>41091</v>
      </c>
      <c r="AC5846" s="1">
        <v>41438</v>
      </c>
      <c r="AD5846" t="s">
        <v>12</v>
      </c>
      <c r="AE5846" t="s">
        <v>7176</v>
      </c>
      <c r="AF5846">
        <v>2183345</v>
      </c>
    </row>
    <row r="5847" spans="1:32" x14ac:dyDescent="0.25">
      <c r="A5847" t="s">
        <v>7172</v>
      </c>
      <c r="B5847" t="s">
        <v>7173</v>
      </c>
      <c r="C5847">
        <v>90756</v>
      </c>
      <c r="D5847">
        <v>90756</v>
      </c>
      <c r="G5847" t="s">
        <v>33</v>
      </c>
      <c r="H5847" t="s">
        <v>34</v>
      </c>
      <c r="I5847" t="s">
        <v>35</v>
      </c>
      <c r="K5847" t="s">
        <v>36</v>
      </c>
      <c r="L5847">
        <v>3</v>
      </c>
      <c r="P5847">
        <v>1100</v>
      </c>
      <c r="Q5847">
        <v>20</v>
      </c>
      <c r="S5847" t="s">
        <v>37</v>
      </c>
      <c r="T5847">
        <v>40000</v>
      </c>
      <c r="U5847">
        <v>3000</v>
      </c>
      <c r="V5847">
        <v>82</v>
      </c>
      <c r="X5847">
        <v>0.94</v>
      </c>
      <c r="Y5847" t="s">
        <v>27</v>
      </c>
      <c r="AA5847" t="s">
        <v>27</v>
      </c>
      <c r="AB5847" s="1">
        <v>41438</v>
      </c>
      <c r="AC5847" s="1">
        <v>41438</v>
      </c>
      <c r="AD5847" t="s">
        <v>12</v>
      </c>
      <c r="AE5847" t="s">
        <v>7177</v>
      </c>
      <c r="AF5847">
        <v>2183346</v>
      </c>
    </row>
    <row r="5848" spans="1:32" x14ac:dyDescent="0.25">
      <c r="A5848" t="s">
        <v>7172</v>
      </c>
      <c r="B5848" t="s">
        <v>7173</v>
      </c>
      <c r="C5848">
        <v>90759</v>
      </c>
      <c r="D5848">
        <v>90759</v>
      </c>
      <c r="G5848" t="s">
        <v>76</v>
      </c>
      <c r="H5848" t="s">
        <v>34</v>
      </c>
      <c r="I5848" t="s">
        <v>35</v>
      </c>
      <c r="K5848" t="s">
        <v>36</v>
      </c>
      <c r="L5848">
        <v>3</v>
      </c>
      <c r="P5848">
        <v>925</v>
      </c>
      <c r="Q5848">
        <v>15</v>
      </c>
      <c r="S5848" t="s">
        <v>37</v>
      </c>
      <c r="T5848">
        <v>40000</v>
      </c>
      <c r="U5848">
        <v>3000</v>
      </c>
      <c r="V5848">
        <v>83</v>
      </c>
      <c r="X5848">
        <v>0.89</v>
      </c>
      <c r="Y5848" t="s">
        <v>27</v>
      </c>
      <c r="AA5848" t="s">
        <v>27</v>
      </c>
      <c r="AB5848" s="1">
        <v>41289</v>
      </c>
      <c r="AC5848" s="1">
        <v>41438</v>
      </c>
      <c r="AD5848" t="s">
        <v>12</v>
      </c>
      <c r="AE5848" t="s">
        <v>7178</v>
      </c>
      <c r="AF5848">
        <v>2183347</v>
      </c>
    </row>
    <row r="5849" spans="1:32" x14ac:dyDescent="0.25">
      <c r="A5849" t="s">
        <v>7172</v>
      </c>
      <c r="B5849" t="s">
        <v>7173</v>
      </c>
      <c r="C5849">
        <v>90760</v>
      </c>
      <c r="D5849">
        <v>90760</v>
      </c>
      <c r="G5849" t="s">
        <v>76</v>
      </c>
      <c r="H5849" t="s">
        <v>34</v>
      </c>
      <c r="I5849" t="s">
        <v>35</v>
      </c>
      <c r="K5849" t="s">
        <v>36</v>
      </c>
      <c r="L5849">
        <v>3</v>
      </c>
      <c r="P5849">
        <v>925</v>
      </c>
      <c r="Q5849">
        <v>15</v>
      </c>
      <c r="S5849" t="s">
        <v>37</v>
      </c>
      <c r="T5849">
        <v>40000</v>
      </c>
      <c r="U5849">
        <v>2700</v>
      </c>
      <c r="V5849">
        <v>82</v>
      </c>
      <c r="X5849">
        <v>0.89</v>
      </c>
      <c r="Y5849" t="s">
        <v>27</v>
      </c>
      <c r="AA5849" t="s">
        <v>27</v>
      </c>
      <c r="AB5849" s="1">
        <v>41244</v>
      </c>
      <c r="AC5849" s="1">
        <v>41439</v>
      </c>
      <c r="AD5849" t="s">
        <v>12</v>
      </c>
      <c r="AE5849" t="s">
        <v>7179</v>
      </c>
      <c r="AF5849">
        <v>2183348</v>
      </c>
    </row>
    <row r="5850" spans="1:32" x14ac:dyDescent="0.25">
      <c r="A5850" t="s">
        <v>7172</v>
      </c>
      <c r="B5850" t="s">
        <v>7173</v>
      </c>
      <c r="C5850">
        <v>90762</v>
      </c>
      <c r="D5850">
        <v>90762</v>
      </c>
      <c r="G5850" t="s">
        <v>45</v>
      </c>
      <c r="H5850" t="s">
        <v>46</v>
      </c>
      <c r="I5850" t="s">
        <v>35</v>
      </c>
      <c r="K5850" t="s">
        <v>36</v>
      </c>
      <c r="L5850">
        <v>3</v>
      </c>
      <c r="P5850">
        <v>500</v>
      </c>
      <c r="Q5850">
        <v>8</v>
      </c>
      <c r="S5850" t="s">
        <v>37</v>
      </c>
      <c r="T5850">
        <v>40000</v>
      </c>
      <c r="U5850">
        <v>3000</v>
      </c>
      <c r="V5850">
        <v>82</v>
      </c>
      <c r="X5850">
        <v>0.82</v>
      </c>
      <c r="Y5850" t="s">
        <v>27</v>
      </c>
      <c r="AA5850" t="s">
        <v>27</v>
      </c>
      <c r="AB5850" s="1">
        <v>41091</v>
      </c>
      <c r="AC5850" s="1">
        <v>41439</v>
      </c>
      <c r="AD5850" t="s">
        <v>12</v>
      </c>
      <c r="AE5850" t="s">
        <v>7180</v>
      </c>
      <c r="AF5850">
        <v>2183349</v>
      </c>
    </row>
    <row r="5851" spans="1:32" x14ac:dyDescent="0.25">
      <c r="A5851" t="s">
        <v>7172</v>
      </c>
      <c r="B5851" t="s">
        <v>7173</v>
      </c>
      <c r="C5851">
        <v>90765</v>
      </c>
      <c r="D5851">
        <v>90765</v>
      </c>
      <c r="G5851" t="s">
        <v>102</v>
      </c>
      <c r="H5851" t="s">
        <v>103</v>
      </c>
      <c r="I5851" t="s">
        <v>35</v>
      </c>
      <c r="K5851" t="s">
        <v>36</v>
      </c>
      <c r="L5851">
        <v>3</v>
      </c>
      <c r="P5851">
        <v>450</v>
      </c>
      <c r="Q5851">
        <v>8</v>
      </c>
      <c r="S5851" t="s">
        <v>37</v>
      </c>
      <c r="T5851">
        <v>40000</v>
      </c>
      <c r="U5851">
        <v>3000</v>
      </c>
      <c r="V5851">
        <v>80</v>
      </c>
      <c r="X5851">
        <v>0.77</v>
      </c>
      <c r="Y5851" t="s">
        <v>27</v>
      </c>
      <c r="AA5851" t="s">
        <v>27</v>
      </c>
      <c r="AB5851" s="1">
        <v>40983</v>
      </c>
      <c r="AC5851" s="1">
        <v>41439</v>
      </c>
      <c r="AD5851" t="s">
        <v>12</v>
      </c>
      <c r="AE5851" t="s">
        <v>7181</v>
      </c>
      <c r="AF5851">
        <v>2183350</v>
      </c>
    </row>
    <row r="5852" spans="1:32" x14ac:dyDescent="0.25">
      <c r="A5852" t="s">
        <v>7172</v>
      </c>
      <c r="B5852" t="s">
        <v>7173</v>
      </c>
      <c r="C5852">
        <v>90766</v>
      </c>
      <c r="D5852">
        <v>90766</v>
      </c>
      <c r="G5852" t="s">
        <v>58</v>
      </c>
      <c r="H5852" t="s">
        <v>59</v>
      </c>
      <c r="I5852" t="s">
        <v>35</v>
      </c>
      <c r="K5852" t="s">
        <v>36</v>
      </c>
      <c r="L5852">
        <v>3</v>
      </c>
      <c r="P5852">
        <v>500</v>
      </c>
      <c r="Q5852">
        <v>8</v>
      </c>
      <c r="S5852" t="s">
        <v>37</v>
      </c>
      <c r="T5852">
        <v>25000</v>
      </c>
      <c r="U5852">
        <v>3000</v>
      </c>
      <c r="V5852">
        <v>83</v>
      </c>
      <c r="X5852">
        <v>0.75</v>
      </c>
      <c r="Y5852" t="s">
        <v>27</v>
      </c>
      <c r="AA5852" t="s">
        <v>27</v>
      </c>
      <c r="AB5852" s="1">
        <v>41394</v>
      </c>
      <c r="AC5852" s="1">
        <v>41514</v>
      </c>
      <c r="AD5852" t="s">
        <v>12</v>
      </c>
      <c r="AE5852" t="s">
        <v>7182</v>
      </c>
      <c r="AF5852">
        <v>2189290</v>
      </c>
    </row>
    <row r="5853" spans="1:32" x14ac:dyDescent="0.25">
      <c r="A5853" t="s">
        <v>7172</v>
      </c>
      <c r="B5853" t="s">
        <v>7173</v>
      </c>
      <c r="C5853">
        <v>90767</v>
      </c>
      <c r="D5853">
        <v>90767</v>
      </c>
      <c r="G5853" t="s">
        <v>58</v>
      </c>
      <c r="H5853" t="s">
        <v>59</v>
      </c>
      <c r="I5853" t="s">
        <v>35</v>
      </c>
      <c r="K5853" t="s">
        <v>36</v>
      </c>
      <c r="L5853">
        <v>3</v>
      </c>
      <c r="P5853">
        <v>450</v>
      </c>
      <c r="Q5853">
        <v>8</v>
      </c>
      <c r="S5853" t="s">
        <v>37</v>
      </c>
      <c r="T5853">
        <v>40000</v>
      </c>
      <c r="U5853">
        <v>3000</v>
      </c>
      <c r="V5853">
        <v>83</v>
      </c>
      <c r="X5853">
        <v>0.71</v>
      </c>
      <c r="Y5853" t="s">
        <v>27</v>
      </c>
      <c r="AA5853" t="s">
        <v>27</v>
      </c>
      <c r="AB5853" s="1">
        <v>41167</v>
      </c>
      <c r="AC5853" s="1">
        <v>41439</v>
      </c>
      <c r="AD5853" t="s">
        <v>12</v>
      </c>
      <c r="AE5853" t="s">
        <v>7359</v>
      </c>
      <c r="AF5853">
        <v>2183351</v>
      </c>
    </row>
    <row r="5854" spans="1:32" x14ac:dyDescent="0.25">
      <c r="A5854" t="s">
        <v>7172</v>
      </c>
      <c r="B5854" t="s">
        <v>7173</v>
      </c>
      <c r="C5854">
        <v>90831</v>
      </c>
      <c r="D5854">
        <v>90831</v>
      </c>
      <c r="G5854" t="s">
        <v>33</v>
      </c>
      <c r="H5854" t="s">
        <v>34</v>
      </c>
      <c r="I5854" t="s">
        <v>35</v>
      </c>
      <c r="K5854" t="s">
        <v>36</v>
      </c>
      <c r="L5854">
        <v>3</v>
      </c>
      <c r="P5854">
        <v>500</v>
      </c>
      <c r="Q5854">
        <v>8</v>
      </c>
      <c r="S5854" t="s">
        <v>37</v>
      </c>
      <c r="T5854">
        <v>40000</v>
      </c>
      <c r="U5854">
        <v>3000</v>
      </c>
      <c r="V5854">
        <v>83</v>
      </c>
      <c r="X5854">
        <v>0.95</v>
      </c>
      <c r="Y5854" t="s">
        <v>27</v>
      </c>
      <c r="AA5854" t="s">
        <v>27</v>
      </c>
      <c r="AB5854" s="1">
        <v>41518</v>
      </c>
      <c r="AC5854" s="1">
        <v>41641</v>
      </c>
      <c r="AD5854" t="s">
        <v>12</v>
      </c>
      <c r="AE5854" t="s">
        <v>7360</v>
      </c>
      <c r="AF5854">
        <v>2199722</v>
      </c>
    </row>
    <row r="5855" spans="1:32" x14ac:dyDescent="0.25">
      <c r="A5855" t="s">
        <v>7172</v>
      </c>
      <c r="B5855" t="s">
        <v>7173</v>
      </c>
      <c r="C5855">
        <v>90835</v>
      </c>
      <c r="D5855">
        <v>90835</v>
      </c>
      <c r="G5855" t="s">
        <v>33</v>
      </c>
      <c r="H5855" t="s">
        <v>34</v>
      </c>
      <c r="I5855" t="s">
        <v>35</v>
      </c>
      <c r="K5855" t="s">
        <v>36</v>
      </c>
      <c r="L5855">
        <v>3</v>
      </c>
      <c r="P5855">
        <v>800</v>
      </c>
      <c r="Q5855">
        <v>14</v>
      </c>
      <c r="S5855" t="s">
        <v>37</v>
      </c>
      <c r="T5855">
        <v>40000</v>
      </c>
      <c r="U5855">
        <v>3000</v>
      </c>
      <c r="V5855">
        <v>83</v>
      </c>
      <c r="X5855">
        <v>0.95</v>
      </c>
      <c r="Y5855" t="s">
        <v>27</v>
      </c>
      <c r="AA5855" t="s">
        <v>27</v>
      </c>
      <c r="AB5855" s="1">
        <v>41518</v>
      </c>
      <c r="AC5855" s="1">
        <v>41641</v>
      </c>
      <c r="AD5855" t="s">
        <v>12</v>
      </c>
      <c r="AE5855" t="s">
        <v>7361</v>
      </c>
      <c r="AF5855">
        <v>2199721</v>
      </c>
    </row>
    <row r="5856" spans="1:32" x14ac:dyDescent="0.25">
      <c r="A5856" t="s">
        <v>7172</v>
      </c>
      <c r="B5856" t="s">
        <v>7173</v>
      </c>
      <c r="C5856">
        <v>90839</v>
      </c>
      <c r="D5856">
        <v>90839</v>
      </c>
      <c r="G5856" t="s">
        <v>33</v>
      </c>
      <c r="H5856" t="s">
        <v>34</v>
      </c>
      <c r="I5856" t="s">
        <v>35</v>
      </c>
      <c r="K5856" t="s">
        <v>36</v>
      </c>
      <c r="L5856">
        <v>3</v>
      </c>
      <c r="P5856">
        <v>800</v>
      </c>
      <c r="Q5856">
        <v>14</v>
      </c>
      <c r="S5856" t="s">
        <v>37</v>
      </c>
      <c r="T5856">
        <v>40000</v>
      </c>
      <c r="U5856">
        <v>3000</v>
      </c>
      <c r="V5856">
        <v>83</v>
      </c>
      <c r="X5856">
        <v>0.95</v>
      </c>
      <c r="Y5856" t="s">
        <v>27</v>
      </c>
      <c r="AA5856" t="s">
        <v>27</v>
      </c>
      <c r="AB5856" s="1">
        <v>41518</v>
      </c>
      <c r="AC5856" s="1">
        <v>41641</v>
      </c>
      <c r="AD5856" t="s">
        <v>12</v>
      </c>
      <c r="AE5856" t="s">
        <v>7362</v>
      </c>
      <c r="AF5856">
        <v>2199723</v>
      </c>
    </row>
    <row r="5857" spans="1:32" x14ac:dyDescent="0.25">
      <c r="A5857" t="s">
        <v>7172</v>
      </c>
      <c r="B5857" t="s">
        <v>7173</v>
      </c>
      <c r="C5857">
        <v>90843</v>
      </c>
      <c r="D5857">
        <v>90843</v>
      </c>
      <c r="G5857" t="s">
        <v>33</v>
      </c>
      <c r="H5857" t="s">
        <v>34</v>
      </c>
      <c r="I5857" t="s">
        <v>35</v>
      </c>
      <c r="K5857" t="s">
        <v>36</v>
      </c>
      <c r="L5857">
        <v>3</v>
      </c>
      <c r="P5857">
        <v>1020</v>
      </c>
      <c r="Q5857">
        <v>16</v>
      </c>
      <c r="S5857" t="s">
        <v>37</v>
      </c>
      <c r="T5857">
        <v>25000</v>
      </c>
      <c r="U5857">
        <v>3000</v>
      </c>
      <c r="V5857">
        <v>84</v>
      </c>
      <c r="X5857">
        <v>0.93</v>
      </c>
      <c r="Y5857" t="s">
        <v>27</v>
      </c>
      <c r="AA5857" t="s">
        <v>27</v>
      </c>
      <c r="AB5857" s="1">
        <v>41538</v>
      </c>
      <c r="AC5857" s="1">
        <v>41619</v>
      </c>
      <c r="AD5857" t="s">
        <v>12</v>
      </c>
      <c r="AE5857" t="s">
        <v>7363</v>
      </c>
      <c r="AF5857">
        <v>2198510</v>
      </c>
    </row>
    <row r="5858" spans="1:32" x14ac:dyDescent="0.25">
      <c r="A5858" t="s">
        <v>7172</v>
      </c>
      <c r="B5858" t="s">
        <v>7173</v>
      </c>
      <c r="C5858">
        <v>90847</v>
      </c>
      <c r="D5858">
        <v>90847</v>
      </c>
      <c r="G5858" t="s">
        <v>33</v>
      </c>
      <c r="H5858" t="s">
        <v>34</v>
      </c>
      <c r="I5858" t="s">
        <v>35</v>
      </c>
      <c r="K5858" t="s">
        <v>36</v>
      </c>
      <c r="L5858">
        <v>3</v>
      </c>
      <c r="P5858">
        <v>1200</v>
      </c>
      <c r="Q5858">
        <v>19</v>
      </c>
      <c r="S5858" t="s">
        <v>37</v>
      </c>
      <c r="T5858">
        <v>40000</v>
      </c>
      <c r="U5858">
        <v>3000</v>
      </c>
      <c r="V5858">
        <v>83</v>
      </c>
      <c r="X5858">
        <v>0.95</v>
      </c>
      <c r="Y5858" t="s">
        <v>27</v>
      </c>
      <c r="AA5858" t="s">
        <v>27</v>
      </c>
      <c r="AB5858" s="1">
        <v>41518</v>
      </c>
      <c r="AC5858" s="1">
        <v>41641</v>
      </c>
      <c r="AD5858" t="s">
        <v>12</v>
      </c>
      <c r="AE5858" t="s">
        <v>7364</v>
      </c>
      <c r="AF5858">
        <v>2199724</v>
      </c>
    </row>
    <row r="5859" spans="1:32" x14ac:dyDescent="0.25">
      <c r="A5859" t="s">
        <v>7172</v>
      </c>
      <c r="B5859" t="s">
        <v>7173</v>
      </c>
      <c r="C5859">
        <v>90851</v>
      </c>
      <c r="D5859">
        <v>90851</v>
      </c>
      <c r="G5859" t="s">
        <v>201</v>
      </c>
      <c r="H5859" t="s">
        <v>34</v>
      </c>
      <c r="I5859" t="s">
        <v>35</v>
      </c>
      <c r="K5859" t="s">
        <v>36</v>
      </c>
      <c r="L5859">
        <v>3</v>
      </c>
      <c r="P5859">
        <v>480</v>
      </c>
      <c r="Q5859">
        <v>8</v>
      </c>
      <c r="S5859" t="s">
        <v>37</v>
      </c>
      <c r="T5859">
        <v>25000</v>
      </c>
      <c r="U5859">
        <v>3000</v>
      </c>
      <c r="V5859">
        <v>82</v>
      </c>
      <c r="X5859">
        <v>0.92</v>
      </c>
      <c r="Y5859" t="s">
        <v>27</v>
      </c>
      <c r="AA5859" t="s">
        <v>27</v>
      </c>
      <c r="AB5859" s="1">
        <v>41503</v>
      </c>
      <c r="AC5859" s="1">
        <v>41618</v>
      </c>
      <c r="AD5859" t="s">
        <v>12</v>
      </c>
      <c r="AE5859" t="s">
        <v>7365</v>
      </c>
      <c r="AF5859">
        <v>2198506</v>
      </c>
    </row>
    <row r="5860" spans="1:32" x14ac:dyDescent="0.25">
      <c r="A5860" t="s">
        <v>7172</v>
      </c>
      <c r="B5860" t="s">
        <v>7173</v>
      </c>
      <c r="C5860">
        <v>90853</v>
      </c>
      <c r="D5860">
        <v>90853</v>
      </c>
      <c r="G5860" t="s">
        <v>76</v>
      </c>
      <c r="H5860" t="s">
        <v>34</v>
      </c>
      <c r="I5860" t="s">
        <v>35</v>
      </c>
      <c r="K5860" t="s">
        <v>36</v>
      </c>
      <c r="L5860">
        <v>3</v>
      </c>
      <c r="P5860">
        <v>685</v>
      </c>
      <c r="Q5860">
        <v>10</v>
      </c>
      <c r="S5860" t="s">
        <v>37</v>
      </c>
      <c r="T5860">
        <v>25000</v>
      </c>
      <c r="U5860">
        <v>3000</v>
      </c>
      <c r="V5860">
        <v>84</v>
      </c>
      <c r="X5860">
        <v>0.9</v>
      </c>
      <c r="Y5860" t="s">
        <v>27</v>
      </c>
      <c r="AA5860" t="s">
        <v>27</v>
      </c>
      <c r="AB5860" s="1">
        <v>41503</v>
      </c>
      <c r="AC5860" s="1">
        <v>41619</v>
      </c>
      <c r="AD5860" t="s">
        <v>12</v>
      </c>
      <c r="AE5860" t="s">
        <v>7366</v>
      </c>
      <c r="AF5860">
        <v>2198508</v>
      </c>
    </row>
    <row r="5861" spans="1:32" x14ac:dyDescent="0.25">
      <c r="A5861" t="s">
        <v>7172</v>
      </c>
      <c r="B5861" t="s">
        <v>7173</v>
      </c>
      <c r="C5861">
        <v>90855</v>
      </c>
      <c r="D5861">
        <v>90855</v>
      </c>
      <c r="G5861" t="s">
        <v>76</v>
      </c>
      <c r="H5861" t="s">
        <v>34</v>
      </c>
      <c r="I5861" t="s">
        <v>35</v>
      </c>
      <c r="K5861" t="s">
        <v>36</v>
      </c>
      <c r="L5861">
        <v>3</v>
      </c>
      <c r="P5861">
        <v>865</v>
      </c>
      <c r="Q5861">
        <v>12</v>
      </c>
      <c r="S5861" t="s">
        <v>37</v>
      </c>
      <c r="T5861">
        <v>25000</v>
      </c>
      <c r="U5861">
        <v>3000</v>
      </c>
      <c r="V5861">
        <v>84</v>
      </c>
      <c r="X5861">
        <v>0.94</v>
      </c>
      <c r="Y5861" t="s">
        <v>27</v>
      </c>
      <c r="AA5861" t="s">
        <v>27</v>
      </c>
      <c r="AB5861" s="1">
        <v>41518</v>
      </c>
      <c r="AC5861" s="1">
        <v>41547</v>
      </c>
      <c r="AD5861" t="s">
        <v>12</v>
      </c>
      <c r="AE5861" t="s">
        <v>7367</v>
      </c>
      <c r="AF5861">
        <v>2198533</v>
      </c>
    </row>
    <row r="5862" spans="1:32" x14ac:dyDescent="0.25">
      <c r="A5862" t="s">
        <v>7172</v>
      </c>
      <c r="B5862" t="s">
        <v>7173</v>
      </c>
      <c r="C5862">
        <v>90857</v>
      </c>
      <c r="D5862">
        <v>90857</v>
      </c>
      <c r="G5862" t="s">
        <v>76</v>
      </c>
      <c r="H5862" t="s">
        <v>34</v>
      </c>
      <c r="I5862" t="s">
        <v>35</v>
      </c>
      <c r="K5862" t="s">
        <v>36</v>
      </c>
      <c r="L5862">
        <v>3</v>
      </c>
      <c r="P5862">
        <v>685</v>
      </c>
      <c r="Q5862">
        <v>10</v>
      </c>
      <c r="S5862" t="s">
        <v>37</v>
      </c>
      <c r="T5862">
        <v>25000</v>
      </c>
      <c r="U5862">
        <v>3000</v>
      </c>
      <c r="V5862">
        <v>82</v>
      </c>
      <c r="X5862">
        <v>0.91</v>
      </c>
      <c r="Y5862" t="s">
        <v>27</v>
      </c>
      <c r="AA5862" t="s">
        <v>27</v>
      </c>
      <c r="AB5862" s="1">
        <v>41529</v>
      </c>
      <c r="AC5862" s="1">
        <v>41618</v>
      </c>
      <c r="AD5862" t="s">
        <v>12</v>
      </c>
      <c r="AE5862" t="s">
        <v>7368</v>
      </c>
      <c r="AF5862">
        <v>2198507</v>
      </c>
    </row>
    <row r="5863" spans="1:32" x14ac:dyDescent="0.25">
      <c r="A5863" t="s">
        <v>7172</v>
      </c>
      <c r="B5863" t="s">
        <v>7173</v>
      </c>
      <c r="C5863">
        <v>90861</v>
      </c>
      <c r="D5863">
        <v>90861</v>
      </c>
      <c r="G5863" t="s">
        <v>76</v>
      </c>
      <c r="H5863" t="s">
        <v>34</v>
      </c>
      <c r="I5863" t="s">
        <v>35</v>
      </c>
      <c r="K5863" t="s">
        <v>36</v>
      </c>
      <c r="L5863">
        <v>3</v>
      </c>
      <c r="P5863">
        <v>1200</v>
      </c>
      <c r="Q5863">
        <v>17</v>
      </c>
      <c r="S5863" t="s">
        <v>37</v>
      </c>
      <c r="T5863">
        <v>25000</v>
      </c>
      <c r="U5863">
        <v>3000</v>
      </c>
      <c r="V5863">
        <v>83</v>
      </c>
      <c r="X5863">
        <v>0.98</v>
      </c>
      <c r="Y5863" t="s">
        <v>27</v>
      </c>
      <c r="AA5863" t="s">
        <v>27</v>
      </c>
      <c r="AB5863" s="1">
        <v>41503</v>
      </c>
      <c r="AC5863" s="1">
        <v>41619</v>
      </c>
      <c r="AD5863" t="s">
        <v>12</v>
      </c>
      <c r="AE5863" t="s">
        <v>7369</v>
      </c>
      <c r="AF5863">
        <v>2198509</v>
      </c>
    </row>
    <row r="5864" spans="1:32" x14ac:dyDescent="0.25">
      <c r="A5864" t="s">
        <v>7172</v>
      </c>
      <c r="B5864" t="s">
        <v>7173</v>
      </c>
      <c r="C5864">
        <v>90864</v>
      </c>
      <c r="D5864">
        <v>90864</v>
      </c>
      <c r="G5864" t="s">
        <v>276</v>
      </c>
      <c r="H5864" t="s">
        <v>34</v>
      </c>
      <c r="I5864" t="s">
        <v>277</v>
      </c>
      <c r="K5864" t="s">
        <v>36</v>
      </c>
      <c r="L5864">
        <v>3</v>
      </c>
      <c r="P5864">
        <v>350</v>
      </c>
      <c r="Q5864">
        <v>6</v>
      </c>
      <c r="S5864" t="s">
        <v>37</v>
      </c>
      <c r="T5864">
        <v>35000</v>
      </c>
      <c r="U5864">
        <v>3000</v>
      </c>
      <c r="V5864">
        <v>83</v>
      </c>
      <c r="X5864">
        <v>0.68</v>
      </c>
      <c r="Y5864" t="s">
        <v>27</v>
      </c>
      <c r="AA5864" t="s">
        <v>27</v>
      </c>
      <c r="AB5864" s="1">
        <v>41522</v>
      </c>
      <c r="AC5864" s="1">
        <v>41696</v>
      </c>
      <c r="AD5864" t="s">
        <v>12</v>
      </c>
      <c r="AE5864" t="s">
        <v>14105</v>
      </c>
      <c r="AF5864">
        <v>2205190</v>
      </c>
    </row>
    <row r="5865" spans="1:32" x14ac:dyDescent="0.25">
      <c r="A5865" t="s">
        <v>7172</v>
      </c>
      <c r="B5865" t="s">
        <v>7173</v>
      </c>
      <c r="C5865" t="s">
        <v>7370</v>
      </c>
      <c r="D5865">
        <v>90865</v>
      </c>
      <c r="G5865" t="s">
        <v>102</v>
      </c>
      <c r="H5865" t="s">
        <v>103</v>
      </c>
      <c r="I5865" t="s">
        <v>35</v>
      </c>
      <c r="K5865" t="s">
        <v>36</v>
      </c>
      <c r="L5865">
        <v>3</v>
      </c>
      <c r="P5865">
        <v>490</v>
      </c>
      <c r="Q5865">
        <v>7</v>
      </c>
      <c r="S5865" t="s">
        <v>37</v>
      </c>
      <c r="T5865">
        <v>15000</v>
      </c>
      <c r="U5865">
        <v>3000</v>
      </c>
      <c r="V5865">
        <v>82</v>
      </c>
      <c r="X5865">
        <v>0.93</v>
      </c>
      <c r="Y5865" t="s">
        <v>27</v>
      </c>
      <c r="AA5865" t="s">
        <v>27</v>
      </c>
      <c r="AB5865" s="1">
        <v>41518</v>
      </c>
      <c r="AC5865" s="1">
        <v>41620</v>
      </c>
      <c r="AD5865" t="s">
        <v>12</v>
      </c>
      <c r="AE5865" t="s">
        <v>7371</v>
      </c>
      <c r="AF5865">
        <v>2198534</v>
      </c>
    </row>
    <row r="5866" spans="1:32" x14ac:dyDescent="0.25">
      <c r="A5866" t="s">
        <v>7172</v>
      </c>
      <c r="B5866" t="s">
        <v>7173</v>
      </c>
      <c r="C5866" t="s">
        <v>14106</v>
      </c>
      <c r="D5866">
        <v>90868</v>
      </c>
      <c r="G5866" t="s">
        <v>102</v>
      </c>
      <c r="H5866" t="s">
        <v>103</v>
      </c>
      <c r="I5866" t="s">
        <v>273</v>
      </c>
      <c r="K5866" t="s">
        <v>36</v>
      </c>
      <c r="L5866">
        <v>3</v>
      </c>
      <c r="P5866">
        <v>380</v>
      </c>
      <c r="Q5866">
        <v>6</v>
      </c>
      <c r="S5866" t="s">
        <v>37</v>
      </c>
      <c r="T5866">
        <v>25000</v>
      </c>
      <c r="U5866">
        <v>3000</v>
      </c>
      <c r="V5866">
        <v>83</v>
      </c>
      <c r="X5866">
        <v>0.72</v>
      </c>
      <c r="Y5866" t="s">
        <v>27</v>
      </c>
      <c r="AA5866" t="s">
        <v>27</v>
      </c>
      <c r="AB5866" s="1">
        <v>41517</v>
      </c>
      <c r="AC5866" s="1">
        <v>41652</v>
      </c>
      <c r="AD5866" t="s">
        <v>12</v>
      </c>
      <c r="AE5866" t="s">
        <v>7372</v>
      </c>
      <c r="AF5866">
        <v>2200589</v>
      </c>
    </row>
    <row r="5867" spans="1:32" x14ac:dyDescent="0.25">
      <c r="A5867" t="s">
        <v>7373</v>
      </c>
      <c r="B5867" t="s">
        <v>7374</v>
      </c>
      <c r="C5867" t="s">
        <v>36</v>
      </c>
      <c r="D5867" t="s">
        <v>14107</v>
      </c>
      <c r="G5867" t="s">
        <v>102</v>
      </c>
      <c r="H5867" t="s">
        <v>103</v>
      </c>
      <c r="I5867" t="s">
        <v>35</v>
      </c>
      <c r="K5867" t="s">
        <v>36</v>
      </c>
      <c r="L5867">
        <v>5</v>
      </c>
      <c r="P5867">
        <v>490</v>
      </c>
      <c r="Q5867">
        <v>7</v>
      </c>
      <c r="S5867" t="s">
        <v>37</v>
      </c>
      <c r="T5867">
        <v>40000</v>
      </c>
      <c r="U5867">
        <v>3000</v>
      </c>
      <c r="V5867">
        <v>82</v>
      </c>
      <c r="X5867">
        <v>0.93</v>
      </c>
      <c r="Y5867" t="s">
        <v>27</v>
      </c>
      <c r="AA5867" t="s">
        <v>27</v>
      </c>
      <c r="AB5867" s="1">
        <v>41688</v>
      </c>
      <c r="AC5867" s="1">
        <v>41688</v>
      </c>
      <c r="AD5867" t="s">
        <v>7</v>
      </c>
      <c r="AE5867" t="s">
        <v>14108</v>
      </c>
      <c r="AF5867">
        <v>2205401</v>
      </c>
    </row>
    <row r="5868" spans="1:32" x14ac:dyDescent="0.25">
      <c r="A5868" t="s">
        <v>7373</v>
      </c>
      <c r="B5868" t="s">
        <v>7374</v>
      </c>
      <c r="C5868" t="s">
        <v>36</v>
      </c>
      <c r="D5868" t="s">
        <v>7375</v>
      </c>
      <c r="G5868" t="s">
        <v>430</v>
      </c>
      <c r="H5868" t="s">
        <v>42</v>
      </c>
      <c r="I5868" t="s">
        <v>43</v>
      </c>
      <c r="K5868" t="s">
        <v>36</v>
      </c>
      <c r="L5868">
        <v>5</v>
      </c>
      <c r="P5868">
        <v>315</v>
      </c>
      <c r="Q5868">
        <v>4.9000000000000004</v>
      </c>
      <c r="S5868" t="s">
        <v>37</v>
      </c>
      <c r="T5868">
        <v>15000</v>
      </c>
      <c r="U5868">
        <v>3000</v>
      </c>
      <c r="V5868">
        <v>82</v>
      </c>
      <c r="X5868">
        <v>0.67</v>
      </c>
      <c r="Y5868" t="s">
        <v>27</v>
      </c>
      <c r="AA5868" t="s">
        <v>27</v>
      </c>
      <c r="AB5868" s="1">
        <v>41658</v>
      </c>
      <c r="AC5868" s="1">
        <v>41646</v>
      </c>
      <c r="AD5868" t="s">
        <v>7</v>
      </c>
      <c r="AE5868" t="s">
        <v>7376</v>
      </c>
      <c r="AF5868">
        <v>2200611</v>
      </c>
    </row>
    <row r="5869" spans="1:32" x14ac:dyDescent="0.25">
      <c r="A5869" t="s">
        <v>7373</v>
      </c>
      <c r="B5869" t="s">
        <v>7374</v>
      </c>
      <c r="C5869" t="s">
        <v>36</v>
      </c>
      <c r="D5869" t="s">
        <v>7377</v>
      </c>
      <c r="G5869" t="s">
        <v>76</v>
      </c>
      <c r="H5869" t="s">
        <v>34</v>
      </c>
      <c r="I5869" t="s">
        <v>35</v>
      </c>
      <c r="K5869" t="s">
        <v>36</v>
      </c>
      <c r="L5869">
        <v>5</v>
      </c>
      <c r="P5869">
        <v>865</v>
      </c>
      <c r="Q5869">
        <v>12</v>
      </c>
      <c r="S5869" t="s">
        <v>37</v>
      </c>
      <c r="T5869">
        <v>40000</v>
      </c>
      <c r="U5869">
        <v>3000</v>
      </c>
      <c r="V5869">
        <v>84</v>
      </c>
      <c r="X5869">
        <v>0.94</v>
      </c>
      <c r="Y5869" t="s">
        <v>27</v>
      </c>
      <c r="AA5869" t="s">
        <v>27</v>
      </c>
      <c r="AB5869" s="1">
        <v>41654</v>
      </c>
      <c r="AC5869" s="1">
        <v>41652</v>
      </c>
      <c r="AD5869" t="s">
        <v>7</v>
      </c>
      <c r="AE5869" t="s">
        <v>7378</v>
      </c>
      <c r="AF5869">
        <v>2200596</v>
      </c>
    </row>
    <row r="5870" spans="1:32" x14ac:dyDescent="0.25">
      <c r="A5870" t="s">
        <v>7373</v>
      </c>
      <c r="B5870" t="s">
        <v>7374</v>
      </c>
      <c r="C5870" t="s">
        <v>36</v>
      </c>
      <c r="D5870" t="s">
        <v>7379</v>
      </c>
      <c r="G5870" t="s">
        <v>76</v>
      </c>
      <c r="H5870" t="s">
        <v>34</v>
      </c>
      <c r="I5870" t="s">
        <v>35</v>
      </c>
      <c r="K5870" t="s">
        <v>36</v>
      </c>
      <c r="L5870">
        <v>5</v>
      </c>
      <c r="P5870">
        <v>1200</v>
      </c>
      <c r="Q5870">
        <v>17</v>
      </c>
      <c r="S5870" t="s">
        <v>37</v>
      </c>
      <c r="T5870">
        <v>40000</v>
      </c>
      <c r="U5870">
        <v>3000</v>
      </c>
      <c r="V5870">
        <v>83</v>
      </c>
      <c r="X5870">
        <v>0.98</v>
      </c>
      <c r="Y5870" t="s">
        <v>27</v>
      </c>
      <c r="AA5870" t="s">
        <v>27</v>
      </c>
      <c r="AB5870" s="1">
        <v>41658</v>
      </c>
      <c r="AC5870" s="1">
        <v>41646</v>
      </c>
      <c r="AD5870" t="s">
        <v>7</v>
      </c>
      <c r="AE5870" t="s">
        <v>7380</v>
      </c>
      <c r="AF5870">
        <v>2200610</v>
      </c>
    </row>
    <row r="5871" spans="1:32" x14ac:dyDescent="0.25">
      <c r="A5871" t="s">
        <v>7373</v>
      </c>
      <c r="B5871" t="s">
        <v>7374</v>
      </c>
      <c r="C5871" t="s">
        <v>36</v>
      </c>
      <c r="D5871" t="s">
        <v>7381</v>
      </c>
      <c r="G5871" t="s">
        <v>102</v>
      </c>
      <c r="H5871" t="s">
        <v>103</v>
      </c>
      <c r="I5871" t="s">
        <v>273</v>
      </c>
      <c r="K5871" t="s">
        <v>36</v>
      </c>
      <c r="L5871">
        <v>5</v>
      </c>
      <c r="P5871">
        <v>380</v>
      </c>
      <c r="Q5871">
        <v>6</v>
      </c>
      <c r="S5871" t="s">
        <v>37</v>
      </c>
      <c r="T5871">
        <v>40000</v>
      </c>
      <c r="U5871">
        <v>3000</v>
      </c>
      <c r="V5871">
        <v>83</v>
      </c>
      <c r="X5871">
        <v>0.72</v>
      </c>
      <c r="Y5871" t="s">
        <v>27</v>
      </c>
      <c r="AA5871" t="s">
        <v>27</v>
      </c>
      <c r="AB5871" s="1">
        <v>41658</v>
      </c>
      <c r="AC5871" s="1">
        <v>41646</v>
      </c>
      <c r="AD5871" t="s">
        <v>7</v>
      </c>
      <c r="AE5871" t="s">
        <v>7382</v>
      </c>
      <c r="AF5871">
        <v>2200609</v>
      </c>
    </row>
    <row r="5872" spans="1:32" x14ac:dyDescent="0.25">
      <c r="A5872" t="s">
        <v>7373</v>
      </c>
      <c r="B5872" t="s">
        <v>7374</v>
      </c>
      <c r="C5872" t="s">
        <v>36</v>
      </c>
      <c r="D5872" t="s">
        <v>7383</v>
      </c>
      <c r="G5872" t="s">
        <v>102</v>
      </c>
      <c r="H5872" t="s">
        <v>103</v>
      </c>
      <c r="I5872" t="s">
        <v>273</v>
      </c>
      <c r="K5872" t="s">
        <v>36</v>
      </c>
      <c r="L5872">
        <v>5</v>
      </c>
      <c r="P5872">
        <v>500</v>
      </c>
      <c r="Q5872">
        <v>8</v>
      </c>
      <c r="S5872" t="s">
        <v>37</v>
      </c>
      <c r="T5872">
        <v>25000</v>
      </c>
      <c r="U5872">
        <v>3000</v>
      </c>
      <c r="V5872">
        <v>82</v>
      </c>
      <c r="X5872">
        <v>0.77</v>
      </c>
      <c r="Y5872" t="s">
        <v>27</v>
      </c>
      <c r="AA5872" t="s">
        <v>27</v>
      </c>
      <c r="AB5872" s="1">
        <v>41658</v>
      </c>
      <c r="AC5872" s="1">
        <v>41652</v>
      </c>
      <c r="AD5872" t="s">
        <v>7</v>
      </c>
      <c r="AE5872" t="s">
        <v>7384</v>
      </c>
      <c r="AF5872">
        <v>2200599</v>
      </c>
    </row>
    <row r="5873" spans="1:32" x14ac:dyDescent="0.25">
      <c r="A5873" t="s">
        <v>7373</v>
      </c>
      <c r="B5873" t="s">
        <v>7374</v>
      </c>
      <c r="C5873" t="s">
        <v>36</v>
      </c>
      <c r="D5873" t="s">
        <v>7385</v>
      </c>
      <c r="G5873" t="s">
        <v>276</v>
      </c>
      <c r="H5873" t="s">
        <v>34</v>
      </c>
      <c r="I5873" t="s">
        <v>277</v>
      </c>
      <c r="K5873" t="s">
        <v>36</v>
      </c>
      <c r="L5873">
        <v>3</v>
      </c>
      <c r="P5873">
        <v>350</v>
      </c>
      <c r="Q5873">
        <v>6</v>
      </c>
      <c r="S5873" t="s">
        <v>37</v>
      </c>
      <c r="T5873">
        <v>40000</v>
      </c>
      <c r="U5873">
        <v>3000</v>
      </c>
      <c r="V5873">
        <v>83</v>
      </c>
      <c r="X5873">
        <v>0.65</v>
      </c>
      <c r="Y5873" t="s">
        <v>27</v>
      </c>
      <c r="AA5873" t="s">
        <v>27</v>
      </c>
      <c r="AB5873" s="1">
        <v>41658</v>
      </c>
      <c r="AC5873" s="1">
        <v>41652</v>
      </c>
      <c r="AD5873" t="s">
        <v>7</v>
      </c>
      <c r="AE5873" t="s">
        <v>7386</v>
      </c>
      <c r="AF5873">
        <v>2200598</v>
      </c>
    </row>
    <row r="5874" spans="1:32" x14ac:dyDescent="0.25">
      <c r="A5874" t="s">
        <v>7373</v>
      </c>
      <c r="B5874" t="s">
        <v>7374</v>
      </c>
      <c r="C5874" t="s">
        <v>36</v>
      </c>
      <c r="D5874" t="s">
        <v>7387</v>
      </c>
      <c r="G5874" t="s">
        <v>276</v>
      </c>
      <c r="H5874" t="s">
        <v>34</v>
      </c>
      <c r="I5874" t="s">
        <v>277</v>
      </c>
      <c r="K5874" t="s">
        <v>36</v>
      </c>
      <c r="L5874">
        <v>3</v>
      </c>
      <c r="P5874">
        <v>500</v>
      </c>
      <c r="Q5874">
        <v>8</v>
      </c>
      <c r="S5874" t="s">
        <v>37</v>
      </c>
      <c r="T5874">
        <v>25000</v>
      </c>
      <c r="U5874">
        <v>3000</v>
      </c>
      <c r="V5874">
        <v>82</v>
      </c>
      <c r="X5874">
        <v>0.69</v>
      </c>
      <c r="Y5874" t="s">
        <v>27</v>
      </c>
      <c r="AA5874" t="s">
        <v>27</v>
      </c>
      <c r="AB5874" s="1">
        <v>41658</v>
      </c>
      <c r="AC5874" s="1">
        <v>41652</v>
      </c>
      <c r="AD5874" t="s">
        <v>7</v>
      </c>
      <c r="AE5874" t="s">
        <v>7388</v>
      </c>
      <c r="AF5874">
        <v>2200597</v>
      </c>
    </row>
    <row r="5875" spans="1:32" x14ac:dyDescent="0.25">
      <c r="A5875" t="s">
        <v>7373</v>
      </c>
      <c r="B5875" t="s">
        <v>7374</v>
      </c>
      <c r="C5875" t="s">
        <v>36</v>
      </c>
      <c r="D5875" t="s">
        <v>7389</v>
      </c>
      <c r="G5875" t="s">
        <v>33</v>
      </c>
      <c r="H5875" t="s">
        <v>34</v>
      </c>
      <c r="I5875" t="s">
        <v>35</v>
      </c>
      <c r="K5875" t="s">
        <v>36</v>
      </c>
      <c r="L5875">
        <v>5</v>
      </c>
      <c r="P5875">
        <v>380</v>
      </c>
      <c r="Q5875">
        <v>6</v>
      </c>
      <c r="S5875" t="s">
        <v>37</v>
      </c>
      <c r="T5875">
        <v>40000</v>
      </c>
      <c r="U5875">
        <v>3000</v>
      </c>
      <c r="V5875">
        <v>83</v>
      </c>
      <c r="X5875">
        <v>0.72</v>
      </c>
      <c r="Y5875" t="s">
        <v>27</v>
      </c>
      <c r="AA5875" t="s">
        <v>27</v>
      </c>
      <c r="AB5875" s="1">
        <v>41658</v>
      </c>
      <c r="AC5875" s="1">
        <v>41652</v>
      </c>
      <c r="AD5875" t="s">
        <v>7</v>
      </c>
      <c r="AE5875" t="s">
        <v>7390</v>
      </c>
      <c r="AF5875">
        <v>2200605</v>
      </c>
    </row>
    <row r="5876" spans="1:32" x14ac:dyDescent="0.25">
      <c r="A5876" t="s">
        <v>7373</v>
      </c>
      <c r="B5876" t="s">
        <v>7374</v>
      </c>
      <c r="C5876" t="s">
        <v>36</v>
      </c>
      <c r="D5876" t="s">
        <v>7391</v>
      </c>
      <c r="G5876" t="s">
        <v>33</v>
      </c>
      <c r="H5876" t="s">
        <v>34</v>
      </c>
      <c r="I5876" t="s">
        <v>35</v>
      </c>
      <c r="K5876" t="s">
        <v>36</v>
      </c>
      <c r="L5876">
        <v>5</v>
      </c>
      <c r="P5876">
        <v>490</v>
      </c>
      <c r="Q5876">
        <v>8</v>
      </c>
      <c r="S5876" t="s">
        <v>37</v>
      </c>
      <c r="T5876">
        <v>40000</v>
      </c>
      <c r="U5876">
        <v>3000</v>
      </c>
      <c r="V5876">
        <v>82</v>
      </c>
      <c r="X5876">
        <v>0.95</v>
      </c>
      <c r="Y5876" t="s">
        <v>27</v>
      </c>
      <c r="AA5876" t="s">
        <v>27</v>
      </c>
      <c r="AB5876" s="1">
        <v>41658</v>
      </c>
      <c r="AC5876" s="1">
        <v>41652</v>
      </c>
      <c r="AD5876" t="s">
        <v>7</v>
      </c>
      <c r="AE5876" t="s">
        <v>7392</v>
      </c>
      <c r="AF5876">
        <v>2200604</v>
      </c>
    </row>
    <row r="5877" spans="1:32" x14ac:dyDescent="0.25">
      <c r="A5877" t="s">
        <v>7373</v>
      </c>
      <c r="B5877" t="s">
        <v>7374</v>
      </c>
      <c r="C5877" t="s">
        <v>36</v>
      </c>
      <c r="D5877" t="s">
        <v>7393</v>
      </c>
      <c r="G5877" t="s">
        <v>33</v>
      </c>
      <c r="H5877" t="s">
        <v>34</v>
      </c>
      <c r="I5877" t="s">
        <v>35</v>
      </c>
      <c r="K5877" t="s">
        <v>36</v>
      </c>
      <c r="L5877">
        <v>5</v>
      </c>
      <c r="P5877">
        <v>850</v>
      </c>
      <c r="Q5877">
        <v>14.5</v>
      </c>
      <c r="S5877" t="s">
        <v>37</v>
      </c>
      <c r="T5877">
        <v>40000</v>
      </c>
      <c r="U5877">
        <v>3000</v>
      </c>
      <c r="V5877">
        <v>83</v>
      </c>
      <c r="X5877">
        <v>0.95</v>
      </c>
      <c r="Y5877" t="s">
        <v>27</v>
      </c>
      <c r="AA5877" t="s">
        <v>27</v>
      </c>
      <c r="AB5877" s="1">
        <v>41658</v>
      </c>
      <c r="AC5877" s="1">
        <v>41652</v>
      </c>
      <c r="AD5877" t="s">
        <v>7</v>
      </c>
      <c r="AE5877" t="s">
        <v>7394</v>
      </c>
      <c r="AF5877">
        <v>2200603</v>
      </c>
    </row>
    <row r="5878" spans="1:32" x14ac:dyDescent="0.25">
      <c r="A5878" t="s">
        <v>7373</v>
      </c>
      <c r="B5878" t="s">
        <v>7374</v>
      </c>
      <c r="C5878" t="s">
        <v>36</v>
      </c>
      <c r="D5878" t="s">
        <v>7538</v>
      </c>
      <c r="G5878" t="s">
        <v>33</v>
      </c>
      <c r="H5878" t="s">
        <v>34</v>
      </c>
      <c r="I5878" t="s">
        <v>35</v>
      </c>
      <c r="K5878" t="s">
        <v>36</v>
      </c>
      <c r="L5878">
        <v>5</v>
      </c>
      <c r="P5878">
        <v>850</v>
      </c>
      <c r="Q5878">
        <v>14</v>
      </c>
      <c r="S5878" t="s">
        <v>37</v>
      </c>
      <c r="T5878">
        <v>40000</v>
      </c>
      <c r="U5878">
        <v>3000</v>
      </c>
      <c r="V5878">
        <v>83</v>
      </c>
      <c r="X5878">
        <v>0.95</v>
      </c>
      <c r="Y5878" t="s">
        <v>27</v>
      </c>
      <c r="AA5878" t="s">
        <v>27</v>
      </c>
      <c r="AB5878" s="1">
        <v>41658</v>
      </c>
      <c r="AC5878" s="1">
        <v>41652</v>
      </c>
      <c r="AD5878" t="s">
        <v>7</v>
      </c>
      <c r="AE5878" t="s">
        <v>7539</v>
      </c>
      <c r="AF5878">
        <v>2200602</v>
      </c>
    </row>
    <row r="5879" spans="1:32" x14ac:dyDescent="0.25">
      <c r="A5879" t="s">
        <v>7373</v>
      </c>
      <c r="B5879" t="s">
        <v>7374</v>
      </c>
      <c r="C5879" t="s">
        <v>36</v>
      </c>
      <c r="D5879" t="s">
        <v>7540</v>
      </c>
      <c r="G5879" t="s">
        <v>33</v>
      </c>
      <c r="H5879" t="s">
        <v>34</v>
      </c>
      <c r="I5879" t="s">
        <v>35</v>
      </c>
      <c r="K5879" t="s">
        <v>36</v>
      </c>
      <c r="L5879">
        <v>5</v>
      </c>
      <c r="P5879">
        <v>1250</v>
      </c>
      <c r="Q5879">
        <v>19</v>
      </c>
      <c r="S5879" t="s">
        <v>37</v>
      </c>
      <c r="T5879">
        <v>40000</v>
      </c>
      <c r="U5879">
        <v>3000</v>
      </c>
      <c r="V5879">
        <v>83</v>
      </c>
      <c r="X5879">
        <v>0.95</v>
      </c>
      <c r="Y5879" t="s">
        <v>27</v>
      </c>
      <c r="AA5879" t="s">
        <v>27</v>
      </c>
      <c r="AB5879" s="1">
        <v>41658</v>
      </c>
      <c r="AC5879" s="1">
        <v>41652</v>
      </c>
      <c r="AD5879" t="s">
        <v>7</v>
      </c>
      <c r="AE5879" t="s">
        <v>7541</v>
      </c>
      <c r="AF5879">
        <v>2200601</v>
      </c>
    </row>
    <row r="5880" spans="1:32" x14ac:dyDescent="0.25">
      <c r="A5880" t="s">
        <v>7373</v>
      </c>
      <c r="B5880" t="s">
        <v>7374</v>
      </c>
      <c r="C5880" t="s">
        <v>36</v>
      </c>
      <c r="D5880" t="s">
        <v>7542</v>
      </c>
      <c r="G5880" t="s">
        <v>201</v>
      </c>
      <c r="H5880" t="s">
        <v>34</v>
      </c>
      <c r="I5880" t="s">
        <v>35</v>
      </c>
      <c r="K5880" t="s">
        <v>36</v>
      </c>
      <c r="L5880">
        <v>5</v>
      </c>
      <c r="P5880">
        <v>480</v>
      </c>
      <c r="Q5880">
        <v>7.5</v>
      </c>
      <c r="S5880" t="s">
        <v>37</v>
      </c>
      <c r="T5880">
        <v>40000</v>
      </c>
      <c r="U5880">
        <v>3000</v>
      </c>
      <c r="V5880">
        <v>82</v>
      </c>
      <c r="X5880">
        <v>0.92</v>
      </c>
      <c r="Y5880" t="s">
        <v>27</v>
      </c>
      <c r="AA5880" t="s">
        <v>27</v>
      </c>
      <c r="AB5880" s="1">
        <v>41658</v>
      </c>
      <c r="AC5880" s="1">
        <v>41652</v>
      </c>
      <c r="AD5880" t="s">
        <v>7</v>
      </c>
      <c r="AE5880" t="s">
        <v>7543</v>
      </c>
      <c r="AF5880">
        <v>2200600</v>
      </c>
    </row>
    <row r="5881" spans="1:32" x14ac:dyDescent="0.25">
      <c r="A5881" t="s">
        <v>7373</v>
      </c>
      <c r="B5881" t="s">
        <v>7374</v>
      </c>
      <c r="C5881" t="s">
        <v>36</v>
      </c>
      <c r="D5881" t="s">
        <v>7544</v>
      </c>
      <c r="G5881" t="s">
        <v>102</v>
      </c>
      <c r="H5881" t="s">
        <v>103</v>
      </c>
      <c r="I5881" t="s">
        <v>35</v>
      </c>
      <c r="K5881" t="s">
        <v>36</v>
      </c>
      <c r="L5881">
        <v>3</v>
      </c>
      <c r="P5881">
        <v>480</v>
      </c>
      <c r="Q5881">
        <v>8</v>
      </c>
      <c r="S5881" t="s">
        <v>37</v>
      </c>
      <c r="T5881">
        <v>40000</v>
      </c>
      <c r="U5881">
        <v>3000</v>
      </c>
      <c r="V5881">
        <v>80</v>
      </c>
      <c r="X5881">
        <v>0.76</v>
      </c>
      <c r="Y5881" t="s">
        <v>27</v>
      </c>
      <c r="AA5881" t="s">
        <v>27</v>
      </c>
      <c r="AB5881" s="1">
        <v>41223</v>
      </c>
      <c r="AC5881" s="1">
        <v>41215</v>
      </c>
      <c r="AD5881" t="s">
        <v>7</v>
      </c>
      <c r="AE5881" t="s">
        <v>7545</v>
      </c>
      <c r="AF5881">
        <v>2163322</v>
      </c>
    </row>
    <row r="5882" spans="1:32" x14ac:dyDescent="0.25">
      <c r="A5882" t="s">
        <v>7373</v>
      </c>
      <c r="B5882" t="s">
        <v>7374</v>
      </c>
      <c r="C5882" t="s">
        <v>36</v>
      </c>
      <c r="D5882" t="s">
        <v>7546</v>
      </c>
      <c r="G5882" t="s">
        <v>58</v>
      </c>
      <c r="H5882" t="s">
        <v>59</v>
      </c>
      <c r="I5882" t="s">
        <v>35</v>
      </c>
      <c r="K5882" t="s">
        <v>36</v>
      </c>
      <c r="L5882">
        <v>5</v>
      </c>
      <c r="P5882">
        <v>800</v>
      </c>
      <c r="Q5882">
        <v>12</v>
      </c>
      <c r="S5882" t="s">
        <v>37</v>
      </c>
      <c r="T5882">
        <v>25000</v>
      </c>
      <c r="U5882">
        <v>3000</v>
      </c>
      <c r="V5882">
        <v>83</v>
      </c>
      <c r="X5882">
        <v>0.98</v>
      </c>
      <c r="Y5882" t="s">
        <v>27</v>
      </c>
      <c r="AA5882" t="s">
        <v>27</v>
      </c>
      <c r="AB5882" s="1">
        <v>41223</v>
      </c>
      <c r="AC5882" s="1">
        <v>41215</v>
      </c>
      <c r="AD5882" t="s">
        <v>7</v>
      </c>
      <c r="AE5882" t="s">
        <v>7547</v>
      </c>
      <c r="AF5882">
        <v>2163327</v>
      </c>
    </row>
    <row r="5883" spans="1:32" x14ac:dyDescent="0.25">
      <c r="A5883" t="s">
        <v>7373</v>
      </c>
      <c r="B5883" t="s">
        <v>7374</v>
      </c>
      <c r="C5883" t="s">
        <v>36</v>
      </c>
      <c r="D5883" t="s">
        <v>7548</v>
      </c>
      <c r="G5883" t="s">
        <v>58</v>
      </c>
      <c r="H5883" t="s">
        <v>59</v>
      </c>
      <c r="I5883" t="s">
        <v>35</v>
      </c>
      <c r="K5883" t="s">
        <v>36</v>
      </c>
      <c r="L5883">
        <v>5</v>
      </c>
      <c r="P5883">
        <v>450</v>
      </c>
      <c r="Q5883">
        <v>8</v>
      </c>
      <c r="S5883" t="s">
        <v>37</v>
      </c>
      <c r="T5883">
        <v>25000</v>
      </c>
      <c r="U5883">
        <v>3000</v>
      </c>
      <c r="V5883">
        <v>82</v>
      </c>
      <c r="X5883">
        <v>0.71</v>
      </c>
      <c r="Y5883" t="s">
        <v>27</v>
      </c>
      <c r="AA5883" t="s">
        <v>27</v>
      </c>
      <c r="AB5883" s="1">
        <v>41223</v>
      </c>
      <c r="AC5883" s="1">
        <v>41215</v>
      </c>
      <c r="AD5883" t="s">
        <v>7</v>
      </c>
      <c r="AE5883" t="s">
        <v>7549</v>
      </c>
      <c r="AF5883">
        <v>2163328</v>
      </c>
    </row>
    <row r="5884" spans="1:32" x14ac:dyDescent="0.25">
      <c r="A5884" t="s">
        <v>7373</v>
      </c>
      <c r="B5884" t="s">
        <v>7374</v>
      </c>
      <c r="C5884" t="s">
        <v>36</v>
      </c>
      <c r="D5884" t="s">
        <v>7550</v>
      </c>
      <c r="G5884" t="s">
        <v>102</v>
      </c>
      <c r="H5884" t="s">
        <v>103</v>
      </c>
      <c r="I5884" t="s">
        <v>212</v>
      </c>
      <c r="K5884" t="s">
        <v>36</v>
      </c>
      <c r="L5884">
        <v>5</v>
      </c>
      <c r="P5884">
        <v>840</v>
      </c>
      <c r="Q5884">
        <v>13</v>
      </c>
      <c r="S5884" t="s">
        <v>37</v>
      </c>
      <c r="T5884">
        <v>25000</v>
      </c>
      <c r="U5884">
        <v>3000</v>
      </c>
      <c r="V5884">
        <v>83</v>
      </c>
      <c r="X5884">
        <v>0.98</v>
      </c>
      <c r="AB5884" s="1">
        <v>41223</v>
      </c>
      <c r="AC5884" s="1">
        <v>41215</v>
      </c>
      <c r="AD5884" t="s">
        <v>7</v>
      </c>
      <c r="AE5884" t="s">
        <v>7551</v>
      </c>
      <c r="AF5884">
        <v>2163326</v>
      </c>
    </row>
    <row r="5885" spans="1:32" x14ac:dyDescent="0.25">
      <c r="A5885" t="s">
        <v>7373</v>
      </c>
      <c r="B5885" t="s">
        <v>7374</v>
      </c>
      <c r="C5885" t="s">
        <v>36</v>
      </c>
      <c r="D5885" t="s">
        <v>7552</v>
      </c>
      <c r="G5885" t="s">
        <v>430</v>
      </c>
      <c r="H5885" t="s">
        <v>42</v>
      </c>
      <c r="I5885" t="s">
        <v>43</v>
      </c>
      <c r="K5885" t="s">
        <v>36</v>
      </c>
      <c r="L5885">
        <v>5</v>
      </c>
      <c r="P5885">
        <v>300</v>
      </c>
      <c r="Q5885">
        <v>5</v>
      </c>
      <c r="S5885" t="s">
        <v>37</v>
      </c>
      <c r="T5885">
        <v>25000</v>
      </c>
      <c r="U5885">
        <v>3000</v>
      </c>
      <c r="V5885">
        <v>81</v>
      </c>
      <c r="X5885">
        <v>0.69</v>
      </c>
      <c r="Y5885" t="s">
        <v>27</v>
      </c>
      <c r="AA5885" t="s">
        <v>27</v>
      </c>
      <c r="AB5885" s="1">
        <v>41223</v>
      </c>
      <c r="AC5885" s="1">
        <v>41215</v>
      </c>
      <c r="AD5885" t="s">
        <v>7</v>
      </c>
      <c r="AE5885" t="s">
        <v>7553</v>
      </c>
      <c r="AF5885">
        <v>2163321</v>
      </c>
    </row>
    <row r="5886" spans="1:32" x14ac:dyDescent="0.25">
      <c r="A5886" t="s">
        <v>7373</v>
      </c>
      <c r="B5886" t="s">
        <v>7374</v>
      </c>
      <c r="C5886" t="s">
        <v>36</v>
      </c>
      <c r="D5886" t="s">
        <v>7554</v>
      </c>
      <c r="G5886" t="s">
        <v>201</v>
      </c>
      <c r="H5886" t="s">
        <v>34</v>
      </c>
      <c r="I5886" t="s">
        <v>35</v>
      </c>
      <c r="K5886" t="s">
        <v>36</v>
      </c>
      <c r="L5886">
        <v>5</v>
      </c>
      <c r="P5886">
        <v>500</v>
      </c>
      <c r="Q5886">
        <v>8</v>
      </c>
      <c r="S5886" t="s">
        <v>37</v>
      </c>
      <c r="T5886">
        <v>25000</v>
      </c>
      <c r="U5886">
        <v>3000</v>
      </c>
      <c r="V5886">
        <v>83</v>
      </c>
      <c r="X5886">
        <v>0.77</v>
      </c>
      <c r="Y5886" t="s">
        <v>27</v>
      </c>
      <c r="AA5886" t="s">
        <v>27</v>
      </c>
      <c r="AB5886" s="1">
        <v>41513</v>
      </c>
      <c r="AC5886" s="1">
        <v>41507</v>
      </c>
      <c r="AD5886" t="s">
        <v>12</v>
      </c>
      <c r="AE5886" t="s">
        <v>7555</v>
      </c>
      <c r="AF5886">
        <v>2188775</v>
      </c>
    </row>
    <row r="5887" spans="1:32" x14ac:dyDescent="0.25">
      <c r="A5887" t="s">
        <v>7373</v>
      </c>
      <c r="B5887" t="s">
        <v>7374</v>
      </c>
      <c r="C5887" t="s">
        <v>36</v>
      </c>
      <c r="D5887" t="s">
        <v>7556</v>
      </c>
      <c r="G5887" t="s">
        <v>102</v>
      </c>
      <c r="H5887" t="s">
        <v>103</v>
      </c>
      <c r="I5887" t="s">
        <v>35</v>
      </c>
      <c r="K5887" t="s">
        <v>36</v>
      </c>
      <c r="L5887">
        <v>5</v>
      </c>
      <c r="P5887">
        <v>865</v>
      </c>
      <c r="Q5887">
        <v>15</v>
      </c>
      <c r="S5887" t="s">
        <v>37</v>
      </c>
      <c r="T5887">
        <v>40000</v>
      </c>
      <c r="U5887">
        <v>3000</v>
      </c>
      <c r="V5887">
        <v>81</v>
      </c>
      <c r="X5887">
        <v>0.9</v>
      </c>
      <c r="Y5887" t="s">
        <v>27</v>
      </c>
      <c r="AA5887" t="s">
        <v>27</v>
      </c>
      <c r="AB5887" s="1">
        <v>41223</v>
      </c>
      <c r="AC5887" s="1">
        <v>41215</v>
      </c>
      <c r="AD5887" t="s">
        <v>7</v>
      </c>
      <c r="AE5887" t="s">
        <v>7557</v>
      </c>
      <c r="AF5887">
        <v>2163319</v>
      </c>
    </row>
    <row r="5888" spans="1:32" x14ac:dyDescent="0.25">
      <c r="A5888" t="s">
        <v>7373</v>
      </c>
      <c r="B5888" t="s">
        <v>7374</v>
      </c>
      <c r="C5888" t="s">
        <v>36</v>
      </c>
      <c r="D5888" t="s">
        <v>7558</v>
      </c>
      <c r="G5888" t="s">
        <v>76</v>
      </c>
      <c r="H5888" t="s">
        <v>34</v>
      </c>
      <c r="I5888" t="s">
        <v>35</v>
      </c>
      <c r="K5888" t="s">
        <v>36</v>
      </c>
      <c r="L5888">
        <v>5</v>
      </c>
      <c r="P5888">
        <v>1200</v>
      </c>
      <c r="Q5888">
        <v>17</v>
      </c>
      <c r="S5888" t="s">
        <v>37</v>
      </c>
      <c r="T5888">
        <v>40000</v>
      </c>
      <c r="U5888">
        <v>3000</v>
      </c>
      <c r="V5888">
        <v>83</v>
      </c>
      <c r="X5888">
        <v>0.99</v>
      </c>
      <c r="Y5888" t="s">
        <v>27</v>
      </c>
      <c r="AA5888" t="s">
        <v>27</v>
      </c>
      <c r="AB5888" s="1">
        <v>41440</v>
      </c>
      <c r="AC5888" s="1">
        <v>41425</v>
      </c>
      <c r="AD5888" t="s">
        <v>12</v>
      </c>
      <c r="AE5888" t="s">
        <v>7559</v>
      </c>
      <c r="AF5888">
        <v>2182732</v>
      </c>
    </row>
    <row r="5889" spans="1:32" x14ac:dyDescent="0.25">
      <c r="A5889" t="s">
        <v>7373</v>
      </c>
      <c r="B5889" t="s">
        <v>7374</v>
      </c>
      <c r="C5889" t="s">
        <v>36</v>
      </c>
      <c r="D5889" t="s">
        <v>7560</v>
      </c>
      <c r="G5889" t="s">
        <v>45</v>
      </c>
      <c r="H5889" t="s">
        <v>46</v>
      </c>
      <c r="I5889" t="s">
        <v>35</v>
      </c>
      <c r="K5889" t="s">
        <v>36</v>
      </c>
      <c r="L5889">
        <v>5</v>
      </c>
      <c r="P5889">
        <v>500</v>
      </c>
      <c r="Q5889">
        <v>8</v>
      </c>
      <c r="S5889" t="s">
        <v>37</v>
      </c>
      <c r="T5889">
        <v>40000</v>
      </c>
      <c r="U5889">
        <v>3000</v>
      </c>
      <c r="V5889">
        <v>82</v>
      </c>
      <c r="X5889">
        <v>0.82</v>
      </c>
      <c r="Y5889" t="s">
        <v>27</v>
      </c>
      <c r="AA5889" t="s">
        <v>27</v>
      </c>
      <c r="AB5889" s="1">
        <v>41223</v>
      </c>
      <c r="AC5889" s="1">
        <v>41215</v>
      </c>
      <c r="AD5889" t="s">
        <v>7</v>
      </c>
      <c r="AE5889" t="s">
        <v>7561</v>
      </c>
      <c r="AF5889">
        <v>2163320</v>
      </c>
    </row>
    <row r="5890" spans="1:32" x14ac:dyDescent="0.25">
      <c r="A5890" t="s">
        <v>7373</v>
      </c>
      <c r="B5890" t="s">
        <v>7374</v>
      </c>
      <c r="C5890" t="s">
        <v>36</v>
      </c>
      <c r="D5890" t="s">
        <v>7562</v>
      </c>
      <c r="G5890" t="s">
        <v>102</v>
      </c>
      <c r="H5890" t="s">
        <v>103</v>
      </c>
      <c r="I5890" t="s">
        <v>273</v>
      </c>
      <c r="K5890" t="s">
        <v>36</v>
      </c>
      <c r="L5890">
        <v>5</v>
      </c>
      <c r="P5890">
        <v>320</v>
      </c>
      <c r="Q5890">
        <v>6.5</v>
      </c>
      <c r="S5890" t="s">
        <v>37</v>
      </c>
      <c r="T5890">
        <v>40000</v>
      </c>
      <c r="U5890">
        <v>3000</v>
      </c>
      <c r="V5890">
        <v>81</v>
      </c>
      <c r="X5890">
        <v>0.78</v>
      </c>
      <c r="Y5890" t="s">
        <v>27</v>
      </c>
      <c r="AA5890" t="s">
        <v>27</v>
      </c>
      <c r="AB5890" s="1">
        <v>41223</v>
      </c>
      <c r="AC5890" s="1">
        <v>41215</v>
      </c>
      <c r="AD5890" t="s">
        <v>7</v>
      </c>
      <c r="AE5890" t="s">
        <v>7563</v>
      </c>
      <c r="AF5890">
        <v>2163331</v>
      </c>
    </row>
    <row r="5891" spans="1:32" x14ac:dyDescent="0.25">
      <c r="A5891" t="s">
        <v>7373</v>
      </c>
      <c r="B5891" t="s">
        <v>7374</v>
      </c>
      <c r="C5891" t="s">
        <v>36</v>
      </c>
      <c r="D5891" t="s">
        <v>7564</v>
      </c>
      <c r="G5891" t="s">
        <v>276</v>
      </c>
      <c r="H5891" t="s">
        <v>34</v>
      </c>
      <c r="I5891" t="s">
        <v>277</v>
      </c>
      <c r="K5891" t="s">
        <v>36</v>
      </c>
      <c r="L5891">
        <v>3</v>
      </c>
      <c r="P5891">
        <v>320</v>
      </c>
      <c r="Q5891">
        <v>6.5</v>
      </c>
      <c r="S5891" t="s">
        <v>37</v>
      </c>
      <c r="T5891">
        <v>40000</v>
      </c>
      <c r="U5891">
        <v>3000</v>
      </c>
      <c r="V5891">
        <v>82</v>
      </c>
      <c r="X5891">
        <v>0.92</v>
      </c>
      <c r="Y5891" t="s">
        <v>27</v>
      </c>
      <c r="AA5891" t="s">
        <v>27</v>
      </c>
      <c r="AB5891" s="1">
        <v>41223</v>
      </c>
      <c r="AC5891" s="1">
        <v>41215</v>
      </c>
      <c r="AD5891" t="s">
        <v>7</v>
      </c>
      <c r="AE5891" t="s">
        <v>7565</v>
      </c>
      <c r="AF5891">
        <v>2163330</v>
      </c>
    </row>
    <row r="5892" spans="1:32" x14ac:dyDescent="0.25">
      <c r="A5892" t="s">
        <v>7373</v>
      </c>
      <c r="B5892" t="s">
        <v>7374</v>
      </c>
      <c r="C5892" t="s">
        <v>36</v>
      </c>
      <c r="D5892" t="s">
        <v>7566</v>
      </c>
      <c r="G5892" t="s">
        <v>33</v>
      </c>
      <c r="H5892" t="s">
        <v>34</v>
      </c>
      <c r="I5892" t="s">
        <v>35</v>
      </c>
      <c r="K5892" t="s">
        <v>36</v>
      </c>
      <c r="L5892">
        <v>5</v>
      </c>
      <c r="P5892">
        <v>320</v>
      </c>
      <c r="Q5892">
        <v>6.5</v>
      </c>
      <c r="S5892" t="s">
        <v>37</v>
      </c>
      <c r="T5892">
        <v>25000</v>
      </c>
      <c r="U5892">
        <v>3000</v>
      </c>
      <c r="V5892">
        <v>82</v>
      </c>
      <c r="X5892">
        <v>0.8</v>
      </c>
      <c r="Y5892" t="s">
        <v>27</v>
      </c>
      <c r="AA5892" t="s">
        <v>27</v>
      </c>
      <c r="AB5892" s="1">
        <v>41223</v>
      </c>
      <c r="AC5892" s="1">
        <v>41215</v>
      </c>
      <c r="AD5892" t="s">
        <v>7</v>
      </c>
      <c r="AE5892" t="s">
        <v>7567</v>
      </c>
      <c r="AF5892">
        <v>2163329</v>
      </c>
    </row>
    <row r="5893" spans="1:32" x14ac:dyDescent="0.25">
      <c r="A5893" t="s">
        <v>7373</v>
      </c>
      <c r="B5893" t="s">
        <v>7374</v>
      </c>
      <c r="C5893" t="s">
        <v>36</v>
      </c>
      <c r="D5893" t="s">
        <v>7568</v>
      </c>
      <c r="G5893" t="s">
        <v>33</v>
      </c>
      <c r="H5893" t="s">
        <v>34</v>
      </c>
      <c r="I5893" t="s">
        <v>35</v>
      </c>
      <c r="K5893" t="s">
        <v>36</v>
      </c>
      <c r="L5893">
        <v>5</v>
      </c>
      <c r="P5893">
        <v>350</v>
      </c>
      <c r="Q5893">
        <v>7</v>
      </c>
      <c r="S5893" t="s">
        <v>37</v>
      </c>
      <c r="T5893">
        <v>40000</v>
      </c>
      <c r="U5893">
        <v>3000</v>
      </c>
      <c r="V5893">
        <v>81</v>
      </c>
      <c r="X5893">
        <v>0.76</v>
      </c>
      <c r="Y5893" t="s">
        <v>27</v>
      </c>
      <c r="AA5893" t="s">
        <v>27</v>
      </c>
      <c r="AB5893" s="1">
        <v>41223</v>
      </c>
      <c r="AC5893" s="1">
        <v>41215</v>
      </c>
      <c r="AD5893" t="s">
        <v>7</v>
      </c>
      <c r="AE5893" t="s">
        <v>7569</v>
      </c>
      <c r="AF5893">
        <v>2163318</v>
      </c>
    </row>
    <row r="5894" spans="1:32" x14ac:dyDescent="0.25">
      <c r="A5894" t="s">
        <v>7373</v>
      </c>
      <c r="B5894" t="s">
        <v>7374</v>
      </c>
      <c r="C5894" t="s">
        <v>36</v>
      </c>
      <c r="D5894" t="s">
        <v>7570</v>
      </c>
      <c r="G5894" t="s">
        <v>33</v>
      </c>
      <c r="H5894" t="s">
        <v>34</v>
      </c>
      <c r="I5894" t="s">
        <v>35</v>
      </c>
      <c r="K5894" t="s">
        <v>36</v>
      </c>
      <c r="L5894">
        <v>5</v>
      </c>
      <c r="P5894">
        <v>400</v>
      </c>
      <c r="Q5894">
        <v>7</v>
      </c>
      <c r="S5894" t="s">
        <v>37</v>
      </c>
      <c r="T5894">
        <v>40000</v>
      </c>
      <c r="U5894">
        <v>3000</v>
      </c>
      <c r="V5894">
        <v>82</v>
      </c>
      <c r="X5894">
        <v>0.76</v>
      </c>
      <c r="Y5894" t="s">
        <v>27</v>
      </c>
      <c r="AA5894" t="s">
        <v>27</v>
      </c>
      <c r="AB5894" s="1">
        <v>41223</v>
      </c>
      <c r="AC5894" s="1">
        <v>41215</v>
      </c>
      <c r="AD5894" t="s">
        <v>7</v>
      </c>
      <c r="AE5894" t="s">
        <v>7571</v>
      </c>
      <c r="AF5894">
        <v>2163325</v>
      </c>
    </row>
    <row r="5895" spans="1:32" x14ac:dyDescent="0.25">
      <c r="A5895" t="s">
        <v>7373</v>
      </c>
      <c r="B5895" t="s">
        <v>7374</v>
      </c>
      <c r="C5895" t="s">
        <v>36</v>
      </c>
      <c r="D5895" t="s">
        <v>7572</v>
      </c>
      <c r="G5895" t="s">
        <v>33</v>
      </c>
      <c r="H5895" t="s">
        <v>34</v>
      </c>
      <c r="I5895" t="s">
        <v>35</v>
      </c>
      <c r="K5895" t="s">
        <v>36</v>
      </c>
      <c r="L5895">
        <v>5</v>
      </c>
      <c r="P5895">
        <v>750</v>
      </c>
      <c r="Q5895">
        <v>15</v>
      </c>
      <c r="S5895" t="s">
        <v>37</v>
      </c>
      <c r="T5895">
        <v>40000</v>
      </c>
      <c r="U5895">
        <v>3000</v>
      </c>
      <c r="V5895">
        <v>83</v>
      </c>
      <c r="X5895">
        <v>0.91</v>
      </c>
      <c r="Y5895" t="s">
        <v>27</v>
      </c>
      <c r="AA5895" t="s">
        <v>27</v>
      </c>
      <c r="AB5895" s="1">
        <v>41223</v>
      </c>
      <c r="AC5895" s="1">
        <v>41215</v>
      </c>
      <c r="AD5895" t="s">
        <v>7</v>
      </c>
      <c r="AE5895" t="s">
        <v>7573</v>
      </c>
      <c r="AF5895">
        <v>2163332</v>
      </c>
    </row>
    <row r="5896" spans="1:32" x14ac:dyDescent="0.25">
      <c r="A5896" t="s">
        <v>7373</v>
      </c>
      <c r="B5896" t="s">
        <v>7374</v>
      </c>
      <c r="C5896" t="s">
        <v>36</v>
      </c>
      <c r="D5896" t="s">
        <v>7574</v>
      </c>
      <c r="G5896" t="s">
        <v>33</v>
      </c>
      <c r="H5896" t="s">
        <v>34</v>
      </c>
      <c r="I5896" t="s">
        <v>35</v>
      </c>
      <c r="K5896" t="s">
        <v>36</v>
      </c>
      <c r="L5896">
        <v>5</v>
      </c>
      <c r="P5896">
        <v>800</v>
      </c>
      <c r="Q5896">
        <v>15</v>
      </c>
      <c r="S5896" t="s">
        <v>37</v>
      </c>
      <c r="T5896">
        <v>40000</v>
      </c>
      <c r="U5896">
        <v>3000</v>
      </c>
      <c r="V5896">
        <v>83</v>
      </c>
      <c r="X5896">
        <v>0.9</v>
      </c>
      <c r="Y5896" t="s">
        <v>27</v>
      </c>
      <c r="AA5896" t="s">
        <v>27</v>
      </c>
      <c r="AB5896" s="1">
        <v>41223</v>
      </c>
      <c r="AC5896" s="1">
        <v>41215</v>
      </c>
      <c r="AD5896" t="s">
        <v>7</v>
      </c>
      <c r="AE5896" t="s">
        <v>7575</v>
      </c>
      <c r="AF5896">
        <v>2163323</v>
      </c>
    </row>
    <row r="5897" spans="1:32" x14ac:dyDescent="0.25">
      <c r="A5897" t="s">
        <v>7373</v>
      </c>
      <c r="B5897" t="s">
        <v>7374</v>
      </c>
      <c r="C5897" t="s">
        <v>36</v>
      </c>
      <c r="D5897" t="s">
        <v>7576</v>
      </c>
      <c r="G5897" t="s">
        <v>33</v>
      </c>
      <c r="H5897" t="s">
        <v>34</v>
      </c>
      <c r="I5897" t="s">
        <v>35</v>
      </c>
      <c r="K5897" t="s">
        <v>36</v>
      </c>
      <c r="L5897">
        <v>5</v>
      </c>
      <c r="P5897">
        <v>1100</v>
      </c>
      <c r="Q5897">
        <v>20</v>
      </c>
      <c r="S5897" t="s">
        <v>37</v>
      </c>
      <c r="T5897">
        <v>40000</v>
      </c>
      <c r="U5897">
        <v>3000</v>
      </c>
      <c r="V5897">
        <v>82</v>
      </c>
      <c r="X5897">
        <v>0.94</v>
      </c>
      <c r="Y5897" t="s">
        <v>27</v>
      </c>
      <c r="AA5897" t="s">
        <v>27</v>
      </c>
      <c r="AB5897" s="1">
        <v>41223</v>
      </c>
      <c r="AC5897" s="1">
        <v>41215</v>
      </c>
      <c r="AD5897" t="s">
        <v>7</v>
      </c>
      <c r="AE5897" t="s">
        <v>7577</v>
      </c>
      <c r="AF5897">
        <v>2163333</v>
      </c>
    </row>
    <row r="5898" spans="1:32" x14ac:dyDescent="0.25">
      <c r="A5898" t="s">
        <v>7373</v>
      </c>
      <c r="B5898" t="s">
        <v>7374</v>
      </c>
      <c r="C5898" t="s">
        <v>36</v>
      </c>
      <c r="D5898" t="s">
        <v>7578</v>
      </c>
      <c r="G5898" t="s">
        <v>33</v>
      </c>
      <c r="H5898" t="s">
        <v>34</v>
      </c>
      <c r="I5898" t="s">
        <v>35</v>
      </c>
      <c r="K5898" t="s">
        <v>36</v>
      </c>
      <c r="L5898">
        <v>5</v>
      </c>
      <c r="P5898">
        <v>1200</v>
      </c>
      <c r="Q5898">
        <v>20</v>
      </c>
      <c r="S5898" t="s">
        <v>37</v>
      </c>
      <c r="T5898">
        <v>40000</v>
      </c>
      <c r="U5898">
        <v>3000</v>
      </c>
      <c r="V5898">
        <v>82</v>
      </c>
      <c r="X5898">
        <v>0.94</v>
      </c>
      <c r="Y5898" t="s">
        <v>27</v>
      </c>
      <c r="AA5898" t="s">
        <v>27</v>
      </c>
      <c r="AB5898" s="1">
        <v>41223</v>
      </c>
      <c r="AC5898" s="1">
        <v>41215</v>
      </c>
      <c r="AD5898" t="s">
        <v>7</v>
      </c>
      <c r="AE5898" t="s">
        <v>7579</v>
      </c>
      <c r="AF5898">
        <v>2163324</v>
      </c>
    </row>
    <row r="5899" spans="1:32" x14ac:dyDescent="0.25">
      <c r="A5899" t="s">
        <v>7708</v>
      </c>
      <c r="B5899" t="s">
        <v>7709</v>
      </c>
      <c r="C5899" t="s">
        <v>7710</v>
      </c>
      <c r="D5899">
        <v>1117</v>
      </c>
      <c r="F5899">
        <v>1117</v>
      </c>
      <c r="G5899" t="s">
        <v>276</v>
      </c>
      <c r="H5899" t="s">
        <v>34</v>
      </c>
      <c r="I5899" t="s">
        <v>277</v>
      </c>
      <c r="K5899" t="s">
        <v>36</v>
      </c>
      <c r="L5899">
        <v>3</v>
      </c>
      <c r="P5899">
        <v>300</v>
      </c>
      <c r="Q5899">
        <v>6</v>
      </c>
      <c r="S5899" t="s">
        <v>37</v>
      </c>
      <c r="T5899">
        <v>25000</v>
      </c>
      <c r="U5899">
        <v>3000</v>
      </c>
      <c r="V5899">
        <v>82</v>
      </c>
      <c r="X5899">
        <v>0.73</v>
      </c>
      <c r="AB5899" s="1">
        <v>41470</v>
      </c>
      <c r="AC5899" s="1">
        <v>41410</v>
      </c>
      <c r="AD5899" t="s">
        <v>12</v>
      </c>
      <c r="AE5899" t="s">
        <v>7711</v>
      </c>
      <c r="AF5899">
        <v>2182725</v>
      </c>
    </row>
    <row r="5900" spans="1:32" x14ac:dyDescent="0.25">
      <c r="A5900" t="s">
        <v>7708</v>
      </c>
      <c r="B5900" t="s">
        <v>7709</v>
      </c>
      <c r="C5900" t="s">
        <v>7712</v>
      </c>
      <c r="D5900">
        <v>1330</v>
      </c>
      <c r="G5900" t="s">
        <v>33</v>
      </c>
      <c r="H5900" t="s">
        <v>34</v>
      </c>
      <c r="I5900" t="s">
        <v>35</v>
      </c>
      <c r="K5900" t="s">
        <v>36</v>
      </c>
      <c r="L5900">
        <v>3</v>
      </c>
      <c r="P5900">
        <v>800</v>
      </c>
      <c r="Q5900">
        <v>14</v>
      </c>
      <c r="S5900" t="s">
        <v>37</v>
      </c>
      <c r="T5900">
        <v>25000</v>
      </c>
      <c r="U5900">
        <v>3000</v>
      </c>
      <c r="V5900">
        <v>85</v>
      </c>
      <c r="X5900">
        <v>0.75</v>
      </c>
      <c r="Y5900" t="s">
        <v>27</v>
      </c>
      <c r="AA5900" t="s">
        <v>27</v>
      </c>
      <c r="AB5900" s="1">
        <v>41273</v>
      </c>
      <c r="AC5900" s="1">
        <v>41232</v>
      </c>
      <c r="AD5900" t="s">
        <v>12</v>
      </c>
      <c r="AE5900" t="s">
        <v>7713</v>
      </c>
      <c r="AF5900">
        <v>2166184</v>
      </c>
    </row>
    <row r="5901" spans="1:32" x14ac:dyDescent="0.25">
      <c r="A5901" t="s">
        <v>7708</v>
      </c>
      <c r="B5901" t="s">
        <v>7709</v>
      </c>
      <c r="C5901" t="s">
        <v>7714</v>
      </c>
      <c r="D5901">
        <v>1338</v>
      </c>
      <c r="G5901" t="s">
        <v>33</v>
      </c>
      <c r="H5901" t="s">
        <v>34</v>
      </c>
      <c r="I5901" t="s">
        <v>35</v>
      </c>
      <c r="K5901" t="s">
        <v>36</v>
      </c>
      <c r="L5901">
        <v>3</v>
      </c>
      <c r="P5901">
        <v>1100</v>
      </c>
      <c r="Q5901">
        <v>20</v>
      </c>
      <c r="S5901" t="s">
        <v>37</v>
      </c>
      <c r="T5901">
        <v>25000</v>
      </c>
      <c r="U5901">
        <v>3000</v>
      </c>
      <c r="V5901">
        <v>86</v>
      </c>
      <c r="X5901">
        <v>0.79</v>
      </c>
      <c r="Y5901" t="s">
        <v>27</v>
      </c>
      <c r="AA5901" t="s">
        <v>27</v>
      </c>
      <c r="AB5901" s="1">
        <v>41273</v>
      </c>
      <c r="AC5901" s="1">
        <v>41232</v>
      </c>
      <c r="AD5901" t="s">
        <v>12</v>
      </c>
      <c r="AE5901" t="s">
        <v>7715</v>
      </c>
      <c r="AF5901">
        <v>2166183</v>
      </c>
    </row>
    <row r="5902" spans="1:32" x14ac:dyDescent="0.25">
      <c r="A5902" t="s">
        <v>7716</v>
      </c>
      <c r="B5902" t="s">
        <v>7717</v>
      </c>
      <c r="C5902" t="s">
        <v>271</v>
      </c>
      <c r="D5902" t="s">
        <v>7718</v>
      </c>
      <c r="G5902" t="s">
        <v>33</v>
      </c>
      <c r="H5902" t="s">
        <v>34</v>
      </c>
      <c r="I5902" t="s">
        <v>35</v>
      </c>
      <c r="K5902" t="s">
        <v>36</v>
      </c>
      <c r="L5902">
        <v>5</v>
      </c>
      <c r="P5902">
        <v>666</v>
      </c>
      <c r="Q5902">
        <v>10</v>
      </c>
      <c r="S5902" t="s">
        <v>37</v>
      </c>
      <c r="T5902">
        <v>25000</v>
      </c>
      <c r="U5902">
        <v>3000</v>
      </c>
      <c r="V5902">
        <v>81</v>
      </c>
      <c r="X5902">
        <v>0.96</v>
      </c>
      <c r="Y5902" t="s">
        <v>27</v>
      </c>
      <c r="AA5902" t="s">
        <v>27</v>
      </c>
      <c r="AB5902" s="1">
        <v>41120</v>
      </c>
      <c r="AC5902" s="1">
        <v>41124</v>
      </c>
      <c r="AD5902" t="s">
        <v>7</v>
      </c>
      <c r="AE5902" t="s">
        <v>7719</v>
      </c>
      <c r="AF5902">
        <v>2172459</v>
      </c>
    </row>
    <row r="5903" spans="1:32" x14ac:dyDescent="0.25">
      <c r="A5903" t="s">
        <v>7716</v>
      </c>
      <c r="B5903" t="s">
        <v>7717</v>
      </c>
      <c r="C5903" t="s">
        <v>271</v>
      </c>
      <c r="D5903" t="s">
        <v>7720</v>
      </c>
      <c r="G5903" t="s">
        <v>33</v>
      </c>
      <c r="H5903" t="s">
        <v>34</v>
      </c>
      <c r="I5903" t="s">
        <v>35</v>
      </c>
      <c r="K5903" t="s">
        <v>36</v>
      </c>
      <c r="L5903">
        <v>5</v>
      </c>
      <c r="P5903">
        <v>666</v>
      </c>
      <c r="Q5903">
        <v>10</v>
      </c>
      <c r="S5903" t="s">
        <v>37</v>
      </c>
      <c r="T5903">
        <v>25000</v>
      </c>
      <c r="U5903">
        <v>3000</v>
      </c>
      <c r="V5903">
        <v>81</v>
      </c>
      <c r="X5903">
        <v>0.96</v>
      </c>
      <c r="Y5903" t="s">
        <v>27</v>
      </c>
      <c r="AA5903" t="s">
        <v>27</v>
      </c>
      <c r="AB5903" s="1">
        <v>41120</v>
      </c>
      <c r="AC5903" s="1">
        <v>41124</v>
      </c>
      <c r="AD5903" t="s">
        <v>7</v>
      </c>
      <c r="AE5903" t="s">
        <v>7721</v>
      </c>
      <c r="AF5903">
        <v>2172460</v>
      </c>
    </row>
    <row r="5904" spans="1:32" x14ac:dyDescent="0.25">
      <c r="A5904" t="s">
        <v>7716</v>
      </c>
      <c r="B5904" t="s">
        <v>7717</v>
      </c>
      <c r="C5904" t="s">
        <v>271</v>
      </c>
      <c r="D5904" t="s">
        <v>7722</v>
      </c>
      <c r="G5904" t="s">
        <v>33</v>
      </c>
      <c r="H5904" t="s">
        <v>34</v>
      </c>
      <c r="I5904" t="s">
        <v>35</v>
      </c>
      <c r="K5904" t="s">
        <v>36</v>
      </c>
      <c r="L5904">
        <v>5</v>
      </c>
      <c r="P5904">
        <v>620</v>
      </c>
      <c r="Q5904">
        <v>10</v>
      </c>
      <c r="S5904" t="s">
        <v>37</v>
      </c>
      <c r="T5904">
        <v>25000</v>
      </c>
      <c r="U5904">
        <v>3000</v>
      </c>
      <c r="V5904">
        <v>81</v>
      </c>
      <c r="X5904">
        <v>0.96</v>
      </c>
      <c r="Y5904" t="s">
        <v>27</v>
      </c>
      <c r="AA5904" t="s">
        <v>27</v>
      </c>
      <c r="AB5904" s="1">
        <v>41059</v>
      </c>
      <c r="AC5904" s="1">
        <v>41054</v>
      </c>
      <c r="AD5904" t="s">
        <v>7</v>
      </c>
      <c r="AE5904" t="s">
        <v>7723</v>
      </c>
      <c r="AF5904">
        <v>2166429</v>
      </c>
    </row>
    <row r="5905" spans="1:32" x14ac:dyDescent="0.25">
      <c r="A5905" t="s">
        <v>7716</v>
      </c>
      <c r="B5905" t="s">
        <v>7717</v>
      </c>
      <c r="C5905" t="s">
        <v>271</v>
      </c>
      <c r="D5905" t="s">
        <v>7724</v>
      </c>
      <c r="G5905" t="s">
        <v>33</v>
      </c>
      <c r="H5905" t="s">
        <v>34</v>
      </c>
      <c r="I5905" t="s">
        <v>35</v>
      </c>
      <c r="K5905" t="s">
        <v>36</v>
      </c>
      <c r="L5905">
        <v>5</v>
      </c>
      <c r="P5905">
        <v>1100</v>
      </c>
      <c r="Q5905">
        <v>15</v>
      </c>
      <c r="S5905" t="s">
        <v>37</v>
      </c>
      <c r="T5905">
        <v>25000</v>
      </c>
      <c r="U5905">
        <v>3000</v>
      </c>
      <c r="V5905">
        <v>81</v>
      </c>
      <c r="X5905">
        <v>0.98</v>
      </c>
      <c r="Y5905" t="s">
        <v>27</v>
      </c>
      <c r="AA5905" t="s">
        <v>27</v>
      </c>
      <c r="AB5905" s="1">
        <v>41029</v>
      </c>
      <c r="AC5905" s="1">
        <v>41031</v>
      </c>
      <c r="AD5905" t="s">
        <v>7</v>
      </c>
      <c r="AE5905" t="s">
        <v>7725</v>
      </c>
      <c r="AF5905">
        <v>2166281</v>
      </c>
    </row>
    <row r="5906" spans="1:32" x14ac:dyDescent="0.25">
      <c r="A5906" t="s">
        <v>7716</v>
      </c>
      <c r="B5906" t="s">
        <v>7717</v>
      </c>
      <c r="C5906" t="s">
        <v>271</v>
      </c>
      <c r="D5906" t="s">
        <v>7726</v>
      </c>
      <c r="G5906" t="s">
        <v>33</v>
      </c>
      <c r="H5906" t="s">
        <v>34</v>
      </c>
      <c r="I5906" t="s">
        <v>35</v>
      </c>
      <c r="K5906" t="s">
        <v>36</v>
      </c>
      <c r="L5906">
        <v>5</v>
      </c>
      <c r="P5906">
        <v>1100</v>
      </c>
      <c r="Q5906">
        <v>15</v>
      </c>
      <c r="S5906" t="s">
        <v>37</v>
      </c>
      <c r="T5906">
        <v>25000</v>
      </c>
      <c r="U5906">
        <v>3000</v>
      </c>
      <c r="V5906">
        <v>81</v>
      </c>
      <c r="X5906">
        <v>0.98</v>
      </c>
      <c r="Y5906" t="s">
        <v>27</v>
      </c>
      <c r="AA5906" t="s">
        <v>27</v>
      </c>
      <c r="AB5906" s="1">
        <v>41029</v>
      </c>
      <c r="AC5906" s="1">
        <v>41031</v>
      </c>
      <c r="AD5906" t="s">
        <v>7</v>
      </c>
      <c r="AE5906" t="s">
        <v>7727</v>
      </c>
      <c r="AF5906">
        <v>2166280</v>
      </c>
    </row>
    <row r="5907" spans="1:32" x14ac:dyDescent="0.25">
      <c r="A5907" t="s">
        <v>7716</v>
      </c>
      <c r="B5907" t="s">
        <v>7716</v>
      </c>
      <c r="C5907" t="s">
        <v>271</v>
      </c>
      <c r="D5907" t="s">
        <v>7728</v>
      </c>
      <c r="G5907" t="s">
        <v>276</v>
      </c>
      <c r="H5907" t="s">
        <v>34</v>
      </c>
      <c r="I5907" t="s">
        <v>277</v>
      </c>
      <c r="K5907" t="s">
        <v>36</v>
      </c>
      <c r="L5907">
        <v>5</v>
      </c>
      <c r="P5907">
        <v>300</v>
      </c>
      <c r="Q5907">
        <v>5</v>
      </c>
      <c r="S5907" t="s">
        <v>37</v>
      </c>
      <c r="T5907">
        <v>25000</v>
      </c>
      <c r="U5907">
        <v>2700</v>
      </c>
      <c r="V5907">
        <v>86</v>
      </c>
      <c r="X5907">
        <v>0.66</v>
      </c>
      <c r="AB5907" s="1">
        <v>41059</v>
      </c>
      <c r="AC5907" s="1">
        <v>41054</v>
      </c>
      <c r="AD5907" t="s">
        <v>7</v>
      </c>
      <c r="AE5907" t="s">
        <v>7729</v>
      </c>
      <c r="AF5907">
        <v>2166442</v>
      </c>
    </row>
    <row r="5908" spans="1:32" x14ac:dyDescent="0.25">
      <c r="A5908" t="s">
        <v>7730</v>
      </c>
      <c r="B5908" t="s">
        <v>7731</v>
      </c>
      <c r="D5908" t="s">
        <v>125</v>
      </c>
      <c r="E5908" t="s">
        <v>7732</v>
      </c>
      <c r="G5908" t="s">
        <v>88</v>
      </c>
      <c r="H5908" t="s">
        <v>59</v>
      </c>
      <c r="I5908" t="s">
        <v>35</v>
      </c>
      <c r="K5908" t="s">
        <v>84</v>
      </c>
      <c r="L5908">
        <v>2</v>
      </c>
      <c r="P5908">
        <v>825</v>
      </c>
      <c r="Q5908">
        <v>13</v>
      </c>
      <c r="S5908" t="s">
        <v>37</v>
      </c>
      <c r="T5908">
        <v>8000</v>
      </c>
      <c r="U5908">
        <v>2700</v>
      </c>
      <c r="V5908">
        <v>83</v>
      </c>
      <c r="X5908">
        <v>0.57999999999999996</v>
      </c>
      <c r="AC5908" s="1">
        <v>39773</v>
      </c>
      <c r="AD5908" t="s">
        <v>12</v>
      </c>
      <c r="AF5908">
        <v>1154329</v>
      </c>
    </row>
    <row r="5909" spans="1:32" x14ac:dyDescent="0.25">
      <c r="A5909" t="s">
        <v>7730</v>
      </c>
      <c r="B5909" t="s">
        <v>7731</v>
      </c>
      <c r="D5909" t="s">
        <v>128</v>
      </c>
      <c r="E5909" t="s">
        <v>7733</v>
      </c>
      <c r="G5909" t="s">
        <v>88</v>
      </c>
      <c r="H5909" t="s">
        <v>59</v>
      </c>
      <c r="I5909" t="s">
        <v>35</v>
      </c>
      <c r="K5909" t="s">
        <v>84</v>
      </c>
      <c r="L5909">
        <v>2</v>
      </c>
      <c r="P5909">
        <v>1200</v>
      </c>
      <c r="Q5909">
        <v>20</v>
      </c>
      <c r="S5909" t="s">
        <v>37</v>
      </c>
      <c r="T5909">
        <v>8000</v>
      </c>
      <c r="U5909">
        <v>2700</v>
      </c>
      <c r="AC5909" s="1">
        <v>39773</v>
      </c>
      <c r="AD5909" t="s">
        <v>12</v>
      </c>
      <c r="AF5909">
        <v>1154330</v>
      </c>
    </row>
    <row r="5910" spans="1:32" x14ac:dyDescent="0.25">
      <c r="A5910" t="s">
        <v>7730</v>
      </c>
      <c r="B5910" t="s">
        <v>7731</v>
      </c>
      <c r="D5910" t="s">
        <v>131</v>
      </c>
      <c r="E5910" t="s">
        <v>7878</v>
      </c>
      <c r="G5910" t="s">
        <v>88</v>
      </c>
      <c r="H5910" t="s">
        <v>59</v>
      </c>
      <c r="I5910" t="s">
        <v>35</v>
      </c>
      <c r="K5910" t="s">
        <v>84</v>
      </c>
      <c r="L5910">
        <v>2</v>
      </c>
      <c r="P5910">
        <v>1750</v>
      </c>
      <c r="Q5910">
        <v>26</v>
      </c>
      <c r="S5910" t="s">
        <v>37</v>
      </c>
      <c r="T5910">
        <v>8000</v>
      </c>
      <c r="U5910">
        <v>2700</v>
      </c>
      <c r="AC5910" s="1">
        <v>39773</v>
      </c>
      <c r="AD5910" t="s">
        <v>12</v>
      </c>
      <c r="AF5910">
        <v>1154331</v>
      </c>
    </row>
    <row r="5911" spans="1:32" x14ac:dyDescent="0.25">
      <c r="A5911" t="s">
        <v>7879</v>
      </c>
      <c r="B5911" t="s">
        <v>7880</v>
      </c>
      <c r="D5911" t="s">
        <v>7881</v>
      </c>
      <c r="G5911" t="s">
        <v>88</v>
      </c>
      <c r="H5911" t="s">
        <v>59</v>
      </c>
      <c r="I5911" t="s">
        <v>35</v>
      </c>
      <c r="K5911" t="s">
        <v>84</v>
      </c>
      <c r="L5911">
        <v>2</v>
      </c>
      <c r="P5911">
        <v>900</v>
      </c>
      <c r="Q5911">
        <v>13</v>
      </c>
      <c r="S5911" t="s">
        <v>37</v>
      </c>
      <c r="T5911">
        <v>10000</v>
      </c>
      <c r="U5911">
        <v>2700</v>
      </c>
      <c r="V5911">
        <v>82</v>
      </c>
      <c r="X5911">
        <v>0.57199999999999995</v>
      </c>
      <c r="AB5911" s="1">
        <v>40009</v>
      </c>
      <c r="AC5911" s="1">
        <v>40009</v>
      </c>
      <c r="AD5911" t="s">
        <v>12</v>
      </c>
      <c r="AF5911">
        <v>1170313</v>
      </c>
    </row>
    <row r="5912" spans="1:32" x14ac:dyDescent="0.25">
      <c r="A5912" t="s">
        <v>7879</v>
      </c>
      <c r="B5912" t="s">
        <v>7880</v>
      </c>
      <c r="D5912" t="s">
        <v>7882</v>
      </c>
      <c r="E5912" t="s">
        <v>7883</v>
      </c>
      <c r="G5912" t="s">
        <v>88</v>
      </c>
      <c r="H5912" t="s">
        <v>59</v>
      </c>
      <c r="I5912" t="s">
        <v>35</v>
      </c>
      <c r="K5912" t="s">
        <v>84</v>
      </c>
      <c r="L5912">
        <v>2</v>
      </c>
      <c r="P5912">
        <v>1170</v>
      </c>
      <c r="Q5912">
        <v>18</v>
      </c>
      <c r="S5912" t="s">
        <v>37</v>
      </c>
      <c r="T5912">
        <v>10000</v>
      </c>
      <c r="U5912">
        <v>2700</v>
      </c>
      <c r="V5912">
        <v>81</v>
      </c>
      <c r="X5912">
        <v>0.55400000000000005</v>
      </c>
      <c r="AB5912" s="1">
        <v>40009</v>
      </c>
      <c r="AC5912" s="1">
        <v>40009</v>
      </c>
      <c r="AD5912" t="s">
        <v>12</v>
      </c>
      <c r="AF5912">
        <v>1170319</v>
      </c>
    </row>
    <row r="5913" spans="1:32" x14ac:dyDescent="0.25">
      <c r="A5913" t="s">
        <v>7879</v>
      </c>
      <c r="B5913" t="s">
        <v>7880</v>
      </c>
      <c r="D5913" t="s">
        <v>7884</v>
      </c>
      <c r="G5913" t="s">
        <v>88</v>
      </c>
      <c r="H5913" t="s">
        <v>59</v>
      </c>
      <c r="I5913" t="s">
        <v>35</v>
      </c>
      <c r="K5913" t="s">
        <v>84</v>
      </c>
      <c r="L5913">
        <v>2</v>
      </c>
      <c r="P5913">
        <v>1600</v>
      </c>
      <c r="Q5913">
        <v>23</v>
      </c>
      <c r="S5913" t="s">
        <v>37</v>
      </c>
      <c r="T5913">
        <v>10000</v>
      </c>
      <c r="U5913">
        <v>2700</v>
      </c>
      <c r="V5913">
        <v>83</v>
      </c>
      <c r="X5913">
        <v>0.56799999999999995</v>
      </c>
      <c r="AB5913" s="1">
        <v>40009</v>
      </c>
      <c r="AC5913" s="1">
        <v>40009</v>
      </c>
      <c r="AD5913" t="s">
        <v>12</v>
      </c>
      <c r="AF5913">
        <v>1170314</v>
      </c>
    </row>
    <row r="5914" spans="1:32" x14ac:dyDescent="0.25">
      <c r="A5914" t="s">
        <v>7879</v>
      </c>
      <c r="B5914" t="s">
        <v>7880</v>
      </c>
      <c r="D5914" t="s">
        <v>7885</v>
      </c>
      <c r="G5914" t="s">
        <v>88</v>
      </c>
      <c r="H5914" t="s">
        <v>59</v>
      </c>
      <c r="I5914" t="s">
        <v>35</v>
      </c>
      <c r="K5914" t="s">
        <v>84</v>
      </c>
      <c r="L5914">
        <v>2</v>
      </c>
      <c r="P5914">
        <v>900</v>
      </c>
      <c r="Q5914">
        <v>13</v>
      </c>
      <c r="S5914" t="s">
        <v>37</v>
      </c>
      <c r="T5914">
        <v>10000</v>
      </c>
      <c r="U5914">
        <v>2700</v>
      </c>
      <c r="V5914">
        <v>82</v>
      </c>
      <c r="X5914">
        <v>0.57199999999999995</v>
      </c>
      <c r="AC5914" s="1">
        <v>41418</v>
      </c>
      <c r="AD5914" t="s">
        <v>12</v>
      </c>
      <c r="AF5914">
        <v>2181495</v>
      </c>
    </row>
    <row r="5915" spans="1:32" x14ac:dyDescent="0.25">
      <c r="A5915" t="s">
        <v>7879</v>
      </c>
      <c r="B5915" t="s">
        <v>7880</v>
      </c>
      <c r="D5915" t="s">
        <v>7886</v>
      </c>
      <c r="G5915" t="s">
        <v>88</v>
      </c>
      <c r="H5915" t="s">
        <v>59</v>
      </c>
      <c r="I5915" t="s">
        <v>35</v>
      </c>
      <c r="K5915" t="s">
        <v>84</v>
      </c>
      <c r="L5915">
        <v>2</v>
      </c>
      <c r="P5915">
        <v>900</v>
      </c>
      <c r="Q5915">
        <v>13</v>
      </c>
      <c r="S5915" t="s">
        <v>37</v>
      </c>
      <c r="T5915">
        <v>10000</v>
      </c>
      <c r="U5915">
        <v>2700</v>
      </c>
      <c r="AC5915" s="1">
        <v>40534</v>
      </c>
      <c r="AD5915" t="s">
        <v>12</v>
      </c>
      <c r="AF5915">
        <v>1215627</v>
      </c>
    </row>
    <row r="5916" spans="1:32" x14ac:dyDescent="0.25">
      <c r="A5916" t="s">
        <v>7879</v>
      </c>
      <c r="B5916" t="s">
        <v>7880</v>
      </c>
      <c r="D5916" t="s">
        <v>7887</v>
      </c>
      <c r="G5916" t="s">
        <v>88</v>
      </c>
      <c r="H5916" t="s">
        <v>59</v>
      </c>
      <c r="I5916" t="s">
        <v>35</v>
      </c>
      <c r="K5916" t="s">
        <v>84</v>
      </c>
      <c r="L5916">
        <v>2</v>
      </c>
      <c r="P5916">
        <v>800</v>
      </c>
      <c r="Q5916">
        <v>13</v>
      </c>
      <c r="S5916" t="s">
        <v>37</v>
      </c>
      <c r="T5916">
        <v>8000</v>
      </c>
      <c r="U5916">
        <v>6500</v>
      </c>
      <c r="V5916">
        <v>83</v>
      </c>
      <c r="X5916">
        <v>0.60899999999999999</v>
      </c>
      <c r="AC5916" s="1">
        <v>41418</v>
      </c>
      <c r="AD5916" t="s">
        <v>12</v>
      </c>
      <c r="AF5916">
        <v>2181496</v>
      </c>
    </row>
    <row r="5917" spans="1:32" x14ac:dyDescent="0.25">
      <c r="A5917" t="s">
        <v>7879</v>
      </c>
      <c r="B5917" t="s">
        <v>7880</v>
      </c>
      <c r="D5917" t="s">
        <v>7888</v>
      </c>
      <c r="G5917" t="s">
        <v>88</v>
      </c>
      <c r="H5917" t="s">
        <v>59</v>
      </c>
      <c r="I5917" t="s">
        <v>35</v>
      </c>
      <c r="K5917" t="s">
        <v>84</v>
      </c>
      <c r="L5917">
        <v>2</v>
      </c>
      <c r="P5917">
        <v>800</v>
      </c>
      <c r="Q5917">
        <v>13</v>
      </c>
      <c r="S5917" t="s">
        <v>37</v>
      </c>
      <c r="T5917">
        <v>8000</v>
      </c>
      <c r="U5917">
        <v>6500</v>
      </c>
      <c r="AC5917" s="1">
        <v>40534</v>
      </c>
      <c r="AD5917" t="s">
        <v>12</v>
      </c>
      <c r="AF5917">
        <v>1215630</v>
      </c>
    </row>
    <row r="5918" spans="1:32" x14ac:dyDescent="0.25">
      <c r="A5918" t="s">
        <v>7879</v>
      </c>
      <c r="B5918" t="s">
        <v>7880</v>
      </c>
      <c r="D5918" t="s">
        <v>7889</v>
      </c>
      <c r="G5918" t="s">
        <v>88</v>
      </c>
      <c r="H5918" t="s">
        <v>59</v>
      </c>
      <c r="I5918" t="s">
        <v>35</v>
      </c>
      <c r="K5918" t="s">
        <v>84</v>
      </c>
      <c r="L5918">
        <v>2</v>
      </c>
      <c r="P5918">
        <v>1170</v>
      </c>
      <c r="Q5918">
        <v>18</v>
      </c>
      <c r="S5918" t="s">
        <v>37</v>
      </c>
      <c r="T5918">
        <v>8000</v>
      </c>
      <c r="U5918">
        <v>6500</v>
      </c>
      <c r="AC5918" s="1">
        <v>40469</v>
      </c>
      <c r="AD5918" t="s">
        <v>12</v>
      </c>
      <c r="AF5918">
        <v>1210349</v>
      </c>
    </row>
    <row r="5919" spans="1:32" x14ac:dyDescent="0.25">
      <c r="A5919" t="s">
        <v>7879</v>
      </c>
      <c r="B5919" t="s">
        <v>7880</v>
      </c>
      <c r="D5919" t="s">
        <v>7890</v>
      </c>
      <c r="G5919" t="s">
        <v>88</v>
      </c>
      <c r="H5919" t="s">
        <v>59</v>
      </c>
      <c r="I5919" t="s">
        <v>35</v>
      </c>
      <c r="K5919" t="s">
        <v>84</v>
      </c>
      <c r="L5919">
        <v>2</v>
      </c>
      <c r="P5919">
        <v>1600</v>
      </c>
      <c r="Q5919">
        <v>23</v>
      </c>
      <c r="S5919" t="s">
        <v>37</v>
      </c>
      <c r="T5919">
        <v>10000</v>
      </c>
      <c r="U5919">
        <v>2700</v>
      </c>
      <c r="AC5919" s="1">
        <v>40469</v>
      </c>
      <c r="AD5919" t="s">
        <v>12</v>
      </c>
      <c r="AF5919">
        <v>1210266</v>
      </c>
    </row>
    <row r="5920" spans="1:32" x14ac:dyDescent="0.25">
      <c r="A5920" t="s">
        <v>7879</v>
      </c>
      <c r="B5920" t="s">
        <v>7880</v>
      </c>
      <c r="D5920" t="s">
        <v>7891</v>
      </c>
      <c r="G5920" t="s">
        <v>88</v>
      </c>
      <c r="H5920" t="s">
        <v>59</v>
      </c>
      <c r="I5920" t="s">
        <v>35</v>
      </c>
      <c r="K5920" t="s">
        <v>84</v>
      </c>
      <c r="L5920">
        <v>2</v>
      </c>
      <c r="P5920">
        <v>1600</v>
      </c>
      <c r="Q5920">
        <v>23</v>
      </c>
      <c r="S5920" t="s">
        <v>37</v>
      </c>
      <c r="T5920">
        <v>8000</v>
      </c>
      <c r="U5920">
        <v>6500</v>
      </c>
      <c r="AC5920" s="1">
        <v>40469</v>
      </c>
      <c r="AD5920" t="s">
        <v>12</v>
      </c>
      <c r="AF5920">
        <v>1210315</v>
      </c>
    </row>
    <row r="5921" spans="1:32" x14ac:dyDescent="0.25">
      <c r="A5921" t="s">
        <v>7879</v>
      </c>
      <c r="B5921" t="s">
        <v>7879</v>
      </c>
      <c r="D5921" t="s">
        <v>7892</v>
      </c>
      <c r="G5921" t="s">
        <v>88</v>
      </c>
      <c r="H5921" t="s">
        <v>59</v>
      </c>
      <c r="I5921" t="s">
        <v>35</v>
      </c>
      <c r="K5921" t="s">
        <v>84</v>
      </c>
      <c r="L5921">
        <v>2</v>
      </c>
      <c r="P5921">
        <v>900</v>
      </c>
      <c r="Q5921">
        <v>13</v>
      </c>
      <c r="S5921" t="s">
        <v>37</v>
      </c>
      <c r="T5921">
        <v>10000</v>
      </c>
      <c r="U5921">
        <v>2700</v>
      </c>
      <c r="AC5921" s="1">
        <v>39050</v>
      </c>
      <c r="AD5921" t="s">
        <v>12</v>
      </c>
      <c r="AF5921">
        <v>1066494</v>
      </c>
    </row>
    <row r="5922" spans="1:32" x14ac:dyDescent="0.25">
      <c r="A5922" t="s">
        <v>7893</v>
      </c>
      <c r="B5922" t="s">
        <v>13</v>
      </c>
      <c r="C5922" t="s">
        <v>7894</v>
      </c>
      <c r="D5922" t="s">
        <v>7894</v>
      </c>
      <c r="F5922" t="s">
        <v>7895</v>
      </c>
      <c r="G5922" t="s">
        <v>561</v>
      </c>
      <c r="H5922" t="s">
        <v>42</v>
      </c>
      <c r="I5922" t="s">
        <v>43</v>
      </c>
      <c r="K5922" t="s">
        <v>36</v>
      </c>
      <c r="L5922">
        <v>3</v>
      </c>
      <c r="P5922">
        <v>160</v>
      </c>
      <c r="Q5922">
        <v>3.2</v>
      </c>
      <c r="S5922" t="s">
        <v>37</v>
      </c>
      <c r="T5922">
        <v>20000</v>
      </c>
      <c r="U5922">
        <v>2700</v>
      </c>
      <c r="V5922">
        <v>84</v>
      </c>
      <c r="X5922">
        <v>0.63</v>
      </c>
      <c r="Y5922" t="s">
        <v>27</v>
      </c>
      <c r="AA5922" t="s">
        <v>27</v>
      </c>
      <c r="AB5922" s="1">
        <v>41506</v>
      </c>
      <c r="AC5922" s="1">
        <v>41530</v>
      </c>
      <c r="AD5922" t="s">
        <v>7</v>
      </c>
      <c r="AE5922" t="s">
        <v>7896</v>
      </c>
      <c r="AF5922">
        <v>2192779</v>
      </c>
    </row>
    <row r="5923" spans="1:32" x14ac:dyDescent="0.25">
      <c r="A5923" t="s">
        <v>7893</v>
      </c>
      <c r="B5923" t="s">
        <v>13</v>
      </c>
      <c r="C5923" t="s">
        <v>7897</v>
      </c>
      <c r="D5923" t="s">
        <v>7897</v>
      </c>
      <c r="F5923" t="s">
        <v>7895</v>
      </c>
      <c r="G5923" t="s">
        <v>7898</v>
      </c>
      <c r="H5923" t="s">
        <v>103</v>
      </c>
      <c r="I5923" t="s">
        <v>43</v>
      </c>
      <c r="K5923" t="s">
        <v>36</v>
      </c>
      <c r="L5923">
        <v>3</v>
      </c>
      <c r="P5923">
        <v>160</v>
      </c>
      <c r="Q5923">
        <v>3.2</v>
      </c>
      <c r="S5923" t="s">
        <v>37</v>
      </c>
      <c r="T5923">
        <v>20000</v>
      </c>
      <c r="U5923">
        <v>2700</v>
      </c>
      <c r="V5923">
        <v>84</v>
      </c>
      <c r="X5923">
        <v>0.63</v>
      </c>
      <c r="Y5923" t="s">
        <v>27</v>
      </c>
      <c r="AA5923" t="s">
        <v>27</v>
      </c>
      <c r="AB5923" s="1">
        <v>41506</v>
      </c>
      <c r="AC5923" s="1">
        <v>41530</v>
      </c>
      <c r="AD5923" t="s">
        <v>7</v>
      </c>
      <c r="AE5923" t="s">
        <v>7899</v>
      </c>
      <c r="AF5923">
        <v>2192780</v>
      </c>
    </row>
    <row r="5924" spans="1:32" x14ac:dyDescent="0.25">
      <c r="A5924" t="s">
        <v>7893</v>
      </c>
      <c r="B5924" t="s">
        <v>13</v>
      </c>
      <c r="C5924" t="s">
        <v>2223</v>
      </c>
      <c r="D5924" t="s">
        <v>7900</v>
      </c>
      <c r="F5924" t="s">
        <v>7901</v>
      </c>
      <c r="G5924" t="s">
        <v>58</v>
      </c>
      <c r="H5924" t="s">
        <v>59</v>
      </c>
      <c r="I5924" t="s">
        <v>35</v>
      </c>
      <c r="K5924" t="s">
        <v>36</v>
      </c>
      <c r="L5924">
        <v>5</v>
      </c>
      <c r="P5924">
        <v>810</v>
      </c>
      <c r="Q5924">
        <v>13.5</v>
      </c>
      <c r="S5924" t="s">
        <v>37</v>
      </c>
      <c r="T5924">
        <v>25000</v>
      </c>
      <c r="U5924">
        <v>2700</v>
      </c>
      <c r="V5924">
        <v>81</v>
      </c>
      <c r="X5924">
        <v>0.96</v>
      </c>
      <c r="Y5924" t="s">
        <v>27</v>
      </c>
      <c r="AA5924" t="s">
        <v>27</v>
      </c>
      <c r="AB5924" s="1">
        <v>41628</v>
      </c>
      <c r="AC5924" s="1">
        <v>41617</v>
      </c>
      <c r="AD5924" t="s">
        <v>7</v>
      </c>
      <c r="AE5924" t="s">
        <v>7902</v>
      </c>
      <c r="AF5924">
        <v>2198887</v>
      </c>
    </row>
    <row r="5925" spans="1:32" x14ac:dyDescent="0.25">
      <c r="A5925" t="s">
        <v>7893</v>
      </c>
      <c r="B5925" t="s">
        <v>13</v>
      </c>
      <c r="C5925" t="s">
        <v>2223</v>
      </c>
      <c r="D5925" t="s">
        <v>7903</v>
      </c>
      <c r="F5925" t="s">
        <v>7904</v>
      </c>
      <c r="G5925" t="s">
        <v>58</v>
      </c>
      <c r="H5925" t="s">
        <v>59</v>
      </c>
      <c r="I5925" t="s">
        <v>35</v>
      </c>
      <c r="K5925" t="s">
        <v>36</v>
      </c>
      <c r="L5925">
        <v>5</v>
      </c>
      <c r="P5925">
        <v>820</v>
      </c>
      <c r="Q5925">
        <v>13.5</v>
      </c>
      <c r="S5925" t="s">
        <v>37</v>
      </c>
      <c r="T5925">
        <v>25000</v>
      </c>
      <c r="U5925">
        <v>2700</v>
      </c>
      <c r="V5925">
        <v>81</v>
      </c>
      <c r="X5925">
        <v>0.96</v>
      </c>
      <c r="Y5925" t="s">
        <v>27</v>
      </c>
      <c r="AA5925" t="s">
        <v>27</v>
      </c>
      <c r="AB5925" s="1">
        <v>41628</v>
      </c>
      <c r="AC5925" s="1">
        <v>41617</v>
      </c>
      <c r="AD5925" t="s">
        <v>7</v>
      </c>
      <c r="AE5925" t="s">
        <v>7905</v>
      </c>
      <c r="AF5925">
        <v>2199775</v>
      </c>
    </row>
    <row r="5926" spans="1:32" x14ac:dyDescent="0.25">
      <c r="A5926" t="s">
        <v>7893</v>
      </c>
      <c r="B5926" t="s">
        <v>13</v>
      </c>
      <c r="C5926" t="s">
        <v>286</v>
      </c>
      <c r="D5926" t="s">
        <v>14109</v>
      </c>
      <c r="G5926" t="s">
        <v>33</v>
      </c>
      <c r="H5926" t="s">
        <v>34</v>
      </c>
      <c r="I5926" t="s">
        <v>35</v>
      </c>
      <c r="K5926" t="s">
        <v>36</v>
      </c>
      <c r="L5926">
        <v>5</v>
      </c>
      <c r="P5926">
        <v>400</v>
      </c>
      <c r="Q5926">
        <v>7</v>
      </c>
      <c r="S5926" t="s">
        <v>37</v>
      </c>
      <c r="T5926">
        <v>25000</v>
      </c>
      <c r="U5926">
        <v>3000</v>
      </c>
      <c r="V5926">
        <v>82</v>
      </c>
      <c r="X5926">
        <v>0.82</v>
      </c>
      <c r="Y5926" t="s">
        <v>27</v>
      </c>
      <c r="AA5926" t="s">
        <v>27</v>
      </c>
      <c r="AB5926" s="1">
        <v>40704</v>
      </c>
      <c r="AC5926" s="1">
        <v>41374</v>
      </c>
      <c r="AD5926" t="s">
        <v>7</v>
      </c>
      <c r="AE5926" t="s">
        <v>14110</v>
      </c>
      <c r="AF5926">
        <v>2204278</v>
      </c>
    </row>
    <row r="5927" spans="1:32" x14ac:dyDescent="0.25">
      <c r="A5927" t="s">
        <v>7893</v>
      </c>
      <c r="B5927" t="s">
        <v>13</v>
      </c>
      <c r="C5927" t="s">
        <v>286</v>
      </c>
      <c r="D5927" t="s">
        <v>14111</v>
      </c>
      <c r="F5927" t="s">
        <v>14112</v>
      </c>
      <c r="G5927" t="s">
        <v>33</v>
      </c>
      <c r="H5927" t="s">
        <v>34</v>
      </c>
      <c r="I5927" t="s">
        <v>35</v>
      </c>
      <c r="K5927" t="s">
        <v>36</v>
      </c>
      <c r="L5927">
        <v>5</v>
      </c>
      <c r="P5927">
        <v>400</v>
      </c>
      <c r="Q5927">
        <v>7</v>
      </c>
      <c r="S5927" t="s">
        <v>37</v>
      </c>
      <c r="T5927">
        <v>25000</v>
      </c>
      <c r="U5927">
        <v>3000</v>
      </c>
      <c r="V5927">
        <v>82</v>
      </c>
      <c r="X5927">
        <v>0.8</v>
      </c>
      <c r="Y5927" t="s">
        <v>27</v>
      </c>
      <c r="AA5927" t="s">
        <v>27</v>
      </c>
      <c r="AB5927" s="1">
        <v>41101</v>
      </c>
      <c r="AC5927" s="1">
        <v>41360</v>
      </c>
      <c r="AD5927" t="s">
        <v>7</v>
      </c>
      <c r="AE5927" t="s">
        <v>14113</v>
      </c>
      <c r="AF5927">
        <v>2177149</v>
      </c>
    </row>
    <row r="5928" spans="1:32" x14ac:dyDescent="0.25">
      <c r="A5928" t="s">
        <v>7893</v>
      </c>
      <c r="B5928" t="s">
        <v>13</v>
      </c>
      <c r="C5928" t="s">
        <v>31</v>
      </c>
      <c r="D5928" t="s">
        <v>14114</v>
      </c>
      <c r="F5928" t="s">
        <v>14115</v>
      </c>
      <c r="G5928" t="s">
        <v>33</v>
      </c>
      <c r="H5928" t="s">
        <v>34</v>
      </c>
      <c r="I5928" t="s">
        <v>35</v>
      </c>
      <c r="K5928" t="s">
        <v>36</v>
      </c>
      <c r="L5928">
        <v>5</v>
      </c>
      <c r="P5928">
        <v>900</v>
      </c>
      <c r="Q5928">
        <v>14</v>
      </c>
      <c r="S5928" t="s">
        <v>37</v>
      </c>
      <c r="T5928">
        <v>25000</v>
      </c>
      <c r="U5928">
        <v>3000</v>
      </c>
      <c r="V5928">
        <v>81</v>
      </c>
      <c r="X5928">
        <v>0.94</v>
      </c>
      <c r="Y5928" t="s">
        <v>27</v>
      </c>
      <c r="AA5928" t="s">
        <v>27</v>
      </c>
      <c r="AB5928" s="1">
        <v>41101</v>
      </c>
      <c r="AC5928" s="1">
        <v>41374</v>
      </c>
      <c r="AD5928" t="s">
        <v>7</v>
      </c>
      <c r="AE5928" t="s">
        <v>14116</v>
      </c>
      <c r="AF5928">
        <v>2177297</v>
      </c>
    </row>
    <row r="5929" spans="1:32" x14ac:dyDescent="0.25">
      <c r="A5929" t="s">
        <v>7893</v>
      </c>
      <c r="B5929" t="s">
        <v>13</v>
      </c>
      <c r="C5929" t="s">
        <v>31</v>
      </c>
      <c r="D5929" t="s">
        <v>14117</v>
      </c>
      <c r="F5929" t="s">
        <v>14118</v>
      </c>
      <c r="G5929" t="s">
        <v>33</v>
      </c>
      <c r="H5929" t="s">
        <v>34</v>
      </c>
      <c r="I5929" t="s">
        <v>35</v>
      </c>
      <c r="K5929" t="s">
        <v>36</v>
      </c>
      <c r="L5929">
        <v>5</v>
      </c>
      <c r="P5929">
        <v>900</v>
      </c>
      <c r="Q5929">
        <v>14</v>
      </c>
      <c r="S5929" t="s">
        <v>37</v>
      </c>
      <c r="T5929">
        <v>25000</v>
      </c>
      <c r="U5929">
        <v>3000</v>
      </c>
      <c r="V5929">
        <v>81</v>
      </c>
      <c r="X5929">
        <v>0.94</v>
      </c>
      <c r="Y5929" t="s">
        <v>27</v>
      </c>
      <c r="AA5929" t="s">
        <v>27</v>
      </c>
      <c r="AB5929" s="1">
        <v>41101</v>
      </c>
      <c r="AC5929" s="1">
        <v>41374</v>
      </c>
      <c r="AD5929" t="s">
        <v>7</v>
      </c>
      <c r="AE5929" t="s">
        <v>14119</v>
      </c>
      <c r="AF5929">
        <v>2177298</v>
      </c>
    </row>
    <row r="5930" spans="1:32" x14ac:dyDescent="0.25">
      <c r="A5930" t="s">
        <v>7893</v>
      </c>
      <c r="B5930" t="s">
        <v>13</v>
      </c>
      <c r="C5930" t="s">
        <v>31</v>
      </c>
      <c r="D5930" t="s">
        <v>14120</v>
      </c>
      <c r="G5930" t="s">
        <v>33</v>
      </c>
      <c r="H5930" t="s">
        <v>34</v>
      </c>
      <c r="I5930" t="s">
        <v>35</v>
      </c>
      <c r="K5930" t="s">
        <v>36</v>
      </c>
      <c r="L5930">
        <v>5</v>
      </c>
      <c r="P5930">
        <v>1100</v>
      </c>
      <c r="Q5930">
        <v>18</v>
      </c>
      <c r="S5930" t="s">
        <v>37</v>
      </c>
      <c r="T5930">
        <v>25000</v>
      </c>
      <c r="U5930">
        <v>3000</v>
      </c>
      <c r="V5930">
        <v>82</v>
      </c>
      <c r="X5930">
        <v>0.99</v>
      </c>
      <c r="Y5930" t="s">
        <v>27</v>
      </c>
      <c r="AA5930" t="s">
        <v>27</v>
      </c>
      <c r="AB5930" s="1">
        <v>40679</v>
      </c>
      <c r="AC5930" s="1">
        <v>41374</v>
      </c>
      <c r="AD5930" t="s">
        <v>7</v>
      </c>
      <c r="AE5930" t="s">
        <v>14121</v>
      </c>
      <c r="AF5930">
        <v>2204279</v>
      </c>
    </row>
    <row r="5931" spans="1:32" x14ac:dyDescent="0.25">
      <c r="A5931" t="s">
        <v>7893</v>
      </c>
      <c r="B5931" t="s">
        <v>13</v>
      </c>
      <c r="C5931" t="s">
        <v>7906</v>
      </c>
      <c r="D5931" t="s">
        <v>7907</v>
      </c>
      <c r="F5931" t="s">
        <v>7908</v>
      </c>
      <c r="G5931" t="s">
        <v>76</v>
      </c>
      <c r="H5931" t="s">
        <v>34</v>
      </c>
      <c r="I5931" t="s">
        <v>35</v>
      </c>
      <c r="K5931" t="s">
        <v>36</v>
      </c>
      <c r="L5931">
        <v>5</v>
      </c>
      <c r="P5931">
        <v>965</v>
      </c>
      <c r="Q5931">
        <v>15.5</v>
      </c>
      <c r="S5931" t="s">
        <v>37</v>
      </c>
      <c r="T5931">
        <v>25000</v>
      </c>
      <c r="U5931">
        <v>3000</v>
      </c>
      <c r="V5931">
        <v>82</v>
      </c>
      <c r="X5931">
        <v>1</v>
      </c>
      <c r="Y5931" t="s">
        <v>27</v>
      </c>
      <c r="AA5931" t="s">
        <v>27</v>
      </c>
      <c r="AB5931" s="1">
        <v>41646</v>
      </c>
      <c r="AC5931" s="1">
        <v>41642</v>
      </c>
      <c r="AD5931" t="s">
        <v>7</v>
      </c>
      <c r="AE5931" t="s">
        <v>7909</v>
      </c>
      <c r="AF5931">
        <v>2200618</v>
      </c>
    </row>
    <row r="5932" spans="1:32" x14ac:dyDescent="0.25">
      <c r="A5932" t="s">
        <v>7893</v>
      </c>
      <c r="B5932" t="s">
        <v>13</v>
      </c>
      <c r="C5932" t="s">
        <v>7906</v>
      </c>
      <c r="D5932" t="s">
        <v>7910</v>
      </c>
      <c r="F5932" t="s">
        <v>7908</v>
      </c>
      <c r="G5932" t="s">
        <v>76</v>
      </c>
      <c r="H5932" t="s">
        <v>34</v>
      </c>
      <c r="I5932" t="s">
        <v>35</v>
      </c>
      <c r="K5932" t="s">
        <v>36</v>
      </c>
      <c r="L5932">
        <v>5</v>
      </c>
      <c r="P5932">
        <v>990</v>
      </c>
      <c r="Q5932">
        <v>15.5</v>
      </c>
      <c r="S5932" t="s">
        <v>37</v>
      </c>
      <c r="T5932">
        <v>25000</v>
      </c>
      <c r="U5932">
        <v>3000</v>
      </c>
      <c r="V5932">
        <v>82</v>
      </c>
      <c r="X5932">
        <v>1</v>
      </c>
      <c r="Y5932" t="s">
        <v>27</v>
      </c>
      <c r="AA5932" t="s">
        <v>27</v>
      </c>
      <c r="AB5932" s="1">
        <v>41646</v>
      </c>
      <c r="AC5932" s="1">
        <v>41642</v>
      </c>
      <c r="AD5932" t="s">
        <v>7</v>
      </c>
      <c r="AE5932" t="s">
        <v>7911</v>
      </c>
      <c r="AF5932">
        <v>2200619</v>
      </c>
    </row>
    <row r="5933" spans="1:32" x14ac:dyDescent="0.25">
      <c r="A5933" t="s">
        <v>7893</v>
      </c>
      <c r="B5933" t="s">
        <v>13</v>
      </c>
      <c r="C5933" t="s">
        <v>31</v>
      </c>
      <c r="D5933" t="s">
        <v>14122</v>
      </c>
      <c r="F5933" t="s">
        <v>14115</v>
      </c>
      <c r="G5933" t="s">
        <v>33</v>
      </c>
      <c r="H5933" t="s">
        <v>34</v>
      </c>
      <c r="I5933" t="s">
        <v>35</v>
      </c>
      <c r="K5933" t="s">
        <v>36</v>
      </c>
      <c r="L5933">
        <v>5</v>
      </c>
      <c r="P5933">
        <v>1130</v>
      </c>
      <c r="Q5933">
        <v>18</v>
      </c>
      <c r="S5933" t="s">
        <v>37</v>
      </c>
      <c r="T5933">
        <v>25000</v>
      </c>
      <c r="U5933">
        <v>3000</v>
      </c>
      <c r="V5933">
        <v>83</v>
      </c>
      <c r="X5933">
        <v>0.99</v>
      </c>
      <c r="Y5933" t="s">
        <v>27</v>
      </c>
      <c r="AA5933" t="s">
        <v>27</v>
      </c>
      <c r="AB5933" s="1">
        <v>41101</v>
      </c>
      <c r="AC5933" s="1">
        <v>41374</v>
      </c>
      <c r="AD5933" t="s">
        <v>7</v>
      </c>
      <c r="AE5933" t="s">
        <v>14123</v>
      </c>
      <c r="AF5933">
        <v>2177295</v>
      </c>
    </row>
    <row r="5934" spans="1:32" x14ac:dyDescent="0.25">
      <c r="A5934" t="s">
        <v>7893</v>
      </c>
      <c r="B5934" t="s">
        <v>13</v>
      </c>
      <c r="C5934" t="s">
        <v>31</v>
      </c>
      <c r="D5934" t="s">
        <v>14124</v>
      </c>
      <c r="F5934" t="s">
        <v>14118</v>
      </c>
      <c r="G5934" t="s">
        <v>33</v>
      </c>
      <c r="H5934" t="s">
        <v>34</v>
      </c>
      <c r="I5934" t="s">
        <v>35</v>
      </c>
      <c r="K5934" t="s">
        <v>36</v>
      </c>
      <c r="L5934">
        <v>5</v>
      </c>
      <c r="P5934">
        <v>1130</v>
      </c>
      <c r="Q5934">
        <v>18</v>
      </c>
      <c r="S5934" t="s">
        <v>37</v>
      </c>
      <c r="T5934">
        <v>25000</v>
      </c>
      <c r="U5934">
        <v>3000</v>
      </c>
      <c r="V5934">
        <v>83</v>
      </c>
      <c r="X5934">
        <v>0.99</v>
      </c>
      <c r="Y5934" t="s">
        <v>27</v>
      </c>
      <c r="AA5934" t="s">
        <v>27</v>
      </c>
      <c r="AB5934" s="1">
        <v>41101</v>
      </c>
      <c r="AC5934" s="1">
        <v>41374</v>
      </c>
      <c r="AD5934" t="s">
        <v>7</v>
      </c>
      <c r="AE5934" t="s">
        <v>14125</v>
      </c>
      <c r="AF5934">
        <v>2177296</v>
      </c>
    </row>
    <row r="5935" spans="1:32" x14ac:dyDescent="0.25">
      <c r="A5935" t="s">
        <v>7893</v>
      </c>
      <c r="B5935" t="s">
        <v>13</v>
      </c>
      <c r="C5935" t="s">
        <v>3317</v>
      </c>
      <c r="D5935" t="s">
        <v>7912</v>
      </c>
      <c r="F5935" t="s">
        <v>7913</v>
      </c>
      <c r="G5935" t="s">
        <v>76</v>
      </c>
      <c r="H5935" t="s">
        <v>34</v>
      </c>
      <c r="I5935" t="s">
        <v>35</v>
      </c>
      <c r="K5935" t="s">
        <v>36</v>
      </c>
      <c r="L5935">
        <v>5</v>
      </c>
      <c r="P5935">
        <v>680</v>
      </c>
      <c r="Q5935">
        <v>9.8000000000000007</v>
      </c>
      <c r="S5935" t="s">
        <v>37</v>
      </c>
      <c r="T5935">
        <v>25000</v>
      </c>
      <c r="U5935">
        <v>2700</v>
      </c>
      <c r="V5935">
        <v>84</v>
      </c>
      <c r="X5935">
        <v>0.98</v>
      </c>
      <c r="Y5935" t="s">
        <v>27</v>
      </c>
      <c r="AA5935" t="s">
        <v>27</v>
      </c>
      <c r="AB5935" s="1">
        <v>41485</v>
      </c>
      <c r="AC5935" s="1">
        <v>41487</v>
      </c>
      <c r="AD5935" t="s">
        <v>7</v>
      </c>
      <c r="AE5935" t="s">
        <v>7914</v>
      </c>
      <c r="AF5935">
        <v>2193474</v>
      </c>
    </row>
    <row r="5936" spans="1:32" x14ac:dyDescent="0.25">
      <c r="A5936" t="s">
        <v>7893</v>
      </c>
      <c r="B5936" t="s">
        <v>13</v>
      </c>
      <c r="C5936" t="s">
        <v>3317</v>
      </c>
      <c r="D5936" t="s">
        <v>7915</v>
      </c>
      <c r="F5936" t="s">
        <v>7913</v>
      </c>
      <c r="G5936" t="s">
        <v>76</v>
      </c>
      <c r="H5936" t="s">
        <v>34</v>
      </c>
      <c r="I5936" t="s">
        <v>35</v>
      </c>
      <c r="K5936" t="s">
        <v>36</v>
      </c>
      <c r="L5936">
        <v>5</v>
      </c>
      <c r="P5936">
        <v>700</v>
      </c>
      <c r="Q5936">
        <v>9.8000000000000007</v>
      </c>
      <c r="S5936" t="s">
        <v>37</v>
      </c>
      <c r="T5936">
        <v>25000</v>
      </c>
      <c r="U5936">
        <v>2700</v>
      </c>
      <c r="V5936">
        <v>84</v>
      </c>
      <c r="X5936">
        <v>0.98</v>
      </c>
      <c r="Y5936" t="s">
        <v>27</v>
      </c>
      <c r="AA5936" t="s">
        <v>27</v>
      </c>
      <c r="AB5936" s="1">
        <v>41485</v>
      </c>
      <c r="AC5936" s="1">
        <v>41487</v>
      </c>
      <c r="AD5936" t="s">
        <v>7</v>
      </c>
      <c r="AE5936" t="s">
        <v>7916</v>
      </c>
      <c r="AF5936">
        <v>2193473</v>
      </c>
    </row>
    <row r="5937" spans="1:32" x14ac:dyDescent="0.25">
      <c r="A5937" t="s">
        <v>7893</v>
      </c>
      <c r="B5937" t="s">
        <v>13</v>
      </c>
      <c r="C5937" t="s">
        <v>7906</v>
      </c>
      <c r="D5937" t="s">
        <v>7917</v>
      </c>
      <c r="F5937" t="s">
        <v>7908</v>
      </c>
      <c r="G5937" t="s">
        <v>76</v>
      </c>
      <c r="H5937" t="s">
        <v>34</v>
      </c>
      <c r="I5937" t="s">
        <v>35</v>
      </c>
      <c r="K5937" t="s">
        <v>36</v>
      </c>
      <c r="L5937">
        <v>5</v>
      </c>
      <c r="P5937">
        <v>950</v>
      </c>
      <c r="Q5937">
        <v>15.5</v>
      </c>
      <c r="S5937" t="s">
        <v>37</v>
      </c>
      <c r="T5937">
        <v>25000</v>
      </c>
      <c r="U5937">
        <v>2700</v>
      </c>
      <c r="V5937">
        <v>81</v>
      </c>
      <c r="X5937">
        <v>1</v>
      </c>
      <c r="Y5937" t="s">
        <v>27</v>
      </c>
      <c r="AA5937" t="s">
        <v>27</v>
      </c>
      <c r="AB5937" s="1">
        <v>41646</v>
      </c>
      <c r="AC5937" s="1">
        <v>41642</v>
      </c>
      <c r="AD5937" t="s">
        <v>7</v>
      </c>
      <c r="AE5937" t="s">
        <v>7918</v>
      </c>
      <c r="AF5937">
        <v>2200616</v>
      </c>
    </row>
    <row r="5938" spans="1:32" x14ac:dyDescent="0.25">
      <c r="A5938" t="s">
        <v>7893</v>
      </c>
      <c r="B5938" t="s">
        <v>13</v>
      </c>
      <c r="C5938" t="s">
        <v>7906</v>
      </c>
      <c r="D5938" t="s">
        <v>8073</v>
      </c>
      <c r="F5938" t="s">
        <v>7908</v>
      </c>
      <c r="G5938" t="s">
        <v>76</v>
      </c>
      <c r="H5938" t="s">
        <v>34</v>
      </c>
      <c r="I5938" t="s">
        <v>35</v>
      </c>
      <c r="K5938" t="s">
        <v>36</v>
      </c>
      <c r="L5938">
        <v>5</v>
      </c>
      <c r="P5938">
        <v>975</v>
      </c>
      <c r="Q5938">
        <v>15.5</v>
      </c>
      <c r="S5938" t="s">
        <v>37</v>
      </c>
      <c r="T5938">
        <v>25000</v>
      </c>
      <c r="U5938">
        <v>2700</v>
      </c>
      <c r="V5938">
        <v>81</v>
      </c>
      <c r="X5938">
        <v>1</v>
      </c>
      <c r="Y5938" t="s">
        <v>27</v>
      </c>
      <c r="AA5938" t="s">
        <v>27</v>
      </c>
      <c r="AB5938" s="1">
        <v>41646</v>
      </c>
      <c r="AC5938" s="1">
        <v>41642</v>
      </c>
      <c r="AD5938" t="s">
        <v>7</v>
      </c>
      <c r="AE5938" t="s">
        <v>8074</v>
      </c>
      <c r="AF5938">
        <v>2200617</v>
      </c>
    </row>
    <row r="5939" spans="1:32" x14ac:dyDescent="0.25">
      <c r="A5939" t="s">
        <v>7893</v>
      </c>
      <c r="B5939" t="s">
        <v>13</v>
      </c>
      <c r="C5939" t="s">
        <v>31</v>
      </c>
      <c r="D5939" t="s">
        <v>14126</v>
      </c>
      <c r="F5939" t="s">
        <v>14127</v>
      </c>
      <c r="G5939" t="s">
        <v>33</v>
      </c>
      <c r="H5939" t="s">
        <v>34</v>
      </c>
      <c r="I5939" t="s">
        <v>35</v>
      </c>
      <c r="K5939" t="s">
        <v>36</v>
      </c>
      <c r="L5939">
        <v>5</v>
      </c>
      <c r="P5939">
        <v>1030</v>
      </c>
      <c r="Q5939">
        <v>18</v>
      </c>
      <c r="S5939" t="s">
        <v>37</v>
      </c>
      <c r="T5939">
        <v>25000</v>
      </c>
      <c r="U5939">
        <v>2700</v>
      </c>
      <c r="V5939">
        <v>81</v>
      </c>
      <c r="X5939">
        <v>0.99</v>
      </c>
      <c r="Y5939" t="s">
        <v>27</v>
      </c>
      <c r="AA5939" t="s">
        <v>27</v>
      </c>
      <c r="AB5939" s="1">
        <v>41101</v>
      </c>
      <c r="AC5939" s="1">
        <v>41374</v>
      </c>
      <c r="AD5939" t="s">
        <v>7</v>
      </c>
      <c r="AE5939" t="s">
        <v>14128</v>
      </c>
      <c r="AF5939">
        <v>2177293</v>
      </c>
    </row>
    <row r="5940" spans="1:32" x14ac:dyDescent="0.25">
      <c r="A5940" t="s">
        <v>7893</v>
      </c>
      <c r="B5940" t="s">
        <v>13</v>
      </c>
      <c r="C5940" t="s">
        <v>31</v>
      </c>
      <c r="D5940" t="s">
        <v>14129</v>
      </c>
      <c r="F5940" t="s">
        <v>14130</v>
      </c>
      <c r="G5940" t="s">
        <v>33</v>
      </c>
      <c r="H5940" t="s">
        <v>34</v>
      </c>
      <c r="I5940" t="s">
        <v>35</v>
      </c>
      <c r="K5940" t="s">
        <v>36</v>
      </c>
      <c r="L5940">
        <v>5</v>
      </c>
      <c r="P5940">
        <v>1030</v>
      </c>
      <c r="Q5940">
        <v>18</v>
      </c>
      <c r="S5940" t="s">
        <v>37</v>
      </c>
      <c r="T5940">
        <v>25000</v>
      </c>
      <c r="U5940">
        <v>2700</v>
      </c>
      <c r="V5940">
        <v>81</v>
      </c>
      <c r="X5940">
        <v>0.99</v>
      </c>
      <c r="Y5940" t="s">
        <v>27</v>
      </c>
      <c r="AA5940" t="s">
        <v>27</v>
      </c>
      <c r="AB5940" s="1">
        <v>41101</v>
      </c>
      <c r="AC5940" s="1">
        <v>41374</v>
      </c>
      <c r="AD5940" t="s">
        <v>7</v>
      </c>
      <c r="AE5940" t="s">
        <v>14131</v>
      </c>
      <c r="AF5940">
        <v>2177294</v>
      </c>
    </row>
    <row r="5941" spans="1:32" x14ac:dyDescent="0.25">
      <c r="A5941" t="s">
        <v>8075</v>
      </c>
      <c r="B5941" t="s">
        <v>8076</v>
      </c>
      <c r="C5941" t="s">
        <v>84</v>
      </c>
      <c r="D5941" t="s">
        <v>8077</v>
      </c>
      <c r="G5941" t="s">
        <v>88</v>
      </c>
      <c r="H5941" t="s">
        <v>59</v>
      </c>
      <c r="I5941" t="s">
        <v>35</v>
      </c>
      <c r="K5941" t="s">
        <v>84</v>
      </c>
      <c r="L5941">
        <v>2</v>
      </c>
      <c r="P5941">
        <v>900</v>
      </c>
      <c r="Q5941">
        <v>13</v>
      </c>
      <c r="S5941" t="s">
        <v>37</v>
      </c>
      <c r="T5941">
        <v>10000</v>
      </c>
      <c r="U5941">
        <v>2700</v>
      </c>
      <c r="V5941">
        <v>81</v>
      </c>
      <c r="X5941">
        <v>0.59</v>
      </c>
      <c r="AA5941" t="s">
        <v>5193</v>
      </c>
      <c r="AB5941" s="1">
        <v>41470</v>
      </c>
      <c r="AC5941" s="1">
        <v>41359</v>
      </c>
      <c r="AD5941" t="s">
        <v>7</v>
      </c>
      <c r="AE5941" t="s">
        <v>8078</v>
      </c>
      <c r="AF5941">
        <v>2183735</v>
      </c>
    </row>
    <row r="5942" spans="1:32" x14ac:dyDescent="0.25">
      <c r="A5942" t="s">
        <v>8075</v>
      </c>
      <c r="B5942" t="s">
        <v>8076</v>
      </c>
      <c r="C5942" t="s">
        <v>84</v>
      </c>
      <c r="D5942" t="s">
        <v>8079</v>
      </c>
      <c r="G5942" t="s">
        <v>114</v>
      </c>
      <c r="H5942" t="s">
        <v>34</v>
      </c>
      <c r="I5942" t="s">
        <v>35</v>
      </c>
      <c r="K5942" t="s">
        <v>84</v>
      </c>
      <c r="L5942">
        <v>2</v>
      </c>
      <c r="P5942">
        <v>300</v>
      </c>
      <c r="Q5942">
        <v>9</v>
      </c>
      <c r="S5942" t="s">
        <v>37</v>
      </c>
      <c r="T5942">
        <v>10000</v>
      </c>
      <c r="U5942">
        <v>2700</v>
      </c>
      <c r="V5942">
        <v>84</v>
      </c>
      <c r="X5942">
        <v>0.58599999999999997</v>
      </c>
      <c r="AC5942" s="1">
        <v>41457</v>
      </c>
      <c r="AD5942" t="s">
        <v>12</v>
      </c>
      <c r="AF5942">
        <v>2184754</v>
      </c>
    </row>
    <row r="5943" spans="1:32" x14ac:dyDescent="0.25">
      <c r="A5943" t="s">
        <v>8075</v>
      </c>
      <c r="B5943" t="s">
        <v>8076</v>
      </c>
      <c r="C5943" t="s">
        <v>101</v>
      </c>
      <c r="D5943" t="s">
        <v>8080</v>
      </c>
      <c r="G5943" t="s">
        <v>58</v>
      </c>
      <c r="H5943" t="s">
        <v>59</v>
      </c>
      <c r="I5943" t="s">
        <v>35</v>
      </c>
      <c r="K5943" t="s">
        <v>36</v>
      </c>
      <c r="L5943">
        <v>3</v>
      </c>
      <c r="P5943">
        <v>800</v>
      </c>
      <c r="Q5943">
        <v>12</v>
      </c>
      <c r="S5943" t="s">
        <v>37</v>
      </c>
      <c r="T5943">
        <v>40000</v>
      </c>
      <c r="U5943">
        <v>3000</v>
      </c>
      <c r="V5943">
        <v>83</v>
      </c>
      <c r="X5943">
        <v>0.98</v>
      </c>
      <c r="Y5943" t="s">
        <v>27</v>
      </c>
      <c r="AA5943" t="s">
        <v>27</v>
      </c>
      <c r="AB5943" s="1">
        <v>41258</v>
      </c>
      <c r="AC5943" s="1">
        <v>41248</v>
      </c>
      <c r="AD5943" t="s">
        <v>7</v>
      </c>
      <c r="AE5943" t="s">
        <v>8081</v>
      </c>
      <c r="AF5943">
        <v>2166079</v>
      </c>
    </row>
    <row r="5944" spans="1:32" x14ac:dyDescent="0.25">
      <c r="A5944" t="s">
        <v>8075</v>
      </c>
      <c r="B5944" t="s">
        <v>8076</v>
      </c>
      <c r="C5944" t="s">
        <v>36</v>
      </c>
      <c r="D5944" t="s">
        <v>14132</v>
      </c>
      <c r="G5944" t="s">
        <v>33</v>
      </c>
      <c r="H5944" t="s">
        <v>34</v>
      </c>
      <c r="I5944" t="s">
        <v>35</v>
      </c>
      <c r="K5944" t="s">
        <v>36</v>
      </c>
      <c r="L5944">
        <v>3</v>
      </c>
      <c r="P5944">
        <v>850</v>
      </c>
      <c r="Q5944">
        <v>14</v>
      </c>
      <c r="S5944" t="s">
        <v>37</v>
      </c>
      <c r="T5944">
        <v>40000</v>
      </c>
      <c r="U5944">
        <v>3000</v>
      </c>
      <c r="V5944">
        <v>83</v>
      </c>
      <c r="X5944">
        <v>0.95</v>
      </c>
      <c r="Y5944" t="s">
        <v>27</v>
      </c>
      <c r="AA5944" t="s">
        <v>27</v>
      </c>
      <c r="AB5944" s="1">
        <v>41689</v>
      </c>
      <c r="AC5944" s="1">
        <v>41688</v>
      </c>
      <c r="AD5944" t="s">
        <v>7</v>
      </c>
      <c r="AE5944" t="s">
        <v>14133</v>
      </c>
      <c r="AF5944">
        <v>2205395</v>
      </c>
    </row>
    <row r="5945" spans="1:32" x14ac:dyDescent="0.25">
      <c r="A5945" t="s">
        <v>8075</v>
      </c>
      <c r="B5945" t="s">
        <v>8076</v>
      </c>
      <c r="C5945" t="s">
        <v>36</v>
      </c>
      <c r="D5945" t="s">
        <v>8082</v>
      </c>
      <c r="G5945" t="s">
        <v>33</v>
      </c>
      <c r="H5945" t="s">
        <v>34</v>
      </c>
      <c r="I5945" t="s">
        <v>35</v>
      </c>
      <c r="K5945" t="s">
        <v>36</v>
      </c>
      <c r="L5945">
        <v>3</v>
      </c>
      <c r="P5945">
        <v>800</v>
      </c>
      <c r="Q5945">
        <v>15</v>
      </c>
      <c r="S5945" t="s">
        <v>37</v>
      </c>
      <c r="T5945">
        <v>40000</v>
      </c>
      <c r="U5945">
        <v>3000</v>
      </c>
      <c r="V5945">
        <v>83</v>
      </c>
      <c r="X5945">
        <v>0.9</v>
      </c>
      <c r="Y5945" t="s">
        <v>27</v>
      </c>
      <c r="AA5945" t="s">
        <v>27</v>
      </c>
      <c r="AB5945" s="1">
        <v>41638</v>
      </c>
      <c r="AC5945" s="1">
        <v>41638</v>
      </c>
      <c r="AD5945" t="s">
        <v>7</v>
      </c>
      <c r="AE5945" t="s">
        <v>8083</v>
      </c>
      <c r="AF5945">
        <v>2199887</v>
      </c>
    </row>
    <row r="5946" spans="1:32" x14ac:dyDescent="0.25">
      <c r="A5946" t="s">
        <v>8075</v>
      </c>
      <c r="B5946" t="s">
        <v>8076</v>
      </c>
      <c r="C5946" t="s">
        <v>36</v>
      </c>
      <c r="D5946" t="s">
        <v>14134</v>
      </c>
      <c r="G5946" t="s">
        <v>33</v>
      </c>
      <c r="H5946" t="s">
        <v>34</v>
      </c>
      <c r="I5946" t="s">
        <v>35</v>
      </c>
      <c r="K5946" t="s">
        <v>36</v>
      </c>
      <c r="L5946">
        <v>3</v>
      </c>
      <c r="P5946">
        <v>850</v>
      </c>
      <c r="Q5946">
        <v>14.5</v>
      </c>
      <c r="S5946" t="s">
        <v>37</v>
      </c>
      <c r="T5946">
        <v>40000</v>
      </c>
      <c r="U5946">
        <v>3000</v>
      </c>
      <c r="V5946">
        <v>83</v>
      </c>
      <c r="X5946">
        <v>0.95</v>
      </c>
      <c r="Y5946" t="s">
        <v>27</v>
      </c>
      <c r="AA5946" t="s">
        <v>27</v>
      </c>
      <c r="AB5946" s="1">
        <v>41689</v>
      </c>
      <c r="AC5946" s="1">
        <v>41688</v>
      </c>
      <c r="AD5946" t="s">
        <v>7</v>
      </c>
      <c r="AE5946" t="s">
        <v>14135</v>
      </c>
      <c r="AF5946">
        <v>2205394</v>
      </c>
    </row>
    <row r="5947" spans="1:32" x14ac:dyDescent="0.25">
      <c r="A5947" t="s">
        <v>8075</v>
      </c>
      <c r="B5947" t="s">
        <v>8076</v>
      </c>
      <c r="C5947" t="s">
        <v>36</v>
      </c>
      <c r="D5947" t="s">
        <v>14136</v>
      </c>
      <c r="G5947" t="s">
        <v>33</v>
      </c>
      <c r="H5947" t="s">
        <v>34</v>
      </c>
      <c r="I5947" t="s">
        <v>35</v>
      </c>
      <c r="K5947" t="s">
        <v>36</v>
      </c>
      <c r="L5947">
        <v>3</v>
      </c>
      <c r="P5947">
        <v>1250</v>
      </c>
      <c r="Q5947">
        <v>19</v>
      </c>
      <c r="S5947" t="s">
        <v>37</v>
      </c>
      <c r="T5947">
        <v>40000</v>
      </c>
      <c r="U5947">
        <v>3000</v>
      </c>
      <c r="V5947">
        <v>83</v>
      </c>
      <c r="X5947">
        <v>0.95</v>
      </c>
      <c r="Y5947" t="s">
        <v>27</v>
      </c>
      <c r="AA5947" t="s">
        <v>27</v>
      </c>
      <c r="AB5947" s="1">
        <v>41689</v>
      </c>
      <c r="AC5947" s="1">
        <v>41688</v>
      </c>
      <c r="AD5947" t="s">
        <v>7</v>
      </c>
      <c r="AE5947" t="s">
        <v>14137</v>
      </c>
      <c r="AF5947">
        <v>2205393</v>
      </c>
    </row>
    <row r="5948" spans="1:32" x14ac:dyDescent="0.25">
      <c r="A5948" t="s">
        <v>8075</v>
      </c>
      <c r="B5948" t="s">
        <v>8076</v>
      </c>
      <c r="C5948" t="s">
        <v>36</v>
      </c>
      <c r="D5948" t="s">
        <v>8084</v>
      </c>
      <c r="G5948" t="s">
        <v>33</v>
      </c>
      <c r="H5948" t="s">
        <v>34</v>
      </c>
      <c r="I5948" t="s">
        <v>35</v>
      </c>
      <c r="K5948" t="s">
        <v>36</v>
      </c>
      <c r="L5948">
        <v>3</v>
      </c>
      <c r="P5948">
        <v>1200</v>
      </c>
      <c r="Q5948">
        <v>20</v>
      </c>
      <c r="S5948" t="s">
        <v>37</v>
      </c>
      <c r="T5948">
        <v>40000</v>
      </c>
      <c r="U5948">
        <v>3000</v>
      </c>
      <c r="V5948">
        <v>82</v>
      </c>
      <c r="X5948">
        <v>0.94</v>
      </c>
      <c r="Y5948" t="s">
        <v>27</v>
      </c>
      <c r="AA5948" t="s">
        <v>27</v>
      </c>
      <c r="AB5948" s="1">
        <v>41638</v>
      </c>
      <c r="AC5948" s="1">
        <v>41638</v>
      </c>
      <c r="AD5948" t="s">
        <v>7</v>
      </c>
      <c r="AE5948" t="s">
        <v>8085</v>
      </c>
      <c r="AF5948">
        <v>2199886</v>
      </c>
    </row>
    <row r="5949" spans="1:32" x14ac:dyDescent="0.25">
      <c r="A5949" t="s">
        <v>8075</v>
      </c>
      <c r="B5949" t="s">
        <v>8076</v>
      </c>
      <c r="C5949" t="s">
        <v>36</v>
      </c>
      <c r="D5949" t="s">
        <v>14138</v>
      </c>
      <c r="G5949" t="s">
        <v>102</v>
      </c>
      <c r="H5949" t="s">
        <v>103</v>
      </c>
      <c r="I5949" t="s">
        <v>273</v>
      </c>
      <c r="K5949" t="s">
        <v>36</v>
      </c>
      <c r="L5949">
        <v>3</v>
      </c>
      <c r="P5949">
        <v>380</v>
      </c>
      <c r="Q5949">
        <v>6</v>
      </c>
      <c r="S5949" t="s">
        <v>37</v>
      </c>
      <c r="T5949">
        <v>40000</v>
      </c>
      <c r="U5949">
        <v>3000</v>
      </c>
      <c r="V5949">
        <v>83</v>
      </c>
      <c r="X5949">
        <v>0.72</v>
      </c>
      <c r="Y5949" t="s">
        <v>27</v>
      </c>
      <c r="AA5949" t="s">
        <v>27</v>
      </c>
      <c r="AB5949" s="1">
        <v>41689</v>
      </c>
      <c r="AC5949" s="1">
        <v>41688</v>
      </c>
      <c r="AD5949" t="s">
        <v>7</v>
      </c>
      <c r="AE5949" t="s">
        <v>14139</v>
      </c>
      <c r="AF5949">
        <v>2205391</v>
      </c>
    </row>
    <row r="5950" spans="1:32" x14ac:dyDescent="0.25">
      <c r="A5950" t="s">
        <v>8075</v>
      </c>
      <c r="B5950" t="s">
        <v>8076</v>
      </c>
      <c r="C5950" t="s">
        <v>36</v>
      </c>
      <c r="D5950" t="s">
        <v>14140</v>
      </c>
      <c r="G5950" t="s">
        <v>276</v>
      </c>
      <c r="H5950" t="s">
        <v>34</v>
      </c>
      <c r="I5950" t="s">
        <v>277</v>
      </c>
      <c r="K5950" t="s">
        <v>36</v>
      </c>
      <c r="L5950">
        <v>3</v>
      </c>
      <c r="P5950">
        <v>350</v>
      </c>
      <c r="Q5950">
        <v>6</v>
      </c>
      <c r="S5950" t="s">
        <v>37</v>
      </c>
      <c r="T5950">
        <v>40000</v>
      </c>
      <c r="U5950">
        <v>3000</v>
      </c>
      <c r="V5950">
        <v>83</v>
      </c>
      <c r="X5950">
        <v>0.65</v>
      </c>
      <c r="Y5950" t="s">
        <v>27</v>
      </c>
      <c r="AA5950" t="s">
        <v>27</v>
      </c>
      <c r="AB5950" s="1">
        <v>41689</v>
      </c>
      <c r="AC5950" s="1">
        <v>41688</v>
      </c>
      <c r="AD5950" t="s">
        <v>7</v>
      </c>
      <c r="AE5950" t="s">
        <v>14141</v>
      </c>
      <c r="AF5950">
        <v>2205390</v>
      </c>
    </row>
    <row r="5951" spans="1:32" x14ac:dyDescent="0.25">
      <c r="A5951" t="s">
        <v>8075</v>
      </c>
      <c r="B5951" t="s">
        <v>8076</v>
      </c>
      <c r="C5951" t="s">
        <v>36</v>
      </c>
      <c r="D5951" t="s">
        <v>14142</v>
      </c>
      <c r="G5951" t="s">
        <v>33</v>
      </c>
      <c r="H5951" t="s">
        <v>34</v>
      </c>
      <c r="I5951" t="s">
        <v>35</v>
      </c>
      <c r="K5951" t="s">
        <v>36</v>
      </c>
      <c r="L5951">
        <v>3</v>
      </c>
      <c r="P5951">
        <v>380</v>
      </c>
      <c r="Q5951">
        <v>6</v>
      </c>
      <c r="S5951" t="s">
        <v>37</v>
      </c>
      <c r="T5951">
        <v>40000</v>
      </c>
      <c r="U5951">
        <v>3000</v>
      </c>
      <c r="V5951">
        <v>83</v>
      </c>
      <c r="X5951">
        <v>0.72</v>
      </c>
      <c r="Y5951" t="s">
        <v>27</v>
      </c>
      <c r="AA5951" t="s">
        <v>27</v>
      </c>
      <c r="AB5951" s="1">
        <v>41689</v>
      </c>
      <c r="AC5951" s="1">
        <v>41688</v>
      </c>
      <c r="AD5951" t="s">
        <v>7</v>
      </c>
      <c r="AE5951" t="s">
        <v>14143</v>
      </c>
      <c r="AF5951">
        <v>2205392</v>
      </c>
    </row>
    <row r="5952" spans="1:32" x14ac:dyDescent="0.25">
      <c r="A5952" t="s">
        <v>8075</v>
      </c>
      <c r="B5952" t="s">
        <v>8076</v>
      </c>
      <c r="C5952" t="s">
        <v>36</v>
      </c>
      <c r="D5952" t="s">
        <v>14144</v>
      </c>
      <c r="G5952" t="s">
        <v>102</v>
      </c>
      <c r="H5952" t="s">
        <v>103</v>
      </c>
      <c r="I5952" t="s">
        <v>35</v>
      </c>
      <c r="K5952" t="s">
        <v>36</v>
      </c>
      <c r="L5952">
        <v>3</v>
      </c>
      <c r="P5952">
        <v>490</v>
      </c>
      <c r="Q5952">
        <v>7</v>
      </c>
      <c r="S5952" t="s">
        <v>37</v>
      </c>
      <c r="T5952">
        <v>40000</v>
      </c>
      <c r="U5952">
        <v>3000</v>
      </c>
      <c r="V5952">
        <v>82</v>
      </c>
      <c r="X5952">
        <v>0.93</v>
      </c>
      <c r="Y5952" t="s">
        <v>27</v>
      </c>
      <c r="AA5952" t="s">
        <v>27</v>
      </c>
      <c r="AB5952" s="1">
        <v>41689</v>
      </c>
      <c r="AC5952" s="1">
        <v>41688</v>
      </c>
      <c r="AD5952" t="s">
        <v>7</v>
      </c>
      <c r="AE5952" t="s">
        <v>14145</v>
      </c>
      <c r="AF5952">
        <v>2205389</v>
      </c>
    </row>
    <row r="5953" spans="1:32" x14ac:dyDescent="0.25">
      <c r="A5953" t="s">
        <v>8075</v>
      </c>
      <c r="B5953" t="s">
        <v>8076</v>
      </c>
      <c r="C5953" t="s">
        <v>101</v>
      </c>
      <c r="D5953" t="s">
        <v>8086</v>
      </c>
      <c r="G5953" t="s">
        <v>102</v>
      </c>
      <c r="H5953" t="s">
        <v>103</v>
      </c>
      <c r="I5953" t="s">
        <v>273</v>
      </c>
      <c r="K5953" t="s">
        <v>36</v>
      </c>
      <c r="L5953">
        <v>3</v>
      </c>
      <c r="P5953">
        <v>320</v>
      </c>
      <c r="Q5953">
        <v>6.5</v>
      </c>
      <c r="S5953" t="s">
        <v>37</v>
      </c>
      <c r="T5953">
        <v>40000</v>
      </c>
      <c r="U5953">
        <v>3000</v>
      </c>
      <c r="V5953">
        <v>81</v>
      </c>
      <c r="X5953">
        <v>0.78</v>
      </c>
      <c r="Y5953" t="s">
        <v>27</v>
      </c>
      <c r="AA5953" t="s">
        <v>27</v>
      </c>
      <c r="AB5953" s="1">
        <v>41300</v>
      </c>
      <c r="AC5953" s="1">
        <v>41299</v>
      </c>
      <c r="AD5953" t="s">
        <v>7</v>
      </c>
      <c r="AE5953" t="s">
        <v>8087</v>
      </c>
      <c r="AF5953">
        <v>2174608</v>
      </c>
    </row>
    <row r="5954" spans="1:32" x14ac:dyDescent="0.25">
      <c r="A5954" t="s">
        <v>8075</v>
      </c>
      <c r="B5954" t="s">
        <v>8076</v>
      </c>
      <c r="C5954" t="s">
        <v>101</v>
      </c>
      <c r="D5954" t="s">
        <v>8088</v>
      </c>
      <c r="G5954" t="s">
        <v>276</v>
      </c>
      <c r="H5954" t="s">
        <v>34</v>
      </c>
      <c r="I5954" t="s">
        <v>277</v>
      </c>
      <c r="K5954" t="s">
        <v>36</v>
      </c>
      <c r="L5954">
        <v>3</v>
      </c>
      <c r="P5954">
        <v>320</v>
      </c>
      <c r="Q5954">
        <v>6.5</v>
      </c>
      <c r="S5954" t="s">
        <v>37</v>
      </c>
      <c r="T5954">
        <v>40000</v>
      </c>
      <c r="U5954">
        <v>3000</v>
      </c>
      <c r="V5954">
        <v>82</v>
      </c>
      <c r="X5954">
        <v>0.92</v>
      </c>
      <c r="Y5954" t="s">
        <v>27</v>
      </c>
      <c r="AA5954" t="s">
        <v>27</v>
      </c>
      <c r="AB5954" s="1">
        <v>41305</v>
      </c>
      <c r="AC5954" s="1">
        <v>41304</v>
      </c>
      <c r="AD5954" t="s">
        <v>7</v>
      </c>
      <c r="AE5954" t="s">
        <v>8089</v>
      </c>
      <c r="AF5954">
        <v>2174607</v>
      </c>
    </row>
    <row r="5955" spans="1:32" x14ac:dyDescent="0.25">
      <c r="A5955" t="s">
        <v>8075</v>
      </c>
      <c r="B5955" t="s">
        <v>8076</v>
      </c>
      <c r="C5955" t="s">
        <v>101</v>
      </c>
      <c r="D5955" t="s">
        <v>8090</v>
      </c>
      <c r="G5955" t="s">
        <v>33</v>
      </c>
      <c r="H5955" t="s">
        <v>34</v>
      </c>
      <c r="I5955" t="s">
        <v>35</v>
      </c>
      <c r="K5955" t="s">
        <v>36</v>
      </c>
      <c r="L5955">
        <v>3</v>
      </c>
      <c r="P5955">
        <v>320</v>
      </c>
      <c r="Q5955">
        <v>6.5</v>
      </c>
      <c r="S5955" t="s">
        <v>37</v>
      </c>
      <c r="T5955">
        <v>40000</v>
      </c>
      <c r="U5955">
        <v>3000</v>
      </c>
      <c r="V5955">
        <v>82</v>
      </c>
      <c r="X5955">
        <v>0.8</v>
      </c>
      <c r="Y5955" t="s">
        <v>27</v>
      </c>
      <c r="AA5955" t="s">
        <v>27</v>
      </c>
      <c r="AB5955" s="1">
        <v>41300</v>
      </c>
      <c r="AC5955" s="1">
        <v>41299</v>
      </c>
      <c r="AD5955" t="s">
        <v>7</v>
      </c>
      <c r="AE5955" t="s">
        <v>8091</v>
      </c>
      <c r="AF5955">
        <v>2174606</v>
      </c>
    </row>
    <row r="5956" spans="1:32" x14ac:dyDescent="0.25">
      <c r="A5956" t="s">
        <v>8075</v>
      </c>
      <c r="B5956" t="s">
        <v>8076</v>
      </c>
      <c r="C5956" t="s">
        <v>101</v>
      </c>
      <c r="D5956" t="s">
        <v>8092</v>
      </c>
      <c r="G5956" t="s">
        <v>33</v>
      </c>
      <c r="H5956" t="s">
        <v>34</v>
      </c>
      <c r="I5956" t="s">
        <v>35</v>
      </c>
      <c r="K5956" t="s">
        <v>36</v>
      </c>
      <c r="L5956">
        <v>3</v>
      </c>
      <c r="P5956">
        <v>400</v>
      </c>
      <c r="Q5956">
        <v>7</v>
      </c>
      <c r="S5956" t="s">
        <v>37</v>
      </c>
      <c r="T5956">
        <v>40000</v>
      </c>
      <c r="U5956">
        <v>3000</v>
      </c>
      <c r="V5956">
        <v>82</v>
      </c>
      <c r="X5956">
        <v>0.76</v>
      </c>
      <c r="Y5956" t="s">
        <v>27</v>
      </c>
      <c r="AA5956" t="s">
        <v>27</v>
      </c>
      <c r="AB5956" s="1">
        <v>41258</v>
      </c>
      <c r="AC5956" s="1">
        <v>41248</v>
      </c>
      <c r="AD5956" t="s">
        <v>7</v>
      </c>
      <c r="AE5956" t="s">
        <v>8093</v>
      </c>
      <c r="AF5956">
        <v>2166077</v>
      </c>
    </row>
    <row r="5957" spans="1:32" x14ac:dyDescent="0.25">
      <c r="A5957" t="s">
        <v>8075</v>
      </c>
      <c r="B5957" t="s">
        <v>8076</v>
      </c>
      <c r="C5957" t="s">
        <v>101</v>
      </c>
      <c r="D5957" t="s">
        <v>8094</v>
      </c>
      <c r="G5957" t="s">
        <v>102</v>
      </c>
      <c r="H5957" t="s">
        <v>103</v>
      </c>
      <c r="I5957" t="s">
        <v>35</v>
      </c>
      <c r="K5957" t="s">
        <v>36</v>
      </c>
      <c r="L5957">
        <v>3</v>
      </c>
      <c r="P5957">
        <v>480</v>
      </c>
      <c r="Q5957">
        <v>8</v>
      </c>
      <c r="S5957" t="s">
        <v>37</v>
      </c>
      <c r="T5957">
        <v>40000</v>
      </c>
      <c r="U5957">
        <v>3000</v>
      </c>
      <c r="V5957">
        <v>80</v>
      </c>
      <c r="X5957">
        <v>0.76</v>
      </c>
      <c r="Y5957" t="s">
        <v>27</v>
      </c>
      <c r="AA5957" t="s">
        <v>27</v>
      </c>
      <c r="AB5957" s="1">
        <v>41258</v>
      </c>
      <c r="AC5957" s="1">
        <v>41248</v>
      </c>
      <c r="AD5957" t="s">
        <v>7</v>
      </c>
      <c r="AE5957" t="s">
        <v>8095</v>
      </c>
      <c r="AF5957">
        <v>2166078</v>
      </c>
    </row>
    <row r="5958" spans="1:32" x14ac:dyDescent="0.25">
      <c r="A5958" t="s">
        <v>8075</v>
      </c>
      <c r="B5958" t="s">
        <v>8076</v>
      </c>
      <c r="C5958" t="s">
        <v>36</v>
      </c>
      <c r="D5958" t="s">
        <v>14146</v>
      </c>
      <c r="G5958" t="s">
        <v>276</v>
      </c>
      <c r="H5958" t="s">
        <v>34</v>
      </c>
      <c r="I5958" t="s">
        <v>277</v>
      </c>
      <c r="K5958" t="s">
        <v>36</v>
      </c>
      <c r="L5958">
        <v>3</v>
      </c>
      <c r="P5958">
        <v>500</v>
      </c>
      <c r="Q5958">
        <v>8</v>
      </c>
      <c r="S5958" t="s">
        <v>37</v>
      </c>
      <c r="T5958">
        <v>25000</v>
      </c>
      <c r="U5958">
        <v>3000</v>
      </c>
      <c r="V5958">
        <v>82</v>
      </c>
      <c r="X5958">
        <v>0.69</v>
      </c>
      <c r="Y5958" t="s">
        <v>27</v>
      </c>
      <c r="AA5958" t="s">
        <v>27</v>
      </c>
      <c r="AB5958" s="1">
        <v>41689</v>
      </c>
      <c r="AC5958" s="1">
        <v>41688</v>
      </c>
      <c r="AD5958" t="s">
        <v>7</v>
      </c>
      <c r="AE5958" t="s">
        <v>14147</v>
      </c>
      <c r="AF5958">
        <v>2205388</v>
      </c>
    </row>
    <row r="5959" spans="1:32" x14ac:dyDescent="0.25">
      <c r="A5959" t="s">
        <v>8075</v>
      </c>
      <c r="B5959" t="s">
        <v>8076</v>
      </c>
      <c r="C5959" t="s">
        <v>36</v>
      </c>
      <c r="D5959" t="s">
        <v>14148</v>
      </c>
      <c r="G5959" t="s">
        <v>33</v>
      </c>
      <c r="H5959" t="s">
        <v>34</v>
      </c>
      <c r="I5959" t="s">
        <v>35</v>
      </c>
      <c r="K5959" t="s">
        <v>36</v>
      </c>
      <c r="L5959">
        <v>3</v>
      </c>
      <c r="P5959">
        <v>490</v>
      </c>
      <c r="Q5959">
        <v>8</v>
      </c>
      <c r="S5959" t="s">
        <v>37</v>
      </c>
      <c r="T5959">
        <v>40000</v>
      </c>
      <c r="U5959">
        <v>3000</v>
      </c>
      <c r="V5959">
        <v>82</v>
      </c>
      <c r="X5959">
        <v>0.95</v>
      </c>
      <c r="Y5959" t="s">
        <v>27</v>
      </c>
      <c r="AA5959" t="s">
        <v>27</v>
      </c>
      <c r="AB5959" s="1">
        <v>41689</v>
      </c>
      <c r="AC5959" s="1">
        <v>41688</v>
      </c>
      <c r="AD5959" t="s">
        <v>7</v>
      </c>
      <c r="AE5959" t="s">
        <v>14149</v>
      </c>
      <c r="AF5959">
        <v>2205396</v>
      </c>
    </row>
    <row r="5960" spans="1:32" x14ac:dyDescent="0.25">
      <c r="A5960" t="s">
        <v>5728</v>
      </c>
      <c r="B5960" t="s">
        <v>8096</v>
      </c>
      <c r="D5960" t="s">
        <v>8097</v>
      </c>
      <c r="G5960" t="s">
        <v>88</v>
      </c>
      <c r="H5960" t="s">
        <v>59</v>
      </c>
      <c r="I5960" t="s">
        <v>35</v>
      </c>
      <c r="K5960" t="s">
        <v>84</v>
      </c>
      <c r="L5960">
        <v>2</v>
      </c>
      <c r="P5960">
        <v>550</v>
      </c>
      <c r="Q5960">
        <v>9</v>
      </c>
      <c r="S5960" t="s">
        <v>37</v>
      </c>
      <c r="T5960">
        <v>12000</v>
      </c>
      <c r="U5960">
        <v>2700</v>
      </c>
      <c r="AB5960" s="1">
        <v>39667</v>
      </c>
      <c r="AC5960" s="1">
        <v>39667</v>
      </c>
      <c r="AD5960" t="s">
        <v>12</v>
      </c>
      <c r="AF5960">
        <v>1122638</v>
      </c>
    </row>
    <row r="5961" spans="1:32" x14ac:dyDescent="0.25">
      <c r="A5961" t="s">
        <v>5728</v>
      </c>
      <c r="B5961" t="s">
        <v>8096</v>
      </c>
      <c r="D5961" t="s">
        <v>8098</v>
      </c>
      <c r="G5961" t="s">
        <v>88</v>
      </c>
      <c r="H5961" t="s">
        <v>59</v>
      </c>
      <c r="I5961" t="s">
        <v>35</v>
      </c>
      <c r="K5961" t="s">
        <v>84</v>
      </c>
      <c r="L5961">
        <v>2</v>
      </c>
      <c r="P5961">
        <v>570</v>
      </c>
      <c r="Q5961">
        <v>9</v>
      </c>
      <c r="S5961" t="s">
        <v>37</v>
      </c>
      <c r="T5961">
        <v>10000</v>
      </c>
      <c r="U5961">
        <v>5000</v>
      </c>
      <c r="V5961">
        <v>83</v>
      </c>
      <c r="X5961">
        <v>0.59</v>
      </c>
      <c r="AB5961" s="1">
        <v>40058</v>
      </c>
      <c r="AC5961" s="1">
        <v>40058</v>
      </c>
      <c r="AD5961" t="s">
        <v>12</v>
      </c>
      <c r="AF5961">
        <v>1177345</v>
      </c>
    </row>
    <row r="5962" spans="1:32" x14ac:dyDescent="0.25">
      <c r="A5962" t="s">
        <v>5728</v>
      </c>
      <c r="B5962" t="s">
        <v>8096</v>
      </c>
      <c r="D5962" t="s">
        <v>8099</v>
      </c>
      <c r="G5962" t="s">
        <v>88</v>
      </c>
      <c r="H5962" t="s">
        <v>59</v>
      </c>
      <c r="I5962" t="s">
        <v>35</v>
      </c>
      <c r="K5962" t="s">
        <v>84</v>
      </c>
      <c r="L5962">
        <v>2</v>
      </c>
      <c r="P5962">
        <v>900</v>
      </c>
      <c r="Q5962">
        <v>13</v>
      </c>
      <c r="S5962" t="s">
        <v>37</v>
      </c>
      <c r="T5962">
        <v>12000</v>
      </c>
      <c r="U5962">
        <v>2700</v>
      </c>
      <c r="V5962">
        <v>82</v>
      </c>
      <c r="X5962">
        <v>0.57999999999999996</v>
      </c>
      <c r="AB5962" s="1">
        <v>39667</v>
      </c>
      <c r="AC5962" s="1">
        <v>39667</v>
      </c>
      <c r="AD5962" t="s">
        <v>12</v>
      </c>
      <c r="AF5962">
        <v>1122639</v>
      </c>
    </row>
    <row r="5963" spans="1:32" x14ac:dyDescent="0.25">
      <c r="A5963" t="s">
        <v>5728</v>
      </c>
      <c r="B5963" t="s">
        <v>8096</v>
      </c>
      <c r="D5963" t="s">
        <v>8100</v>
      </c>
      <c r="G5963" t="s">
        <v>88</v>
      </c>
      <c r="H5963" t="s">
        <v>59</v>
      </c>
      <c r="I5963" t="s">
        <v>35</v>
      </c>
      <c r="K5963" t="s">
        <v>84</v>
      </c>
      <c r="L5963">
        <v>2</v>
      </c>
      <c r="P5963">
        <v>880</v>
      </c>
      <c r="Q5963">
        <v>13</v>
      </c>
      <c r="S5963" t="s">
        <v>37</v>
      </c>
      <c r="T5963">
        <v>10000</v>
      </c>
      <c r="U5963">
        <v>5000</v>
      </c>
      <c r="V5963">
        <v>84</v>
      </c>
      <c r="X5963">
        <v>0.57999999999999996</v>
      </c>
      <c r="AB5963" s="1">
        <v>40016</v>
      </c>
      <c r="AC5963" s="1">
        <v>40016</v>
      </c>
      <c r="AD5963" t="s">
        <v>12</v>
      </c>
      <c r="AF5963">
        <v>1171302</v>
      </c>
    </row>
    <row r="5964" spans="1:32" x14ac:dyDescent="0.25">
      <c r="A5964" t="s">
        <v>5728</v>
      </c>
      <c r="B5964" t="s">
        <v>8096</v>
      </c>
      <c r="D5964" t="s">
        <v>8101</v>
      </c>
      <c r="G5964" t="s">
        <v>88</v>
      </c>
      <c r="H5964" t="s">
        <v>59</v>
      </c>
      <c r="I5964" t="s">
        <v>35</v>
      </c>
      <c r="K5964" t="s">
        <v>84</v>
      </c>
      <c r="L5964">
        <v>2</v>
      </c>
      <c r="P5964">
        <v>880</v>
      </c>
      <c r="Q5964">
        <v>13</v>
      </c>
      <c r="S5964" t="s">
        <v>37</v>
      </c>
      <c r="T5964">
        <v>10000</v>
      </c>
      <c r="U5964">
        <v>5000</v>
      </c>
      <c r="V5964">
        <v>84</v>
      </c>
      <c r="X5964">
        <v>0.57999999999999996</v>
      </c>
      <c r="AB5964" s="1">
        <v>40016</v>
      </c>
      <c r="AC5964" s="1">
        <v>40016</v>
      </c>
      <c r="AD5964" t="s">
        <v>12</v>
      </c>
      <c r="AF5964">
        <v>1171303</v>
      </c>
    </row>
    <row r="5965" spans="1:32" x14ac:dyDescent="0.25">
      <c r="A5965" t="s">
        <v>5728</v>
      </c>
      <c r="B5965" t="s">
        <v>8096</v>
      </c>
      <c r="D5965" t="s">
        <v>8102</v>
      </c>
      <c r="G5965" t="s">
        <v>88</v>
      </c>
      <c r="H5965" t="s">
        <v>59</v>
      </c>
      <c r="I5965" t="s">
        <v>35</v>
      </c>
      <c r="K5965" t="s">
        <v>84</v>
      </c>
      <c r="L5965">
        <v>2</v>
      </c>
      <c r="P5965">
        <v>1100</v>
      </c>
      <c r="Q5965">
        <v>15</v>
      </c>
      <c r="S5965" t="s">
        <v>37</v>
      </c>
      <c r="T5965">
        <v>12000</v>
      </c>
      <c r="U5965">
        <v>2700</v>
      </c>
      <c r="AB5965" s="1">
        <v>39667</v>
      </c>
      <c r="AC5965" s="1">
        <v>39667</v>
      </c>
      <c r="AD5965" t="s">
        <v>12</v>
      </c>
      <c r="AF5965">
        <v>1122640</v>
      </c>
    </row>
    <row r="5966" spans="1:32" x14ac:dyDescent="0.25">
      <c r="A5966" t="s">
        <v>5728</v>
      </c>
      <c r="B5966" t="s">
        <v>8096</v>
      </c>
      <c r="D5966" t="s">
        <v>8103</v>
      </c>
      <c r="E5966" t="s">
        <v>8104</v>
      </c>
      <c r="G5966" t="s">
        <v>88</v>
      </c>
      <c r="H5966" t="s">
        <v>59</v>
      </c>
      <c r="I5966" t="s">
        <v>35</v>
      </c>
      <c r="K5966" t="s">
        <v>84</v>
      </c>
      <c r="L5966">
        <v>2</v>
      </c>
      <c r="P5966">
        <v>1140</v>
      </c>
      <c r="Q5966">
        <v>18</v>
      </c>
      <c r="S5966" t="s">
        <v>37</v>
      </c>
      <c r="T5966">
        <v>12000</v>
      </c>
      <c r="U5966">
        <v>2700</v>
      </c>
      <c r="AB5966" s="1">
        <v>39433</v>
      </c>
      <c r="AC5966" s="1">
        <v>39433</v>
      </c>
      <c r="AD5966" t="s">
        <v>12</v>
      </c>
      <c r="AF5966">
        <v>1177288</v>
      </c>
    </row>
    <row r="5967" spans="1:32" x14ac:dyDescent="0.25">
      <c r="A5967" t="s">
        <v>5728</v>
      </c>
      <c r="B5967" t="s">
        <v>8096</v>
      </c>
      <c r="D5967" t="s">
        <v>8105</v>
      </c>
      <c r="E5967" t="s">
        <v>8106</v>
      </c>
      <c r="G5967" t="s">
        <v>88</v>
      </c>
      <c r="H5967" t="s">
        <v>59</v>
      </c>
      <c r="I5967" t="s">
        <v>35</v>
      </c>
      <c r="K5967" t="s">
        <v>84</v>
      </c>
      <c r="L5967">
        <v>2</v>
      </c>
      <c r="P5967">
        <v>1600</v>
      </c>
      <c r="Q5967">
        <v>23</v>
      </c>
      <c r="S5967" t="s">
        <v>37</v>
      </c>
      <c r="T5967">
        <v>12000</v>
      </c>
      <c r="U5967">
        <v>2700</v>
      </c>
      <c r="V5967">
        <v>82</v>
      </c>
      <c r="X5967">
        <v>0.56000000000000005</v>
      </c>
      <c r="AB5967" s="1">
        <v>40057</v>
      </c>
      <c r="AC5967" s="1">
        <v>40057</v>
      </c>
      <c r="AD5967" t="s">
        <v>12</v>
      </c>
      <c r="AF5967">
        <v>1177290</v>
      </c>
    </row>
    <row r="5968" spans="1:32" x14ac:dyDescent="0.25">
      <c r="A5968" t="s">
        <v>5728</v>
      </c>
      <c r="B5968" t="s">
        <v>8096</v>
      </c>
      <c r="D5968" t="s">
        <v>8107</v>
      </c>
      <c r="G5968" t="s">
        <v>88</v>
      </c>
      <c r="H5968" t="s">
        <v>59</v>
      </c>
      <c r="I5968" t="s">
        <v>35</v>
      </c>
      <c r="K5968" t="s">
        <v>84</v>
      </c>
      <c r="L5968">
        <v>2</v>
      </c>
      <c r="P5968">
        <v>1600</v>
      </c>
      <c r="Q5968">
        <v>23</v>
      </c>
      <c r="S5968" t="s">
        <v>37</v>
      </c>
      <c r="T5968">
        <v>10000</v>
      </c>
      <c r="U5968">
        <v>5000</v>
      </c>
      <c r="AB5968" s="1">
        <v>40015</v>
      </c>
      <c r="AC5968" s="1">
        <v>40015</v>
      </c>
      <c r="AD5968" t="s">
        <v>12</v>
      </c>
      <c r="AF5968">
        <v>1171101</v>
      </c>
    </row>
    <row r="5969" spans="1:32" x14ac:dyDescent="0.25">
      <c r="A5969" t="s">
        <v>5728</v>
      </c>
      <c r="B5969" t="s">
        <v>8096</v>
      </c>
      <c r="D5969" t="s">
        <v>8108</v>
      </c>
      <c r="G5969" t="s">
        <v>88</v>
      </c>
      <c r="H5969" t="s">
        <v>59</v>
      </c>
      <c r="I5969" t="s">
        <v>35</v>
      </c>
      <c r="K5969" t="s">
        <v>84</v>
      </c>
      <c r="L5969">
        <v>2</v>
      </c>
      <c r="P5969">
        <v>1600</v>
      </c>
      <c r="Q5969">
        <v>23</v>
      </c>
      <c r="S5969" t="s">
        <v>37</v>
      </c>
      <c r="T5969">
        <v>10000</v>
      </c>
      <c r="U5969">
        <v>5000</v>
      </c>
      <c r="AB5969" s="1">
        <v>40015</v>
      </c>
      <c r="AC5969" s="1">
        <v>40015</v>
      </c>
      <c r="AD5969" t="s">
        <v>12</v>
      </c>
      <c r="AF5969">
        <v>1171096</v>
      </c>
    </row>
    <row r="5970" spans="1:32" x14ac:dyDescent="0.25">
      <c r="A5970" t="s">
        <v>5728</v>
      </c>
      <c r="B5970" t="s">
        <v>8109</v>
      </c>
      <c r="C5970" t="s">
        <v>8110</v>
      </c>
      <c r="D5970" t="s">
        <v>8111</v>
      </c>
      <c r="G5970" t="s">
        <v>276</v>
      </c>
      <c r="H5970" t="s">
        <v>34</v>
      </c>
      <c r="I5970" t="s">
        <v>273</v>
      </c>
      <c r="K5970" t="s">
        <v>36</v>
      </c>
      <c r="L5970">
        <v>3</v>
      </c>
      <c r="P5970">
        <v>450</v>
      </c>
      <c r="Q5970">
        <v>6.5</v>
      </c>
      <c r="S5970" t="s">
        <v>37</v>
      </c>
      <c r="T5970">
        <v>25000</v>
      </c>
      <c r="U5970">
        <v>2700</v>
      </c>
      <c r="V5970">
        <v>84</v>
      </c>
      <c r="X5970">
        <v>0.97</v>
      </c>
      <c r="Y5970" t="s">
        <v>27</v>
      </c>
      <c r="AA5970" t="s">
        <v>27</v>
      </c>
      <c r="AB5970" s="1">
        <v>41645</v>
      </c>
      <c r="AC5970" s="1">
        <v>41668</v>
      </c>
      <c r="AD5970" t="s">
        <v>7</v>
      </c>
      <c r="AE5970" t="s">
        <v>8112</v>
      </c>
      <c r="AF5970">
        <v>2203679</v>
      </c>
    </row>
    <row r="5971" spans="1:32" x14ac:dyDescent="0.25">
      <c r="A5971" t="s">
        <v>5728</v>
      </c>
      <c r="B5971" t="s">
        <v>8113</v>
      </c>
      <c r="C5971" t="s">
        <v>8114</v>
      </c>
      <c r="D5971" t="s">
        <v>8115</v>
      </c>
      <c r="G5971" t="s">
        <v>276</v>
      </c>
      <c r="H5971" t="s">
        <v>34</v>
      </c>
      <c r="I5971" t="s">
        <v>273</v>
      </c>
      <c r="K5971" t="s">
        <v>36</v>
      </c>
      <c r="L5971">
        <v>3</v>
      </c>
      <c r="P5971">
        <v>490</v>
      </c>
      <c r="Q5971">
        <v>6.5</v>
      </c>
      <c r="S5971" t="s">
        <v>37</v>
      </c>
      <c r="T5971">
        <v>25000</v>
      </c>
      <c r="U5971">
        <v>3500</v>
      </c>
      <c r="V5971">
        <v>84</v>
      </c>
      <c r="X5971">
        <v>0.97</v>
      </c>
      <c r="Y5971" t="s">
        <v>27</v>
      </c>
      <c r="AA5971" t="s">
        <v>27</v>
      </c>
      <c r="AB5971" s="1">
        <v>41645</v>
      </c>
      <c r="AC5971" s="1">
        <v>41668</v>
      </c>
      <c r="AD5971" t="s">
        <v>7</v>
      </c>
      <c r="AE5971" t="s">
        <v>8116</v>
      </c>
      <c r="AF5971">
        <v>2203680</v>
      </c>
    </row>
    <row r="5972" spans="1:32" x14ac:dyDescent="0.25">
      <c r="A5972" t="s">
        <v>5728</v>
      </c>
      <c r="B5972" t="s">
        <v>8113</v>
      </c>
      <c r="C5972" t="s">
        <v>14150</v>
      </c>
      <c r="D5972" t="s">
        <v>14151</v>
      </c>
      <c r="G5972" t="s">
        <v>76</v>
      </c>
      <c r="H5972" t="s">
        <v>34</v>
      </c>
      <c r="I5972" t="s">
        <v>35</v>
      </c>
      <c r="K5972" t="s">
        <v>36</v>
      </c>
      <c r="L5972">
        <v>3</v>
      </c>
      <c r="P5972">
        <v>750</v>
      </c>
      <c r="Q5972">
        <v>12.8</v>
      </c>
      <c r="S5972" t="s">
        <v>37</v>
      </c>
      <c r="T5972">
        <v>25000</v>
      </c>
      <c r="U5972">
        <v>2700</v>
      </c>
      <c r="V5972">
        <v>82</v>
      </c>
      <c r="X5972">
        <v>1</v>
      </c>
      <c r="Y5972" t="s">
        <v>27</v>
      </c>
      <c r="AA5972" t="s">
        <v>27</v>
      </c>
      <c r="AB5972" s="1">
        <v>41687</v>
      </c>
      <c r="AC5972" s="1">
        <v>41687</v>
      </c>
      <c r="AD5972" t="s">
        <v>7</v>
      </c>
      <c r="AE5972" t="s">
        <v>14152</v>
      </c>
      <c r="AF5972">
        <v>2204640</v>
      </c>
    </row>
    <row r="5973" spans="1:32" x14ac:dyDescent="0.25">
      <c r="A5973" t="s">
        <v>5728</v>
      </c>
      <c r="B5973" t="s">
        <v>8113</v>
      </c>
      <c r="C5973" t="s">
        <v>8117</v>
      </c>
      <c r="D5973" t="s">
        <v>8118</v>
      </c>
      <c r="G5973" t="s">
        <v>58</v>
      </c>
      <c r="H5973" t="s">
        <v>59</v>
      </c>
      <c r="I5973" t="s">
        <v>35</v>
      </c>
      <c r="K5973" t="s">
        <v>36</v>
      </c>
      <c r="L5973">
        <v>5</v>
      </c>
      <c r="P5973">
        <v>810</v>
      </c>
      <c r="Q5973">
        <v>10.5</v>
      </c>
      <c r="S5973" t="s">
        <v>37</v>
      </c>
      <c r="T5973">
        <v>25000</v>
      </c>
      <c r="U5973">
        <v>2700</v>
      </c>
      <c r="V5973">
        <v>83</v>
      </c>
      <c r="X5973">
        <v>0.98</v>
      </c>
      <c r="Y5973" t="s">
        <v>27</v>
      </c>
      <c r="AA5973" t="s">
        <v>27</v>
      </c>
      <c r="AB5973" s="1">
        <v>41667</v>
      </c>
      <c r="AC5973" s="1">
        <v>41667</v>
      </c>
      <c r="AD5973" t="s">
        <v>7</v>
      </c>
      <c r="AE5973" t="s">
        <v>8119</v>
      </c>
      <c r="AF5973">
        <v>2203678</v>
      </c>
    </row>
    <row r="5974" spans="1:32" x14ac:dyDescent="0.25">
      <c r="A5974" t="s">
        <v>5728</v>
      </c>
      <c r="B5974" t="s">
        <v>8113</v>
      </c>
      <c r="C5974" t="s">
        <v>8120</v>
      </c>
      <c r="D5974" t="s">
        <v>8121</v>
      </c>
      <c r="G5974" t="s">
        <v>58</v>
      </c>
      <c r="H5974" t="s">
        <v>59</v>
      </c>
      <c r="I5974" t="s">
        <v>35</v>
      </c>
      <c r="K5974" t="s">
        <v>36</v>
      </c>
      <c r="L5974">
        <v>5</v>
      </c>
      <c r="P5974">
        <v>830</v>
      </c>
      <c r="Q5974">
        <v>10.5</v>
      </c>
      <c r="S5974" t="s">
        <v>37</v>
      </c>
      <c r="T5974">
        <v>25000</v>
      </c>
      <c r="U5974">
        <v>3500</v>
      </c>
      <c r="V5974">
        <v>81</v>
      </c>
      <c r="X5974">
        <v>0.98</v>
      </c>
      <c r="Y5974" t="s">
        <v>27</v>
      </c>
      <c r="AA5974" t="s">
        <v>27</v>
      </c>
      <c r="AB5974" s="1">
        <v>41667</v>
      </c>
      <c r="AC5974" s="1">
        <v>41667</v>
      </c>
      <c r="AD5974" t="s">
        <v>7</v>
      </c>
      <c r="AE5974" t="s">
        <v>8122</v>
      </c>
      <c r="AF5974">
        <v>2203677</v>
      </c>
    </row>
    <row r="5975" spans="1:32" x14ac:dyDescent="0.25">
      <c r="A5975" t="s">
        <v>5728</v>
      </c>
      <c r="B5975" t="s">
        <v>5729</v>
      </c>
      <c r="C5975" t="s">
        <v>8123</v>
      </c>
      <c r="D5975" t="s">
        <v>8123</v>
      </c>
      <c r="E5975" t="s">
        <v>37</v>
      </c>
      <c r="G5975" t="s">
        <v>88</v>
      </c>
      <c r="H5975" t="s">
        <v>59</v>
      </c>
      <c r="I5975" t="s">
        <v>212</v>
      </c>
      <c r="K5975" t="s">
        <v>84</v>
      </c>
      <c r="L5975">
        <v>2</v>
      </c>
      <c r="P5975">
        <v>794</v>
      </c>
      <c r="Q5975">
        <v>12.3</v>
      </c>
      <c r="S5975" t="s">
        <v>37</v>
      </c>
      <c r="T5975">
        <v>10000</v>
      </c>
      <c r="U5975">
        <v>2700</v>
      </c>
      <c r="V5975">
        <v>81</v>
      </c>
      <c r="X5975">
        <v>0.57399999999999995</v>
      </c>
      <c r="AB5975" s="1">
        <v>40245</v>
      </c>
      <c r="AC5975" s="1">
        <v>40245</v>
      </c>
      <c r="AD5975" t="s">
        <v>12</v>
      </c>
      <c r="AF5975">
        <v>2018237</v>
      </c>
    </row>
    <row r="5976" spans="1:32" x14ac:dyDescent="0.25">
      <c r="A5976" t="s">
        <v>5728</v>
      </c>
      <c r="B5976" t="s">
        <v>5729</v>
      </c>
      <c r="C5976" t="s">
        <v>8124</v>
      </c>
      <c r="D5976" t="s">
        <v>8124</v>
      </c>
      <c r="E5976" t="s">
        <v>37</v>
      </c>
      <c r="G5976" t="s">
        <v>88</v>
      </c>
      <c r="H5976" t="s">
        <v>59</v>
      </c>
      <c r="I5976" t="s">
        <v>212</v>
      </c>
      <c r="K5976" t="s">
        <v>84</v>
      </c>
      <c r="L5976">
        <v>2</v>
      </c>
      <c r="P5976">
        <v>1222</v>
      </c>
      <c r="Q5976">
        <v>16.5</v>
      </c>
      <c r="S5976" t="s">
        <v>37</v>
      </c>
      <c r="T5976">
        <v>10000</v>
      </c>
      <c r="U5976">
        <v>2700</v>
      </c>
      <c r="V5976">
        <v>82</v>
      </c>
      <c r="X5976">
        <v>0.56000000000000005</v>
      </c>
      <c r="AB5976" s="1">
        <v>40245</v>
      </c>
      <c r="AC5976" s="1">
        <v>40245</v>
      </c>
      <c r="AD5976" t="s">
        <v>12</v>
      </c>
      <c r="AF5976">
        <v>2018238</v>
      </c>
    </row>
    <row r="5977" spans="1:32" x14ac:dyDescent="0.25">
      <c r="A5977" t="s">
        <v>5728</v>
      </c>
      <c r="B5977" t="s">
        <v>5729</v>
      </c>
      <c r="D5977" t="s">
        <v>8125</v>
      </c>
      <c r="G5977" t="s">
        <v>88</v>
      </c>
      <c r="H5977" t="s">
        <v>59</v>
      </c>
      <c r="I5977" t="s">
        <v>35</v>
      </c>
      <c r="K5977" t="s">
        <v>84</v>
      </c>
      <c r="L5977">
        <v>2</v>
      </c>
      <c r="P5977">
        <v>1330</v>
      </c>
      <c r="Q5977">
        <v>20</v>
      </c>
      <c r="S5977" t="s">
        <v>37</v>
      </c>
      <c r="T5977">
        <v>12000</v>
      </c>
      <c r="U5977">
        <v>2700</v>
      </c>
      <c r="AC5977" s="1">
        <v>40378</v>
      </c>
      <c r="AD5977" t="s">
        <v>12</v>
      </c>
      <c r="AF5977">
        <v>1203710</v>
      </c>
    </row>
    <row r="5978" spans="1:32" x14ac:dyDescent="0.25">
      <c r="A5978" t="s">
        <v>5728</v>
      </c>
      <c r="B5978" t="s">
        <v>5729</v>
      </c>
      <c r="D5978" t="s">
        <v>8126</v>
      </c>
      <c r="G5978" t="s">
        <v>88</v>
      </c>
      <c r="H5978" t="s">
        <v>59</v>
      </c>
      <c r="I5978" t="s">
        <v>35</v>
      </c>
      <c r="K5978" t="s">
        <v>84</v>
      </c>
      <c r="L5978">
        <v>2</v>
      </c>
      <c r="P5978">
        <v>1750</v>
      </c>
      <c r="Q5978">
        <v>26</v>
      </c>
      <c r="S5978" t="s">
        <v>37</v>
      </c>
      <c r="T5978">
        <v>12000</v>
      </c>
      <c r="U5978">
        <v>2700</v>
      </c>
      <c r="AC5978" s="1">
        <v>40442</v>
      </c>
      <c r="AD5978" t="s">
        <v>12</v>
      </c>
      <c r="AF5978">
        <v>1208036</v>
      </c>
    </row>
    <row r="5979" spans="1:32" x14ac:dyDescent="0.25">
      <c r="A5979" t="s">
        <v>5728</v>
      </c>
      <c r="B5979" t="s">
        <v>5729</v>
      </c>
      <c r="D5979" t="s">
        <v>8127</v>
      </c>
      <c r="E5979" t="s">
        <v>8128</v>
      </c>
      <c r="G5979" t="s">
        <v>114</v>
      </c>
      <c r="H5979" t="s">
        <v>34</v>
      </c>
      <c r="I5979" t="s">
        <v>35</v>
      </c>
      <c r="K5979" t="s">
        <v>84</v>
      </c>
      <c r="L5979">
        <v>2</v>
      </c>
      <c r="P5979">
        <v>350</v>
      </c>
      <c r="Q5979">
        <v>11</v>
      </c>
      <c r="S5979" t="s">
        <v>37</v>
      </c>
      <c r="T5979">
        <v>10000</v>
      </c>
      <c r="U5979">
        <v>2700</v>
      </c>
      <c r="V5979">
        <v>83</v>
      </c>
      <c r="X5979">
        <v>0.57999999999999996</v>
      </c>
      <c r="AC5979" s="1">
        <v>40932</v>
      </c>
      <c r="AD5979" t="s">
        <v>12</v>
      </c>
      <c r="AF5979">
        <v>1467790</v>
      </c>
    </row>
    <row r="5980" spans="1:32" x14ac:dyDescent="0.25">
      <c r="A5980" t="s">
        <v>5728</v>
      </c>
      <c r="B5980" t="s">
        <v>5729</v>
      </c>
      <c r="D5980" t="s">
        <v>8129</v>
      </c>
      <c r="G5980" t="s">
        <v>88</v>
      </c>
      <c r="H5980" t="s">
        <v>59</v>
      </c>
      <c r="I5980" t="s">
        <v>35</v>
      </c>
      <c r="K5980" t="s">
        <v>84</v>
      </c>
      <c r="L5980">
        <v>2</v>
      </c>
      <c r="P5980">
        <v>850</v>
      </c>
      <c r="Q5980">
        <v>13</v>
      </c>
      <c r="S5980" t="s">
        <v>37</v>
      </c>
      <c r="T5980">
        <v>12000</v>
      </c>
      <c r="U5980">
        <v>3500</v>
      </c>
      <c r="V5980">
        <v>83</v>
      </c>
      <c r="X5980">
        <v>0.59499999999999997</v>
      </c>
      <c r="AC5980" s="1">
        <v>40623</v>
      </c>
      <c r="AD5980" t="s">
        <v>12</v>
      </c>
      <c r="AF5980">
        <v>1229849</v>
      </c>
    </row>
    <row r="5981" spans="1:32" x14ac:dyDescent="0.25">
      <c r="A5981" t="s">
        <v>5728</v>
      </c>
      <c r="B5981" t="s">
        <v>5729</v>
      </c>
      <c r="D5981" t="s">
        <v>8288</v>
      </c>
      <c r="G5981" t="s">
        <v>88</v>
      </c>
      <c r="H5981" t="s">
        <v>59</v>
      </c>
      <c r="I5981" t="s">
        <v>35</v>
      </c>
      <c r="K5981" t="s">
        <v>84</v>
      </c>
      <c r="L5981">
        <v>2</v>
      </c>
      <c r="P5981">
        <v>1600</v>
      </c>
      <c r="Q5981">
        <v>23</v>
      </c>
      <c r="S5981" t="s">
        <v>37</v>
      </c>
      <c r="T5981">
        <v>12000</v>
      </c>
      <c r="U5981">
        <v>4100</v>
      </c>
      <c r="AC5981" s="1">
        <v>40378</v>
      </c>
      <c r="AD5981" t="s">
        <v>12</v>
      </c>
      <c r="AF5981">
        <v>1203709</v>
      </c>
    </row>
    <row r="5982" spans="1:32" x14ac:dyDescent="0.25">
      <c r="A5982" t="s">
        <v>5728</v>
      </c>
      <c r="B5982" t="s">
        <v>5729</v>
      </c>
      <c r="D5982" t="s">
        <v>8289</v>
      </c>
      <c r="G5982" t="s">
        <v>88</v>
      </c>
      <c r="H5982" t="s">
        <v>59</v>
      </c>
      <c r="I5982" t="s">
        <v>35</v>
      </c>
      <c r="K5982" t="s">
        <v>84</v>
      </c>
      <c r="L5982">
        <v>2</v>
      </c>
      <c r="P5982">
        <v>1600</v>
      </c>
      <c r="Q5982">
        <v>23</v>
      </c>
      <c r="S5982" t="s">
        <v>37</v>
      </c>
      <c r="T5982">
        <v>12000</v>
      </c>
      <c r="U5982">
        <v>3500</v>
      </c>
      <c r="V5982">
        <v>83</v>
      </c>
      <c r="X5982">
        <v>0.58699999999999997</v>
      </c>
      <c r="AC5982" s="1">
        <v>40623</v>
      </c>
      <c r="AD5982" t="s">
        <v>12</v>
      </c>
      <c r="AF5982">
        <v>1229850</v>
      </c>
    </row>
    <row r="5983" spans="1:32" x14ac:dyDescent="0.25">
      <c r="A5983" t="s">
        <v>5728</v>
      </c>
      <c r="B5983" t="s">
        <v>5729</v>
      </c>
      <c r="D5983" t="s">
        <v>8290</v>
      </c>
      <c r="E5983" t="s">
        <v>8291</v>
      </c>
      <c r="G5983" t="s">
        <v>114</v>
      </c>
      <c r="H5983" t="s">
        <v>34</v>
      </c>
      <c r="I5983" t="s">
        <v>35</v>
      </c>
      <c r="K5983" t="s">
        <v>84</v>
      </c>
      <c r="L5983">
        <v>2</v>
      </c>
      <c r="P5983">
        <v>1100</v>
      </c>
      <c r="Q5983">
        <v>23</v>
      </c>
      <c r="S5983" t="s">
        <v>37</v>
      </c>
      <c r="T5983">
        <v>10000</v>
      </c>
      <c r="U5983">
        <v>2700</v>
      </c>
      <c r="AB5983" s="1">
        <v>39436</v>
      </c>
      <c r="AC5983" s="1">
        <v>39436</v>
      </c>
      <c r="AD5983" t="s">
        <v>12</v>
      </c>
      <c r="AF5983">
        <v>1100755</v>
      </c>
    </row>
    <row r="5984" spans="1:32" x14ac:dyDescent="0.25">
      <c r="A5984" t="s">
        <v>5728</v>
      </c>
      <c r="B5984" t="s">
        <v>5729</v>
      </c>
      <c r="D5984" t="s">
        <v>8292</v>
      </c>
      <c r="G5984" t="s">
        <v>114</v>
      </c>
      <c r="H5984" t="s">
        <v>34</v>
      </c>
      <c r="I5984" t="s">
        <v>35</v>
      </c>
      <c r="K5984" t="s">
        <v>84</v>
      </c>
      <c r="L5984">
        <v>2</v>
      </c>
      <c r="P5984">
        <v>1100</v>
      </c>
      <c r="Q5984">
        <v>23</v>
      </c>
      <c r="S5984" t="s">
        <v>37</v>
      </c>
      <c r="T5984">
        <v>10000</v>
      </c>
      <c r="U5984">
        <v>4100</v>
      </c>
      <c r="V5984">
        <v>86</v>
      </c>
      <c r="X5984">
        <v>0.58399999999999996</v>
      </c>
      <c r="AC5984" s="1">
        <v>40561</v>
      </c>
      <c r="AD5984" t="s">
        <v>12</v>
      </c>
      <c r="AF5984">
        <v>1218516</v>
      </c>
    </row>
    <row r="5985" spans="1:32" x14ac:dyDescent="0.25">
      <c r="A5985" t="s">
        <v>5728</v>
      </c>
      <c r="B5985" t="s">
        <v>5729</v>
      </c>
      <c r="D5985" t="s">
        <v>8293</v>
      </c>
      <c r="G5985" t="s">
        <v>114</v>
      </c>
      <c r="H5985" t="s">
        <v>34</v>
      </c>
      <c r="I5985" t="s">
        <v>35</v>
      </c>
      <c r="K5985" t="s">
        <v>84</v>
      </c>
      <c r="L5985">
        <v>2</v>
      </c>
      <c r="P5985">
        <v>700</v>
      </c>
      <c r="Q5985">
        <v>15</v>
      </c>
      <c r="S5985" t="s">
        <v>37</v>
      </c>
      <c r="T5985">
        <v>10000</v>
      </c>
      <c r="U5985">
        <v>2700</v>
      </c>
      <c r="AB5985" s="1">
        <v>40077</v>
      </c>
      <c r="AC5985" s="1">
        <v>40077</v>
      </c>
      <c r="AD5985" t="s">
        <v>12</v>
      </c>
      <c r="AF5985">
        <v>1179180</v>
      </c>
    </row>
    <row r="5986" spans="1:32" x14ac:dyDescent="0.25">
      <c r="A5986" t="s">
        <v>5728</v>
      </c>
      <c r="B5986" t="s">
        <v>5729</v>
      </c>
      <c r="D5986" t="s">
        <v>8294</v>
      </c>
      <c r="G5986" t="s">
        <v>114</v>
      </c>
      <c r="H5986" t="s">
        <v>34</v>
      </c>
      <c r="I5986" t="s">
        <v>35</v>
      </c>
      <c r="K5986" t="s">
        <v>84</v>
      </c>
      <c r="L5986">
        <v>2</v>
      </c>
      <c r="P5986">
        <v>720</v>
      </c>
      <c r="Q5986">
        <v>15</v>
      </c>
      <c r="S5986" t="s">
        <v>37</v>
      </c>
      <c r="T5986">
        <v>10000</v>
      </c>
      <c r="U5986">
        <v>4100</v>
      </c>
      <c r="V5986">
        <v>86</v>
      </c>
      <c r="X5986">
        <v>0.57899999999999996</v>
      </c>
      <c r="AC5986" s="1">
        <v>40561</v>
      </c>
      <c r="AD5986" t="s">
        <v>12</v>
      </c>
      <c r="AF5986">
        <v>1218517</v>
      </c>
    </row>
    <row r="5987" spans="1:32" x14ac:dyDescent="0.25">
      <c r="A5987" t="s">
        <v>5728</v>
      </c>
      <c r="B5987" t="s">
        <v>5729</v>
      </c>
      <c r="D5987" t="s">
        <v>8295</v>
      </c>
      <c r="E5987" t="s">
        <v>8296</v>
      </c>
      <c r="G5987" t="s">
        <v>88</v>
      </c>
      <c r="H5987" t="s">
        <v>59</v>
      </c>
      <c r="I5987" t="s">
        <v>35</v>
      </c>
      <c r="K5987" t="s">
        <v>84</v>
      </c>
      <c r="L5987">
        <v>2</v>
      </c>
      <c r="P5987">
        <v>550</v>
      </c>
      <c r="Q5987">
        <v>9</v>
      </c>
      <c r="S5987" t="s">
        <v>37</v>
      </c>
      <c r="T5987">
        <v>12000</v>
      </c>
      <c r="U5987">
        <v>2700</v>
      </c>
      <c r="AB5987" s="1">
        <v>39433</v>
      </c>
      <c r="AC5987" s="1">
        <v>39433</v>
      </c>
      <c r="AD5987" t="s">
        <v>12</v>
      </c>
      <c r="AF5987">
        <v>1100318</v>
      </c>
    </row>
    <row r="5988" spans="1:32" x14ac:dyDescent="0.25">
      <c r="A5988" t="s">
        <v>5728</v>
      </c>
      <c r="B5988" t="s">
        <v>5729</v>
      </c>
      <c r="D5988" t="s">
        <v>8297</v>
      </c>
      <c r="G5988" t="s">
        <v>88</v>
      </c>
      <c r="H5988" t="s">
        <v>59</v>
      </c>
      <c r="I5988" t="s">
        <v>35</v>
      </c>
      <c r="K5988" t="s">
        <v>84</v>
      </c>
      <c r="L5988">
        <v>2</v>
      </c>
      <c r="P5988">
        <v>550</v>
      </c>
      <c r="Q5988">
        <v>9</v>
      </c>
      <c r="S5988" t="s">
        <v>37</v>
      </c>
      <c r="T5988">
        <v>12000</v>
      </c>
      <c r="U5988">
        <v>4100</v>
      </c>
      <c r="AB5988" s="1">
        <v>39542</v>
      </c>
      <c r="AC5988" s="1">
        <v>39542</v>
      </c>
      <c r="AD5988" t="s">
        <v>12</v>
      </c>
      <c r="AF5988">
        <v>1108985</v>
      </c>
    </row>
    <row r="5989" spans="1:32" x14ac:dyDescent="0.25">
      <c r="A5989" t="s">
        <v>5728</v>
      </c>
      <c r="B5989" t="s">
        <v>5729</v>
      </c>
      <c r="D5989" t="s">
        <v>8298</v>
      </c>
      <c r="E5989" t="s">
        <v>8299</v>
      </c>
      <c r="G5989" t="s">
        <v>88</v>
      </c>
      <c r="H5989" t="s">
        <v>59</v>
      </c>
      <c r="I5989" t="s">
        <v>35</v>
      </c>
      <c r="K5989" t="s">
        <v>84</v>
      </c>
      <c r="L5989">
        <v>2</v>
      </c>
      <c r="P5989">
        <v>570</v>
      </c>
      <c r="Q5989">
        <v>9</v>
      </c>
      <c r="S5989" t="s">
        <v>37</v>
      </c>
      <c r="T5989">
        <v>10000</v>
      </c>
      <c r="U5989">
        <v>5000</v>
      </c>
      <c r="V5989">
        <v>83</v>
      </c>
      <c r="X5989">
        <v>0.59</v>
      </c>
      <c r="AB5989" s="1">
        <v>40058</v>
      </c>
      <c r="AC5989" s="1">
        <v>40058</v>
      </c>
      <c r="AD5989" t="s">
        <v>12</v>
      </c>
      <c r="AF5989">
        <v>1177344</v>
      </c>
    </row>
    <row r="5990" spans="1:32" x14ac:dyDescent="0.25">
      <c r="A5990" t="s">
        <v>5728</v>
      </c>
      <c r="B5990" t="s">
        <v>5729</v>
      </c>
      <c r="D5990" t="s">
        <v>8300</v>
      </c>
      <c r="E5990" t="s">
        <v>8301</v>
      </c>
      <c r="G5990" t="s">
        <v>88</v>
      </c>
      <c r="H5990" t="s">
        <v>59</v>
      </c>
      <c r="I5990" t="s">
        <v>35</v>
      </c>
      <c r="K5990" t="s">
        <v>84</v>
      </c>
      <c r="L5990">
        <v>2</v>
      </c>
      <c r="P5990">
        <v>730</v>
      </c>
      <c r="Q5990">
        <v>11</v>
      </c>
      <c r="S5990" t="s">
        <v>37</v>
      </c>
      <c r="T5990">
        <v>10000</v>
      </c>
      <c r="U5990">
        <v>2700</v>
      </c>
      <c r="V5990">
        <v>83</v>
      </c>
      <c r="X5990">
        <v>0.56200000000000006</v>
      </c>
      <c r="AC5990" s="1">
        <v>40581</v>
      </c>
      <c r="AD5990" t="s">
        <v>12</v>
      </c>
      <c r="AF5990">
        <v>1225352</v>
      </c>
    </row>
    <row r="5991" spans="1:32" x14ac:dyDescent="0.25">
      <c r="A5991" t="s">
        <v>5728</v>
      </c>
      <c r="B5991" t="s">
        <v>5729</v>
      </c>
      <c r="D5991" t="s">
        <v>8302</v>
      </c>
      <c r="E5991" t="s">
        <v>8303</v>
      </c>
      <c r="G5991" t="s">
        <v>88</v>
      </c>
      <c r="H5991" t="s">
        <v>59</v>
      </c>
      <c r="I5991" t="s">
        <v>35</v>
      </c>
      <c r="K5991" t="s">
        <v>84</v>
      </c>
      <c r="L5991">
        <v>2</v>
      </c>
      <c r="P5991">
        <v>900</v>
      </c>
      <c r="Q5991">
        <v>13</v>
      </c>
      <c r="S5991" t="s">
        <v>37</v>
      </c>
      <c r="T5991">
        <v>12000</v>
      </c>
      <c r="U5991">
        <v>2700</v>
      </c>
      <c r="AB5991" s="1">
        <v>39433</v>
      </c>
      <c r="AC5991" s="1">
        <v>39433</v>
      </c>
      <c r="AD5991" t="s">
        <v>12</v>
      </c>
      <c r="AF5991">
        <v>1100320</v>
      </c>
    </row>
    <row r="5992" spans="1:32" x14ac:dyDescent="0.25">
      <c r="A5992" t="s">
        <v>5728</v>
      </c>
      <c r="B5992" t="s">
        <v>5729</v>
      </c>
      <c r="D5992" t="s">
        <v>8304</v>
      </c>
      <c r="E5992" t="s">
        <v>8305</v>
      </c>
      <c r="G5992" t="s">
        <v>88</v>
      </c>
      <c r="H5992" t="s">
        <v>59</v>
      </c>
      <c r="I5992" t="s">
        <v>35</v>
      </c>
      <c r="K5992" t="s">
        <v>84</v>
      </c>
      <c r="L5992">
        <v>2</v>
      </c>
      <c r="P5992">
        <v>880</v>
      </c>
      <c r="Q5992">
        <v>13</v>
      </c>
      <c r="S5992" t="s">
        <v>37</v>
      </c>
      <c r="T5992">
        <v>12000</v>
      </c>
      <c r="U5992">
        <v>4100</v>
      </c>
      <c r="AB5992" s="1">
        <v>39433</v>
      </c>
      <c r="AC5992" s="1">
        <v>39433</v>
      </c>
      <c r="AD5992" t="s">
        <v>12</v>
      </c>
      <c r="AF5992">
        <v>1100321</v>
      </c>
    </row>
    <row r="5993" spans="1:32" x14ac:dyDescent="0.25">
      <c r="A5993" t="s">
        <v>5728</v>
      </c>
      <c r="B5993" t="s">
        <v>5729</v>
      </c>
      <c r="D5993" t="s">
        <v>8306</v>
      </c>
      <c r="E5993" t="s">
        <v>8307</v>
      </c>
      <c r="G5993" t="s">
        <v>88</v>
      </c>
      <c r="H5993" t="s">
        <v>59</v>
      </c>
      <c r="I5993" t="s">
        <v>35</v>
      </c>
      <c r="K5993" t="s">
        <v>84</v>
      </c>
      <c r="L5993">
        <v>2</v>
      </c>
      <c r="P5993">
        <v>880</v>
      </c>
      <c r="Q5993">
        <v>13</v>
      </c>
      <c r="S5993" t="s">
        <v>37</v>
      </c>
      <c r="T5993">
        <v>12000</v>
      </c>
      <c r="U5993">
        <v>5000</v>
      </c>
      <c r="V5993">
        <v>84</v>
      </c>
      <c r="X5993">
        <v>0.57999999999999996</v>
      </c>
      <c r="AC5993" s="1">
        <v>40016</v>
      </c>
      <c r="AD5993" t="s">
        <v>12</v>
      </c>
      <c r="AF5993">
        <v>1171301</v>
      </c>
    </row>
    <row r="5994" spans="1:32" x14ac:dyDescent="0.25">
      <c r="A5994" t="s">
        <v>5728</v>
      </c>
      <c r="B5994" t="s">
        <v>5729</v>
      </c>
      <c r="D5994" t="s">
        <v>8308</v>
      </c>
      <c r="E5994" t="s">
        <v>8309</v>
      </c>
      <c r="G5994" t="s">
        <v>88</v>
      </c>
      <c r="H5994" t="s">
        <v>59</v>
      </c>
      <c r="I5994" t="s">
        <v>35</v>
      </c>
      <c r="K5994" t="s">
        <v>84</v>
      </c>
      <c r="L5994">
        <v>2</v>
      </c>
      <c r="P5994">
        <v>1100</v>
      </c>
      <c r="Q5994">
        <v>15</v>
      </c>
      <c r="S5994" t="s">
        <v>37</v>
      </c>
      <c r="T5994">
        <v>12000</v>
      </c>
      <c r="U5994">
        <v>2700</v>
      </c>
      <c r="AB5994" s="1">
        <v>39433</v>
      </c>
      <c r="AC5994" s="1">
        <v>39433</v>
      </c>
      <c r="AD5994" t="s">
        <v>12</v>
      </c>
      <c r="AF5994">
        <v>1100322</v>
      </c>
    </row>
    <row r="5995" spans="1:32" x14ac:dyDescent="0.25">
      <c r="A5995" t="s">
        <v>5728</v>
      </c>
      <c r="B5995" t="s">
        <v>5729</v>
      </c>
      <c r="D5995" t="s">
        <v>8310</v>
      </c>
      <c r="G5995" t="s">
        <v>88</v>
      </c>
      <c r="H5995" t="s">
        <v>59</v>
      </c>
      <c r="I5995" t="s">
        <v>35</v>
      </c>
      <c r="K5995" t="s">
        <v>84</v>
      </c>
      <c r="L5995">
        <v>2</v>
      </c>
      <c r="P5995">
        <v>1100</v>
      </c>
      <c r="Q5995">
        <v>15</v>
      </c>
      <c r="S5995" t="s">
        <v>37</v>
      </c>
      <c r="T5995">
        <v>10000</v>
      </c>
      <c r="U5995">
        <v>4100</v>
      </c>
      <c r="AC5995" s="1">
        <v>40528</v>
      </c>
      <c r="AD5995" t="s">
        <v>12</v>
      </c>
      <c r="AF5995">
        <v>1215291</v>
      </c>
    </row>
    <row r="5996" spans="1:32" x14ac:dyDescent="0.25">
      <c r="A5996" t="s">
        <v>5728</v>
      </c>
      <c r="B5996" t="s">
        <v>5729</v>
      </c>
      <c r="D5996" t="s">
        <v>8311</v>
      </c>
      <c r="E5996" t="s">
        <v>8312</v>
      </c>
      <c r="G5996" t="s">
        <v>88</v>
      </c>
      <c r="H5996" t="s">
        <v>59</v>
      </c>
      <c r="I5996" t="s">
        <v>35</v>
      </c>
      <c r="K5996" t="s">
        <v>84</v>
      </c>
      <c r="L5996">
        <v>2</v>
      </c>
      <c r="P5996">
        <v>1140</v>
      </c>
      <c r="Q5996">
        <v>18</v>
      </c>
      <c r="S5996" t="s">
        <v>37</v>
      </c>
      <c r="T5996">
        <v>12000</v>
      </c>
      <c r="U5996">
        <v>2700</v>
      </c>
      <c r="AB5996" s="1">
        <v>39433</v>
      </c>
      <c r="AC5996" s="1">
        <v>39433</v>
      </c>
      <c r="AD5996" t="s">
        <v>12</v>
      </c>
      <c r="AF5996">
        <v>1100323</v>
      </c>
    </row>
    <row r="5997" spans="1:32" x14ac:dyDescent="0.25">
      <c r="A5997" t="s">
        <v>5728</v>
      </c>
      <c r="B5997" t="s">
        <v>5729</v>
      </c>
      <c r="D5997" t="s">
        <v>8313</v>
      </c>
      <c r="E5997" t="s">
        <v>8314</v>
      </c>
      <c r="G5997" t="s">
        <v>88</v>
      </c>
      <c r="H5997" t="s">
        <v>59</v>
      </c>
      <c r="I5997" t="s">
        <v>35</v>
      </c>
      <c r="K5997" t="s">
        <v>84</v>
      </c>
      <c r="L5997">
        <v>2</v>
      </c>
      <c r="P5997">
        <v>1200</v>
      </c>
      <c r="Q5997">
        <v>18</v>
      </c>
      <c r="S5997" t="s">
        <v>37</v>
      </c>
      <c r="T5997">
        <v>10000</v>
      </c>
      <c r="U5997">
        <v>4100</v>
      </c>
      <c r="AB5997" s="1">
        <v>39994</v>
      </c>
      <c r="AC5997" s="1">
        <v>39994</v>
      </c>
      <c r="AD5997" t="s">
        <v>12</v>
      </c>
      <c r="AF5997">
        <v>1171364</v>
      </c>
    </row>
    <row r="5998" spans="1:32" x14ac:dyDescent="0.25">
      <c r="A5998" t="s">
        <v>5728</v>
      </c>
      <c r="B5998" t="s">
        <v>5729</v>
      </c>
      <c r="D5998" t="s">
        <v>8315</v>
      </c>
      <c r="E5998" t="s">
        <v>8316</v>
      </c>
      <c r="G5998" t="s">
        <v>88</v>
      </c>
      <c r="H5998" t="s">
        <v>59</v>
      </c>
      <c r="I5998" t="s">
        <v>35</v>
      </c>
      <c r="K5998" t="s">
        <v>84</v>
      </c>
      <c r="L5998">
        <v>2</v>
      </c>
      <c r="P5998">
        <v>1200</v>
      </c>
      <c r="Q5998">
        <v>18</v>
      </c>
      <c r="S5998" t="s">
        <v>37</v>
      </c>
      <c r="T5998">
        <v>10000</v>
      </c>
      <c r="U5998">
        <v>5000</v>
      </c>
      <c r="AB5998" s="1">
        <v>40077</v>
      </c>
      <c r="AC5998" s="1">
        <v>40077</v>
      </c>
      <c r="AD5998" t="s">
        <v>12</v>
      </c>
      <c r="AF5998">
        <v>1179179</v>
      </c>
    </row>
    <row r="5999" spans="1:32" x14ac:dyDescent="0.25">
      <c r="A5999" t="s">
        <v>5728</v>
      </c>
      <c r="B5999" t="s">
        <v>5729</v>
      </c>
      <c r="D5999" t="s">
        <v>8317</v>
      </c>
      <c r="E5999" t="s">
        <v>8318</v>
      </c>
      <c r="G5999" t="s">
        <v>88</v>
      </c>
      <c r="H5999" t="s">
        <v>59</v>
      </c>
      <c r="I5999" t="s">
        <v>35</v>
      </c>
      <c r="K5999" t="s">
        <v>84</v>
      </c>
      <c r="L5999">
        <v>2</v>
      </c>
      <c r="P5999">
        <v>1600</v>
      </c>
      <c r="Q5999">
        <v>23</v>
      </c>
      <c r="S5999" t="s">
        <v>37</v>
      </c>
      <c r="T5999">
        <v>12000</v>
      </c>
      <c r="U5999">
        <v>2700</v>
      </c>
      <c r="AB5999" s="1">
        <v>39433</v>
      </c>
      <c r="AC5999" s="1">
        <v>39433</v>
      </c>
      <c r="AD5999" t="s">
        <v>12</v>
      </c>
      <c r="AF5999">
        <v>1100324</v>
      </c>
    </row>
    <row r="6000" spans="1:32" x14ac:dyDescent="0.25">
      <c r="A6000" t="s">
        <v>5728</v>
      </c>
      <c r="B6000" t="s">
        <v>5729</v>
      </c>
      <c r="D6000" t="s">
        <v>8319</v>
      </c>
      <c r="G6000" t="s">
        <v>88</v>
      </c>
      <c r="H6000" t="s">
        <v>59</v>
      </c>
      <c r="I6000" t="s">
        <v>35</v>
      </c>
      <c r="K6000" t="s">
        <v>84</v>
      </c>
      <c r="L6000">
        <v>2</v>
      </c>
      <c r="P6000">
        <v>1600</v>
      </c>
      <c r="Q6000">
        <v>23</v>
      </c>
      <c r="S6000" t="s">
        <v>37</v>
      </c>
      <c r="T6000">
        <v>12000</v>
      </c>
      <c r="U6000">
        <v>4100</v>
      </c>
      <c r="AC6000" s="1">
        <v>39976</v>
      </c>
      <c r="AD6000" t="s">
        <v>12</v>
      </c>
      <c r="AF6000">
        <v>1162705</v>
      </c>
    </row>
    <row r="6001" spans="1:32" x14ac:dyDescent="0.25">
      <c r="A6001" t="s">
        <v>5728</v>
      </c>
      <c r="B6001" t="s">
        <v>5729</v>
      </c>
      <c r="D6001" t="s">
        <v>8320</v>
      </c>
      <c r="E6001" t="s">
        <v>8321</v>
      </c>
      <c r="G6001" t="s">
        <v>88</v>
      </c>
      <c r="H6001" t="s">
        <v>59</v>
      </c>
      <c r="I6001" t="s">
        <v>35</v>
      </c>
      <c r="K6001" t="s">
        <v>84</v>
      </c>
      <c r="L6001">
        <v>2</v>
      </c>
      <c r="P6001">
        <v>1600</v>
      </c>
      <c r="Q6001">
        <v>23</v>
      </c>
      <c r="S6001" t="s">
        <v>37</v>
      </c>
      <c r="T6001">
        <v>12000</v>
      </c>
      <c r="U6001">
        <v>5000</v>
      </c>
      <c r="AC6001" s="1">
        <v>40015</v>
      </c>
      <c r="AD6001" t="s">
        <v>12</v>
      </c>
      <c r="AF6001">
        <v>1171112</v>
      </c>
    </row>
    <row r="6002" spans="1:32" x14ac:dyDescent="0.25">
      <c r="A6002" t="s">
        <v>5728</v>
      </c>
      <c r="B6002" t="s">
        <v>5729</v>
      </c>
      <c r="D6002" t="s">
        <v>8322</v>
      </c>
      <c r="G6002" t="s">
        <v>88</v>
      </c>
      <c r="H6002" t="s">
        <v>59</v>
      </c>
      <c r="I6002" t="s">
        <v>35</v>
      </c>
      <c r="K6002" t="s">
        <v>84</v>
      </c>
      <c r="L6002">
        <v>2</v>
      </c>
      <c r="P6002">
        <v>1750</v>
      </c>
      <c r="Q6002">
        <v>26</v>
      </c>
      <c r="S6002" t="s">
        <v>37</v>
      </c>
      <c r="T6002">
        <v>12000</v>
      </c>
      <c r="U6002">
        <v>2700</v>
      </c>
      <c r="AC6002" s="1">
        <v>40442</v>
      </c>
      <c r="AD6002" t="s">
        <v>12</v>
      </c>
      <c r="AF6002">
        <v>1208037</v>
      </c>
    </row>
    <row r="6003" spans="1:32" x14ac:dyDescent="0.25">
      <c r="A6003" t="s">
        <v>5728</v>
      </c>
      <c r="B6003" t="s">
        <v>5729</v>
      </c>
      <c r="D6003" t="s">
        <v>8323</v>
      </c>
      <c r="G6003" t="s">
        <v>88</v>
      </c>
      <c r="H6003" t="s">
        <v>59</v>
      </c>
      <c r="I6003" t="s">
        <v>35</v>
      </c>
      <c r="K6003" t="s">
        <v>84</v>
      </c>
      <c r="L6003">
        <v>2</v>
      </c>
      <c r="P6003">
        <v>1750</v>
      </c>
      <c r="Q6003">
        <v>26</v>
      </c>
      <c r="S6003" t="s">
        <v>37</v>
      </c>
      <c r="T6003">
        <v>10000</v>
      </c>
      <c r="U6003">
        <v>4100</v>
      </c>
      <c r="V6003">
        <v>84</v>
      </c>
      <c r="X6003">
        <v>0.59699999999999998</v>
      </c>
      <c r="AC6003" s="1">
        <v>40581</v>
      </c>
      <c r="AD6003" t="s">
        <v>12</v>
      </c>
      <c r="AF6003">
        <v>1225353</v>
      </c>
    </row>
    <row r="6004" spans="1:32" x14ac:dyDescent="0.25">
      <c r="A6004" t="s">
        <v>5728</v>
      </c>
      <c r="B6004" t="s">
        <v>5729</v>
      </c>
      <c r="D6004" t="s">
        <v>8324</v>
      </c>
      <c r="G6004" t="s">
        <v>88</v>
      </c>
      <c r="H6004" t="s">
        <v>59</v>
      </c>
      <c r="I6004" t="s">
        <v>35</v>
      </c>
      <c r="K6004" t="s">
        <v>84</v>
      </c>
      <c r="L6004">
        <v>2</v>
      </c>
      <c r="P6004">
        <v>1330</v>
      </c>
      <c r="Q6004">
        <v>20</v>
      </c>
      <c r="S6004" t="s">
        <v>37</v>
      </c>
      <c r="T6004">
        <v>12000</v>
      </c>
      <c r="U6004">
        <v>2700</v>
      </c>
      <c r="AC6004" s="1">
        <v>40378</v>
      </c>
      <c r="AD6004" t="s">
        <v>12</v>
      </c>
      <c r="AF6004">
        <v>1203711</v>
      </c>
    </row>
    <row r="6005" spans="1:32" x14ac:dyDescent="0.25">
      <c r="A6005" t="s">
        <v>5728</v>
      </c>
      <c r="B6005" t="s">
        <v>5729</v>
      </c>
      <c r="D6005" t="s">
        <v>8325</v>
      </c>
      <c r="G6005" t="s">
        <v>114</v>
      </c>
      <c r="H6005" t="s">
        <v>34</v>
      </c>
      <c r="I6005" t="s">
        <v>35</v>
      </c>
      <c r="K6005" t="s">
        <v>84</v>
      </c>
      <c r="L6005">
        <v>2</v>
      </c>
      <c r="P6005">
        <v>1090</v>
      </c>
      <c r="Q6005">
        <v>23</v>
      </c>
      <c r="S6005" t="s">
        <v>37</v>
      </c>
      <c r="T6005">
        <v>10000</v>
      </c>
      <c r="U6005">
        <v>2700</v>
      </c>
      <c r="AB6005" s="1">
        <v>39436</v>
      </c>
      <c r="AC6005" s="1">
        <v>39436</v>
      </c>
      <c r="AD6005" t="s">
        <v>12</v>
      </c>
      <c r="AF6005">
        <v>1100759</v>
      </c>
    </row>
    <row r="6006" spans="1:32" x14ac:dyDescent="0.25">
      <c r="A6006" t="s">
        <v>5728</v>
      </c>
      <c r="B6006" t="s">
        <v>5729</v>
      </c>
      <c r="D6006" t="s">
        <v>8326</v>
      </c>
      <c r="E6006" t="s">
        <v>8327</v>
      </c>
      <c r="G6006" t="s">
        <v>114</v>
      </c>
      <c r="H6006" t="s">
        <v>34</v>
      </c>
      <c r="I6006" t="s">
        <v>35</v>
      </c>
      <c r="K6006" t="s">
        <v>84</v>
      </c>
      <c r="L6006">
        <v>2</v>
      </c>
      <c r="P6006">
        <v>700</v>
      </c>
      <c r="Q6006">
        <v>15</v>
      </c>
      <c r="S6006" t="s">
        <v>37</v>
      </c>
      <c r="T6006">
        <v>10000</v>
      </c>
      <c r="U6006">
        <v>2700</v>
      </c>
      <c r="AB6006" s="1">
        <v>39436</v>
      </c>
      <c r="AC6006" s="1">
        <v>39436</v>
      </c>
      <c r="AD6006" t="s">
        <v>12</v>
      </c>
      <c r="AF6006">
        <v>1100760</v>
      </c>
    </row>
    <row r="6007" spans="1:32" x14ac:dyDescent="0.25">
      <c r="A6007" t="s">
        <v>5728</v>
      </c>
      <c r="B6007" t="s">
        <v>5729</v>
      </c>
      <c r="D6007" t="s">
        <v>8328</v>
      </c>
      <c r="G6007" t="s">
        <v>114</v>
      </c>
      <c r="H6007" t="s">
        <v>34</v>
      </c>
      <c r="I6007" t="s">
        <v>35</v>
      </c>
      <c r="K6007" t="s">
        <v>84</v>
      </c>
      <c r="L6007">
        <v>2</v>
      </c>
      <c r="P6007">
        <v>700</v>
      </c>
      <c r="Q6007">
        <v>15</v>
      </c>
      <c r="S6007" t="s">
        <v>37</v>
      </c>
      <c r="T6007">
        <v>10000</v>
      </c>
      <c r="U6007">
        <v>4100</v>
      </c>
      <c r="V6007">
        <v>85</v>
      </c>
      <c r="X6007">
        <v>0.57999999999999996</v>
      </c>
      <c r="AC6007" s="1">
        <v>40561</v>
      </c>
      <c r="AD6007" t="s">
        <v>12</v>
      </c>
      <c r="AF6007">
        <v>1218518</v>
      </c>
    </row>
    <row r="6008" spans="1:32" x14ac:dyDescent="0.25">
      <c r="A6008" t="s">
        <v>5728</v>
      </c>
      <c r="B6008" t="s">
        <v>5729</v>
      </c>
      <c r="D6008" t="s">
        <v>8329</v>
      </c>
      <c r="G6008" t="s">
        <v>114</v>
      </c>
      <c r="H6008" t="s">
        <v>34</v>
      </c>
      <c r="I6008" t="s">
        <v>35</v>
      </c>
      <c r="K6008" t="s">
        <v>84</v>
      </c>
      <c r="L6008">
        <v>2</v>
      </c>
      <c r="P6008">
        <v>610</v>
      </c>
      <c r="Q6008">
        <v>15</v>
      </c>
      <c r="S6008" t="s">
        <v>37</v>
      </c>
      <c r="T6008">
        <v>10000</v>
      </c>
      <c r="U6008">
        <v>2700</v>
      </c>
      <c r="Y6008" t="s">
        <v>27</v>
      </c>
      <c r="AA6008" t="s">
        <v>27</v>
      </c>
      <c r="AC6008" s="1">
        <v>39542</v>
      </c>
      <c r="AD6008" t="s">
        <v>12</v>
      </c>
      <c r="AF6008">
        <v>1108988</v>
      </c>
    </row>
    <row r="6009" spans="1:32" x14ac:dyDescent="0.25">
      <c r="A6009" t="s">
        <v>5728</v>
      </c>
      <c r="B6009" t="s">
        <v>5729</v>
      </c>
      <c r="D6009" t="s">
        <v>8330</v>
      </c>
      <c r="E6009" t="s">
        <v>8331</v>
      </c>
      <c r="G6009" t="s">
        <v>88</v>
      </c>
      <c r="H6009" t="s">
        <v>59</v>
      </c>
      <c r="I6009" t="s">
        <v>35</v>
      </c>
      <c r="K6009" t="s">
        <v>84</v>
      </c>
      <c r="L6009">
        <v>2</v>
      </c>
      <c r="P6009">
        <v>280</v>
      </c>
      <c r="Q6009">
        <v>5</v>
      </c>
      <c r="S6009" t="s">
        <v>37</v>
      </c>
      <c r="T6009">
        <v>10000</v>
      </c>
      <c r="U6009">
        <v>2700</v>
      </c>
      <c r="AC6009" s="1">
        <v>40479</v>
      </c>
      <c r="AD6009" t="s">
        <v>12</v>
      </c>
      <c r="AF6009">
        <v>1211016</v>
      </c>
    </row>
    <row r="6010" spans="1:32" x14ac:dyDescent="0.25">
      <c r="A6010" t="s">
        <v>5728</v>
      </c>
      <c r="B6010" t="s">
        <v>5729</v>
      </c>
      <c r="D6010" t="s">
        <v>8332</v>
      </c>
      <c r="G6010" t="s">
        <v>88</v>
      </c>
      <c r="H6010" t="s">
        <v>59</v>
      </c>
      <c r="I6010" t="s">
        <v>43</v>
      </c>
      <c r="K6010" t="s">
        <v>84</v>
      </c>
      <c r="L6010">
        <v>2</v>
      </c>
      <c r="P6010">
        <v>280</v>
      </c>
      <c r="Q6010">
        <v>5</v>
      </c>
      <c r="S6010" t="s">
        <v>37</v>
      </c>
      <c r="T6010">
        <v>10000</v>
      </c>
      <c r="U6010">
        <v>2700</v>
      </c>
      <c r="AC6010" s="1">
        <v>40479</v>
      </c>
      <c r="AD6010" t="s">
        <v>12</v>
      </c>
      <c r="AF6010">
        <v>1214699</v>
      </c>
    </row>
    <row r="6011" spans="1:32" x14ac:dyDescent="0.25">
      <c r="A6011" t="s">
        <v>5728</v>
      </c>
      <c r="B6011" t="s">
        <v>5729</v>
      </c>
      <c r="D6011" t="s">
        <v>8333</v>
      </c>
      <c r="E6011" t="s">
        <v>8334</v>
      </c>
      <c r="G6011" t="s">
        <v>83</v>
      </c>
      <c r="H6011" t="s">
        <v>59</v>
      </c>
      <c r="I6011" t="s">
        <v>35</v>
      </c>
      <c r="K6011" t="s">
        <v>84</v>
      </c>
      <c r="L6011">
        <v>2</v>
      </c>
      <c r="P6011">
        <v>410</v>
      </c>
      <c r="Q6011">
        <v>7</v>
      </c>
      <c r="S6011" t="s">
        <v>37</v>
      </c>
      <c r="T6011">
        <v>12000</v>
      </c>
      <c r="U6011">
        <v>2700</v>
      </c>
      <c r="AB6011" s="1">
        <v>39542</v>
      </c>
      <c r="AC6011" s="1">
        <v>39542</v>
      </c>
      <c r="AD6011" t="s">
        <v>12</v>
      </c>
      <c r="AF6011">
        <v>1108984</v>
      </c>
    </row>
    <row r="6012" spans="1:32" x14ac:dyDescent="0.25">
      <c r="A6012" t="s">
        <v>5728</v>
      </c>
      <c r="B6012" t="s">
        <v>5729</v>
      </c>
      <c r="D6012" t="s">
        <v>8335</v>
      </c>
      <c r="G6012" t="s">
        <v>83</v>
      </c>
      <c r="H6012" t="s">
        <v>59</v>
      </c>
      <c r="I6012" t="s">
        <v>35</v>
      </c>
      <c r="K6012" t="s">
        <v>84</v>
      </c>
      <c r="L6012">
        <v>2</v>
      </c>
      <c r="P6012">
        <v>400</v>
      </c>
      <c r="Q6012">
        <v>7</v>
      </c>
      <c r="S6012" t="s">
        <v>37</v>
      </c>
      <c r="T6012">
        <v>10000</v>
      </c>
      <c r="U6012">
        <v>4100</v>
      </c>
      <c r="AB6012" s="1">
        <v>40077</v>
      </c>
      <c r="AC6012" s="1">
        <v>40077</v>
      </c>
      <c r="AD6012" t="s">
        <v>12</v>
      </c>
      <c r="AF6012">
        <v>1190716</v>
      </c>
    </row>
    <row r="6013" spans="1:32" x14ac:dyDescent="0.25">
      <c r="A6013" t="s">
        <v>5728</v>
      </c>
      <c r="B6013" t="s">
        <v>5729</v>
      </c>
      <c r="D6013" t="s">
        <v>8336</v>
      </c>
      <c r="E6013" t="s">
        <v>8337</v>
      </c>
      <c r="G6013" t="s">
        <v>83</v>
      </c>
      <c r="H6013" t="s">
        <v>59</v>
      </c>
      <c r="I6013" t="s">
        <v>35</v>
      </c>
      <c r="K6013" t="s">
        <v>84</v>
      </c>
      <c r="L6013">
        <v>2</v>
      </c>
      <c r="P6013">
        <v>450</v>
      </c>
      <c r="Q6013">
        <v>9</v>
      </c>
      <c r="S6013" t="s">
        <v>37</v>
      </c>
      <c r="T6013">
        <v>6000</v>
      </c>
      <c r="U6013">
        <v>2700</v>
      </c>
      <c r="AB6013" s="1">
        <v>39588</v>
      </c>
      <c r="AC6013" s="1">
        <v>39588</v>
      </c>
      <c r="AD6013" t="s">
        <v>12</v>
      </c>
      <c r="AF6013">
        <v>1114185</v>
      </c>
    </row>
    <row r="6014" spans="1:32" x14ac:dyDescent="0.25">
      <c r="A6014" t="s">
        <v>5728</v>
      </c>
      <c r="B6014" t="s">
        <v>5729</v>
      </c>
      <c r="D6014" t="s">
        <v>8338</v>
      </c>
      <c r="E6014" t="s">
        <v>8339</v>
      </c>
      <c r="G6014" t="s">
        <v>83</v>
      </c>
      <c r="H6014" t="s">
        <v>59</v>
      </c>
      <c r="I6014" t="s">
        <v>35</v>
      </c>
      <c r="K6014" t="s">
        <v>84</v>
      </c>
      <c r="L6014">
        <v>2</v>
      </c>
      <c r="P6014">
        <v>540</v>
      </c>
      <c r="Q6014">
        <v>11</v>
      </c>
      <c r="S6014" t="s">
        <v>37</v>
      </c>
      <c r="T6014">
        <v>10000</v>
      </c>
      <c r="U6014">
        <v>2700</v>
      </c>
      <c r="AB6014" s="1">
        <v>39437</v>
      </c>
      <c r="AC6014" s="1">
        <v>39437</v>
      </c>
      <c r="AD6014" t="s">
        <v>12</v>
      </c>
      <c r="AF6014">
        <v>1100827</v>
      </c>
    </row>
    <row r="6015" spans="1:32" x14ac:dyDescent="0.25">
      <c r="A6015" t="s">
        <v>5728</v>
      </c>
      <c r="B6015" t="s">
        <v>5729</v>
      </c>
      <c r="D6015" t="s">
        <v>8340</v>
      </c>
      <c r="E6015" t="s">
        <v>8341</v>
      </c>
      <c r="G6015" t="s">
        <v>83</v>
      </c>
      <c r="H6015" t="s">
        <v>59</v>
      </c>
      <c r="I6015" t="s">
        <v>35</v>
      </c>
      <c r="K6015" t="s">
        <v>84</v>
      </c>
      <c r="L6015">
        <v>2</v>
      </c>
      <c r="P6015">
        <v>800</v>
      </c>
      <c r="Q6015">
        <v>15</v>
      </c>
      <c r="S6015" t="s">
        <v>37</v>
      </c>
      <c r="T6015">
        <v>10000</v>
      </c>
      <c r="U6015">
        <v>2700</v>
      </c>
      <c r="AB6015" s="1">
        <v>40018</v>
      </c>
      <c r="AC6015" s="1">
        <v>40018</v>
      </c>
      <c r="AD6015" t="s">
        <v>12</v>
      </c>
      <c r="AF6015">
        <v>1171613</v>
      </c>
    </row>
    <row r="6016" spans="1:32" x14ac:dyDescent="0.25">
      <c r="A6016" t="s">
        <v>5728</v>
      </c>
      <c r="B6016" t="s">
        <v>5729</v>
      </c>
      <c r="D6016" t="s">
        <v>8342</v>
      </c>
      <c r="G6016" t="s">
        <v>83</v>
      </c>
      <c r="H6016" t="s">
        <v>59</v>
      </c>
      <c r="I6016" t="s">
        <v>35</v>
      </c>
      <c r="K6016" t="s">
        <v>84</v>
      </c>
      <c r="L6016">
        <v>2</v>
      </c>
      <c r="P6016">
        <v>800</v>
      </c>
      <c r="Q6016">
        <v>15</v>
      </c>
      <c r="S6016" t="s">
        <v>37</v>
      </c>
      <c r="T6016">
        <v>10000</v>
      </c>
      <c r="U6016">
        <v>4100</v>
      </c>
      <c r="AB6016" s="1">
        <v>40015</v>
      </c>
      <c r="AC6016" s="1">
        <v>40015</v>
      </c>
      <c r="AD6016" t="s">
        <v>12</v>
      </c>
      <c r="AF6016">
        <v>1171094</v>
      </c>
    </row>
    <row r="6017" spans="1:32" x14ac:dyDescent="0.25">
      <c r="A6017" t="s">
        <v>5728</v>
      </c>
      <c r="B6017" t="s">
        <v>5729</v>
      </c>
      <c r="D6017" t="s">
        <v>8343</v>
      </c>
      <c r="G6017" t="s">
        <v>123</v>
      </c>
      <c r="H6017" t="s">
        <v>46</v>
      </c>
      <c r="I6017" t="s">
        <v>35</v>
      </c>
      <c r="K6017" t="s">
        <v>84</v>
      </c>
      <c r="L6017">
        <v>2</v>
      </c>
      <c r="P6017">
        <v>820</v>
      </c>
      <c r="Q6017">
        <v>15</v>
      </c>
      <c r="S6017" t="s">
        <v>37</v>
      </c>
      <c r="T6017">
        <v>10000</v>
      </c>
      <c r="U6017">
        <v>2700</v>
      </c>
      <c r="AB6017" s="1">
        <v>39437</v>
      </c>
      <c r="AC6017" s="1">
        <v>39437</v>
      </c>
      <c r="AD6017" t="s">
        <v>12</v>
      </c>
      <c r="AF6017">
        <v>1100829</v>
      </c>
    </row>
    <row r="6018" spans="1:32" x14ac:dyDescent="0.25">
      <c r="A6018" t="s">
        <v>5728</v>
      </c>
      <c r="B6018" t="s">
        <v>5729</v>
      </c>
      <c r="D6018" t="s">
        <v>8344</v>
      </c>
      <c r="G6018" t="s">
        <v>88</v>
      </c>
      <c r="H6018" t="s">
        <v>59</v>
      </c>
      <c r="I6018" t="s">
        <v>35</v>
      </c>
      <c r="K6018" t="s">
        <v>84</v>
      </c>
      <c r="L6018">
        <v>2</v>
      </c>
      <c r="P6018">
        <v>2000</v>
      </c>
      <c r="Q6018">
        <v>32</v>
      </c>
      <c r="S6018" t="s">
        <v>37</v>
      </c>
      <c r="T6018">
        <v>10000</v>
      </c>
      <c r="U6018">
        <v>2700</v>
      </c>
      <c r="AB6018" s="1">
        <v>39433</v>
      </c>
      <c r="AC6018" s="1">
        <v>39433</v>
      </c>
      <c r="AD6018" t="s">
        <v>12</v>
      </c>
      <c r="AF6018">
        <v>1100328</v>
      </c>
    </row>
    <row r="6019" spans="1:32" x14ac:dyDescent="0.25">
      <c r="A6019" t="s">
        <v>5728</v>
      </c>
      <c r="B6019" t="s">
        <v>5729</v>
      </c>
      <c r="D6019" t="s">
        <v>8345</v>
      </c>
      <c r="G6019" t="s">
        <v>88</v>
      </c>
      <c r="H6019" t="s">
        <v>59</v>
      </c>
      <c r="I6019" t="s">
        <v>35</v>
      </c>
      <c r="K6019" t="s">
        <v>84</v>
      </c>
      <c r="L6019">
        <v>2</v>
      </c>
      <c r="P6019">
        <v>2600</v>
      </c>
      <c r="Q6019">
        <v>40</v>
      </c>
      <c r="S6019" t="s">
        <v>37</v>
      </c>
      <c r="T6019">
        <v>10000</v>
      </c>
      <c r="U6019">
        <v>2700</v>
      </c>
      <c r="AB6019" s="1">
        <v>39588</v>
      </c>
      <c r="AC6019" s="1">
        <v>39588</v>
      </c>
      <c r="AD6019" t="s">
        <v>12</v>
      </c>
      <c r="AF6019">
        <v>1114184</v>
      </c>
    </row>
    <row r="6020" spans="1:32" x14ac:dyDescent="0.25">
      <c r="A6020" t="s">
        <v>5728</v>
      </c>
      <c r="B6020" t="s">
        <v>5729</v>
      </c>
      <c r="D6020" t="s">
        <v>8346</v>
      </c>
      <c r="E6020" t="s">
        <v>8347</v>
      </c>
      <c r="G6020" t="s">
        <v>88</v>
      </c>
      <c r="H6020" t="s">
        <v>59</v>
      </c>
      <c r="I6020" t="s">
        <v>35</v>
      </c>
      <c r="K6020" t="s">
        <v>84</v>
      </c>
      <c r="L6020">
        <v>2</v>
      </c>
      <c r="P6020">
        <v>1600</v>
      </c>
      <c r="S6020" s="1">
        <v>46376</v>
      </c>
      <c r="T6020">
        <v>10000</v>
      </c>
      <c r="U6020">
        <v>2700</v>
      </c>
      <c r="AA6020" t="s">
        <v>118</v>
      </c>
      <c r="AB6020" s="1">
        <v>39433</v>
      </c>
      <c r="AC6020" s="1">
        <v>39433</v>
      </c>
      <c r="AD6020" t="s">
        <v>12</v>
      </c>
      <c r="AF6020">
        <v>1100329</v>
      </c>
    </row>
    <row r="6021" spans="1:32" x14ac:dyDescent="0.25">
      <c r="A6021" t="s">
        <v>5728</v>
      </c>
      <c r="B6021" t="s">
        <v>5729</v>
      </c>
      <c r="D6021" t="s">
        <v>8348</v>
      </c>
      <c r="G6021" t="s">
        <v>88</v>
      </c>
      <c r="H6021" t="s">
        <v>59</v>
      </c>
      <c r="I6021" t="s">
        <v>35</v>
      </c>
      <c r="K6021" t="s">
        <v>84</v>
      </c>
      <c r="L6021">
        <v>2</v>
      </c>
      <c r="P6021">
        <v>800</v>
      </c>
      <c r="Q6021">
        <v>13</v>
      </c>
      <c r="S6021" t="s">
        <v>37</v>
      </c>
      <c r="T6021">
        <v>10000</v>
      </c>
      <c r="U6021">
        <v>2700</v>
      </c>
      <c r="AC6021" s="1">
        <v>39542</v>
      </c>
      <c r="AD6021" t="s">
        <v>12</v>
      </c>
      <c r="AF6021">
        <v>1108986</v>
      </c>
    </row>
    <row r="6022" spans="1:32" x14ac:dyDescent="0.25">
      <c r="A6022" t="s">
        <v>5728</v>
      </c>
      <c r="B6022" t="s">
        <v>5729</v>
      </c>
      <c r="D6022" t="s">
        <v>8349</v>
      </c>
      <c r="G6022" t="s">
        <v>88</v>
      </c>
      <c r="H6022" t="s">
        <v>59</v>
      </c>
      <c r="I6022" t="s">
        <v>35</v>
      </c>
      <c r="K6022" t="s">
        <v>84</v>
      </c>
      <c r="L6022">
        <v>2</v>
      </c>
      <c r="P6022">
        <v>800</v>
      </c>
      <c r="Q6022">
        <v>13</v>
      </c>
      <c r="S6022" t="s">
        <v>37</v>
      </c>
      <c r="T6022">
        <v>10000</v>
      </c>
      <c r="U6022">
        <v>2700</v>
      </c>
      <c r="AB6022" s="1">
        <v>39542</v>
      </c>
      <c r="AC6022" s="1">
        <v>39542</v>
      </c>
      <c r="AD6022" t="s">
        <v>12</v>
      </c>
      <c r="AF6022">
        <v>1108987</v>
      </c>
    </row>
    <row r="6023" spans="1:32" x14ac:dyDescent="0.25">
      <c r="A6023" t="s">
        <v>5728</v>
      </c>
      <c r="B6023" t="s">
        <v>5729</v>
      </c>
      <c r="D6023" t="s">
        <v>8350</v>
      </c>
      <c r="G6023" t="s">
        <v>88</v>
      </c>
      <c r="H6023" t="s">
        <v>59</v>
      </c>
      <c r="I6023" t="s">
        <v>43</v>
      </c>
      <c r="K6023" t="s">
        <v>84</v>
      </c>
      <c r="L6023">
        <v>2</v>
      </c>
      <c r="P6023">
        <v>550</v>
      </c>
      <c r="Q6023">
        <v>9</v>
      </c>
      <c r="S6023" t="s">
        <v>37</v>
      </c>
      <c r="T6023">
        <v>12000</v>
      </c>
      <c r="U6023">
        <v>2700</v>
      </c>
      <c r="AB6023" s="1">
        <v>39871</v>
      </c>
      <c r="AC6023" s="1">
        <v>39871</v>
      </c>
      <c r="AD6023" t="s">
        <v>12</v>
      </c>
      <c r="AF6023">
        <v>1156865</v>
      </c>
    </row>
    <row r="6024" spans="1:32" x14ac:dyDescent="0.25">
      <c r="A6024" t="s">
        <v>5728</v>
      </c>
      <c r="B6024" t="s">
        <v>5729</v>
      </c>
      <c r="D6024" t="s">
        <v>5730</v>
      </c>
      <c r="G6024" t="s">
        <v>88</v>
      </c>
      <c r="H6024" t="s">
        <v>59</v>
      </c>
      <c r="I6024" t="s">
        <v>43</v>
      </c>
      <c r="K6024" t="s">
        <v>84</v>
      </c>
      <c r="L6024">
        <v>2</v>
      </c>
      <c r="P6024">
        <v>550</v>
      </c>
      <c r="Q6024">
        <v>9</v>
      </c>
      <c r="S6024" t="s">
        <v>37</v>
      </c>
      <c r="T6024">
        <v>12000</v>
      </c>
      <c r="U6024">
        <v>4100</v>
      </c>
      <c r="AB6024" s="1">
        <v>39871</v>
      </c>
      <c r="AC6024" s="1">
        <v>39871</v>
      </c>
      <c r="AD6024" t="s">
        <v>12</v>
      </c>
      <c r="AF6024">
        <v>1156867</v>
      </c>
    </row>
    <row r="6025" spans="1:32" x14ac:dyDescent="0.25">
      <c r="A6025" t="s">
        <v>5728</v>
      </c>
      <c r="B6025" t="s">
        <v>5729</v>
      </c>
      <c r="C6025" t="s">
        <v>5731</v>
      </c>
      <c r="D6025" t="s">
        <v>5732</v>
      </c>
      <c r="G6025" t="s">
        <v>88</v>
      </c>
      <c r="H6025" t="s">
        <v>59</v>
      </c>
      <c r="I6025" t="s">
        <v>43</v>
      </c>
      <c r="K6025" t="s">
        <v>84</v>
      </c>
      <c r="L6025">
        <v>2</v>
      </c>
      <c r="P6025">
        <v>570</v>
      </c>
      <c r="Q6025">
        <v>9</v>
      </c>
      <c r="S6025" t="s">
        <v>37</v>
      </c>
      <c r="T6025">
        <v>10000</v>
      </c>
      <c r="U6025">
        <v>5000</v>
      </c>
      <c r="V6025">
        <v>83</v>
      </c>
      <c r="X6025">
        <v>0.59</v>
      </c>
      <c r="AB6025" s="1">
        <v>40058</v>
      </c>
      <c r="AC6025" s="1">
        <v>40058</v>
      </c>
      <c r="AD6025" t="s">
        <v>12</v>
      </c>
      <c r="AF6025">
        <v>1177342</v>
      </c>
    </row>
    <row r="6026" spans="1:32" x14ac:dyDescent="0.25">
      <c r="A6026" t="s">
        <v>5728</v>
      </c>
      <c r="B6026" t="s">
        <v>5729</v>
      </c>
      <c r="C6026" t="s">
        <v>5731</v>
      </c>
      <c r="D6026" t="s">
        <v>5733</v>
      </c>
      <c r="G6026" t="s">
        <v>88</v>
      </c>
      <c r="H6026" t="s">
        <v>59</v>
      </c>
      <c r="I6026" t="s">
        <v>43</v>
      </c>
      <c r="K6026" t="s">
        <v>84</v>
      </c>
      <c r="L6026">
        <v>2</v>
      </c>
      <c r="P6026">
        <v>900</v>
      </c>
      <c r="Q6026">
        <v>13</v>
      </c>
      <c r="S6026" t="s">
        <v>37</v>
      </c>
      <c r="T6026">
        <v>12000</v>
      </c>
      <c r="U6026">
        <v>2700</v>
      </c>
      <c r="AB6026" s="1">
        <v>39871</v>
      </c>
      <c r="AC6026" s="1">
        <v>39871</v>
      </c>
      <c r="AD6026" t="s">
        <v>12</v>
      </c>
      <c r="AF6026">
        <v>1156868</v>
      </c>
    </row>
    <row r="6027" spans="1:32" x14ac:dyDescent="0.25">
      <c r="A6027" t="s">
        <v>5728</v>
      </c>
      <c r="B6027" t="s">
        <v>5729</v>
      </c>
      <c r="D6027" t="s">
        <v>5734</v>
      </c>
      <c r="G6027" t="s">
        <v>88</v>
      </c>
      <c r="H6027" t="s">
        <v>59</v>
      </c>
      <c r="I6027" t="s">
        <v>43</v>
      </c>
      <c r="K6027" t="s">
        <v>84</v>
      </c>
      <c r="L6027">
        <v>2</v>
      </c>
      <c r="P6027">
        <v>880</v>
      </c>
      <c r="Q6027">
        <v>13</v>
      </c>
      <c r="S6027" t="s">
        <v>37</v>
      </c>
      <c r="T6027">
        <v>12000</v>
      </c>
      <c r="U6027">
        <v>4100</v>
      </c>
      <c r="AB6027" s="1">
        <v>39871</v>
      </c>
      <c r="AC6027" s="1">
        <v>39871</v>
      </c>
      <c r="AD6027" t="s">
        <v>12</v>
      </c>
      <c r="AF6027">
        <v>1156862</v>
      </c>
    </row>
    <row r="6028" spans="1:32" x14ac:dyDescent="0.25">
      <c r="A6028" t="s">
        <v>5728</v>
      </c>
      <c r="B6028" t="s">
        <v>5729</v>
      </c>
      <c r="D6028" t="s">
        <v>5735</v>
      </c>
      <c r="G6028" t="s">
        <v>88</v>
      </c>
      <c r="H6028" t="s">
        <v>59</v>
      </c>
      <c r="I6028" t="s">
        <v>43</v>
      </c>
      <c r="K6028" t="s">
        <v>84</v>
      </c>
      <c r="L6028">
        <v>2</v>
      </c>
      <c r="P6028">
        <v>880</v>
      </c>
      <c r="Q6028">
        <v>13</v>
      </c>
      <c r="S6028" t="s">
        <v>37</v>
      </c>
      <c r="T6028">
        <v>12000</v>
      </c>
      <c r="U6028">
        <v>5000</v>
      </c>
      <c r="V6028">
        <v>84</v>
      </c>
      <c r="X6028">
        <v>0.57999999999999996</v>
      </c>
      <c r="AC6028" s="1">
        <v>40016</v>
      </c>
      <c r="AD6028" t="s">
        <v>12</v>
      </c>
      <c r="AF6028">
        <v>1171298</v>
      </c>
    </row>
    <row r="6029" spans="1:32" x14ac:dyDescent="0.25">
      <c r="A6029" t="s">
        <v>5728</v>
      </c>
      <c r="B6029" t="s">
        <v>5729</v>
      </c>
      <c r="D6029" t="s">
        <v>5736</v>
      </c>
      <c r="G6029" t="s">
        <v>114</v>
      </c>
      <c r="H6029" t="s">
        <v>34</v>
      </c>
      <c r="I6029" t="s">
        <v>35</v>
      </c>
      <c r="K6029" t="s">
        <v>84</v>
      </c>
      <c r="L6029">
        <v>2</v>
      </c>
      <c r="P6029">
        <v>430</v>
      </c>
      <c r="Q6029">
        <v>13</v>
      </c>
      <c r="S6029" t="s">
        <v>37</v>
      </c>
      <c r="T6029">
        <v>10000</v>
      </c>
      <c r="U6029">
        <v>2700</v>
      </c>
      <c r="V6029">
        <v>83</v>
      </c>
      <c r="X6029">
        <v>0.58399999999999996</v>
      </c>
      <c r="AC6029" s="1">
        <v>40561</v>
      </c>
      <c r="AD6029" t="s">
        <v>12</v>
      </c>
      <c r="AF6029">
        <v>1218527</v>
      </c>
    </row>
    <row r="6030" spans="1:32" x14ac:dyDescent="0.25">
      <c r="A6030" t="s">
        <v>5728</v>
      </c>
      <c r="B6030" t="s">
        <v>5729</v>
      </c>
      <c r="C6030" t="s">
        <v>5737</v>
      </c>
      <c r="D6030" t="s">
        <v>5737</v>
      </c>
      <c r="E6030" t="s">
        <v>37</v>
      </c>
      <c r="G6030" t="s">
        <v>88</v>
      </c>
      <c r="H6030" t="s">
        <v>59</v>
      </c>
      <c r="I6030" t="s">
        <v>212</v>
      </c>
      <c r="K6030" t="s">
        <v>84</v>
      </c>
      <c r="L6030">
        <v>2</v>
      </c>
      <c r="P6030">
        <v>794</v>
      </c>
      <c r="Q6030">
        <v>12.3</v>
      </c>
      <c r="S6030" t="s">
        <v>37</v>
      </c>
      <c r="T6030">
        <v>10000</v>
      </c>
      <c r="U6030">
        <v>2700</v>
      </c>
      <c r="V6030">
        <v>81</v>
      </c>
      <c r="X6030">
        <v>0.57399999999999995</v>
      </c>
      <c r="AB6030" s="1">
        <v>39622</v>
      </c>
      <c r="AC6030" s="1">
        <v>39622</v>
      </c>
      <c r="AD6030" t="s">
        <v>12</v>
      </c>
      <c r="AF6030">
        <v>2018226</v>
      </c>
    </row>
    <row r="6031" spans="1:32" x14ac:dyDescent="0.25">
      <c r="A6031" t="s">
        <v>5728</v>
      </c>
      <c r="B6031" t="s">
        <v>5729</v>
      </c>
      <c r="C6031" t="s">
        <v>5738</v>
      </c>
      <c r="D6031" t="s">
        <v>5738</v>
      </c>
      <c r="E6031" t="s">
        <v>37</v>
      </c>
      <c r="G6031" t="s">
        <v>88</v>
      </c>
      <c r="H6031" t="s">
        <v>59</v>
      </c>
      <c r="I6031" t="s">
        <v>212</v>
      </c>
      <c r="K6031" t="s">
        <v>84</v>
      </c>
      <c r="L6031">
        <v>2</v>
      </c>
      <c r="P6031">
        <v>1222</v>
      </c>
      <c r="Q6031">
        <v>16.5</v>
      </c>
      <c r="S6031" t="s">
        <v>37</v>
      </c>
      <c r="T6031">
        <v>10000</v>
      </c>
      <c r="U6031">
        <v>2700</v>
      </c>
      <c r="V6031">
        <v>82</v>
      </c>
      <c r="X6031">
        <v>0.56000000000000005</v>
      </c>
      <c r="AB6031" s="1">
        <v>39622</v>
      </c>
      <c r="AC6031" s="1">
        <v>39622</v>
      </c>
      <c r="AD6031" t="s">
        <v>12</v>
      </c>
      <c r="AF6031">
        <v>2018227</v>
      </c>
    </row>
    <row r="6032" spans="1:32" x14ac:dyDescent="0.25">
      <c r="A6032" t="s">
        <v>5728</v>
      </c>
      <c r="B6032" t="s">
        <v>5729</v>
      </c>
      <c r="C6032" t="s">
        <v>5739</v>
      </c>
      <c r="D6032" t="s">
        <v>5739</v>
      </c>
      <c r="E6032" t="s">
        <v>37</v>
      </c>
      <c r="G6032" t="s">
        <v>88</v>
      </c>
      <c r="H6032" t="s">
        <v>59</v>
      </c>
      <c r="I6032" t="s">
        <v>212</v>
      </c>
      <c r="K6032" t="s">
        <v>84</v>
      </c>
      <c r="L6032">
        <v>2</v>
      </c>
      <c r="P6032">
        <v>1435</v>
      </c>
      <c r="Q6032">
        <v>22.2</v>
      </c>
      <c r="S6032" t="s">
        <v>37</v>
      </c>
      <c r="T6032">
        <v>10000</v>
      </c>
      <c r="U6032">
        <v>2700</v>
      </c>
      <c r="V6032">
        <v>81</v>
      </c>
      <c r="X6032">
        <v>0.55000000000000004</v>
      </c>
      <c r="AB6032" s="1">
        <v>39680</v>
      </c>
      <c r="AC6032" s="1">
        <v>39680</v>
      </c>
      <c r="AD6032" t="s">
        <v>12</v>
      </c>
      <c r="AF6032">
        <v>2018228</v>
      </c>
    </row>
    <row r="6033" spans="1:32" x14ac:dyDescent="0.25">
      <c r="A6033" t="s">
        <v>5728</v>
      </c>
      <c r="B6033" t="s">
        <v>5729</v>
      </c>
      <c r="C6033" t="s">
        <v>5740</v>
      </c>
      <c r="D6033" t="s">
        <v>5740</v>
      </c>
      <c r="E6033" t="s">
        <v>37</v>
      </c>
      <c r="G6033" t="s">
        <v>88</v>
      </c>
      <c r="H6033" t="s">
        <v>59</v>
      </c>
      <c r="I6033" t="s">
        <v>212</v>
      </c>
      <c r="K6033" t="s">
        <v>84</v>
      </c>
      <c r="L6033">
        <v>2</v>
      </c>
      <c r="P6033">
        <v>1614</v>
      </c>
      <c r="Q6033">
        <v>24.3</v>
      </c>
      <c r="S6033" t="s">
        <v>37</v>
      </c>
      <c r="T6033">
        <v>10000</v>
      </c>
      <c r="U6033">
        <v>2700</v>
      </c>
      <c r="V6033">
        <v>82</v>
      </c>
      <c r="X6033">
        <v>0.56000000000000005</v>
      </c>
      <c r="AB6033" s="1">
        <v>39793</v>
      </c>
      <c r="AC6033" s="1">
        <v>39793</v>
      </c>
      <c r="AD6033" t="s">
        <v>12</v>
      </c>
      <c r="AF6033">
        <v>2018230</v>
      </c>
    </row>
    <row r="6034" spans="1:32" x14ac:dyDescent="0.25">
      <c r="A6034" t="s">
        <v>5728</v>
      </c>
      <c r="B6034" t="s">
        <v>5729</v>
      </c>
      <c r="C6034" t="s">
        <v>5741</v>
      </c>
      <c r="D6034" t="s">
        <v>5741</v>
      </c>
      <c r="E6034" t="s">
        <v>37</v>
      </c>
      <c r="G6034" t="s">
        <v>88</v>
      </c>
      <c r="H6034" t="s">
        <v>59</v>
      </c>
      <c r="I6034" t="s">
        <v>212</v>
      </c>
      <c r="K6034" t="s">
        <v>84</v>
      </c>
      <c r="L6034">
        <v>2</v>
      </c>
      <c r="P6034">
        <v>884</v>
      </c>
      <c r="Q6034">
        <v>12.1</v>
      </c>
      <c r="S6034" t="s">
        <v>37</v>
      </c>
      <c r="T6034">
        <v>10000</v>
      </c>
      <c r="U6034">
        <v>4100</v>
      </c>
      <c r="V6034">
        <v>85</v>
      </c>
      <c r="X6034">
        <v>0.57999999999999996</v>
      </c>
      <c r="AB6034" s="1">
        <v>39976</v>
      </c>
      <c r="AC6034" s="1">
        <v>39976</v>
      </c>
      <c r="AD6034" t="s">
        <v>12</v>
      </c>
      <c r="AF6034">
        <v>2018231</v>
      </c>
    </row>
    <row r="6035" spans="1:32" x14ac:dyDescent="0.25">
      <c r="A6035" t="s">
        <v>5728</v>
      </c>
      <c r="B6035" t="s">
        <v>5729</v>
      </c>
      <c r="C6035" t="s">
        <v>5742</v>
      </c>
      <c r="D6035" t="s">
        <v>5742</v>
      </c>
      <c r="E6035" t="s">
        <v>37</v>
      </c>
      <c r="G6035" t="s">
        <v>478</v>
      </c>
      <c r="H6035" t="s">
        <v>46</v>
      </c>
      <c r="I6035" t="s">
        <v>212</v>
      </c>
      <c r="K6035" t="s">
        <v>84</v>
      </c>
      <c r="L6035">
        <v>2</v>
      </c>
      <c r="P6035">
        <v>748</v>
      </c>
      <c r="Q6035">
        <v>14.7</v>
      </c>
      <c r="S6035" t="s">
        <v>37</v>
      </c>
      <c r="T6035">
        <v>10000</v>
      </c>
      <c r="U6035">
        <v>2700</v>
      </c>
      <c r="V6035">
        <v>82</v>
      </c>
      <c r="X6035">
        <v>0.56000000000000005</v>
      </c>
      <c r="AB6035" s="1">
        <v>39755</v>
      </c>
      <c r="AC6035" s="1">
        <v>39755</v>
      </c>
      <c r="AD6035" t="s">
        <v>12</v>
      </c>
      <c r="AF6035">
        <v>2018229</v>
      </c>
    </row>
    <row r="6036" spans="1:32" x14ac:dyDescent="0.25">
      <c r="A6036" t="s">
        <v>5728</v>
      </c>
      <c r="B6036" t="s">
        <v>5729</v>
      </c>
      <c r="C6036" t="s">
        <v>5743</v>
      </c>
      <c r="D6036" t="s">
        <v>5743</v>
      </c>
      <c r="E6036" t="s">
        <v>37</v>
      </c>
      <c r="G6036" t="s">
        <v>201</v>
      </c>
      <c r="H6036" t="s">
        <v>34</v>
      </c>
      <c r="I6036" t="s">
        <v>212</v>
      </c>
      <c r="K6036" t="s">
        <v>84</v>
      </c>
      <c r="L6036">
        <v>2</v>
      </c>
      <c r="P6036">
        <v>693</v>
      </c>
      <c r="Q6036">
        <v>14.3</v>
      </c>
      <c r="S6036" t="s">
        <v>37</v>
      </c>
      <c r="T6036">
        <v>10000</v>
      </c>
      <c r="U6036">
        <v>2700</v>
      </c>
      <c r="V6036">
        <v>84</v>
      </c>
      <c r="X6036">
        <v>0.56000000000000005</v>
      </c>
      <c r="AB6036" s="1">
        <v>39976</v>
      </c>
      <c r="AC6036" s="1">
        <v>39976</v>
      </c>
      <c r="AD6036" t="s">
        <v>12</v>
      </c>
      <c r="AF6036">
        <v>2018232</v>
      </c>
    </row>
    <row r="6037" spans="1:32" x14ac:dyDescent="0.25">
      <c r="A6037" t="s">
        <v>5728</v>
      </c>
      <c r="B6037" t="s">
        <v>5729</v>
      </c>
      <c r="C6037" t="s">
        <v>5743</v>
      </c>
      <c r="D6037" t="s">
        <v>5743</v>
      </c>
      <c r="G6037" t="s">
        <v>114</v>
      </c>
      <c r="H6037" t="s">
        <v>34</v>
      </c>
      <c r="I6037" t="s">
        <v>212</v>
      </c>
      <c r="K6037" t="s">
        <v>84</v>
      </c>
      <c r="L6037">
        <v>3</v>
      </c>
      <c r="P6037">
        <v>690</v>
      </c>
      <c r="Q6037">
        <v>14.2</v>
      </c>
      <c r="S6037" t="s">
        <v>37</v>
      </c>
      <c r="T6037">
        <v>10000</v>
      </c>
      <c r="U6037">
        <v>2700</v>
      </c>
      <c r="V6037">
        <v>84</v>
      </c>
      <c r="X6037">
        <v>0.6</v>
      </c>
      <c r="AA6037" t="s">
        <v>5744</v>
      </c>
      <c r="AB6037" s="1">
        <v>41375</v>
      </c>
      <c r="AC6037" s="1">
        <v>41374</v>
      </c>
      <c r="AD6037" t="s">
        <v>12</v>
      </c>
      <c r="AE6037" t="s">
        <v>5745</v>
      </c>
      <c r="AF6037">
        <v>2177913</v>
      </c>
    </row>
    <row r="6038" spans="1:32" x14ac:dyDescent="0.25">
      <c r="A6038" t="s">
        <v>5728</v>
      </c>
      <c r="B6038" t="s">
        <v>5729</v>
      </c>
      <c r="C6038" t="s">
        <v>5746</v>
      </c>
      <c r="D6038" t="s">
        <v>5746</v>
      </c>
      <c r="E6038" t="s">
        <v>37</v>
      </c>
      <c r="G6038" t="s">
        <v>478</v>
      </c>
      <c r="H6038" t="s">
        <v>46</v>
      </c>
      <c r="I6038" t="s">
        <v>212</v>
      </c>
      <c r="K6038" t="s">
        <v>84</v>
      </c>
      <c r="L6038">
        <v>2</v>
      </c>
      <c r="P6038">
        <v>862</v>
      </c>
      <c r="Q6038">
        <v>14.4</v>
      </c>
      <c r="S6038" t="s">
        <v>37</v>
      </c>
      <c r="T6038">
        <v>10000</v>
      </c>
      <c r="U6038">
        <v>2700</v>
      </c>
      <c r="V6038">
        <v>82</v>
      </c>
      <c r="X6038">
        <v>0.56000000000000005</v>
      </c>
      <c r="AB6038" s="1">
        <v>40554</v>
      </c>
      <c r="AC6038" s="1">
        <v>40554</v>
      </c>
      <c r="AD6038" t="s">
        <v>12</v>
      </c>
      <c r="AF6038">
        <v>2018233</v>
      </c>
    </row>
    <row r="6039" spans="1:32" x14ac:dyDescent="0.25">
      <c r="A6039" t="s">
        <v>5728</v>
      </c>
      <c r="B6039" t="s">
        <v>5729</v>
      </c>
      <c r="C6039" t="s">
        <v>5747</v>
      </c>
      <c r="D6039" t="s">
        <v>5747</v>
      </c>
      <c r="E6039" t="s">
        <v>37</v>
      </c>
      <c r="G6039" t="s">
        <v>88</v>
      </c>
      <c r="H6039" t="s">
        <v>59</v>
      </c>
      <c r="I6039" t="s">
        <v>212</v>
      </c>
      <c r="K6039" t="s">
        <v>84</v>
      </c>
      <c r="L6039">
        <v>2</v>
      </c>
      <c r="P6039">
        <v>903</v>
      </c>
      <c r="Q6039">
        <v>12.3</v>
      </c>
      <c r="S6039" t="s">
        <v>37</v>
      </c>
      <c r="T6039">
        <v>10000</v>
      </c>
      <c r="U6039">
        <v>3500</v>
      </c>
      <c r="V6039">
        <v>85</v>
      </c>
      <c r="X6039">
        <v>0.58299999999999996</v>
      </c>
      <c r="AB6039" s="1">
        <v>40227</v>
      </c>
      <c r="AC6039" s="1">
        <v>40227</v>
      </c>
      <c r="AD6039" t="s">
        <v>12</v>
      </c>
      <c r="AF6039">
        <v>2018234</v>
      </c>
    </row>
    <row r="6040" spans="1:32" x14ac:dyDescent="0.25">
      <c r="A6040" t="s">
        <v>5728</v>
      </c>
      <c r="B6040" t="s">
        <v>5729</v>
      </c>
      <c r="C6040" t="s">
        <v>5748</v>
      </c>
      <c r="D6040" t="s">
        <v>5748</v>
      </c>
      <c r="E6040" t="s">
        <v>37</v>
      </c>
      <c r="G6040" t="s">
        <v>88</v>
      </c>
      <c r="H6040" t="s">
        <v>59</v>
      </c>
      <c r="I6040" t="s">
        <v>212</v>
      </c>
      <c r="K6040" t="s">
        <v>84</v>
      </c>
      <c r="L6040">
        <v>2</v>
      </c>
      <c r="P6040">
        <v>898</v>
      </c>
      <c r="Q6040">
        <v>12.9</v>
      </c>
      <c r="S6040" t="s">
        <v>37</v>
      </c>
      <c r="T6040">
        <v>10000</v>
      </c>
      <c r="U6040">
        <v>2700</v>
      </c>
      <c r="V6040">
        <v>83</v>
      </c>
      <c r="X6040">
        <v>0.58699999999999997</v>
      </c>
      <c r="AB6040" s="1">
        <v>40269</v>
      </c>
      <c r="AC6040" s="1">
        <v>40269</v>
      </c>
      <c r="AD6040" t="s">
        <v>12</v>
      </c>
      <c r="AF6040">
        <v>2018236</v>
      </c>
    </row>
    <row r="6041" spans="1:32" x14ac:dyDescent="0.25">
      <c r="A6041" t="s">
        <v>5728</v>
      </c>
      <c r="B6041" t="s">
        <v>5729</v>
      </c>
      <c r="C6041" t="s">
        <v>5749</v>
      </c>
      <c r="D6041" t="s">
        <v>5749</v>
      </c>
      <c r="E6041" t="s">
        <v>37</v>
      </c>
      <c r="G6041" t="s">
        <v>88</v>
      </c>
      <c r="H6041" t="s">
        <v>59</v>
      </c>
      <c r="I6041" t="s">
        <v>212</v>
      </c>
      <c r="K6041" t="s">
        <v>84</v>
      </c>
      <c r="L6041">
        <v>2</v>
      </c>
      <c r="P6041">
        <v>1182</v>
      </c>
      <c r="Q6041">
        <v>17.2</v>
      </c>
      <c r="S6041" t="s">
        <v>37</v>
      </c>
      <c r="T6041">
        <v>10000</v>
      </c>
      <c r="U6041">
        <v>2700</v>
      </c>
      <c r="V6041">
        <v>83</v>
      </c>
      <c r="X6041">
        <v>0.59399999999999997</v>
      </c>
      <c r="AB6041" s="1">
        <v>40269</v>
      </c>
      <c r="AC6041" s="1">
        <v>40269</v>
      </c>
      <c r="AD6041" t="s">
        <v>12</v>
      </c>
      <c r="AF6041">
        <v>2018235</v>
      </c>
    </row>
    <row r="6042" spans="1:32" x14ac:dyDescent="0.25">
      <c r="A6042" t="s">
        <v>5728</v>
      </c>
      <c r="B6042" t="s">
        <v>5729</v>
      </c>
      <c r="C6042" t="s">
        <v>5750</v>
      </c>
      <c r="D6042" t="s">
        <v>5750</v>
      </c>
      <c r="G6042" t="s">
        <v>102</v>
      </c>
      <c r="H6042" t="s">
        <v>103</v>
      </c>
      <c r="I6042" t="s">
        <v>35</v>
      </c>
      <c r="K6042" t="s">
        <v>36</v>
      </c>
      <c r="L6042">
        <v>3</v>
      </c>
      <c r="P6042">
        <v>800</v>
      </c>
      <c r="Q6042">
        <v>11</v>
      </c>
      <c r="S6042" t="s">
        <v>37</v>
      </c>
      <c r="T6042">
        <v>25000</v>
      </c>
      <c r="U6042">
        <v>3000</v>
      </c>
      <c r="V6042">
        <v>81</v>
      </c>
      <c r="X6042">
        <v>0.74</v>
      </c>
      <c r="Y6042" t="s">
        <v>27</v>
      </c>
      <c r="AA6042" t="s">
        <v>27</v>
      </c>
      <c r="AB6042" s="1">
        <v>41253</v>
      </c>
      <c r="AC6042" s="1">
        <v>41254</v>
      </c>
      <c r="AD6042" t="s">
        <v>12</v>
      </c>
      <c r="AE6042" t="s">
        <v>5751</v>
      </c>
      <c r="AF6042">
        <v>2161380</v>
      </c>
    </row>
    <row r="6043" spans="1:32" x14ac:dyDescent="0.25">
      <c r="A6043" t="s">
        <v>5728</v>
      </c>
      <c r="B6043" t="s">
        <v>5729</v>
      </c>
      <c r="C6043" t="s">
        <v>5752</v>
      </c>
      <c r="D6043" t="s">
        <v>5752</v>
      </c>
      <c r="G6043" t="s">
        <v>102</v>
      </c>
      <c r="H6043" t="s">
        <v>103</v>
      </c>
      <c r="I6043" t="s">
        <v>35</v>
      </c>
      <c r="K6043" t="s">
        <v>36</v>
      </c>
      <c r="L6043">
        <v>3</v>
      </c>
      <c r="P6043">
        <v>472</v>
      </c>
      <c r="Q6043">
        <v>8</v>
      </c>
      <c r="S6043" t="s">
        <v>37</v>
      </c>
      <c r="T6043">
        <v>25000</v>
      </c>
      <c r="U6043">
        <v>3000</v>
      </c>
      <c r="V6043">
        <v>81</v>
      </c>
      <c r="X6043">
        <v>0.73</v>
      </c>
      <c r="Y6043" t="s">
        <v>27</v>
      </c>
      <c r="AA6043" t="s">
        <v>27</v>
      </c>
      <c r="AB6043" s="1">
        <v>41072</v>
      </c>
      <c r="AC6043" s="1">
        <v>41080</v>
      </c>
      <c r="AD6043" t="s">
        <v>5753</v>
      </c>
      <c r="AE6043" t="s">
        <v>5754</v>
      </c>
      <c r="AF6043">
        <v>2153296</v>
      </c>
    </row>
    <row r="6044" spans="1:32" x14ac:dyDescent="0.25">
      <c r="A6044" t="s">
        <v>5728</v>
      </c>
      <c r="B6044" t="s">
        <v>5729</v>
      </c>
      <c r="C6044" t="s">
        <v>14153</v>
      </c>
      <c r="D6044" t="s">
        <v>5755</v>
      </c>
      <c r="G6044" t="s">
        <v>102</v>
      </c>
      <c r="H6044" t="s">
        <v>103</v>
      </c>
      <c r="I6044" t="s">
        <v>35</v>
      </c>
      <c r="K6044" t="s">
        <v>36</v>
      </c>
      <c r="L6044">
        <v>3</v>
      </c>
      <c r="P6044">
        <v>520</v>
      </c>
      <c r="Q6044">
        <v>8</v>
      </c>
      <c r="S6044" t="s">
        <v>37</v>
      </c>
      <c r="T6044">
        <v>25000</v>
      </c>
      <c r="U6044">
        <v>3000</v>
      </c>
      <c r="V6044">
        <v>82</v>
      </c>
      <c r="X6044">
        <v>0.72</v>
      </c>
      <c r="Y6044" t="s">
        <v>27</v>
      </c>
      <c r="AA6044" t="s">
        <v>27</v>
      </c>
      <c r="AB6044" s="1">
        <v>41299</v>
      </c>
      <c r="AC6044" s="1">
        <v>41299</v>
      </c>
      <c r="AD6044" t="s">
        <v>12</v>
      </c>
      <c r="AE6044" t="s">
        <v>5756</v>
      </c>
      <c r="AF6044">
        <v>2170666</v>
      </c>
    </row>
    <row r="6045" spans="1:32" x14ac:dyDescent="0.25">
      <c r="A6045" t="s">
        <v>5728</v>
      </c>
      <c r="B6045" t="s">
        <v>5729</v>
      </c>
      <c r="C6045" t="s">
        <v>5757</v>
      </c>
      <c r="D6045" t="s">
        <v>5757</v>
      </c>
      <c r="G6045" t="s">
        <v>102</v>
      </c>
      <c r="H6045" t="s">
        <v>103</v>
      </c>
      <c r="I6045" t="s">
        <v>35</v>
      </c>
      <c r="K6045" t="s">
        <v>36</v>
      </c>
      <c r="L6045">
        <v>3</v>
      </c>
      <c r="P6045">
        <v>880</v>
      </c>
      <c r="Q6045">
        <v>13</v>
      </c>
      <c r="S6045" t="s">
        <v>37</v>
      </c>
      <c r="T6045">
        <v>25000</v>
      </c>
      <c r="U6045">
        <v>3000</v>
      </c>
      <c r="V6045">
        <v>82</v>
      </c>
      <c r="X6045">
        <v>0.92</v>
      </c>
      <c r="Y6045" t="s">
        <v>27</v>
      </c>
      <c r="AA6045" t="s">
        <v>27</v>
      </c>
      <c r="AB6045" s="1">
        <v>41347</v>
      </c>
      <c r="AC6045" s="1">
        <v>41347</v>
      </c>
      <c r="AD6045" t="s">
        <v>12</v>
      </c>
      <c r="AE6045" t="s">
        <v>5758</v>
      </c>
      <c r="AF6045">
        <v>2175678</v>
      </c>
    </row>
    <row r="6046" spans="1:32" x14ac:dyDescent="0.25">
      <c r="A6046" t="s">
        <v>5728</v>
      </c>
      <c r="B6046" t="s">
        <v>5729</v>
      </c>
      <c r="C6046" t="s">
        <v>5759</v>
      </c>
      <c r="D6046" t="s">
        <v>5759</v>
      </c>
      <c r="G6046" t="s">
        <v>102</v>
      </c>
      <c r="H6046" t="s">
        <v>103</v>
      </c>
      <c r="I6046" t="s">
        <v>35</v>
      </c>
      <c r="K6046" t="s">
        <v>36</v>
      </c>
      <c r="L6046">
        <v>3</v>
      </c>
      <c r="P6046">
        <v>1230</v>
      </c>
      <c r="Q6046">
        <v>18</v>
      </c>
      <c r="S6046" t="s">
        <v>37</v>
      </c>
      <c r="T6046">
        <v>25000</v>
      </c>
      <c r="U6046">
        <v>3000</v>
      </c>
      <c r="V6046">
        <v>82</v>
      </c>
      <c r="X6046">
        <v>0.91</v>
      </c>
      <c r="Y6046" t="s">
        <v>27</v>
      </c>
      <c r="AA6046" t="s">
        <v>27</v>
      </c>
      <c r="AB6046" s="1">
        <v>41324</v>
      </c>
      <c r="AC6046" s="1">
        <v>41327</v>
      </c>
      <c r="AD6046" t="s">
        <v>12</v>
      </c>
      <c r="AE6046" t="s">
        <v>5760</v>
      </c>
      <c r="AF6046">
        <v>2173709</v>
      </c>
    </row>
    <row r="6047" spans="1:32" x14ac:dyDescent="0.25">
      <c r="A6047" t="s">
        <v>5728</v>
      </c>
      <c r="B6047" t="s">
        <v>5729</v>
      </c>
      <c r="C6047" t="s">
        <v>5761</v>
      </c>
      <c r="D6047" t="s">
        <v>5761</v>
      </c>
      <c r="G6047" t="s">
        <v>102</v>
      </c>
      <c r="H6047" t="s">
        <v>103</v>
      </c>
      <c r="I6047" t="s">
        <v>35</v>
      </c>
      <c r="K6047" t="s">
        <v>36</v>
      </c>
      <c r="L6047">
        <v>3</v>
      </c>
      <c r="P6047">
        <v>800</v>
      </c>
      <c r="Q6047">
        <v>10</v>
      </c>
      <c r="S6047" t="s">
        <v>37</v>
      </c>
      <c r="T6047">
        <v>25000</v>
      </c>
      <c r="U6047">
        <v>2700</v>
      </c>
      <c r="V6047">
        <v>80</v>
      </c>
      <c r="X6047">
        <v>0.91</v>
      </c>
      <c r="Y6047" t="s">
        <v>27</v>
      </c>
      <c r="AA6047" t="s">
        <v>27</v>
      </c>
      <c r="AB6047" s="1">
        <v>41374</v>
      </c>
      <c r="AC6047" s="1">
        <v>41374</v>
      </c>
      <c r="AD6047" t="s">
        <v>12</v>
      </c>
      <c r="AE6047" t="s">
        <v>5762</v>
      </c>
      <c r="AF6047">
        <v>2177910</v>
      </c>
    </row>
    <row r="6048" spans="1:32" x14ac:dyDescent="0.25">
      <c r="A6048" t="s">
        <v>5728</v>
      </c>
      <c r="B6048" t="s">
        <v>5729</v>
      </c>
      <c r="C6048" t="s">
        <v>5763</v>
      </c>
      <c r="D6048" t="s">
        <v>5763</v>
      </c>
      <c r="G6048" t="s">
        <v>102</v>
      </c>
      <c r="H6048" t="s">
        <v>103</v>
      </c>
      <c r="I6048" t="s">
        <v>35</v>
      </c>
      <c r="K6048" t="s">
        <v>36</v>
      </c>
      <c r="L6048">
        <v>3</v>
      </c>
      <c r="P6048">
        <v>500</v>
      </c>
      <c r="Q6048">
        <v>8</v>
      </c>
      <c r="S6048" t="s">
        <v>37</v>
      </c>
      <c r="T6048">
        <v>25000</v>
      </c>
      <c r="U6048">
        <v>2700</v>
      </c>
      <c r="V6048">
        <v>83</v>
      </c>
      <c r="X6048">
        <v>0.72</v>
      </c>
      <c r="Y6048" t="s">
        <v>27</v>
      </c>
      <c r="AA6048" t="s">
        <v>27</v>
      </c>
      <c r="AB6048" s="1">
        <v>41400</v>
      </c>
      <c r="AC6048" s="1">
        <v>41400</v>
      </c>
      <c r="AD6048" t="s">
        <v>12</v>
      </c>
      <c r="AE6048" t="s">
        <v>5764</v>
      </c>
      <c r="AF6048">
        <v>2179464</v>
      </c>
    </row>
    <row r="6049" spans="1:32" x14ac:dyDescent="0.25">
      <c r="A6049" t="s">
        <v>5728</v>
      </c>
      <c r="B6049" t="s">
        <v>5729</v>
      </c>
      <c r="C6049" t="s">
        <v>5765</v>
      </c>
      <c r="D6049" t="s">
        <v>5765</v>
      </c>
      <c r="G6049" t="s">
        <v>102</v>
      </c>
      <c r="H6049" t="s">
        <v>103</v>
      </c>
      <c r="I6049" t="s">
        <v>35</v>
      </c>
      <c r="K6049" t="s">
        <v>36</v>
      </c>
      <c r="L6049">
        <v>3</v>
      </c>
      <c r="P6049">
        <v>750</v>
      </c>
      <c r="Q6049">
        <v>11</v>
      </c>
      <c r="S6049" t="s">
        <v>37</v>
      </c>
      <c r="T6049">
        <v>25000</v>
      </c>
      <c r="U6049">
        <v>2700</v>
      </c>
      <c r="V6049">
        <v>82</v>
      </c>
      <c r="X6049">
        <v>0.74</v>
      </c>
      <c r="Y6049" t="s">
        <v>27</v>
      </c>
      <c r="AA6049" t="s">
        <v>27</v>
      </c>
      <c r="AB6049" s="1">
        <v>41358</v>
      </c>
      <c r="AC6049" s="1">
        <v>41358</v>
      </c>
      <c r="AD6049" t="s">
        <v>12</v>
      </c>
      <c r="AE6049" t="s">
        <v>5766</v>
      </c>
      <c r="AF6049">
        <v>2176076</v>
      </c>
    </row>
    <row r="6050" spans="1:32" x14ac:dyDescent="0.25">
      <c r="A6050" t="s">
        <v>5728</v>
      </c>
      <c r="B6050" t="s">
        <v>5729</v>
      </c>
      <c r="C6050" t="s">
        <v>5767</v>
      </c>
      <c r="D6050" t="s">
        <v>5767</v>
      </c>
      <c r="G6050" t="s">
        <v>102</v>
      </c>
      <c r="H6050" t="s">
        <v>103</v>
      </c>
      <c r="I6050" t="s">
        <v>35</v>
      </c>
      <c r="K6050" t="s">
        <v>36</v>
      </c>
      <c r="L6050">
        <v>3</v>
      </c>
      <c r="P6050">
        <v>850</v>
      </c>
      <c r="Q6050">
        <v>13</v>
      </c>
      <c r="S6050" t="s">
        <v>37</v>
      </c>
      <c r="T6050">
        <v>25000</v>
      </c>
      <c r="U6050">
        <v>2700</v>
      </c>
      <c r="V6050">
        <v>82</v>
      </c>
      <c r="X6050">
        <v>0.91</v>
      </c>
      <c r="Y6050" t="s">
        <v>27</v>
      </c>
      <c r="AA6050" t="s">
        <v>27</v>
      </c>
      <c r="AB6050" s="1">
        <v>41382</v>
      </c>
      <c r="AC6050" s="1">
        <v>41382</v>
      </c>
      <c r="AD6050" t="s">
        <v>12</v>
      </c>
      <c r="AE6050" t="s">
        <v>5768</v>
      </c>
      <c r="AF6050">
        <v>2178936</v>
      </c>
    </row>
    <row r="6051" spans="1:32" x14ac:dyDescent="0.25">
      <c r="A6051" t="s">
        <v>5728</v>
      </c>
      <c r="B6051" t="s">
        <v>5729</v>
      </c>
      <c r="C6051" t="s">
        <v>5769</v>
      </c>
      <c r="D6051" t="s">
        <v>5769</v>
      </c>
      <c r="G6051" t="s">
        <v>45</v>
      </c>
      <c r="H6051" t="s">
        <v>46</v>
      </c>
      <c r="I6051" t="s">
        <v>35</v>
      </c>
      <c r="K6051" t="s">
        <v>36</v>
      </c>
      <c r="L6051">
        <v>3</v>
      </c>
      <c r="P6051">
        <v>450</v>
      </c>
      <c r="Q6051">
        <v>8</v>
      </c>
      <c r="S6051" t="s">
        <v>37</v>
      </c>
      <c r="T6051">
        <v>25000</v>
      </c>
      <c r="U6051">
        <v>3000</v>
      </c>
      <c r="V6051">
        <v>81</v>
      </c>
      <c r="X6051">
        <v>0.73</v>
      </c>
      <c r="Y6051" t="s">
        <v>27</v>
      </c>
      <c r="AA6051" t="s">
        <v>27</v>
      </c>
      <c r="AB6051" s="1">
        <v>41348</v>
      </c>
      <c r="AC6051" s="1">
        <v>41352</v>
      </c>
      <c r="AD6051" t="s">
        <v>12</v>
      </c>
      <c r="AE6051" t="s">
        <v>5770</v>
      </c>
      <c r="AF6051">
        <v>2175679</v>
      </c>
    </row>
    <row r="6052" spans="1:32" x14ac:dyDescent="0.25">
      <c r="A6052" t="s">
        <v>5728</v>
      </c>
      <c r="B6052" t="s">
        <v>5771</v>
      </c>
      <c r="C6052" t="s">
        <v>14154</v>
      </c>
      <c r="D6052" t="s">
        <v>5772</v>
      </c>
      <c r="G6052" t="s">
        <v>276</v>
      </c>
      <c r="H6052" t="s">
        <v>34</v>
      </c>
      <c r="I6052" t="s">
        <v>277</v>
      </c>
      <c r="K6052" t="s">
        <v>36</v>
      </c>
      <c r="L6052">
        <v>3</v>
      </c>
      <c r="P6052">
        <v>463</v>
      </c>
      <c r="Q6052">
        <v>6.9</v>
      </c>
      <c r="S6052" t="s">
        <v>37</v>
      </c>
      <c r="T6052">
        <v>25000</v>
      </c>
      <c r="U6052">
        <v>2700</v>
      </c>
      <c r="V6052">
        <v>86</v>
      </c>
      <c r="X6052">
        <v>1</v>
      </c>
      <c r="AB6052" s="1">
        <v>41244</v>
      </c>
      <c r="AC6052" s="1">
        <v>41229</v>
      </c>
      <c r="AD6052" t="s">
        <v>12</v>
      </c>
      <c r="AE6052" t="s">
        <v>5773</v>
      </c>
      <c r="AF6052">
        <v>2153268</v>
      </c>
    </row>
    <row r="6053" spans="1:32" x14ac:dyDescent="0.25">
      <c r="A6053" t="s">
        <v>5728</v>
      </c>
      <c r="B6053" t="s">
        <v>5771</v>
      </c>
      <c r="C6053" t="s">
        <v>14155</v>
      </c>
      <c r="D6053" t="s">
        <v>5774</v>
      </c>
      <c r="G6053" t="s">
        <v>276</v>
      </c>
      <c r="H6053" t="s">
        <v>34</v>
      </c>
      <c r="I6053" t="s">
        <v>277</v>
      </c>
      <c r="K6053" t="s">
        <v>36</v>
      </c>
      <c r="L6053">
        <v>3</v>
      </c>
      <c r="P6053">
        <v>463</v>
      </c>
      <c r="Q6053">
        <v>7</v>
      </c>
      <c r="S6053" t="s">
        <v>37</v>
      </c>
      <c r="T6053">
        <v>25000</v>
      </c>
      <c r="U6053">
        <v>3500</v>
      </c>
      <c r="V6053">
        <v>84</v>
      </c>
      <c r="X6053">
        <v>1</v>
      </c>
      <c r="AB6053" s="1">
        <v>41244</v>
      </c>
      <c r="AC6053" s="1">
        <v>41246</v>
      </c>
      <c r="AD6053" t="s">
        <v>12</v>
      </c>
      <c r="AE6053" t="s">
        <v>5775</v>
      </c>
      <c r="AF6053">
        <v>2153338</v>
      </c>
    </row>
    <row r="6054" spans="1:32" x14ac:dyDescent="0.25">
      <c r="A6054" t="s">
        <v>5728</v>
      </c>
      <c r="B6054" t="s">
        <v>5771</v>
      </c>
      <c r="C6054" t="s">
        <v>5776</v>
      </c>
      <c r="D6054" t="s">
        <v>5777</v>
      </c>
      <c r="G6054" t="s">
        <v>102</v>
      </c>
      <c r="H6054" t="s">
        <v>103</v>
      </c>
      <c r="I6054" t="s">
        <v>35</v>
      </c>
      <c r="K6054" t="s">
        <v>36</v>
      </c>
      <c r="L6054">
        <v>3</v>
      </c>
      <c r="P6054">
        <v>908</v>
      </c>
      <c r="Q6054">
        <v>13.1</v>
      </c>
      <c r="S6054" t="s">
        <v>37</v>
      </c>
      <c r="T6054">
        <v>25000</v>
      </c>
      <c r="U6054">
        <v>2700</v>
      </c>
      <c r="V6054">
        <v>83</v>
      </c>
      <c r="X6054">
        <v>0.97</v>
      </c>
      <c r="Y6054" t="s">
        <v>27</v>
      </c>
      <c r="AA6054" t="s">
        <v>27</v>
      </c>
      <c r="AB6054" s="1">
        <v>41244</v>
      </c>
      <c r="AC6054" s="1">
        <v>41222</v>
      </c>
      <c r="AD6054" t="s">
        <v>12</v>
      </c>
      <c r="AE6054" t="s">
        <v>5778</v>
      </c>
      <c r="AF6054">
        <v>2153328</v>
      </c>
    </row>
    <row r="6055" spans="1:32" x14ac:dyDescent="0.25">
      <c r="A6055" t="s">
        <v>5728</v>
      </c>
      <c r="B6055" t="s">
        <v>5771</v>
      </c>
      <c r="C6055" t="s">
        <v>14156</v>
      </c>
      <c r="D6055" t="s">
        <v>5779</v>
      </c>
      <c r="G6055" t="s">
        <v>33</v>
      </c>
      <c r="H6055" t="s">
        <v>34</v>
      </c>
      <c r="I6055" t="s">
        <v>35</v>
      </c>
      <c r="K6055" t="s">
        <v>36</v>
      </c>
      <c r="L6055">
        <v>3</v>
      </c>
      <c r="P6055">
        <v>454</v>
      </c>
      <c r="Q6055">
        <v>6.9</v>
      </c>
      <c r="S6055" t="s">
        <v>37</v>
      </c>
      <c r="T6055">
        <v>25000</v>
      </c>
      <c r="U6055">
        <v>2700</v>
      </c>
      <c r="V6055">
        <v>83</v>
      </c>
      <c r="X6055">
        <v>0.99</v>
      </c>
      <c r="Y6055" t="s">
        <v>27</v>
      </c>
      <c r="AA6055" t="s">
        <v>27</v>
      </c>
      <c r="AB6055" s="1">
        <v>41244</v>
      </c>
      <c r="AC6055" s="1">
        <v>41220</v>
      </c>
      <c r="AD6055" t="s">
        <v>12</v>
      </c>
      <c r="AE6055" t="s">
        <v>5780</v>
      </c>
      <c r="AF6055">
        <v>2153335</v>
      </c>
    </row>
    <row r="6056" spans="1:32" x14ac:dyDescent="0.25">
      <c r="A6056" t="s">
        <v>5728</v>
      </c>
      <c r="B6056" t="s">
        <v>5771</v>
      </c>
      <c r="C6056" t="s">
        <v>14157</v>
      </c>
      <c r="D6056" t="s">
        <v>5781</v>
      </c>
      <c r="G6056" t="s">
        <v>33</v>
      </c>
      <c r="H6056" t="s">
        <v>34</v>
      </c>
      <c r="I6056" t="s">
        <v>35</v>
      </c>
      <c r="K6056" t="s">
        <v>36</v>
      </c>
      <c r="L6056">
        <v>3</v>
      </c>
      <c r="P6056">
        <v>471</v>
      </c>
      <c r="Q6056">
        <v>6.9</v>
      </c>
      <c r="S6056" t="s">
        <v>37</v>
      </c>
      <c r="T6056">
        <v>25000</v>
      </c>
      <c r="U6056">
        <v>3500</v>
      </c>
      <c r="V6056">
        <v>84</v>
      </c>
      <c r="X6056">
        <v>0.99</v>
      </c>
      <c r="Y6056" t="s">
        <v>27</v>
      </c>
      <c r="AA6056" t="s">
        <v>27</v>
      </c>
      <c r="AB6056" s="1">
        <v>41244</v>
      </c>
      <c r="AC6056" s="1">
        <v>41220</v>
      </c>
      <c r="AD6056" t="s">
        <v>12</v>
      </c>
      <c r="AE6056" t="s">
        <v>5782</v>
      </c>
      <c r="AF6056">
        <v>2153321</v>
      </c>
    </row>
    <row r="6057" spans="1:32" x14ac:dyDescent="0.25">
      <c r="A6057" t="s">
        <v>5728</v>
      </c>
      <c r="B6057" t="s">
        <v>5771</v>
      </c>
      <c r="C6057" t="s">
        <v>14158</v>
      </c>
      <c r="D6057" t="s">
        <v>5783</v>
      </c>
      <c r="G6057" t="s">
        <v>33</v>
      </c>
      <c r="H6057" t="s">
        <v>34</v>
      </c>
      <c r="I6057" t="s">
        <v>35</v>
      </c>
      <c r="K6057" t="s">
        <v>36</v>
      </c>
      <c r="L6057">
        <v>3</v>
      </c>
      <c r="P6057">
        <v>945</v>
      </c>
      <c r="Q6057">
        <v>14.1</v>
      </c>
      <c r="S6057" t="s">
        <v>37</v>
      </c>
      <c r="T6057">
        <v>25000</v>
      </c>
      <c r="U6057">
        <v>2700</v>
      </c>
      <c r="V6057">
        <v>82</v>
      </c>
      <c r="X6057">
        <v>0.99</v>
      </c>
      <c r="Y6057" t="s">
        <v>27</v>
      </c>
      <c r="AA6057" t="s">
        <v>27</v>
      </c>
      <c r="AB6057" s="1">
        <v>41244</v>
      </c>
      <c r="AC6057" s="1">
        <v>41220</v>
      </c>
      <c r="AD6057" t="s">
        <v>7</v>
      </c>
      <c r="AE6057" t="s">
        <v>5784</v>
      </c>
      <c r="AF6057">
        <v>2153322</v>
      </c>
    </row>
    <row r="6058" spans="1:32" x14ac:dyDescent="0.25">
      <c r="A6058" t="s">
        <v>5728</v>
      </c>
      <c r="B6058" t="s">
        <v>5771</v>
      </c>
      <c r="C6058" t="s">
        <v>14159</v>
      </c>
      <c r="D6058" t="s">
        <v>6992</v>
      </c>
      <c r="G6058" t="s">
        <v>33</v>
      </c>
      <c r="H6058" t="s">
        <v>34</v>
      </c>
      <c r="I6058" t="s">
        <v>35</v>
      </c>
      <c r="K6058" t="s">
        <v>36</v>
      </c>
      <c r="L6058">
        <v>3</v>
      </c>
      <c r="P6058">
        <v>990</v>
      </c>
      <c r="Q6058">
        <v>14</v>
      </c>
      <c r="S6058" t="s">
        <v>37</v>
      </c>
      <c r="T6058">
        <v>25000</v>
      </c>
      <c r="U6058">
        <v>3500</v>
      </c>
      <c r="V6058">
        <v>84</v>
      </c>
      <c r="X6058">
        <v>0.99</v>
      </c>
      <c r="Y6058" t="s">
        <v>27</v>
      </c>
      <c r="AA6058" t="s">
        <v>27</v>
      </c>
      <c r="AB6058" s="1">
        <v>41244</v>
      </c>
      <c r="AC6058" s="1">
        <v>41220</v>
      </c>
      <c r="AD6058" t="s">
        <v>7</v>
      </c>
      <c r="AE6058" t="s">
        <v>6993</v>
      </c>
      <c r="AF6058">
        <v>2153334</v>
      </c>
    </row>
    <row r="6059" spans="1:32" x14ac:dyDescent="0.25">
      <c r="A6059" t="s">
        <v>5728</v>
      </c>
      <c r="B6059" t="s">
        <v>5771</v>
      </c>
      <c r="C6059" t="s">
        <v>14160</v>
      </c>
      <c r="D6059" t="s">
        <v>6994</v>
      </c>
      <c r="G6059" t="s">
        <v>33</v>
      </c>
      <c r="H6059" t="s">
        <v>34</v>
      </c>
      <c r="I6059" t="s">
        <v>35</v>
      </c>
      <c r="K6059" t="s">
        <v>36</v>
      </c>
      <c r="L6059">
        <v>3</v>
      </c>
      <c r="P6059">
        <v>982</v>
      </c>
      <c r="Q6059">
        <v>13.7</v>
      </c>
      <c r="S6059" t="s">
        <v>37</v>
      </c>
      <c r="T6059">
        <v>25000</v>
      </c>
      <c r="U6059">
        <v>2700</v>
      </c>
      <c r="V6059">
        <v>82</v>
      </c>
      <c r="X6059">
        <v>1</v>
      </c>
      <c r="Y6059" t="s">
        <v>27</v>
      </c>
      <c r="AA6059" t="s">
        <v>27</v>
      </c>
      <c r="AB6059" s="1">
        <v>41244</v>
      </c>
      <c r="AC6059" s="1">
        <v>41220</v>
      </c>
      <c r="AD6059" t="s">
        <v>7</v>
      </c>
      <c r="AE6059" t="s">
        <v>6995</v>
      </c>
      <c r="AF6059">
        <v>2153323</v>
      </c>
    </row>
    <row r="6060" spans="1:32" x14ac:dyDescent="0.25">
      <c r="A6060" t="s">
        <v>5728</v>
      </c>
      <c r="B6060" t="s">
        <v>5771</v>
      </c>
      <c r="C6060" t="s">
        <v>14161</v>
      </c>
      <c r="D6060" t="s">
        <v>6996</v>
      </c>
      <c r="G6060" t="s">
        <v>33</v>
      </c>
      <c r="H6060" t="s">
        <v>34</v>
      </c>
      <c r="I6060" t="s">
        <v>35</v>
      </c>
      <c r="K6060" t="s">
        <v>36</v>
      </c>
      <c r="L6060">
        <v>3</v>
      </c>
      <c r="P6060">
        <v>964</v>
      </c>
      <c r="Q6060">
        <v>13.6</v>
      </c>
      <c r="S6060" t="s">
        <v>37</v>
      </c>
      <c r="T6060">
        <v>25000</v>
      </c>
      <c r="U6060">
        <v>3500</v>
      </c>
      <c r="V6060">
        <v>84</v>
      </c>
      <c r="X6060">
        <v>1</v>
      </c>
      <c r="Y6060" t="s">
        <v>27</v>
      </c>
      <c r="AA6060" t="s">
        <v>27</v>
      </c>
      <c r="AB6060" s="1">
        <v>41244</v>
      </c>
      <c r="AC6060" s="1">
        <v>41220</v>
      </c>
      <c r="AD6060" t="s">
        <v>7</v>
      </c>
      <c r="AE6060" t="s">
        <v>6997</v>
      </c>
      <c r="AF6060">
        <v>2153333</v>
      </c>
    </row>
    <row r="6061" spans="1:32" x14ac:dyDescent="0.25">
      <c r="A6061" t="s">
        <v>5728</v>
      </c>
      <c r="B6061" t="s">
        <v>5771</v>
      </c>
      <c r="C6061" t="s">
        <v>14162</v>
      </c>
      <c r="D6061" t="s">
        <v>6998</v>
      </c>
      <c r="G6061" t="s">
        <v>33</v>
      </c>
      <c r="H6061" t="s">
        <v>34</v>
      </c>
      <c r="I6061" t="s">
        <v>35</v>
      </c>
      <c r="K6061" t="s">
        <v>36</v>
      </c>
      <c r="L6061">
        <v>3</v>
      </c>
      <c r="P6061">
        <v>860</v>
      </c>
      <c r="Q6061">
        <v>14</v>
      </c>
      <c r="S6061" t="s">
        <v>37</v>
      </c>
      <c r="T6061">
        <v>25000</v>
      </c>
      <c r="U6061">
        <v>2700</v>
      </c>
      <c r="V6061">
        <v>82</v>
      </c>
      <c r="X6061">
        <v>0.99</v>
      </c>
      <c r="Y6061" t="s">
        <v>27</v>
      </c>
      <c r="AA6061" t="s">
        <v>27</v>
      </c>
      <c r="AB6061" s="1">
        <v>41244</v>
      </c>
      <c r="AC6061" s="1">
        <v>41220</v>
      </c>
      <c r="AD6061" t="s">
        <v>12</v>
      </c>
      <c r="AE6061" t="s">
        <v>6999</v>
      </c>
      <c r="AF6061">
        <v>2153324</v>
      </c>
    </row>
    <row r="6062" spans="1:32" x14ac:dyDescent="0.25">
      <c r="A6062" t="s">
        <v>5728</v>
      </c>
      <c r="B6062" t="s">
        <v>5771</v>
      </c>
      <c r="C6062" t="s">
        <v>14163</v>
      </c>
      <c r="D6062" t="s">
        <v>7000</v>
      </c>
      <c r="G6062" t="s">
        <v>33</v>
      </c>
      <c r="H6062" t="s">
        <v>34</v>
      </c>
      <c r="I6062" t="s">
        <v>35</v>
      </c>
      <c r="K6062" t="s">
        <v>36</v>
      </c>
      <c r="L6062">
        <v>3</v>
      </c>
      <c r="P6062">
        <v>890</v>
      </c>
      <c r="Q6062">
        <v>14</v>
      </c>
      <c r="S6062" t="s">
        <v>37</v>
      </c>
      <c r="T6062">
        <v>25000</v>
      </c>
      <c r="U6062">
        <v>3500</v>
      </c>
      <c r="V6062">
        <v>84</v>
      </c>
      <c r="X6062">
        <v>1</v>
      </c>
      <c r="Y6062" t="s">
        <v>27</v>
      </c>
      <c r="AA6062" t="s">
        <v>27</v>
      </c>
      <c r="AB6062" s="1">
        <v>41244</v>
      </c>
      <c r="AC6062" s="1">
        <v>41220</v>
      </c>
      <c r="AD6062" t="s">
        <v>7</v>
      </c>
      <c r="AE6062" t="s">
        <v>7001</v>
      </c>
      <c r="AF6062">
        <v>2153325</v>
      </c>
    </row>
    <row r="6063" spans="1:32" x14ac:dyDescent="0.25">
      <c r="A6063" t="s">
        <v>5728</v>
      </c>
      <c r="B6063" t="s">
        <v>5771</v>
      </c>
      <c r="C6063" t="s">
        <v>14164</v>
      </c>
      <c r="D6063" t="s">
        <v>7002</v>
      </c>
      <c r="G6063" t="s">
        <v>33</v>
      </c>
      <c r="H6063" t="s">
        <v>34</v>
      </c>
      <c r="I6063" t="s">
        <v>35</v>
      </c>
      <c r="K6063" t="s">
        <v>36</v>
      </c>
      <c r="L6063">
        <v>3</v>
      </c>
      <c r="P6063">
        <v>860</v>
      </c>
      <c r="Q6063">
        <v>14</v>
      </c>
      <c r="S6063" t="s">
        <v>37</v>
      </c>
      <c r="T6063">
        <v>25000</v>
      </c>
      <c r="U6063">
        <v>2700</v>
      </c>
      <c r="V6063">
        <v>82</v>
      </c>
      <c r="X6063">
        <v>0.99</v>
      </c>
      <c r="Y6063" t="s">
        <v>27</v>
      </c>
      <c r="AA6063" t="s">
        <v>27</v>
      </c>
      <c r="AB6063" s="1">
        <v>41244</v>
      </c>
      <c r="AC6063" s="1">
        <v>41220</v>
      </c>
      <c r="AD6063" t="s">
        <v>7</v>
      </c>
      <c r="AE6063" t="s">
        <v>7003</v>
      </c>
      <c r="AF6063">
        <v>2153332</v>
      </c>
    </row>
    <row r="6064" spans="1:32" x14ac:dyDescent="0.25">
      <c r="A6064" t="s">
        <v>5728</v>
      </c>
      <c r="B6064" t="s">
        <v>5771</v>
      </c>
      <c r="C6064" t="s">
        <v>14165</v>
      </c>
      <c r="D6064" t="s">
        <v>7004</v>
      </c>
      <c r="G6064" t="s">
        <v>33</v>
      </c>
      <c r="H6064" t="s">
        <v>34</v>
      </c>
      <c r="I6064" t="s">
        <v>35</v>
      </c>
      <c r="K6064" t="s">
        <v>36</v>
      </c>
      <c r="L6064">
        <v>3</v>
      </c>
      <c r="P6064">
        <v>890</v>
      </c>
      <c r="Q6064">
        <v>14</v>
      </c>
      <c r="S6064" t="s">
        <v>37</v>
      </c>
      <c r="T6064">
        <v>25000</v>
      </c>
      <c r="U6064">
        <v>3500</v>
      </c>
      <c r="V6064">
        <v>84</v>
      </c>
      <c r="X6064">
        <v>1</v>
      </c>
      <c r="Y6064" t="s">
        <v>27</v>
      </c>
      <c r="AA6064" t="s">
        <v>27</v>
      </c>
      <c r="AB6064" s="1">
        <v>41244</v>
      </c>
      <c r="AC6064" s="1">
        <v>41220</v>
      </c>
      <c r="AD6064" t="s">
        <v>7</v>
      </c>
      <c r="AE6064" t="s">
        <v>7005</v>
      </c>
      <c r="AF6064">
        <v>2153331</v>
      </c>
    </row>
    <row r="6065" spans="1:32" x14ac:dyDescent="0.25">
      <c r="A6065" t="s">
        <v>5728</v>
      </c>
      <c r="B6065" t="s">
        <v>5771</v>
      </c>
      <c r="C6065" t="s">
        <v>14166</v>
      </c>
      <c r="D6065" t="s">
        <v>7006</v>
      </c>
      <c r="G6065" t="s">
        <v>33</v>
      </c>
      <c r="H6065" t="s">
        <v>34</v>
      </c>
      <c r="I6065" t="s">
        <v>35</v>
      </c>
      <c r="K6065" t="s">
        <v>36</v>
      </c>
      <c r="L6065">
        <v>3</v>
      </c>
      <c r="P6065">
        <v>1120</v>
      </c>
      <c r="Q6065">
        <v>17</v>
      </c>
      <c r="S6065" t="s">
        <v>37</v>
      </c>
      <c r="T6065">
        <v>25000</v>
      </c>
      <c r="U6065">
        <v>2700</v>
      </c>
      <c r="V6065">
        <v>83</v>
      </c>
      <c r="X6065">
        <v>1</v>
      </c>
      <c r="Y6065" t="s">
        <v>27</v>
      </c>
      <c r="AA6065" t="s">
        <v>27</v>
      </c>
      <c r="AB6065" s="1">
        <v>41244</v>
      </c>
      <c r="AC6065" s="1">
        <v>41220</v>
      </c>
      <c r="AD6065" t="s">
        <v>7</v>
      </c>
      <c r="AE6065" t="s">
        <v>7007</v>
      </c>
      <c r="AF6065">
        <v>2153326</v>
      </c>
    </row>
    <row r="6066" spans="1:32" x14ac:dyDescent="0.25">
      <c r="A6066" t="s">
        <v>5728</v>
      </c>
      <c r="B6066" t="s">
        <v>5771</v>
      </c>
      <c r="C6066" t="s">
        <v>14167</v>
      </c>
      <c r="D6066" t="s">
        <v>7008</v>
      </c>
      <c r="G6066" t="s">
        <v>33</v>
      </c>
      <c r="H6066" t="s">
        <v>34</v>
      </c>
      <c r="I6066" t="s">
        <v>35</v>
      </c>
      <c r="K6066" t="s">
        <v>36</v>
      </c>
      <c r="L6066">
        <v>3</v>
      </c>
      <c r="P6066">
        <v>1160</v>
      </c>
      <c r="Q6066">
        <v>17</v>
      </c>
      <c r="S6066" t="s">
        <v>37</v>
      </c>
      <c r="T6066">
        <v>25000</v>
      </c>
      <c r="U6066">
        <v>3500</v>
      </c>
      <c r="V6066">
        <v>84</v>
      </c>
      <c r="X6066">
        <v>0.99</v>
      </c>
      <c r="Y6066" t="s">
        <v>27</v>
      </c>
      <c r="AA6066" t="s">
        <v>27</v>
      </c>
      <c r="AB6066" s="1">
        <v>41244</v>
      </c>
      <c r="AC6066" s="1">
        <v>41220</v>
      </c>
      <c r="AD6066" t="s">
        <v>12</v>
      </c>
      <c r="AE6066" t="s">
        <v>7009</v>
      </c>
      <c r="AF6066">
        <v>2153327</v>
      </c>
    </row>
    <row r="6067" spans="1:32" x14ac:dyDescent="0.25">
      <c r="A6067" t="s">
        <v>5728</v>
      </c>
      <c r="B6067" t="s">
        <v>5771</v>
      </c>
      <c r="C6067" t="s">
        <v>14168</v>
      </c>
      <c r="D6067" t="s">
        <v>7010</v>
      </c>
      <c r="G6067" t="s">
        <v>33</v>
      </c>
      <c r="H6067" t="s">
        <v>34</v>
      </c>
      <c r="I6067" t="s">
        <v>35</v>
      </c>
      <c r="K6067" t="s">
        <v>36</v>
      </c>
      <c r="L6067">
        <v>3</v>
      </c>
      <c r="P6067">
        <v>1120</v>
      </c>
      <c r="Q6067">
        <v>17</v>
      </c>
      <c r="S6067" t="s">
        <v>37</v>
      </c>
      <c r="T6067">
        <v>25000</v>
      </c>
      <c r="U6067">
        <v>2700</v>
      </c>
      <c r="V6067">
        <v>83</v>
      </c>
      <c r="X6067">
        <v>1</v>
      </c>
      <c r="Y6067" t="s">
        <v>27</v>
      </c>
      <c r="AA6067" t="s">
        <v>27</v>
      </c>
      <c r="AB6067" s="1">
        <v>41244</v>
      </c>
      <c r="AC6067" s="1">
        <v>41220</v>
      </c>
      <c r="AD6067" t="s">
        <v>7</v>
      </c>
      <c r="AE6067" t="s">
        <v>7011</v>
      </c>
      <c r="AF6067">
        <v>2153330</v>
      </c>
    </row>
    <row r="6068" spans="1:32" x14ac:dyDescent="0.25">
      <c r="A6068" t="s">
        <v>5728</v>
      </c>
      <c r="B6068" t="s">
        <v>5771</v>
      </c>
      <c r="C6068" t="s">
        <v>14169</v>
      </c>
      <c r="D6068" t="s">
        <v>7012</v>
      </c>
      <c r="G6068" t="s">
        <v>33</v>
      </c>
      <c r="H6068" t="s">
        <v>34</v>
      </c>
      <c r="I6068" t="s">
        <v>35</v>
      </c>
      <c r="K6068" t="s">
        <v>36</v>
      </c>
      <c r="L6068">
        <v>3</v>
      </c>
      <c r="P6068">
        <v>1160</v>
      </c>
      <c r="Q6068">
        <v>17</v>
      </c>
      <c r="S6068" t="s">
        <v>37</v>
      </c>
      <c r="T6068">
        <v>25000</v>
      </c>
      <c r="U6068">
        <v>3500</v>
      </c>
      <c r="V6068">
        <v>83</v>
      </c>
      <c r="X6068">
        <v>0.99</v>
      </c>
      <c r="Y6068" t="s">
        <v>27</v>
      </c>
      <c r="AA6068" t="s">
        <v>27</v>
      </c>
      <c r="AB6068" s="1">
        <v>41244</v>
      </c>
      <c r="AC6068" s="1">
        <v>41220</v>
      </c>
      <c r="AD6068" t="s">
        <v>12</v>
      </c>
      <c r="AE6068" t="s">
        <v>7013</v>
      </c>
      <c r="AF6068">
        <v>2153329</v>
      </c>
    </row>
    <row r="6069" spans="1:32" x14ac:dyDescent="0.25">
      <c r="A6069" t="s">
        <v>5728</v>
      </c>
      <c r="B6069" t="s">
        <v>5771</v>
      </c>
      <c r="C6069" t="s">
        <v>7014</v>
      </c>
      <c r="D6069" t="s">
        <v>7015</v>
      </c>
      <c r="G6069" t="s">
        <v>33</v>
      </c>
      <c r="H6069" t="s">
        <v>34</v>
      </c>
      <c r="I6069" t="s">
        <v>35</v>
      </c>
      <c r="K6069" t="s">
        <v>36</v>
      </c>
      <c r="L6069">
        <v>3</v>
      </c>
      <c r="P6069">
        <v>400</v>
      </c>
      <c r="Q6069">
        <v>7</v>
      </c>
      <c r="S6069" t="s">
        <v>37</v>
      </c>
      <c r="T6069">
        <v>25000</v>
      </c>
      <c r="U6069">
        <v>3500</v>
      </c>
      <c r="V6069">
        <v>87</v>
      </c>
      <c r="X6069">
        <v>0.99</v>
      </c>
      <c r="Y6069" t="s">
        <v>27</v>
      </c>
      <c r="AA6069" t="s">
        <v>27</v>
      </c>
      <c r="AB6069" s="1">
        <v>41395</v>
      </c>
      <c r="AC6069" s="1">
        <v>41430</v>
      </c>
      <c r="AD6069" t="s">
        <v>7</v>
      </c>
      <c r="AE6069" t="s">
        <v>7016</v>
      </c>
      <c r="AF6069">
        <v>2182836</v>
      </c>
    </row>
    <row r="6070" spans="1:32" x14ac:dyDescent="0.25">
      <c r="A6070" t="s">
        <v>5728</v>
      </c>
      <c r="B6070" t="s">
        <v>5771</v>
      </c>
      <c r="C6070" t="s">
        <v>7017</v>
      </c>
      <c r="D6070" t="s">
        <v>7018</v>
      </c>
      <c r="G6070" t="s">
        <v>33</v>
      </c>
      <c r="H6070" t="s">
        <v>34</v>
      </c>
      <c r="I6070" t="s">
        <v>35</v>
      </c>
      <c r="K6070" t="s">
        <v>36</v>
      </c>
      <c r="L6070">
        <v>3</v>
      </c>
      <c r="P6070">
        <v>820</v>
      </c>
      <c r="Q6070">
        <v>13</v>
      </c>
      <c r="S6070" t="s">
        <v>37</v>
      </c>
      <c r="T6070">
        <v>25000</v>
      </c>
      <c r="U6070">
        <v>3500</v>
      </c>
      <c r="V6070">
        <v>87</v>
      </c>
      <c r="X6070">
        <v>0.99</v>
      </c>
      <c r="Y6070" t="s">
        <v>27</v>
      </c>
      <c r="AA6070" t="s">
        <v>27</v>
      </c>
      <c r="AB6070" s="1">
        <v>41395</v>
      </c>
      <c r="AC6070" s="1">
        <v>41430</v>
      </c>
      <c r="AD6070" t="s">
        <v>7</v>
      </c>
      <c r="AE6070" t="s">
        <v>7019</v>
      </c>
      <c r="AF6070">
        <v>2182835</v>
      </c>
    </row>
    <row r="6071" spans="1:32" x14ac:dyDescent="0.25">
      <c r="A6071" t="s">
        <v>5728</v>
      </c>
      <c r="B6071" t="s">
        <v>5771</v>
      </c>
      <c r="C6071" t="s">
        <v>7020</v>
      </c>
      <c r="D6071" t="s">
        <v>7021</v>
      </c>
      <c r="G6071" t="s">
        <v>33</v>
      </c>
      <c r="H6071" t="s">
        <v>34</v>
      </c>
      <c r="I6071" t="s">
        <v>35</v>
      </c>
      <c r="K6071" t="s">
        <v>36</v>
      </c>
      <c r="L6071">
        <v>3</v>
      </c>
      <c r="P6071">
        <v>820</v>
      </c>
      <c r="Q6071">
        <v>13</v>
      </c>
      <c r="S6071" t="s">
        <v>37</v>
      </c>
      <c r="T6071">
        <v>25000</v>
      </c>
      <c r="U6071">
        <v>3500</v>
      </c>
      <c r="V6071">
        <v>88</v>
      </c>
      <c r="X6071">
        <v>0.99</v>
      </c>
      <c r="Y6071" t="s">
        <v>27</v>
      </c>
      <c r="AA6071" t="s">
        <v>27</v>
      </c>
      <c r="AB6071" s="1">
        <v>41395</v>
      </c>
      <c r="AC6071" s="1">
        <v>41430</v>
      </c>
      <c r="AD6071" t="s">
        <v>7</v>
      </c>
      <c r="AE6071" t="s">
        <v>7022</v>
      </c>
      <c r="AF6071">
        <v>2182838</v>
      </c>
    </row>
    <row r="6072" spans="1:32" x14ac:dyDescent="0.25">
      <c r="A6072" t="s">
        <v>5728</v>
      </c>
      <c r="B6072" t="s">
        <v>5771</v>
      </c>
      <c r="C6072" t="s">
        <v>7023</v>
      </c>
      <c r="D6072" t="s">
        <v>7024</v>
      </c>
      <c r="G6072" t="s">
        <v>33</v>
      </c>
      <c r="H6072" t="s">
        <v>34</v>
      </c>
      <c r="I6072" t="s">
        <v>35</v>
      </c>
      <c r="K6072" t="s">
        <v>36</v>
      </c>
      <c r="L6072">
        <v>3</v>
      </c>
      <c r="P6072">
        <v>1130</v>
      </c>
      <c r="Q6072">
        <v>17</v>
      </c>
      <c r="S6072" t="s">
        <v>37</v>
      </c>
      <c r="T6072">
        <v>25000</v>
      </c>
      <c r="U6072">
        <v>3500</v>
      </c>
      <c r="V6072">
        <v>88</v>
      </c>
      <c r="X6072">
        <v>0.99</v>
      </c>
      <c r="Y6072" t="s">
        <v>27</v>
      </c>
      <c r="AA6072" t="s">
        <v>27</v>
      </c>
      <c r="AB6072" s="1">
        <v>41395</v>
      </c>
      <c r="AC6072" s="1">
        <v>41430</v>
      </c>
      <c r="AD6072" t="s">
        <v>7</v>
      </c>
      <c r="AE6072" t="s">
        <v>7025</v>
      </c>
      <c r="AF6072">
        <v>2182837</v>
      </c>
    </row>
    <row r="6073" spans="1:32" x14ac:dyDescent="0.25">
      <c r="A6073" t="s">
        <v>5728</v>
      </c>
      <c r="B6073" t="s">
        <v>5771</v>
      </c>
      <c r="C6073" t="s">
        <v>7026</v>
      </c>
      <c r="D6073" t="s">
        <v>7027</v>
      </c>
      <c r="G6073" t="s">
        <v>58</v>
      </c>
      <c r="H6073" t="s">
        <v>59</v>
      </c>
      <c r="I6073" t="s">
        <v>35</v>
      </c>
      <c r="K6073" t="s">
        <v>36</v>
      </c>
      <c r="L6073">
        <v>3</v>
      </c>
      <c r="P6073">
        <v>840</v>
      </c>
      <c r="Q6073">
        <v>9.8000000000000007</v>
      </c>
      <c r="S6073" t="s">
        <v>37</v>
      </c>
      <c r="T6073">
        <v>25000</v>
      </c>
      <c r="U6073">
        <v>3500</v>
      </c>
      <c r="V6073">
        <v>85</v>
      </c>
      <c r="X6073">
        <v>0.98</v>
      </c>
      <c r="Y6073" t="s">
        <v>27</v>
      </c>
      <c r="AA6073" t="s">
        <v>27</v>
      </c>
      <c r="AB6073" s="1">
        <v>41456</v>
      </c>
      <c r="AC6073" s="1">
        <v>41495</v>
      </c>
      <c r="AD6073" t="s">
        <v>7</v>
      </c>
      <c r="AE6073" t="s">
        <v>7028</v>
      </c>
      <c r="AF6073">
        <v>2187683</v>
      </c>
    </row>
    <row r="6074" spans="1:32" x14ac:dyDescent="0.25">
      <c r="A6074" t="s">
        <v>5728</v>
      </c>
      <c r="B6074" t="s">
        <v>5771</v>
      </c>
      <c r="C6074" t="s">
        <v>14170</v>
      </c>
      <c r="D6074" t="s">
        <v>7029</v>
      </c>
      <c r="G6074" t="s">
        <v>33</v>
      </c>
      <c r="H6074" t="s">
        <v>34</v>
      </c>
      <c r="I6074" t="s">
        <v>7030</v>
      </c>
      <c r="K6074" t="s">
        <v>36</v>
      </c>
      <c r="L6074">
        <v>3</v>
      </c>
      <c r="P6074">
        <v>860</v>
      </c>
      <c r="Q6074">
        <v>14</v>
      </c>
      <c r="S6074" t="s">
        <v>37</v>
      </c>
      <c r="T6074">
        <v>35000</v>
      </c>
      <c r="U6074">
        <v>2700</v>
      </c>
      <c r="V6074">
        <v>82</v>
      </c>
      <c r="X6074">
        <v>0.99</v>
      </c>
      <c r="Y6074" t="s">
        <v>27</v>
      </c>
      <c r="AA6074" t="s">
        <v>27</v>
      </c>
      <c r="AB6074" s="1">
        <v>41506</v>
      </c>
      <c r="AC6074" s="1">
        <v>41506</v>
      </c>
      <c r="AD6074" t="s">
        <v>12</v>
      </c>
      <c r="AE6074" t="s">
        <v>7031</v>
      </c>
      <c r="AF6074">
        <v>2188625</v>
      </c>
    </row>
    <row r="6075" spans="1:32" x14ac:dyDescent="0.25">
      <c r="A6075" t="s">
        <v>5728</v>
      </c>
      <c r="B6075" t="s">
        <v>5771</v>
      </c>
      <c r="C6075" t="s">
        <v>14171</v>
      </c>
      <c r="D6075" t="s">
        <v>7032</v>
      </c>
      <c r="G6075" t="s">
        <v>33</v>
      </c>
      <c r="H6075" t="s">
        <v>34</v>
      </c>
      <c r="I6075" t="s">
        <v>212</v>
      </c>
      <c r="K6075" t="s">
        <v>36</v>
      </c>
      <c r="L6075">
        <v>3</v>
      </c>
      <c r="P6075">
        <v>1120</v>
      </c>
      <c r="Q6075">
        <v>17</v>
      </c>
      <c r="S6075" t="s">
        <v>37</v>
      </c>
      <c r="T6075">
        <v>35000</v>
      </c>
      <c r="U6075">
        <v>2700</v>
      </c>
      <c r="V6075">
        <v>83</v>
      </c>
      <c r="X6075">
        <v>1</v>
      </c>
      <c r="Y6075" t="s">
        <v>27</v>
      </c>
      <c r="AA6075" t="s">
        <v>27</v>
      </c>
      <c r="AB6075" s="1">
        <v>41507</v>
      </c>
      <c r="AC6075" s="1">
        <v>41507</v>
      </c>
      <c r="AD6075" t="s">
        <v>12</v>
      </c>
      <c r="AE6075" t="s">
        <v>7033</v>
      </c>
      <c r="AF6075">
        <v>2188624</v>
      </c>
    </row>
    <row r="6076" spans="1:32" x14ac:dyDescent="0.25">
      <c r="A6076" t="s">
        <v>5728</v>
      </c>
      <c r="B6076" t="s">
        <v>5771</v>
      </c>
      <c r="C6076" t="s">
        <v>7034</v>
      </c>
      <c r="D6076" t="s">
        <v>7035</v>
      </c>
      <c r="G6076" t="s">
        <v>58</v>
      </c>
      <c r="H6076" t="s">
        <v>59</v>
      </c>
      <c r="I6076" t="s">
        <v>212</v>
      </c>
      <c r="K6076" t="s">
        <v>36</v>
      </c>
      <c r="L6076">
        <v>3</v>
      </c>
      <c r="P6076">
        <v>820</v>
      </c>
      <c r="Q6076">
        <v>10</v>
      </c>
      <c r="S6076" t="s">
        <v>37</v>
      </c>
      <c r="T6076">
        <v>25000</v>
      </c>
      <c r="U6076">
        <v>2700</v>
      </c>
      <c r="V6076">
        <v>83</v>
      </c>
      <c r="X6076">
        <v>0.98</v>
      </c>
      <c r="Y6076" t="s">
        <v>27</v>
      </c>
      <c r="AA6076" t="s">
        <v>27</v>
      </c>
      <c r="AB6076" s="1">
        <v>41508</v>
      </c>
      <c r="AC6076" s="1">
        <v>41508</v>
      </c>
      <c r="AD6076" t="s">
        <v>12</v>
      </c>
      <c r="AE6076" t="s">
        <v>7036</v>
      </c>
      <c r="AF6076">
        <v>2189945</v>
      </c>
    </row>
    <row r="6077" spans="1:32" x14ac:dyDescent="0.25">
      <c r="A6077" t="s">
        <v>5728</v>
      </c>
      <c r="B6077" t="s">
        <v>7037</v>
      </c>
      <c r="C6077" t="s">
        <v>7038</v>
      </c>
      <c r="D6077" t="s">
        <v>7039</v>
      </c>
      <c r="G6077" t="s">
        <v>58</v>
      </c>
      <c r="H6077" t="s">
        <v>59</v>
      </c>
      <c r="I6077" t="s">
        <v>35</v>
      </c>
      <c r="K6077" t="s">
        <v>36</v>
      </c>
      <c r="L6077">
        <v>3</v>
      </c>
      <c r="P6077">
        <v>820</v>
      </c>
      <c r="Q6077">
        <v>9.8000000000000007</v>
      </c>
      <c r="S6077" t="s">
        <v>37</v>
      </c>
      <c r="T6077">
        <v>25000</v>
      </c>
      <c r="U6077">
        <v>2700</v>
      </c>
      <c r="V6077">
        <v>83</v>
      </c>
      <c r="X6077">
        <v>0.99</v>
      </c>
      <c r="Y6077" t="s">
        <v>27</v>
      </c>
      <c r="AA6077" t="s">
        <v>27</v>
      </c>
      <c r="AB6077" s="1">
        <v>41456</v>
      </c>
      <c r="AC6077" s="1">
        <v>41495</v>
      </c>
      <c r="AD6077" t="s">
        <v>7</v>
      </c>
      <c r="AE6077" t="s">
        <v>7040</v>
      </c>
      <c r="AF6077">
        <v>2187682</v>
      </c>
    </row>
    <row r="6078" spans="1:32" x14ac:dyDescent="0.25">
      <c r="A6078" t="s">
        <v>5728</v>
      </c>
      <c r="B6078" t="s">
        <v>7041</v>
      </c>
      <c r="C6078" t="s">
        <v>7042</v>
      </c>
      <c r="D6078" t="s">
        <v>7042</v>
      </c>
      <c r="G6078" t="s">
        <v>76</v>
      </c>
      <c r="H6078" t="s">
        <v>34</v>
      </c>
      <c r="I6078" t="s">
        <v>212</v>
      </c>
      <c r="K6078" t="s">
        <v>36</v>
      </c>
      <c r="L6078">
        <v>3</v>
      </c>
      <c r="P6078">
        <v>700</v>
      </c>
      <c r="Q6078">
        <v>11</v>
      </c>
      <c r="S6078" t="s">
        <v>37</v>
      </c>
      <c r="T6078">
        <v>25000</v>
      </c>
      <c r="U6078">
        <v>3000</v>
      </c>
      <c r="V6078">
        <v>81</v>
      </c>
      <c r="X6078">
        <v>0.74</v>
      </c>
      <c r="Y6078" t="s">
        <v>27</v>
      </c>
      <c r="AA6078" t="s">
        <v>27</v>
      </c>
      <c r="AB6078" s="1">
        <v>41255</v>
      </c>
      <c r="AC6078" s="1">
        <v>41598</v>
      </c>
      <c r="AD6078" t="s">
        <v>7</v>
      </c>
      <c r="AE6078" t="s">
        <v>7043</v>
      </c>
      <c r="AF6078">
        <v>2195195</v>
      </c>
    </row>
    <row r="6079" spans="1:32" x14ac:dyDescent="0.25">
      <c r="A6079" t="s">
        <v>7044</v>
      </c>
      <c r="B6079" t="s">
        <v>7045</v>
      </c>
      <c r="C6079" t="s">
        <v>3328</v>
      </c>
      <c r="D6079" t="s">
        <v>7046</v>
      </c>
      <c r="G6079" t="s">
        <v>102</v>
      </c>
      <c r="H6079" t="s">
        <v>103</v>
      </c>
      <c r="I6079" t="s">
        <v>273</v>
      </c>
      <c r="K6079" t="s">
        <v>36</v>
      </c>
      <c r="L6079">
        <v>5</v>
      </c>
      <c r="P6079">
        <v>300</v>
      </c>
      <c r="Q6079">
        <v>6</v>
      </c>
      <c r="S6079" t="s">
        <v>37</v>
      </c>
      <c r="T6079">
        <v>25000</v>
      </c>
      <c r="U6079">
        <v>3000</v>
      </c>
      <c r="V6079">
        <v>83</v>
      </c>
      <c r="X6079">
        <v>0.79</v>
      </c>
      <c r="AB6079" s="1">
        <v>40775</v>
      </c>
      <c r="AC6079" s="1">
        <v>41145</v>
      </c>
      <c r="AD6079" t="s">
        <v>7</v>
      </c>
      <c r="AE6079" t="s">
        <v>7047</v>
      </c>
      <c r="AF6079">
        <v>2164949</v>
      </c>
    </row>
    <row r="6080" spans="1:32" x14ac:dyDescent="0.25">
      <c r="A6080" t="s">
        <v>7044</v>
      </c>
      <c r="B6080" t="s">
        <v>7045</v>
      </c>
      <c r="C6080" t="s">
        <v>7048</v>
      </c>
      <c r="D6080" t="s">
        <v>7049</v>
      </c>
      <c r="G6080" t="s">
        <v>58</v>
      </c>
      <c r="H6080" t="s">
        <v>59</v>
      </c>
      <c r="I6080" t="s">
        <v>35</v>
      </c>
      <c r="K6080" t="s">
        <v>36</v>
      </c>
      <c r="L6080">
        <v>5</v>
      </c>
      <c r="P6080">
        <v>450</v>
      </c>
      <c r="Q6080">
        <v>8.5</v>
      </c>
      <c r="S6080" t="s">
        <v>37</v>
      </c>
      <c r="T6080">
        <v>25000</v>
      </c>
      <c r="U6080">
        <v>3000</v>
      </c>
      <c r="V6080">
        <v>80</v>
      </c>
      <c r="X6080">
        <v>0.98</v>
      </c>
      <c r="Y6080" t="s">
        <v>27</v>
      </c>
      <c r="AA6080" t="s">
        <v>27</v>
      </c>
      <c r="AB6080" s="1">
        <v>40778</v>
      </c>
      <c r="AC6080" s="1">
        <v>41165</v>
      </c>
      <c r="AD6080" t="s">
        <v>7</v>
      </c>
      <c r="AE6080" t="s">
        <v>7050</v>
      </c>
      <c r="AF6080">
        <v>2165434</v>
      </c>
    </row>
    <row r="6081" spans="1:32" x14ac:dyDescent="0.25">
      <c r="A6081" t="s">
        <v>7044</v>
      </c>
      <c r="B6081" t="s">
        <v>7045</v>
      </c>
      <c r="C6081" t="s">
        <v>7051</v>
      </c>
      <c r="D6081" t="s">
        <v>7052</v>
      </c>
      <c r="G6081" t="s">
        <v>58</v>
      </c>
      <c r="H6081" t="s">
        <v>59</v>
      </c>
      <c r="I6081" t="s">
        <v>35</v>
      </c>
      <c r="K6081" t="s">
        <v>36</v>
      </c>
      <c r="L6081">
        <v>5</v>
      </c>
      <c r="P6081">
        <v>809</v>
      </c>
      <c r="Q6081">
        <v>13.5</v>
      </c>
      <c r="S6081" t="s">
        <v>37</v>
      </c>
      <c r="T6081">
        <v>25000</v>
      </c>
      <c r="U6081">
        <v>3000</v>
      </c>
      <c r="V6081">
        <v>84</v>
      </c>
      <c r="X6081">
        <v>0.99</v>
      </c>
      <c r="Y6081" t="s">
        <v>27</v>
      </c>
      <c r="AA6081" t="s">
        <v>27</v>
      </c>
      <c r="AB6081" s="1">
        <v>40714</v>
      </c>
      <c r="AC6081" s="1">
        <v>41165</v>
      </c>
      <c r="AD6081" t="s">
        <v>7</v>
      </c>
      <c r="AE6081" t="s">
        <v>7053</v>
      </c>
      <c r="AF6081">
        <v>2165519</v>
      </c>
    </row>
    <row r="6082" spans="1:32" x14ac:dyDescent="0.25">
      <c r="A6082" t="s">
        <v>7044</v>
      </c>
      <c r="B6082" t="s">
        <v>7045</v>
      </c>
      <c r="C6082" t="s">
        <v>286</v>
      </c>
      <c r="D6082" t="s">
        <v>7054</v>
      </c>
      <c r="F6082">
        <v>785652152098</v>
      </c>
      <c r="G6082" t="s">
        <v>33</v>
      </c>
      <c r="H6082" t="s">
        <v>34</v>
      </c>
      <c r="I6082" t="s">
        <v>35</v>
      </c>
      <c r="K6082" t="s">
        <v>36</v>
      </c>
      <c r="L6082">
        <v>5</v>
      </c>
      <c r="P6082">
        <v>330</v>
      </c>
      <c r="Q6082">
        <v>7.9</v>
      </c>
      <c r="S6082" t="s">
        <v>37</v>
      </c>
      <c r="T6082">
        <v>25000</v>
      </c>
      <c r="U6082">
        <v>3000</v>
      </c>
      <c r="V6082">
        <v>89</v>
      </c>
      <c r="X6082">
        <v>0.95</v>
      </c>
      <c r="Y6082" t="s">
        <v>27</v>
      </c>
      <c r="AA6082" t="s">
        <v>27</v>
      </c>
      <c r="AB6082" s="1">
        <v>40848</v>
      </c>
      <c r="AC6082" s="1">
        <v>41131</v>
      </c>
      <c r="AD6082" t="s">
        <v>7</v>
      </c>
      <c r="AE6082" t="s">
        <v>7055</v>
      </c>
      <c r="AF6082">
        <v>2162964</v>
      </c>
    </row>
    <row r="6083" spans="1:32" x14ac:dyDescent="0.25">
      <c r="A6083" t="s">
        <v>7044</v>
      </c>
      <c r="B6083" t="s">
        <v>7045</v>
      </c>
      <c r="C6083" t="s">
        <v>289</v>
      </c>
      <c r="D6083" t="s">
        <v>7183</v>
      </c>
      <c r="F6083">
        <v>785652152115</v>
      </c>
      <c r="G6083" t="s">
        <v>33</v>
      </c>
      <c r="H6083" t="s">
        <v>34</v>
      </c>
      <c r="I6083" t="s">
        <v>35</v>
      </c>
      <c r="K6083" t="s">
        <v>36</v>
      </c>
      <c r="L6083">
        <v>5</v>
      </c>
      <c r="P6083">
        <v>761</v>
      </c>
      <c r="Q6083">
        <v>15.2</v>
      </c>
      <c r="S6083" t="s">
        <v>37</v>
      </c>
      <c r="T6083">
        <v>25000</v>
      </c>
      <c r="U6083">
        <v>3000</v>
      </c>
      <c r="V6083">
        <v>86</v>
      </c>
      <c r="X6083">
        <v>0.8</v>
      </c>
      <c r="Y6083" t="s">
        <v>27</v>
      </c>
      <c r="AA6083" t="s">
        <v>27</v>
      </c>
      <c r="AB6083" s="1">
        <v>40848</v>
      </c>
      <c r="AC6083" s="1">
        <v>41131</v>
      </c>
      <c r="AD6083" t="s">
        <v>7</v>
      </c>
      <c r="AE6083" t="s">
        <v>7184</v>
      </c>
      <c r="AF6083">
        <v>2162965</v>
      </c>
    </row>
    <row r="6084" spans="1:32" x14ac:dyDescent="0.25">
      <c r="A6084" t="s">
        <v>7044</v>
      </c>
      <c r="B6084" t="s">
        <v>7045</v>
      </c>
      <c r="C6084" t="s">
        <v>31</v>
      </c>
      <c r="D6084" t="s">
        <v>7185</v>
      </c>
      <c r="F6084">
        <v>785652152130</v>
      </c>
      <c r="G6084" t="s">
        <v>33</v>
      </c>
      <c r="H6084" t="s">
        <v>34</v>
      </c>
      <c r="I6084" t="s">
        <v>35</v>
      </c>
      <c r="K6084" t="s">
        <v>36</v>
      </c>
      <c r="L6084">
        <v>5</v>
      </c>
      <c r="P6084">
        <v>891</v>
      </c>
      <c r="Q6084">
        <v>18.2</v>
      </c>
      <c r="S6084" t="s">
        <v>37</v>
      </c>
      <c r="T6084">
        <v>25000</v>
      </c>
      <c r="U6084">
        <v>3000</v>
      </c>
      <c r="V6084">
        <v>87</v>
      </c>
      <c r="X6084">
        <v>0.78</v>
      </c>
      <c r="Y6084" t="s">
        <v>27</v>
      </c>
      <c r="AA6084" t="s">
        <v>27</v>
      </c>
      <c r="AB6084" s="1">
        <v>40848</v>
      </c>
      <c r="AC6084" s="1">
        <v>41131</v>
      </c>
      <c r="AD6084" t="s">
        <v>7</v>
      </c>
      <c r="AE6084" t="s">
        <v>7186</v>
      </c>
      <c r="AF6084">
        <v>2162966</v>
      </c>
    </row>
    <row r="6085" spans="1:32" x14ac:dyDescent="0.25">
      <c r="A6085" t="s">
        <v>7044</v>
      </c>
      <c r="B6085" t="s">
        <v>7045</v>
      </c>
      <c r="C6085" t="s">
        <v>7187</v>
      </c>
      <c r="D6085" t="s">
        <v>7188</v>
      </c>
      <c r="G6085" t="s">
        <v>102</v>
      </c>
      <c r="H6085" t="s">
        <v>103</v>
      </c>
      <c r="I6085" t="s">
        <v>35</v>
      </c>
      <c r="K6085" t="s">
        <v>36</v>
      </c>
      <c r="L6085">
        <v>5</v>
      </c>
      <c r="P6085">
        <v>990</v>
      </c>
      <c r="Q6085">
        <v>18</v>
      </c>
      <c r="S6085" t="s">
        <v>37</v>
      </c>
      <c r="T6085">
        <v>25000</v>
      </c>
      <c r="U6085">
        <v>3000</v>
      </c>
      <c r="V6085">
        <v>80</v>
      </c>
      <c r="X6085">
        <v>0.76</v>
      </c>
      <c r="Y6085" t="s">
        <v>27</v>
      </c>
      <c r="AA6085" t="s">
        <v>27</v>
      </c>
      <c r="AB6085" s="1">
        <v>40714</v>
      </c>
      <c r="AC6085" s="1">
        <v>41145</v>
      </c>
      <c r="AD6085" t="s">
        <v>7</v>
      </c>
      <c r="AE6085" t="s">
        <v>7189</v>
      </c>
      <c r="AF6085">
        <v>2164821</v>
      </c>
    </row>
    <row r="6086" spans="1:32" x14ac:dyDescent="0.25">
      <c r="A6086" t="s">
        <v>7044</v>
      </c>
      <c r="B6086" t="s">
        <v>7045</v>
      </c>
      <c r="C6086" t="s">
        <v>7048</v>
      </c>
      <c r="D6086" t="s">
        <v>7190</v>
      </c>
      <c r="G6086" t="s">
        <v>58</v>
      </c>
      <c r="H6086" t="s">
        <v>59</v>
      </c>
      <c r="I6086" t="s">
        <v>35</v>
      </c>
      <c r="K6086" t="s">
        <v>36</v>
      </c>
      <c r="L6086">
        <v>5</v>
      </c>
      <c r="P6086">
        <v>450</v>
      </c>
      <c r="Q6086">
        <v>9</v>
      </c>
      <c r="S6086" t="s">
        <v>37</v>
      </c>
      <c r="T6086">
        <v>25000</v>
      </c>
      <c r="U6086">
        <v>2700</v>
      </c>
      <c r="V6086">
        <v>80</v>
      </c>
      <c r="X6086">
        <v>0.98</v>
      </c>
      <c r="Y6086" t="s">
        <v>27</v>
      </c>
      <c r="AA6086" t="s">
        <v>27</v>
      </c>
      <c r="AB6086" s="1">
        <v>40778</v>
      </c>
      <c r="AC6086" s="1">
        <v>41169</v>
      </c>
      <c r="AD6086" t="s">
        <v>7</v>
      </c>
      <c r="AE6086" t="s">
        <v>7191</v>
      </c>
      <c r="AF6086">
        <v>2165523</v>
      </c>
    </row>
    <row r="6087" spans="1:32" x14ac:dyDescent="0.25">
      <c r="A6087" t="s">
        <v>7044</v>
      </c>
      <c r="B6087" t="s">
        <v>7045</v>
      </c>
      <c r="C6087" t="s">
        <v>289</v>
      </c>
      <c r="D6087" t="s">
        <v>7192</v>
      </c>
      <c r="F6087">
        <v>785652211867</v>
      </c>
      <c r="G6087" t="s">
        <v>33</v>
      </c>
      <c r="H6087" t="s">
        <v>34</v>
      </c>
      <c r="I6087" t="s">
        <v>35</v>
      </c>
      <c r="K6087" t="s">
        <v>36</v>
      </c>
      <c r="L6087">
        <v>5</v>
      </c>
      <c r="P6087">
        <v>721</v>
      </c>
      <c r="Q6087">
        <v>15.4</v>
      </c>
      <c r="S6087" t="s">
        <v>37</v>
      </c>
      <c r="T6087">
        <v>25000</v>
      </c>
      <c r="U6087">
        <v>2700</v>
      </c>
      <c r="V6087">
        <v>85</v>
      </c>
      <c r="X6087">
        <v>0.78</v>
      </c>
      <c r="Y6087" t="s">
        <v>27</v>
      </c>
      <c r="AA6087" t="s">
        <v>27</v>
      </c>
      <c r="AB6087" s="1">
        <v>40483</v>
      </c>
      <c r="AC6087" s="1">
        <v>41131</v>
      </c>
      <c r="AD6087" t="s">
        <v>7</v>
      </c>
      <c r="AE6087" t="s">
        <v>7193</v>
      </c>
      <c r="AF6087">
        <v>2162967</v>
      </c>
    </row>
    <row r="6088" spans="1:32" x14ac:dyDescent="0.25">
      <c r="A6088" t="s">
        <v>7044</v>
      </c>
      <c r="B6088" t="s">
        <v>7045</v>
      </c>
      <c r="C6088" t="s">
        <v>5789</v>
      </c>
      <c r="D6088" t="s">
        <v>7194</v>
      </c>
      <c r="G6088" t="s">
        <v>102</v>
      </c>
      <c r="H6088" t="s">
        <v>103</v>
      </c>
      <c r="I6088" t="s">
        <v>35</v>
      </c>
      <c r="K6088" t="s">
        <v>36</v>
      </c>
      <c r="L6088">
        <v>5</v>
      </c>
      <c r="P6088">
        <v>800</v>
      </c>
      <c r="Q6088">
        <v>14</v>
      </c>
      <c r="S6088" t="s">
        <v>37</v>
      </c>
      <c r="T6088">
        <v>25000</v>
      </c>
      <c r="U6088">
        <v>2700</v>
      </c>
      <c r="V6088">
        <v>80</v>
      </c>
      <c r="X6088">
        <v>0.79</v>
      </c>
      <c r="Y6088" t="s">
        <v>27</v>
      </c>
      <c r="AA6088" t="s">
        <v>27</v>
      </c>
      <c r="AB6088" s="1">
        <v>40714</v>
      </c>
      <c r="AC6088" s="1">
        <v>41145</v>
      </c>
      <c r="AD6088" t="s">
        <v>7</v>
      </c>
      <c r="AE6088" t="s">
        <v>7195</v>
      </c>
      <c r="AF6088">
        <v>2165041</v>
      </c>
    </row>
    <row r="6089" spans="1:32" x14ac:dyDescent="0.25">
      <c r="A6089" t="s">
        <v>7044</v>
      </c>
      <c r="B6089" t="s">
        <v>5786</v>
      </c>
      <c r="C6089" t="s">
        <v>7196</v>
      </c>
      <c r="D6089" t="s">
        <v>7197</v>
      </c>
      <c r="F6089">
        <v>785652152047</v>
      </c>
      <c r="G6089" t="s">
        <v>276</v>
      </c>
      <c r="H6089" t="s">
        <v>34</v>
      </c>
      <c r="I6089" t="s">
        <v>277</v>
      </c>
      <c r="K6089" t="s">
        <v>36</v>
      </c>
      <c r="L6089">
        <v>3</v>
      </c>
      <c r="P6089">
        <v>258</v>
      </c>
      <c r="Q6089">
        <v>5.8</v>
      </c>
      <c r="S6089" t="s">
        <v>37</v>
      </c>
      <c r="T6089">
        <v>35000</v>
      </c>
      <c r="U6089">
        <v>3000</v>
      </c>
      <c r="V6089">
        <v>89</v>
      </c>
      <c r="X6089">
        <v>1</v>
      </c>
      <c r="Y6089" t="s">
        <v>27</v>
      </c>
      <c r="AA6089" t="s">
        <v>27</v>
      </c>
      <c r="AB6089" s="1">
        <v>40452</v>
      </c>
      <c r="AC6089" s="1">
        <v>41150</v>
      </c>
      <c r="AD6089" t="s">
        <v>7</v>
      </c>
      <c r="AE6089" t="s">
        <v>7198</v>
      </c>
      <c r="AF6089">
        <v>2162969</v>
      </c>
    </row>
    <row r="6090" spans="1:32" x14ac:dyDescent="0.25">
      <c r="A6090" t="s">
        <v>7044</v>
      </c>
      <c r="B6090" t="s">
        <v>5786</v>
      </c>
      <c r="C6090" t="s">
        <v>7196</v>
      </c>
      <c r="D6090" t="s">
        <v>7199</v>
      </c>
      <c r="F6090">
        <v>785652211829</v>
      </c>
      <c r="G6090" t="s">
        <v>276</v>
      </c>
      <c r="H6090" t="s">
        <v>34</v>
      </c>
      <c r="I6090" t="s">
        <v>277</v>
      </c>
      <c r="K6090" t="s">
        <v>36</v>
      </c>
      <c r="L6090">
        <v>5</v>
      </c>
      <c r="P6090">
        <v>246</v>
      </c>
      <c r="Q6090">
        <v>5.5</v>
      </c>
      <c r="S6090" t="s">
        <v>37</v>
      </c>
      <c r="T6090">
        <v>25000</v>
      </c>
      <c r="U6090">
        <v>2700</v>
      </c>
      <c r="V6090">
        <v>88</v>
      </c>
      <c r="X6090">
        <v>1</v>
      </c>
      <c r="Y6090" t="s">
        <v>27</v>
      </c>
      <c r="AA6090" t="s">
        <v>27</v>
      </c>
      <c r="AB6090" s="1">
        <v>40391</v>
      </c>
      <c r="AC6090" s="1">
        <v>41162</v>
      </c>
      <c r="AD6090" t="s">
        <v>7</v>
      </c>
      <c r="AE6090" t="s">
        <v>7200</v>
      </c>
      <c r="AF6090">
        <v>2162973</v>
      </c>
    </row>
    <row r="6091" spans="1:32" x14ac:dyDescent="0.25">
      <c r="A6091" t="s">
        <v>7044</v>
      </c>
      <c r="B6091" t="s">
        <v>5786</v>
      </c>
      <c r="C6091" t="s">
        <v>31</v>
      </c>
      <c r="D6091" t="s">
        <v>7201</v>
      </c>
      <c r="F6091">
        <v>785652211874</v>
      </c>
      <c r="G6091" t="s">
        <v>33</v>
      </c>
      <c r="H6091" t="s">
        <v>34</v>
      </c>
      <c r="I6091" t="s">
        <v>35</v>
      </c>
      <c r="K6091" t="s">
        <v>36</v>
      </c>
      <c r="L6091">
        <v>5</v>
      </c>
      <c r="P6091">
        <v>841</v>
      </c>
      <c r="Q6091">
        <v>18.2</v>
      </c>
      <c r="S6091" t="s">
        <v>37</v>
      </c>
      <c r="T6091">
        <v>25000</v>
      </c>
      <c r="U6091">
        <v>2700</v>
      </c>
      <c r="V6091">
        <v>87</v>
      </c>
      <c r="X6091">
        <v>0.78</v>
      </c>
      <c r="Y6091" t="s">
        <v>27</v>
      </c>
      <c r="AA6091" t="s">
        <v>27</v>
      </c>
      <c r="AB6091" s="1">
        <v>40513</v>
      </c>
      <c r="AC6091" s="1">
        <v>41145</v>
      </c>
      <c r="AD6091" t="s">
        <v>7</v>
      </c>
      <c r="AE6091" t="s">
        <v>7202</v>
      </c>
      <c r="AF6091">
        <v>2162970</v>
      </c>
    </row>
    <row r="6092" spans="1:32" x14ac:dyDescent="0.25">
      <c r="A6092" t="s">
        <v>7044</v>
      </c>
      <c r="B6092" t="s">
        <v>5786</v>
      </c>
      <c r="C6092" t="s">
        <v>7196</v>
      </c>
      <c r="D6092" t="s">
        <v>7203</v>
      </c>
      <c r="F6092">
        <v>785652219965</v>
      </c>
      <c r="G6092" t="s">
        <v>276</v>
      </c>
      <c r="H6092" t="s">
        <v>34</v>
      </c>
      <c r="I6092" t="s">
        <v>277</v>
      </c>
      <c r="K6092" t="s">
        <v>36</v>
      </c>
      <c r="L6092">
        <v>5</v>
      </c>
      <c r="P6092">
        <v>282</v>
      </c>
      <c r="Q6092">
        <v>5.8</v>
      </c>
      <c r="S6092" t="s">
        <v>37</v>
      </c>
      <c r="T6092">
        <v>25000</v>
      </c>
      <c r="U6092">
        <v>4000</v>
      </c>
      <c r="V6092">
        <v>89</v>
      </c>
      <c r="X6092">
        <v>1</v>
      </c>
      <c r="Y6092" t="s">
        <v>27</v>
      </c>
      <c r="AA6092" t="s">
        <v>27</v>
      </c>
      <c r="AB6092" s="1">
        <v>40391</v>
      </c>
      <c r="AC6092" s="1">
        <v>41157</v>
      </c>
      <c r="AD6092" t="s">
        <v>7</v>
      </c>
      <c r="AE6092" t="s">
        <v>7204</v>
      </c>
      <c r="AF6092">
        <v>2162972</v>
      </c>
    </row>
    <row r="6093" spans="1:32" x14ac:dyDescent="0.25">
      <c r="A6093" t="s">
        <v>7044</v>
      </c>
      <c r="B6093" t="s">
        <v>5786</v>
      </c>
      <c r="C6093" t="s">
        <v>7205</v>
      </c>
      <c r="D6093" t="s">
        <v>7206</v>
      </c>
      <c r="F6093">
        <v>785652219931</v>
      </c>
      <c r="G6093" t="s">
        <v>102</v>
      </c>
      <c r="H6093" t="s">
        <v>103</v>
      </c>
      <c r="I6093" t="s">
        <v>35</v>
      </c>
      <c r="K6093" t="s">
        <v>36</v>
      </c>
      <c r="L6093">
        <v>5</v>
      </c>
      <c r="P6093">
        <v>1080</v>
      </c>
      <c r="Q6093">
        <v>17.5</v>
      </c>
      <c r="S6093" t="s">
        <v>37</v>
      </c>
      <c r="T6093">
        <v>25000</v>
      </c>
      <c r="U6093">
        <v>4000</v>
      </c>
      <c r="V6093">
        <v>81</v>
      </c>
      <c r="X6093">
        <v>0.75</v>
      </c>
      <c r="Y6093" t="s">
        <v>27</v>
      </c>
      <c r="AA6093" t="s">
        <v>27</v>
      </c>
      <c r="AB6093" s="1">
        <v>40695</v>
      </c>
      <c r="AC6093" s="1">
        <v>41145</v>
      </c>
      <c r="AD6093" t="s">
        <v>7</v>
      </c>
      <c r="AE6093" t="s">
        <v>7207</v>
      </c>
      <c r="AF6093">
        <v>2162971</v>
      </c>
    </row>
    <row r="6094" spans="1:32" x14ac:dyDescent="0.25">
      <c r="A6094" t="s">
        <v>7208</v>
      </c>
      <c r="B6094" t="s">
        <v>7209</v>
      </c>
      <c r="C6094" t="s">
        <v>7210</v>
      </c>
      <c r="D6094" t="s">
        <v>7210</v>
      </c>
      <c r="F6094" t="s">
        <v>7211</v>
      </c>
      <c r="G6094" t="s">
        <v>33</v>
      </c>
      <c r="H6094" t="s">
        <v>34</v>
      </c>
      <c r="I6094" t="s">
        <v>35</v>
      </c>
      <c r="K6094" t="s">
        <v>36</v>
      </c>
      <c r="L6094">
        <v>3</v>
      </c>
      <c r="P6094">
        <v>419</v>
      </c>
      <c r="Q6094">
        <v>9</v>
      </c>
      <c r="S6094" t="s">
        <v>37</v>
      </c>
      <c r="T6094">
        <v>25000</v>
      </c>
      <c r="U6094">
        <v>2700</v>
      </c>
      <c r="V6094">
        <v>80</v>
      </c>
      <c r="X6094">
        <v>0.84</v>
      </c>
      <c r="Y6094" t="s">
        <v>27</v>
      </c>
      <c r="AA6094" t="s">
        <v>27</v>
      </c>
      <c r="AB6094" s="1">
        <v>40969</v>
      </c>
      <c r="AC6094" s="1">
        <v>41395</v>
      </c>
      <c r="AD6094" t="s">
        <v>7</v>
      </c>
      <c r="AE6094" t="s">
        <v>7212</v>
      </c>
      <c r="AF6094">
        <v>2179333</v>
      </c>
    </row>
    <row r="6095" spans="1:32" x14ac:dyDescent="0.25">
      <c r="A6095" t="s">
        <v>7208</v>
      </c>
      <c r="B6095" t="s">
        <v>7209</v>
      </c>
      <c r="C6095" t="s">
        <v>7213</v>
      </c>
      <c r="D6095" t="s">
        <v>7213</v>
      </c>
      <c r="F6095" t="s">
        <v>7214</v>
      </c>
      <c r="G6095" t="s">
        <v>33</v>
      </c>
      <c r="H6095" t="s">
        <v>34</v>
      </c>
      <c r="I6095" t="s">
        <v>35</v>
      </c>
      <c r="K6095" t="s">
        <v>36</v>
      </c>
      <c r="L6095">
        <v>3</v>
      </c>
      <c r="P6095">
        <v>443</v>
      </c>
      <c r="Q6095">
        <v>9</v>
      </c>
      <c r="S6095" t="s">
        <v>37</v>
      </c>
      <c r="T6095">
        <v>25000</v>
      </c>
      <c r="U6095">
        <v>3000</v>
      </c>
      <c r="V6095">
        <v>81</v>
      </c>
      <c r="X6095">
        <v>0.79</v>
      </c>
      <c r="Y6095" t="s">
        <v>27</v>
      </c>
      <c r="AA6095" t="s">
        <v>27</v>
      </c>
      <c r="AB6095" s="1">
        <v>40969</v>
      </c>
      <c r="AC6095" s="1">
        <v>41395</v>
      </c>
      <c r="AD6095" t="s">
        <v>7</v>
      </c>
      <c r="AE6095" t="s">
        <v>7215</v>
      </c>
      <c r="AF6095">
        <v>2179334</v>
      </c>
    </row>
    <row r="6096" spans="1:32" x14ac:dyDescent="0.25">
      <c r="A6096" t="s">
        <v>7208</v>
      </c>
      <c r="B6096" t="s">
        <v>7209</v>
      </c>
      <c r="C6096" t="s">
        <v>7216</v>
      </c>
      <c r="D6096" t="s">
        <v>7216</v>
      </c>
      <c r="F6096" t="s">
        <v>7217</v>
      </c>
      <c r="G6096" t="s">
        <v>33</v>
      </c>
      <c r="H6096" t="s">
        <v>34</v>
      </c>
      <c r="I6096" t="s">
        <v>35</v>
      </c>
      <c r="K6096" t="s">
        <v>36</v>
      </c>
      <c r="L6096">
        <v>5</v>
      </c>
      <c r="P6096">
        <v>624</v>
      </c>
      <c r="Q6096">
        <v>11</v>
      </c>
      <c r="S6096" t="s">
        <v>37</v>
      </c>
      <c r="T6096">
        <v>25000</v>
      </c>
      <c r="U6096">
        <v>2700</v>
      </c>
      <c r="V6096">
        <v>81</v>
      </c>
      <c r="X6096">
        <v>0.8</v>
      </c>
      <c r="Y6096" t="s">
        <v>27</v>
      </c>
      <c r="AA6096" t="s">
        <v>27</v>
      </c>
      <c r="AB6096" s="1">
        <v>40634</v>
      </c>
      <c r="AC6096" s="1">
        <v>41394</v>
      </c>
      <c r="AD6096" t="s">
        <v>7</v>
      </c>
      <c r="AE6096" t="s">
        <v>7218</v>
      </c>
      <c r="AF6096">
        <v>2168180</v>
      </c>
    </row>
    <row r="6097" spans="1:32" x14ac:dyDescent="0.25">
      <c r="A6097" t="s">
        <v>7208</v>
      </c>
      <c r="B6097" t="s">
        <v>7209</v>
      </c>
      <c r="C6097" t="s">
        <v>7219</v>
      </c>
      <c r="D6097" t="s">
        <v>7219</v>
      </c>
      <c r="F6097" t="s">
        <v>7220</v>
      </c>
      <c r="G6097" t="s">
        <v>33</v>
      </c>
      <c r="H6097" t="s">
        <v>34</v>
      </c>
      <c r="I6097" t="s">
        <v>35</v>
      </c>
      <c r="K6097" t="s">
        <v>36</v>
      </c>
      <c r="L6097">
        <v>5</v>
      </c>
      <c r="P6097">
        <v>605</v>
      </c>
      <c r="Q6097">
        <v>12</v>
      </c>
      <c r="S6097" t="s">
        <v>37</v>
      </c>
      <c r="T6097">
        <v>25000</v>
      </c>
      <c r="U6097">
        <v>3000</v>
      </c>
      <c r="V6097">
        <v>81</v>
      </c>
      <c r="X6097">
        <v>0.8</v>
      </c>
      <c r="Y6097" t="s">
        <v>27</v>
      </c>
      <c r="AA6097" t="s">
        <v>27</v>
      </c>
      <c r="AB6097" s="1">
        <v>40634</v>
      </c>
      <c r="AC6097" s="1">
        <v>41394</v>
      </c>
      <c r="AD6097" t="s">
        <v>7</v>
      </c>
      <c r="AE6097" t="s">
        <v>7221</v>
      </c>
      <c r="AF6097">
        <v>2168181</v>
      </c>
    </row>
    <row r="6098" spans="1:32" x14ac:dyDescent="0.25">
      <c r="A6098" t="s">
        <v>7208</v>
      </c>
      <c r="B6098" t="s">
        <v>7209</v>
      </c>
      <c r="C6098" t="s">
        <v>7222</v>
      </c>
      <c r="D6098" t="s">
        <v>7222</v>
      </c>
      <c r="F6098" t="s">
        <v>7223</v>
      </c>
      <c r="G6098" t="s">
        <v>33</v>
      </c>
      <c r="H6098" t="s">
        <v>34</v>
      </c>
      <c r="I6098" t="s">
        <v>35</v>
      </c>
      <c r="K6098" t="s">
        <v>36</v>
      </c>
      <c r="L6098">
        <v>5</v>
      </c>
      <c r="P6098">
        <v>627</v>
      </c>
      <c r="Q6098">
        <v>12</v>
      </c>
      <c r="S6098" t="s">
        <v>37</v>
      </c>
      <c r="T6098">
        <v>25000</v>
      </c>
      <c r="U6098">
        <v>2700</v>
      </c>
      <c r="V6098">
        <v>81</v>
      </c>
      <c r="X6098">
        <v>0.8</v>
      </c>
      <c r="Y6098" t="s">
        <v>27</v>
      </c>
      <c r="AA6098" t="s">
        <v>27</v>
      </c>
      <c r="AB6098" s="1">
        <v>40634</v>
      </c>
      <c r="AC6098" s="1">
        <v>41394</v>
      </c>
      <c r="AD6098" t="s">
        <v>7</v>
      </c>
      <c r="AE6098" t="s">
        <v>7224</v>
      </c>
      <c r="AF6098">
        <v>2168182</v>
      </c>
    </row>
    <row r="6099" spans="1:32" x14ac:dyDescent="0.25">
      <c r="A6099" t="s">
        <v>7208</v>
      </c>
      <c r="B6099" t="s">
        <v>7209</v>
      </c>
      <c r="C6099" t="s">
        <v>7225</v>
      </c>
      <c r="D6099" t="s">
        <v>7225</v>
      </c>
      <c r="F6099" t="s">
        <v>7226</v>
      </c>
      <c r="G6099" t="s">
        <v>33</v>
      </c>
      <c r="H6099" t="s">
        <v>34</v>
      </c>
      <c r="I6099" t="s">
        <v>35</v>
      </c>
      <c r="K6099" t="s">
        <v>36</v>
      </c>
      <c r="L6099">
        <v>5</v>
      </c>
      <c r="P6099">
        <v>626</v>
      </c>
      <c r="Q6099">
        <v>12</v>
      </c>
      <c r="S6099" t="s">
        <v>37</v>
      </c>
      <c r="T6099">
        <v>25000</v>
      </c>
      <c r="U6099">
        <v>3000</v>
      </c>
      <c r="V6099">
        <v>81</v>
      </c>
      <c r="X6099">
        <v>0.8</v>
      </c>
      <c r="Y6099" t="s">
        <v>27</v>
      </c>
      <c r="AA6099" t="s">
        <v>27</v>
      </c>
      <c r="AB6099" s="1">
        <v>40634</v>
      </c>
      <c r="AC6099" s="1">
        <v>41394</v>
      </c>
      <c r="AD6099" t="s">
        <v>7</v>
      </c>
      <c r="AE6099" t="s">
        <v>7227</v>
      </c>
      <c r="AF6099">
        <v>2168179</v>
      </c>
    </row>
    <row r="6100" spans="1:32" x14ac:dyDescent="0.25">
      <c r="A6100" t="s">
        <v>7208</v>
      </c>
      <c r="B6100" t="s">
        <v>7209</v>
      </c>
      <c r="C6100" t="s">
        <v>7228</v>
      </c>
      <c r="D6100" t="s">
        <v>7228</v>
      </c>
      <c r="F6100" t="s">
        <v>7229</v>
      </c>
      <c r="G6100" t="s">
        <v>33</v>
      </c>
      <c r="H6100" t="s">
        <v>34</v>
      </c>
      <c r="I6100" t="s">
        <v>35</v>
      </c>
      <c r="K6100" t="s">
        <v>36</v>
      </c>
      <c r="L6100">
        <v>5</v>
      </c>
      <c r="P6100">
        <v>869</v>
      </c>
      <c r="Q6100">
        <v>15</v>
      </c>
      <c r="S6100" t="s">
        <v>37</v>
      </c>
      <c r="T6100">
        <v>25000</v>
      </c>
      <c r="U6100">
        <v>2700</v>
      </c>
      <c r="V6100">
        <v>81</v>
      </c>
      <c r="X6100">
        <v>0.8</v>
      </c>
      <c r="Y6100" t="s">
        <v>27</v>
      </c>
      <c r="AA6100" t="s">
        <v>27</v>
      </c>
      <c r="AB6100" s="1">
        <v>40634</v>
      </c>
      <c r="AC6100" s="1">
        <v>41394</v>
      </c>
      <c r="AD6100" t="s">
        <v>7</v>
      </c>
      <c r="AE6100" t="s">
        <v>7230</v>
      </c>
      <c r="AF6100">
        <v>2168183</v>
      </c>
    </row>
    <row r="6101" spans="1:32" x14ac:dyDescent="0.25">
      <c r="A6101" t="s">
        <v>7208</v>
      </c>
      <c r="B6101" t="s">
        <v>7209</v>
      </c>
      <c r="C6101" t="s">
        <v>7231</v>
      </c>
      <c r="D6101" t="s">
        <v>7231</v>
      </c>
      <c r="F6101" t="s">
        <v>7232</v>
      </c>
      <c r="G6101" t="s">
        <v>33</v>
      </c>
      <c r="H6101" t="s">
        <v>34</v>
      </c>
      <c r="I6101" t="s">
        <v>35</v>
      </c>
      <c r="K6101" t="s">
        <v>36</v>
      </c>
      <c r="L6101">
        <v>5</v>
      </c>
      <c r="P6101">
        <v>875</v>
      </c>
      <c r="Q6101">
        <v>11</v>
      </c>
      <c r="S6101" t="s">
        <v>37</v>
      </c>
      <c r="T6101">
        <v>25000</v>
      </c>
      <c r="U6101">
        <v>3000</v>
      </c>
      <c r="V6101">
        <v>81</v>
      </c>
      <c r="X6101">
        <v>0.81</v>
      </c>
      <c r="Y6101" t="s">
        <v>27</v>
      </c>
      <c r="AA6101" t="s">
        <v>27</v>
      </c>
      <c r="AB6101" s="1">
        <v>40634</v>
      </c>
      <c r="AC6101" s="1">
        <v>41417</v>
      </c>
      <c r="AD6101" t="s">
        <v>7</v>
      </c>
      <c r="AE6101" t="s">
        <v>7233</v>
      </c>
      <c r="AF6101">
        <v>2180143</v>
      </c>
    </row>
    <row r="6102" spans="1:32" x14ac:dyDescent="0.25">
      <c r="A6102" t="s">
        <v>7208</v>
      </c>
      <c r="B6102" t="s">
        <v>48</v>
      </c>
      <c r="C6102" t="s">
        <v>7234</v>
      </c>
      <c r="D6102" t="s">
        <v>7234</v>
      </c>
      <c r="G6102" t="s">
        <v>58</v>
      </c>
      <c r="H6102" t="s">
        <v>59</v>
      </c>
      <c r="I6102" t="s">
        <v>35</v>
      </c>
      <c r="K6102" t="s">
        <v>36</v>
      </c>
      <c r="L6102">
        <v>3</v>
      </c>
      <c r="P6102">
        <v>483</v>
      </c>
      <c r="Q6102">
        <v>8.5</v>
      </c>
      <c r="S6102" t="s">
        <v>37</v>
      </c>
      <c r="T6102">
        <v>25000</v>
      </c>
      <c r="U6102">
        <v>2700</v>
      </c>
      <c r="V6102">
        <v>85</v>
      </c>
      <c r="X6102">
        <v>0.8</v>
      </c>
      <c r="AB6102" s="1">
        <v>41080</v>
      </c>
      <c r="AC6102" s="1">
        <v>41346</v>
      </c>
      <c r="AD6102" t="s">
        <v>7</v>
      </c>
      <c r="AE6102" t="s">
        <v>7235</v>
      </c>
      <c r="AF6102">
        <v>2173316</v>
      </c>
    </row>
    <row r="6103" spans="1:32" x14ac:dyDescent="0.25">
      <c r="A6103" t="s">
        <v>7208</v>
      </c>
      <c r="B6103" t="s">
        <v>48</v>
      </c>
      <c r="C6103" t="s">
        <v>7231</v>
      </c>
      <c r="D6103" t="s">
        <v>7231</v>
      </c>
      <c r="F6103" t="s">
        <v>7232</v>
      </c>
      <c r="G6103" t="s">
        <v>33</v>
      </c>
      <c r="H6103" t="s">
        <v>34</v>
      </c>
      <c r="I6103" t="s">
        <v>35</v>
      </c>
      <c r="K6103" t="s">
        <v>36</v>
      </c>
      <c r="L6103">
        <v>5</v>
      </c>
      <c r="P6103">
        <v>875</v>
      </c>
      <c r="Q6103">
        <v>15</v>
      </c>
      <c r="S6103" t="s">
        <v>37</v>
      </c>
      <c r="T6103">
        <v>25000</v>
      </c>
      <c r="U6103">
        <v>3000</v>
      </c>
      <c r="V6103">
        <v>81</v>
      </c>
      <c r="X6103">
        <v>0.8</v>
      </c>
      <c r="Y6103" t="s">
        <v>27</v>
      </c>
      <c r="AA6103" t="s">
        <v>27</v>
      </c>
      <c r="AB6103" s="1">
        <v>40634</v>
      </c>
      <c r="AC6103" s="1">
        <v>41285</v>
      </c>
      <c r="AD6103" t="s">
        <v>7</v>
      </c>
      <c r="AE6103" t="s">
        <v>7236</v>
      </c>
      <c r="AF6103">
        <v>2168178</v>
      </c>
    </row>
    <row r="6104" spans="1:32" x14ac:dyDescent="0.25">
      <c r="A6104" t="s">
        <v>7237</v>
      </c>
      <c r="B6104" t="s">
        <v>7238</v>
      </c>
      <c r="C6104" t="s">
        <v>7239</v>
      </c>
      <c r="D6104" t="s">
        <v>7240</v>
      </c>
      <c r="G6104" t="s">
        <v>88</v>
      </c>
      <c r="H6104" t="s">
        <v>59</v>
      </c>
      <c r="I6104" t="s">
        <v>35</v>
      </c>
      <c r="K6104" t="s">
        <v>84</v>
      </c>
      <c r="L6104">
        <v>2</v>
      </c>
      <c r="P6104">
        <v>1692</v>
      </c>
      <c r="Q6104">
        <v>27.8</v>
      </c>
      <c r="S6104" s="1">
        <v>47106</v>
      </c>
      <c r="T6104">
        <v>10000</v>
      </c>
      <c r="U6104">
        <v>2700</v>
      </c>
      <c r="V6104">
        <v>84</v>
      </c>
      <c r="X6104">
        <v>0.56000000000000005</v>
      </c>
      <c r="Y6104" t="s">
        <v>27</v>
      </c>
      <c r="AA6104" t="s">
        <v>7241</v>
      </c>
      <c r="AB6104" s="1">
        <v>41085</v>
      </c>
      <c r="AC6104" s="1">
        <v>41110</v>
      </c>
      <c r="AD6104" t="s">
        <v>12</v>
      </c>
      <c r="AE6104" t="s">
        <v>7242</v>
      </c>
      <c r="AF6104">
        <v>2172538</v>
      </c>
    </row>
    <row r="6105" spans="1:32" x14ac:dyDescent="0.25">
      <c r="A6105" t="s">
        <v>7237</v>
      </c>
      <c r="B6105" t="s">
        <v>7238</v>
      </c>
      <c r="D6105" t="s">
        <v>7243</v>
      </c>
      <c r="G6105" t="s">
        <v>114</v>
      </c>
      <c r="H6105" t="s">
        <v>34</v>
      </c>
      <c r="I6105" t="s">
        <v>35</v>
      </c>
      <c r="K6105" t="s">
        <v>84</v>
      </c>
      <c r="L6105">
        <v>2</v>
      </c>
      <c r="P6105">
        <v>1150</v>
      </c>
      <c r="Q6105">
        <v>23</v>
      </c>
      <c r="S6105" t="s">
        <v>37</v>
      </c>
      <c r="T6105">
        <v>10000</v>
      </c>
      <c r="U6105">
        <v>2700</v>
      </c>
      <c r="V6105">
        <v>83</v>
      </c>
      <c r="X6105">
        <v>0.55200000000000005</v>
      </c>
      <c r="AB6105" s="1">
        <v>40106</v>
      </c>
      <c r="AC6105" s="1">
        <v>40106</v>
      </c>
      <c r="AD6105" t="s">
        <v>12</v>
      </c>
      <c r="AF6105">
        <v>1181670</v>
      </c>
    </row>
    <row r="6106" spans="1:32" x14ac:dyDescent="0.25">
      <c r="A6106" t="s">
        <v>7237</v>
      </c>
      <c r="B6106" t="s">
        <v>7238</v>
      </c>
      <c r="C6106" t="s">
        <v>7395</v>
      </c>
      <c r="D6106" t="s">
        <v>7396</v>
      </c>
      <c r="G6106" t="s">
        <v>114</v>
      </c>
      <c r="H6106" t="s">
        <v>34</v>
      </c>
      <c r="I6106" t="s">
        <v>35</v>
      </c>
      <c r="K6106" t="s">
        <v>84</v>
      </c>
      <c r="L6106">
        <v>2</v>
      </c>
      <c r="P6106">
        <v>663</v>
      </c>
      <c r="Q6106">
        <v>15</v>
      </c>
      <c r="S6106" t="s">
        <v>37</v>
      </c>
      <c r="T6106">
        <v>10000</v>
      </c>
      <c r="U6106">
        <v>2700</v>
      </c>
      <c r="V6106">
        <v>81</v>
      </c>
      <c r="X6106">
        <v>0.71</v>
      </c>
      <c r="Y6106" t="s">
        <v>27</v>
      </c>
      <c r="AA6106" t="s">
        <v>7397</v>
      </c>
      <c r="AB6106" s="1">
        <v>41141</v>
      </c>
      <c r="AC6106" s="1">
        <v>41149</v>
      </c>
      <c r="AD6106" t="s">
        <v>12</v>
      </c>
      <c r="AE6106" t="s">
        <v>7398</v>
      </c>
      <c r="AF6106">
        <v>2134205</v>
      </c>
    </row>
    <row r="6107" spans="1:32" x14ac:dyDescent="0.25">
      <c r="A6107" t="s">
        <v>7237</v>
      </c>
      <c r="B6107" t="s">
        <v>7238</v>
      </c>
      <c r="D6107" t="s">
        <v>7399</v>
      </c>
      <c r="G6107" t="s">
        <v>114</v>
      </c>
      <c r="H6107" t="s">
        <v>34</v>
      </c>
      <c r="I6107" t="s">
        <v>35</v>
      </c>
      <c r="K6107" t="s">
        <v>84</v>
      </c>
      <c r="L6107">
        <v>2</v>
      </c>
      <c r="P6107">
        <v>1300</v>
      </c>
      <c r="Q6107">
        <v>23</v>
      </c>
      <c r="S6107" t="s">
        <v>37</v>
      </c>
      <c r="T6107">
        <v>10000</v>
      </c>
      <c r="U6107">
        <v>2700</v>
      </c>
      <c r="V6107">
        <v>82</v>
      </c>
      <c r="X6107">
        <v>0.55000000000000004</v>
      </c>
      <c r="AB6107" s="1">
        <v>40106</v>
      </c>
      <c r="AC6107" s="1">
        <v>40106</v>
      </c>
      <c r="AD6107" t="s">
        <v>12</v>
      </c>
      <c r="AF6107">
        <v>1181671</v>
      </c>
    </row>
    <row r="6108" spans="1:32" x14ac:dyDescent="0.25">
      <c r="A6108" t="s">
        <v>7237</v>
      </c>
      <c r="B6108" t="s">
        <v>7238</v>
      </c>
      <c r="D6108" t="s">
        <v>7400</v>
      </c>
      <c r="G6108" t="s">
        <v>88</v>
      </c>
      <c r="H6108" t="s">
        <v>59</v>
      </c>
      <c r="I6108" t="s">
        <v>35</v>
      </c>
      <c r="K6108" t="s">
        <v>84</v>
      </c>
      <c r="L6108">
        <v>2</v>
      </c>
      <c r="P6108">
        <v>900</v>
      </c>
      <c r="Q6108">
        <v>13</v>
      </c>
      <c r="S6108" t="s">
        <v>37</v>
      </c>
      <c r="T6108">
        <v>10000</v>
      </c>
      <c r="U6108">
        <v>3000</v>
      </c>
      <c r="AC6108" s="1">
        <v>38664</v>
      </c>
      <c r="AD6108" t="s">
        <v>12</v>
      </c>
      <c r="AF6108">
        <v>1033892</v>
      </c>
    </row>
    <row r="6109" spans="1:32" x14ac:dyDescent="0.25">
      <c r="A6109" t="s">
        <v>7401</v>
      </c>
      <c r="B6109" t="s">
        <v>7402</v>
      </c>
      <c r="C6109" t="s">
        <v>84</v>
      </c>
      <c r="D6109" t="s">
        <v>7403</v>
      </c>
      <c r="G6109" t="s">
        <v>88</v>
      </c>
      <c r="H6109" t="s">
        <v>59</v>
      </c>
      <c r="I6109" t="s">
        <v>35</v>
      </c>
      <c r="K6109" t="s">
        <v>84</v>
      </c>
      <c r="L6109">
        <v>3</v>
      </c>
      <c r="P6109">
        <v>850</v>
      </c>
      <c r="Q6109">
        <v>12.3</v>
      </c>
      <c r="S6109" t="s">
        <v>37</v>
      </c>
      <c r="T6109">
        <v>10000</v>
      </c>
      <c r="U6109">
        <v>2700</v>
      </c>
      <c r="V6109">
        <v>82</v>
      </c>
      <c r="X6109">
        <v>0.56000000000000005</v>
      </c>
      <c r="AA6109" t="s">
        <v>412</v>
      </c>
      <c r="AB6109" s="1">
        <v>40787</v>
      </c>
      <c r="AC6109" s="1">
        <v>40836</v>
      </c>
      <c r="AD6109" t="s">
        <v>12</v>
      </c>
      <c r="AE6109" t="s">
        <v>7404</v>
      </c>
      <c r="AF6109">
        <v>2135009</v>
      </c>
    </row>
    <row r="6110" spans="1:32" x14ac:dyDescent="0.25">
      <c r="A6110" t="s">
        <v>7401</v>
      </c>
      <c r="B6110" t="s">
        <v>7402</v>
      </c>
      <c r="C6110" t="s">
        <v>84</v>
      </c>
      <c r="D6110" t="s">
        <v>7405</v>
      </c>
      <c r="G6110" t="s">
        <v>88</v>
      </c>
      <c r="H6110" t="s">
        <v>59</v>
      </c>
      <c r="I6110" t="s">
        <v>35</v>
      </c>
      <c r="K6110" t="s">
        <v>84</v>
      </c>
      <c r="L6110">
        <v>3</v>
      </c>
      <c r="P6110">
        <v>939</v>
      </c>
      <c r="Q6110">
        <v>13.8</v>
      </c>
      <c r="S6110" t="s">
        <v>37</v>
      </c>
      <c r="T6110">
        <v>10000</v>
      </c>
      <c r="U6110">
        <v>2700</v>
      </c>
      <c r="V6110">
        <v>82</v>
      </c>
      <c r="X6110">
        <v>0.55000000000000004</v>
      </c>
      <c r="AA6110" t="s">
        <v>2455</v>
      </c>
      <c r="AB6110" s="1">
        <v>40785</v>
      </c>
      <c r="AC6110" s="1">
        <v>40774</v>
      </c>
      <c r="AD6110" t="s">
        <v>12</v>
      </c>
      <c r="AE6110" t="s">
        <v>7406</v>
      </c>
      <c r="AF6110">
        <v>2139078</v>
      </c>
    </row>
    <row r="6111" spans="1:32" x14ac:dyDescent="0.25">
      <c r="A6111" t="s">
        <v>7401</v>
      </c>
      <c r="B6111" t="s">
        <v>7402</v>
      </c>
      <c r="C6111" t="s">
        <v>84</v>
      </c>
      <c r="D6111" t="s">
        <v>7407</v>
      </c>
      <c r="G6111" t="s">
        <v>88</v>
      </c>
      <c r="H6111" t="s">
        <v>59</v>
      </c>
      <c r="I6111" t="s">
        <v>35</v>
      </c>
      <c r="K6111" t="s">
        <v>84</v>
      </c>
      <c r="L6111">
        <v>3</v>
      </c>
      <c r="P6111">
        <v>900</v>
      </c>
      <c r="Q6111">
        <v>13.6</v>
      </c>
      <c r="S6111" t="s">
        <v>37</v>
      </c>
      <c r="T6111">
        <v>10000</v>
      </c>
      <c r="U6111">
        <v>3500</v>
      </c>
      <c r="V6111">
        <v>82</v>
      </c>
      <c r="X6111">
        <v>0.55000000000000004</v>
      </c>
      <c r="AA6111" t="s">
        <v>2455</v>
      </c>
      <c r="AB6111" s="1">
        <v>40787</v>
      </c>
      <c r="AC6111" s="1">
        <v>40794</v>
      </c>
      <c r="AD6111" t="s">
        <v>12</v>
      </c>
      <c r="AE6111" t="s">
        <v>7408</v>
      </c>
      <c r="AF6111">
        <v>2135010</v>
      </c>
    </row>
    <row r="6112" spans="1:32" x14ac:dyDescent="0.25">
      <c r="A6112" t="s">
        <v>7401</v>
      </c>
      <c r="B6112" t="s">
        <v>7402</v>
      </c>
      <c r="C6112" t="s">
        <v>84</v>
      </c>
      <c r="D6112" t="s">
        <v>7409</v>
      </c>
      <c r="G6112" t="s">
        <v>88</v>
      </c>
      <c r="H6112" t="s">
        <v>59</v>
      </c>
      <c r="I6112" t="s">
        <v>35</v>
      </c>
      <c r="K6112" t="s">
        <v>84</v>
      </c>
      <c r="L6112">
        <v>3</v>
      </c>
      <c r="P6112">
        <v>1200</v>
      </c>
      <c r="Q6112">
        <v>17.7</v>
      </c>
      <c r="S6112" t="s">
        <v>37</v>
      </c>
      <c r="T6112">
        <v>10000</v>
      </c>
      <c r="U6112">
        <v>2700</v>
      </c>
      <c r="V6112">
        <v>82</v>
      </c>
      <c r="X6112">
        <v>0.62</v>
      </c>
      <c r="AA6112" t="s">
        <v>7410</v>
      </c>
      <c r="AB6112" s="1">
        <v>41305</v>
      </c>
      <c r="AC6112" s="1">
        <v>41304</v>
      </c>
      <c r="AD6112" t="s">
        <v>12</v>
      </c>
      <c r="AE6112" t="s">
        <v>7411</v>
      </c>
      <c r="AF6112">
        <v>2174825</v>
      </c>
    </row>
    <row r="6113" spans="1:32" x14ac:dyDescent="0.25">
      <c r="A6113" t="s">
        <v>7401</v>
      </c>
      <c r="B6113" t="s">
        <v>7402</v>
      </c>
      <c r="C6113" t="s">
        <v>84</v>
      </c>
      <c r="D6113" t="s">
        <v>7412</v>
      </c>
      <c r="G6113" t="s">
        <v>88</v>
      </c>
      <c r="H6113" t="s">
        <v>59</v>
      </c>
      <c r="I6113" t="s">
        <v>35</v>
      </c>
      <c r="K6113" t="s">
        <v>84</v>
      </c>
      <c r="L6113">
        <v>3</v>
      </c>
      <c r="P6113">
        <v>1550</v>
      </c>
      <c r="Q6113">
        <v>22.5</v>
      </c>
      <c r="S6113" t="s">
        <v>37</v>
      </c>
      <c r="T6113">
        <v>10000</v>
      </c>
      <c r="U6113">
        <v>2700</v>
      </c>
      <c r="V6113">
        <v>81</v>
      </c>
      <c r="X6113">
        <v>0.57999999999999996</v>
      </c>
      <c r="AA6113" t="s">
        <v>7410</v>
      </c>
      <c r="AB6113" s="1">
        <v>41305</v>
      </c>
      <c r="AC6113" s="1">
        <v>41304</v>
      </c>
      <c r="AD6113" t="s">
        <v>12</v>
      </c>
      <c r="AE6113" t="s">
        <v>7413</v>
      </c>
      <c r="AF6113">
        <v>2174824</v>
      </c>
    </row>
    <row r="6114" spans="1:32" x14ac:dyDescent="0.25">
      <c r="A6114" t="s">
        <v>7401</v>
      </c>
      <c r="B6114" t="s">
        <v>7402</v>
      </c>
      <c r="C6114" t="s">
        <v>84</v>
      </c>
      <c r="D6114" t="s">
        <v>7414</v>
      </c>
      <c r="G6114" t="s">
        <v>88</v>
      </c>
      <c r="H6114" t="s">
        <v>59</v>
      </c>
      <c r="I6114" t="s">
        <v>35</v>
      </c>
      <c r="K6114" t="s">
        <v>84</v>
      </c>
      <c r="L6114">
        <v>3</v>
      </c>
      <c r="P6114">
        <v>1300</v>
      </c>
      <c r="Q6114">
        <v>18.600000000000001</v>
      </c>
      <c r="S6114" t="s">
        <v>37</v>
      </c>
      <c r="T6114">
        <v>10000</v>
      </c>
      <c r="U6114">
        <v>2700</v>
      </c>
      <c r="V6114">
        <v>82</v>
      </c>
      <c r="X6114">
        <v>0.63</v>
      </c>
      <c r="AA6114" t="s">
        <v>7410</v>
      </c>
      <c r="AB6114" s="1">
        <v>41305</v>
      </c>
      <c r="AC6114" s="1">
        <v>41304</v>
      </c>
      <c r="AD6114" t="s">
        <v>12</v>
      </c>
      <c r="AE6114" t="s">
        <v>7415</v>
      </c>
      <c r="AF6114">
        <v>2174823</v>
      </c>
    </row>
    <row r="6115" spans="1:32" x14ac:dyDescent="0.25">
      <c r="A6115" t="s">
        <v>7401</v>
      </c>
      <c r="B6115" t="s">
        <v>7402</v>
      </c>
      <c r="C6115" t="s">
        <v>84</v>
      </c>
      <c r="D6115" t="s">
        <v>7416</v>
      </c>
      <c r="G6115" t="s">
        <v>88</v>
      </c>
      <c r="H6115" t="s">
        <v>59</v>
      </c>
      <c r="I6115" t="s">
        <v>35</v>
      </c>
      <c r="K6115" t="s">
        <v>84</v>
      </c>
      <c r="L6115">
        <v>3</v>
      </c>
      <c r="P6115">
        <v>1250</v>
      </c>
      <c r="Q6115">
        <v>18.399999999999999</v>
      </c>
      <c r="S6115" t="s">
        <v>37</v>
      </c>
      <c r="T6115">
        <v>10000</v>
      </c>
      <c r="U6115">
        <v>5000</v>
      </c>
      <c r="V6115">
        <v>86</v>
      </c>
      <c r="X6115">
        <v>0.63</v>
      </c>
      <c r="AA6115" t="s">
        <v>7410</v>
      </c>
      <c r="AB6115" s="1">
        <v>41305</v>
      </c>
      <c r="AC6115" s="1">
        <v>41304</v>
      </c>
      <c r="AD6115" t="s">
        <v>12</v>
      </c>
      <c r="AE6115" t="s">
        <v>7417</v>
      </c>
      <c r="AF6115">
        <v>2174822</v>
      </c>
    </row>
    <row r="6116" spans="1:32" x14ac:dyDescent="0.25">
      <c r="A6116" t="s">
        <v>7401</v>
      </c>
      <c r="B6116" t="s">
        <v>7402</v>
      </c>
      <c r="C6116" t="s">
        <v>84</v>
      </c>
      <c r="D6116" t="s">
        <v>7418</v>
      </c>
      <c r="G6116" t="s">
        <v>88</v>
      </c>
      <c r="H6116" t="s">
        <v>59</v>
      </c>
      <c r="I6116" t="s">
        <v>35</v>
      </c>
      <c r="K6116" t="s">
        <v>84</v>
      </c>
      <c r="L6116">
        <v>3</v>
      </c>
      <c r="P6116">
        <v>1600</v>
      </c>
      <c r="Q6116">
        <v>22.5</v>
      </c>
      <c r="S6116" t="s">
        <v>37</v>
      </c>
      <c r="T6116">
        <v>10000</v>
      </c>
      <c r="U6116">
        <v>2700</v>
      </c>
      <c r="V6116">
        <v>81</v>
      </c>
      <c r="X6116">
        <v>0.59</v>
      </c>
      <c r="AA6116" t="s">
        <v>7410</v>
      </c>
      <c r="AB6116" s="1">
        <v>41305</v>
      </c>
      <c r="AC6116" s="1">
        <v>41304</v>
      </c>
      <c r="AD6116" t="s">
        <v>12</v>
      </c>
      <c r="AE6116" t="s">
        <v>7419</v>
      </c>
      <c r="AF6116">
        <v>2174821</v>
      </c>
    </row>
    <row r="6117" spans="1:32" x14ac:dyDescent="0.25">
      <c r="A6117" t="s">
        <v>7401</v>
      </c>
      <c r="B6117" t="s">
        <v>7402</v>
      </c>
      <c r="C6117" t="s">
        <v>84</v>
      </c>
      <c r="D6117" t="s">
        <v>7420</v>
      </c>
      <c r="G6117" t="s">
        <v>88</v>
      </c>
      <c r="H6117" t="s">
        <v>59</v>
      </c>
      <c r="I6117" t="s">
        <v>35</v>
      </c>
      <c r="K6117" t="s">
        <v>84</v>
      </c>
      <c r="L6117">
        <v>3</v>
      </c>
      <c r="P6117">
        <v>1550</v>
      </c>
      <c r="Q6117">
        <v>22.5</v>
      </c>
      <c r="S6117" t="s">
        <v>37</v>
      </c>
      <c r="T6117">
        <v>10000</v>
      </c>
      <c r="U6117">
        <v>5000</v>
      </c>
      <c r="V6117">
        <v>84</v>
      </c>
      <c r="X6117">
        <v>0.62</v>
      </c>
      <c r="AA6117" t="s">
        <v>7410</v>
      </c>
      <c r="AB6117" s="1">
        <v>41305</v>
      </c>
      <c r="AC6117" s="1">
        <v>41304</v>
      </c>
      <c r="AD6117" t="s">
        <v>12</v>
      </c>
      <c r="AE6117" t="s">
        <v>7421</v>
      </c>
      <c r="AF6117">
        <v>2174820</v>
      </c>
    </row>
    <row r="6118" spans="1:32" x14ac:dyDescent="0.25">
      <c r="A6118" t="s">
        <v>7401</v>
      </c>
      <c r="B6118" t="s">
        <v>7402</v>
      </c>
      <c r="C6118" t="s">
        <v>84</v>
      </c>
      <c r="D6118" t="s">
        <v>7422</v>
      </c>
      <c r="G6118" t="s">
        <v>88</v>
      </c>
      <c r="H6118" t="s">
        <v>59</v>
      </c>
      <c r="I6118" t="s">
        <v>35</v>
      </c>
      <c r="K6118" t="s">
        <v>84</v>
      </c>
      <c r="L6118">
        <v>3</v>
      </c>
      <c r="P6118">
        <v>1550</v>
      </c>
      <c r="Q6118">
        <v>21.2</v>
      </c>
      <c r="S6118" t="s">
        <v>37</v>
      </c>
      <c r="T6118">
        <v>10000</v>
      </c>
      <c r="U6118">
        <v>2700</v>
      </c>
      <c r="V6118">
        <v>82</v>
      </c>
      <c r="X6118">
        <v>0.57999999999999996</v>
      </c>
      <c r="AA6118" t="s">
        <v>7410</v>
      </c>
      <c r="AB6118" s="1">
        <v>41305</v>
      </c>
      <c r="AC6118" s="1">
        <v>41304</v>
      </c>
      <c r="AD6118" t="s">
        <v>12</v>
      </c>
      <c r="AE6118" t="s">
        <v>7423</v>
      </c>
      <c r="AF6118">
        <v>2174819</v>
      </c>
    </row>
    <row r="6119" spans="1:32" x14ac:dyDescent="0.25">
      <c r="A6119" t="s">
        <v>7401</v>
      </c>
      <c r="B6119" t="s">
        <v>7402</v>
      </c>
      <c r="C6119" t="s">
        <v>84</v>
      </c>
      <c r="D6119" t="s">
        <v>7424</v>
      </c>
      <c r="G6119" t="s">
        <v>88</v>
      </c>
      <c r="H6119" t="s">
        <v>59</v>
      </c>
      <c r="I6119" t="s">
        <v>212</v>
      </c>
      <c r="K6119" t="s">
        <v>84</v>
      </c>
      <c r="L6119">
        <v>3</v>
      </c>
      <c r="P6119">
        <v>1200</v>
      </c>
      <c r="Q6119">
        <v>18</v>
      </c>
      <c r="S6119" t="s">
        <v>37</v>
      </c>
      <c r="T6119">
        <v>10000</v>
      </c>
      <c r="U6119">
        <v>2700</v>
      </c>
      <c r="V6119">
        <v>83</v>
      </c>
      <c r="X6119">
        <v>0.62</v>
      </c>
      <c r="AA6119" t="s">
        <v>267</v>
      </c>
      <c r="AB6119" s="1">
        <v>41456</v>
      </c>
      <c r="AC6119" s="1">
        <v>41439</v>
      </c>
      <c r="AD6119" t="s">
        <v>12</v>
      </c>
      <c r="AE6119" t="s">
        <v>7425</v>
      </c>
      <c r="AF6119">
        <v>2183866</v>
      </c>
    </row>
    <row r="6120" spans="1:32" x14ac:dyDescent="0.25">
      <c r="A6120" t="s">
        <v>7401</v>
      </c>
      <c r="B6120" t="s">
        <v>7426</v>
      </c>
      <c r="C6120" t="s">
        <v>7427</v>
      </c>
      <c r="D6120" t="s">
        <v>7427</v>
      </c>
      <c r="E6120" t="s">
        <v>37</v>
      </c>
      <c r="G6120" t="s">
        <v>88</v>
      </c>
      <c r="H6120" t="s">
        <v>59</v>
      </c>
      <c r="I6120" t="s">
        <v>212</v>
      </c>
      <c r="K6120" t="s">
        <v>84</v>
      </c>
      <c r="L6120">
        <v>2</v>
      </c>
      <c r="P6120">
        <v>827</v>
      </c>
      <c r="Q6120">
        <v>13.3</v>
      </c>
      <c r="S6120" t="s">
        <v>37</v>
      </c>
      <c r="T6120">
        <v>10000</v>
      </c>
      <c r="U6120">
        <v>2700</v>
      </c>
      <c r="V6120">
        <v>81</v>
      </c>
      <c r="X6120">
        <v>0.56000000000000005</v>
      </c>
      <c r="AB6120" s="1">
        <v>39952</v>
      </c>
      <c r="AC6120" s="1">
        <v>39952</v>
      </c>
      <c r="AD6120" t="s">
        <v>12</v>
      </c>
      <c r="AF6120">
        <v>2018240</v>
      </c>
    </row>
    <row r="6121" spans="1:32" x14ac:dyDescent="0.25">
      <c r="A6121" t="s">
        <v>7401</v>
      </c>
      <c r="B6121" t="s">
        <v>7426</v>
      </c>
      <c r="C6121" t="s">
        <v>7428</v>
      </c>
      <c r="D6121" t="s">
        <v>7428</v>
      </c>
      <c r="E6121" t="s">
        <v>37</v>
      </c>
      <c r="G6121" t="s">
        <v>88</v>
      </c>
      <c r="H6121" t="s">
        <v>59</v>
      </c>
      <c r="I6121" t="s">
        <v>212</v>
      </c>
      <c r="K6121" t="s">
        <v>84</v>
      </c>
      <c r="L6121">
        <v>2</v>
      </c>
      <c r="P6121">
        <v>1144</v>
      </c>
      <c r="Q6121">
        <v>17.5</v>
      </c>
      <c r="S6121" t="s">
        <v>37</v>
      </c>
      <c r="T6121">
        <v>10000</v>
      </c>
      <c r="U6121">
        <v>2700</v>
      </c>
      <c r="V6121">
        <v>82</v>
      </c>
      <c r="X6121">
        <v>0.54</v>
      </c>
      <c r="AB6121" s="1">
        <v>40014</v>
      </c>
      <c r="AC6121" s="1">
        <v>40014</v>
      </c>
      <c r="AD6121" t="s">
        <v>12</v>
      </c>
      <c r="AF6121">
        <v>2018241</v>
      </c>
    </row>
    <row r="6122" spans="1:32" x14ac:dyDescent="0.25">
      <c r="A6122" t="s">
        <v>7401</v>
      </c>
      <c r="B6122" t="s">
        <v>7426</v>
      </c>
      <c r="C6122" t="s">
        <v>7429</v>
      </c>
      <c r="D6122" t="s">
        <v>7429</v>
      </c>
      <c r="E6122" t="s">
        <v>37</v>
      </c>
      <c r="G6122" t="s">
        <v>88</v>
      </c>
      <c r="H6122" t="s">
        <v>59</v>
      </c>
      <c r="I6122" t="s">
        <v>212</v>
      </c>
      <c r="K6122" t="s">
        <v>84</v>
      </c>
      <c r="L6122">
        <v>2</v>
      </c>
      <c r="P6122">
        <v>1730</v>
      </c>
      <c r="Q6122">
        <v>25</v>
      </c>
      <c r="S6122" t="s">
        <v>37</v>
      </c>
      <c r="T6122">
        <v>10000</v>
      </c>
      <c r="U6122">
        <v>2700</v>
      </c>
      <c r="V6122">
        <v>82</v>
      </c>
      <c r="X6122">
        <v>0.55000000000000004</v>
      </c>
      <c r="AB6122" s="1">
        <v>40014</v>
      </c>
      <c r="AC6122" s="1">
        <v>40014</v>
      </c>
      <c r="AD6122" t="s">
        <v>12</v>
      </c>
      <c r="AF6122">
        <v>2018242</v>
      </c>
    </row>
    <row r="6123" spans="1:32" x14ac:dyDescent="0.25">
      <c r="A6123" t="s">
        <v>7401</v>
      </c>
      <c r="B6123" t="s">
        <v>7426</v>
      </c>
      <c r="C6123" t="s">
        <v>7430</v>
      </c>
      <c r="D6123" t="s">
        <v>7430</v>
      </c>
      <c r="E6123" t="s">
        <v>37</v>
      </c>
      <c r="G6123" t="s">
        <v>88</v>
      </c>
      <c r="H6123" t="s">
        <v>59</v>
      </c>
      <c r="I6123" t="s">
        <v>212</v>
      </c>
      <c r="K6123" t="s">
        <v>84</v>
      </c>
      <c r="L6123">
        <v>2</v>
      </c>
      <c r="P6123">
        <v>915</v>
      </c>
      <c r="Q6123">
        <v>12.9</v>
      </c>
      <c r="S6123" t="s">
        <v>37</v>
      </c>
      <c r="T6123">
        <v>10000</v>
      </c>
      <c r="U6123">
        <v>2700</v>
      </c>
      <c r="V6123">
        <v>82</v>
      </c>
      <c r="X6123">
        <v>0.54800000000000004</v>
      </c>
      <c r="AB6123" s="1">
        <v>39952</v>
      </c>
      <c r="AC6123" s="1">
        <v>39952</v>
      </c>
      <c r="AD6123" t="s">
        <v>12</v>
      </c>
      <c r="AF6123">
        <v>2018239</v>
      </c>
    </row>
    <row r="6124" spans="1:32" x14ac:dyDescent="0.25">
      <c r="A6124" t="s">
        <v>7401</v>
      </c>
      <c r="B6124" t="s">
        <v>7426</v>
      </c>
      <c r="C6124" t="s">
        <v>7431</v>
      </c>
      <c r="D6124" t="s">
        <v>7431</v>
      </c>
      <c r="E6124" t="s">
        <v>37</v>
      </c>
      <c r="G6124" t="s">
        <v>88</v>
      </c>
      <c r="H6124" t="s">
        <v>59</v>
      </c>
      <c r="I6124" t="s">
        <v>212</v>
      </c>
      <c r="K6124" t="s">
        <v>84</v>
      </c>
      <c r="L6124">
        <v>2</v>
      </c>
      <c r="P6124">
        <v>1258</v>
      </c>
      <c r="Q6124">
        <v>17.5</v>
      </c>
      <c r="S6124" t="s">
        <v>37</v>
      </c>
      <c r="T6124">
        <v>10000</v>
      </c>
      <c r="U6124">
        <v>2700</v>
      </c>
      <c r="V6124">
        <v>83</v>
      </c>
      <c r="X6124">
        <v>0.54</v>
      </c>
      <c r="AB6124" s="1">
        <v>40014</v>
      </c>
      <c r="AC6124" s="1">
        <v>40014</v>
      </c>
      <c r="AD6124" t="s">
        <v>12</v>
      </c>
      <c r="AF6124">
        <v>2018243</v>
      </c>
    </row>
    <row r="6125" spans="1:32" x14ac:dyDescent="0.25">
      <c r="A6125" t="s">
        <v>7401</v>
      </c>
      <c r="B6125" t="s">
        <v>7426</v>
      </c>
      <c r="C6125" t="s">
        <v>7432</v>
      </c>
      <c r="D6125" t="s">
        <v>7432</v>
      </c>
      <c r="E6125" t="s">
        <v>37</v>
      </c>
      <c r="G6125" t="s">
        <v>88</v>
      </c>
      <c r="H6125" t="s">
        <v>59</v>
      </c>
      <c r="I6125" t="s">
        <v>212</v>
      </c>
      <c r="K6125" t="s">
        <v>84</v>
      </c>
      <c r="L6125">
        <v>2</v>
      </c>
      <c r="P6125">
        <v>1712</v>
      </c>
      <c r="Q6125">
        <v>24.2</v>
      </c>
      <c r="S6125" t="s">
        <v>37</v>
      </c>
      <c r="T6125">
        <v>10000</v>
      </c>
      <c r="U6125">
        <v>6500</v>
      </c>
      <c r="V6125">
        <v>82</v>
      </c>
      <c r="X6125">
        <v>0.53</v>
      </c>
      <c r="AB6125" s="1">
        <v>40154</v>
      </c>
      <c r="AC6125" s="1">
        <v>40154</v>
      </c>
      <c r="AD6125" t="s">
        <v>12</v>
      </c>
      <c r="AF6125">
        <v>2018245</v>
      </c>
    </row>
    <row r="6126" spans="1:32" x14ac:dyDescent="0.25">
      <c r="A6126" t="s">
        <v>7401</v>
      </c>
      <c r="B6126" t="s">
        <v>7426</v>
      </c>
      <c r="C6126" t="s">
        <v>7433</v>
      </c>
      <c r="D6126" t="s">
        <v>7433</v>
      </c>
      <c r="E6126" t="s">
        <v>37</v>
      </c>
      <c r="G6126" t="s">
        <v>88</v>
      </c>
      <c r="H6126" t="s">
        <v>59</v>
      </c>
      <c r="I6126" t="s">
        <v>212</v>
      </c>
      <c r="K6126" t="s">
        <v>84</v>
      </c>
      <c r="L6126">
        <v>2</v>
      </c>
      <c r="P6126">
        <v>1708</v>
      </c>
      <c r="Q6126">
        <v>23.9</v>
      </c>
      <c r="S6126" t="s">
        <v>37</v>
      </c>
      <c r="T6126">
        <v>10000</v>
      </c>
      <c r="U6126">
        <v>2700</v>
      </c>
      <c r="V6126">
        <v>82</v>
      </c>
      <c r="X6126">
        <v>0.54</v>
      </c>
      <c r="AB6126" s="1">
        <v>40014</v>
      </c>
      <c r="AC6126" s="1">
        <v>40014</v>
      </c>
      <c r="AD6126" t="s">
        <v>12</v>
      </c>
      <c r="AF6126">
        <v>2018244</v>
      </c>
    </row>
    <row r="6127" spans="1:32" x14ac:dyDescent="0.25">
      <c r="A6127" t="s">
        <v>7434</v>
      </c>
      <c r="B6127" t="s">
        <v>7435</v>
      </c>
      <c r="C6127" t="s">
        <v>7436</v>
      </c>
      <c r="D6127" t="s">
        <v>7436</v>
      </c>
      <c r="G6127" t="s">
        <v>33</v>
      </c>
      <c r="H6127" t="s">
        <v>34</v>
      </c>
      <c r="I6127" t="s">
        <v>35</v>
      </c>
      <c r="K6127" t="s">
        <v>36</v>
      </c>
      <c r="L6127">
        <v>3</v>
      </c>
      <c r="P6127">
        <v>689</v>
      </c>
      <c r="Q6127">
        <v>11.1</v>
      </c>
      <c r="S6127" t="s">
        <v>37</v>
      </c>
      <c r="T6127">
        <v>25000</v>
      </c>
      <c r="U6127">
        <v>3000</v>
      </c>
      <c r="V6127">
        <v>85</v>
      </c>
      <c r="X6127">
        <v>0.92</v>
      </c>
      <c r="Y6127" t="s">
        <v>27</v>
      </c>
      <c r="AA6127" t="s">
        <v>27</v>
      </c>
      <c r="AB6127" s="1">
        <v>40391</v>
      </c>
      <c r="AC6127" s="1">
        <v>41311</v>
      </c>
      <c r="AD6127" t="s">
        <v>7</v>
      </c>
      <c r="AE6127" t="s">
        <v>7437</v>
      </c>
      <c r="AF6127">
        <v>2172037</v>
      </c>
    </row>
    <row r="6128" spans="1:32" x14ac:dyDescent="0.25">
      <c r="A6128" t="s">
        <v>7434</v>
      </c>
      <c r="B6128" t="s">
        <v>7435</v>
      </c>
      <c r="C6128" t="s">
        <v>7438</v>
      </c>
      <c r="D6128" t="s">
        <v>7438</v>
      </c>
      <c r="G6128" t="s">
        <v>33</v>
      </c>
      <c r="H6128" t="s">
        <v>34</v>
      </c>
      <c r="I6128" t="s">
        <v>35</v>
      </c>
      <c r="K6128" t="s">
        <v>36</v>
      </c>
      <c r="L6128">
        <v>3</v>
      </c>
      <c r="P6128">
        <v>632</v>
      </c>
      <c r="Q6128">
        <v>11.1</v>
      </c>
      <c r="S6128" t="s">
        <v>37</v>
      </c>
      <c r="T6128">
        <v>25000</v>
      </c>
      <c r="U6128">
        <v>4000</v>
      </c>
      <c r="V6128">
        <v>87</v>
      </c>
      <c r="X6128">
        <v>0.92</v>
      </c>
      <c r="Y6128" t="s">
        <v>27</v>
      </c>
      <c r="AA6128" t="s">
        <v>27</v>
      </c>
      <c r="AB6128" s="1">
        <v>40391</v>
      </c>
      <c r="AC6128" s="1">
        <v>41311</v>
      </c>
      <c r="AD6128" t="s">
        <v>7</v>
      </c>
      <c r="AE6128" t="s">
        <v>7439</v>
      </c>
      <c r="AF6128">
        <v>2172036</v>
      </c>
    </row>
    <row r="6129" spans="1:32" x14ac:dyDescent="0.25">
      <c r="A6129" t="s">
        <v>7440</v>
      </c>
      <c r="B6129" t="s">
        <v>7441</v>
      </c>
      <c r="C6129" t="s">
        <v>7442</v>
      </c>
      <c r="D6129" t="s">
        <v>7580</v>
      </c>
      <c r="G6129" t="s">
        <v>201</v>
      </c>
      <c r="H6129" t="s">
        <v>34</v>
      </c>
      <c r="I6129" t="s">
        <v>35</v>
      </c>
      <c r="K6129" t="s">
        <v>36</v>
      </c>
      <c r="L6129">
        <v>3</v>
      </c>
      <c r="P6129">
        <v>1200</v>
      </c>
      <c r="Q6129">
        <v>15</v>
      </c>
      <c r="S6129" t="s">
        <v>37</v>
      </c>
      <c r="T6129">
        <v>40000</v>
      </c>
      <c r="U6129">
        <v>3000</v>
      </c>
      <c r="V6129">
        <v>83</v>
      </c>
      <c r="X6129">
        <v>0.97</v>
      </c>
      <c r="Y6129" t="s">
        <v>27</v>
      </c>
      <c r="AA6129" t="s">
        <v>27</v>
      </c>
      <c r="AB6129" s="1">
        <v>41214</v>
      </c>
      <c r="AC6129" s="1">
        <v>41584</v>
      </c>
      <c r="AD6129" t="s">
        <v>7</v>
      </c>
      <c r="AE6129" t="s">
        <v>7581</v>
      </c>
      <c r="AF6129">
        <v>2197666</v>
      </c>
    </row>
    <row r="6130" spans="1:32" x14ac:dyDescent="0.25">
      <c r="A6130" t="s">
        <v>7583</v>
      </c>
      <c r="B6130" t="s">
        <v>7584</v>
      </c>
      <c r="C6130" t="s">
        <v>7585</v>
      </c>
      <c r="D6130" t="s">
        <v>7586</v>
      </c>
      <c r="G6130" t="s">
        <v>201</v>
      </c>
      <c r="H6130" t="s">
        <v>34</v>
      </c>
      <c r="I6130" t="s">
        <v>35</v>
      </c>
      <c r="K6130" t="s">
        <v>36</v>
      </c>
      <c r="L6130">
        <v>5</v>
      </c>
      <c r="P6130">
        <v>800</v>
      </c>
      <c r="Q6130">
        <v>10</v>
      </c>
      <c r="S6130" t="s">
        <v>37</v>
      </c>
      <c r="T6130">
        <v>25000</v>
      </c>
      <c r="U6130">
        <v>2700</v>
      </c>
      <c r="V6130">
        <v>81</v>
      </c>
      <c r="X6130">
        <v>1</v>
      </c>
      <c r="Y6130" t="s">
        <v>27</v>
      </c>
      <c r="AA6130" t="s">
        <v>27</v>
      </c>
      <c r="AB6130" s="1">
        <v>41532</v>
      </c>
      <c r="AC6130" s="1">
        <v>41569</v>
      </c>
      <c r="AD6130" t="s">
        <v>7</v>
      </c>
      <c r="AE6130" t="s">
        <v>7587</v>
      </c>
      <c r="AF6130">
        <v>2192877</v>
      </c>
    </row>
    <row r="6131" spans="1:32" x14ac:dyDescent="0.25">
      <c r="A6131" t="s">
        <v>7588</v>
      </c>
      <c r="B6131" t="s">
        <v>7589</v>
      </c>
      <c r="D6131" t="s">
        <v>125</v>
      </c>
      <c r="E6131">
        <v>69791</v>
      </c>
      <c r="G6131" t="s">
        <v>88</v>
      </c>
      <c r="H6131" t="s">
        <v>59</v>
      </c>
      <c r="I6131" t="s">
        <v>35</v>
      </c>
      <c r="K6131" t="s">
        <v>84</v>
      </c>
      <c r="L6131">
        <v>2</v>
      </c>
      <c r="P6131">
        <v>825</v>
      </c>
      <c r="Q6131">
        <v>13</v>
      </c>
      <c r="S6131" t="s">
        <v>37</v>
      </c>
      <c r="T6131">
        <v>10000</v>
      </c>
      <c r="U6131">
        <v>2700</v>
      </c>
      <c r="V6131">
        <v>83</v>
      </c>
      <c r="X6131">
        <v>0.57999999999999996</v>
      </c>
      <c r="AC6131" s="1">
        <v>41423</v>
      </c>
      <c r="AD6131" t="s">
        <v>12</v>
      </c>
      <c r="AF6131">
        <v>2181813</v>
      </c>
    </row>
    <row r="6132" spans="1:32" x14ac:dyDescent="0.25">
      <c r="A6132" t="s">
        <v>7588</v>
      </c>
      <c r="B6132" t="s">
        <v>7589</v>
      </c>
      <c r="D6132" t="s">
        <v>7590</v>
      </c>
      <c r="E6132">
        <v>69788</v>
      </c>
      <c r="G6132" t="s">
        <v>83</v>
      </c>
      <c r="H6132" t="s">
        <v>59</v>
      </c>
      <c r="I6132" t="s">
        <v>35</v>
      </c>
      <c r="K6132" t="s">
        <v>84</v>
      </c>
      <c r="L6132">
        <v>2</v>
      </c>
      <c r="P6132">
        <v>810</v>
      </c>
      <c r="Q6132">
        <v>15</v>
      </c>
      <c r="S6132" t="s">
        <v>37</v>
      </c>
      <c r="T6132">
        <v>10000</v>
      </c>
      <c r="U6132">
        <v>2700</v>
      </c>
      <c r="V6132">
        <v>83</v>
      </c>
      <c r="X6132">
        <v>0.52300000000000002</v>
      </c>
      <c r="AC6132" s="1">
        <v>41423</v>
      </c>
      <c r="AD6132" t="s">
        <v>12</v>
      </c>
      <c r="AF6132">
        <v>2181815</v>
      </c>
    </row>
    <row r="6133" spans="1:32" x14ac:dyDescent="0.25">
      <c r="A6133" t="s">
        <v>7588</v>
      </c>
      <c r="B6133" t="s">
        <v>7589</v>
      </c>
      <c r="D6133" t="s">
        <v>115</v>
      </c>
      <c r="E6133">
        <v>69789</v>
      </c>
      <c r="G6133" t="s">
        <v>114</v>
      </c>
      <c r="H6133" t="s">
        <v>34</v>
      </c>
      <c r="I6133" t="s">
        <v>35</v>
      </c>
      <c r="K6133" t="s">
        <v>84</v>
      </c>
      <c r="L6133">
        <v>2</v>
      </c>
      <c r="P6133">
        <v>750</v>
      </c>
      <c r="Q6133">
        <v>15</v>
      </c>
      <c r="S6133" t="s">
        <v>37</v>
      </c>
      <c r="T6133">
        <v>10000</v>
      </c>
      <c r="U6133">
        <v>2700</v>
      </c>
      <c r="V6133">
        <v>82</v>
      </c>
      <c r="X6133">
        <v>0.61899999999999999</v>
      </c>
      <c r="AC6133" s="1">
        <v>41423</v>
      </c>
      <c r="AD6133" t="s">
        <v>12</v>
      </c>
      <c r="AF6133">
        <v>2181809</v>
      </c>
    </row>
    <row r="6134" spans="1:32" x14ac:dyDescent="0.25">
      <c r="A6134" t="s">
        <v>7588</v>
      </c>
      <c r="B6134" t="s">
        <v>7589</v>
      </c>
      <c r="D6134" t="s">
        <v>131</v>
      </c>
      <c r="E6134">
        <v>69792</v>
      </c>
      <c r="G6134" t="s">
        <v>88</v>
      </c>
      <c r="H6134" t="s">
        <v>59</v>
      </c>
      <c r="I6134" t="s">
        <v>35</v>
      </c>
      <c r="K6134" t="s">
        <v>84</v>
      </c>
      <c r="L6134">
        <v>2</v>
      </c>
      <c r="P6134">
        <v>1750</v>
      </c>
      <c r="Q6134">
        <v>26</v>
      </c>
      <c r="S6134" t="s">
        <v>37</v>
      </c>
      <c r="T6134">
        <v>10000</v>
      </c>
      <c r="U6134">
        <v>2700</v>
      </c>
      <c r="V6134">
        <v>82</v>
      </c>
      <c r="X6134">
        <v>0.57499999999999996</v>
      </c>
      <c r="AC6134" s="1">
        <v>41423</v>
      </c>
      <c r="AD6134" t="s">
        <v>12</v>
      </c>
      <c r="AF6134">
        <v>2181814</v>
      </c>
    </row>
    <row r="6135" spans="1:32" x14ac:dyDescent="0.25">
      <c r="A6135" t="s">
        <v>7588</v>
      </c>
      <c r="B6135" t="s">
        <v>7589</v>
      </c>
      <c r="D6135" t="s">
        <v>3485</v>
      </c>
      <c r="E6135">
        <v>69790</v>
      </c>
      <c r="G6135" t="s">
        <v>88</v>
      </c>
      <c r="H6135" t="s">
        <v>59</v>
      </c>
      <c r="I6135" t="s">
        <v>35</v>
      </c>
      <c r="K6135" t="s">
        <v>84</v>
      </c>
      <c r="L6135">
        <v>2</v>
      </c>
      <c r="P6135">
        <v>550</v>
      </c>
      <c r="Q6135">
        <v>9</v>
      </c>
      <c r="S6135" t="s">
        <v>37</v>
      </c>
      <c r="T6135">
        <v>10000</v>
      </c>
      <c r="U6135">
        <v>2700</v>
      </c>
      <c r="V6135">
        <v>83</v>
      </c>
      <c r="X6135">
        <v>0.57799999999999996</v>
      </c>
      <c r="AC6135" s="1">
        <v>41423</v>
      </c>
      <c r="AD6135" t="s">
        <v>12</v>
      </c>
      <c r="AF6135">
        <v>2181812</v>
      </c>
    </row>
    <row r="6136" spans="1:32" x14ac:dyDescent="0.25">
      <c r="A6136" t="s">
        <v>7591</v>
      </c>
      <c r="B6136" t="s">
        <v>7592</v>
      </c>
      <c r="D6136" t="s">
        <v>7593</v>
      </c>
      <c r="G6136" t="s">
        <v>88</v>
      </c>
      <c r="H6136" t="s">
        <v>59</v>
      </c>
      <c r="I6136" t="s">
        <v>35</v>
      </c>
      <c r="K6136" t="s">
        <v>84</v>
      </c>
      <c r="L6136">
        <v>7</v>
      </c>
      <c r="P6136">
        <v>900</v>
      </c>
      <c r="Q6136">
        <v>14</v>
      </c>
      <c r="S6136" t="s">
        <v>37</v>
      </c>
      <c r="T6136">
        <v>12000</v>
      </c>
      <c r="U6136">
        <v>2700</v>
      </c>
      <c r="AB6136" s="1">
        <v>40240</v>
      </c>
      <c r="AC6136" s="1">
        <v>40240</v>
      </c>
      <c r="AD6136" t="s">
        <v>12</v>
      </c>
      <c r="AF6136">
        <v>1193832</v>
      </c>
    </row>
    <row r="6137" spans="1:32" x14ac:dyDescent="0.25">
      <c r="A6137" t="s">
        <v>7591</v>
      </c>
      <c r="B6137" t="s">
        <v>7592</v>
      </c>
      <c r="D6137" t="s">
        <v>1781</v>
      </c>
      <c r="G6137" t="s">
        <v>88</v>
      </c>
      <c r="H6137" t="s">
        <v>59</v>
      </c>
      <c r="I6137" t="s">
        <v>35</v>
      </c>
      <c r="K6137" t="s">
        <v>84</v>
      </c>
      <c r="L6137">
        <v>7</v>
      </c>
      <c r="P6137">
        <v>900</v>
      </c>
      <c r="Q6137">
        <v>14</v>
      </c>
      <c r="S6137" t="s">
        <v>37</v>
      </c>
      <c r="T6137">
        <v>12000</v>
      </c>
      <c r="U6137">
        <v>2700</v>
      </c>
      <c r="AB6137" s="1">
        <v>40212</v>
      </c>
      <c r="AC6137" s="1">
        <v>40212</v>
      </c>
      <c r="AD6137" t="s">
        <v>12</v>
      </c>
      <c r="AF6137">
        <v>1190722</v>
      </c>
    </row>
    <row r="6138" spans="1:32" x14ac:dyDescent="0.25">
      <c r="A6138" t="s">
        <v>7591</v>
      </c>
      <c r="B6138" t="s">
        <v>7592</v>
      </c>
      <c r="D6138" t="s">
        <v>7594</v>
      </c>
      <c r="G6138" t="s">
        <v>88</v>
      </c>
      <c r="H6138" t="s">
        <v>59</v>
      </c>
      <c r="I6138" t="s">
        <v>35</v>
      </c>
      <c r="K6138" t="s">
        <v>84</v>
      </c>
      <c r="L6138">
        <v>2</v>
      </c>
      <c r="P6138">
        <v>900</v>
      </c>
      <c r="Q6138">
        <v>14</v>
      </c>
      <c r="S6138" t="s">
        <v>37</v>
      </c>
      <c r="T6138">
        <v>8000</v>
      </c>
      <c r="U6138">
        <v>2700</v>
      </c>
      <c r="AB6138" s="1">
        <v>40211</v>
      </c>
      <c r="AC6138" s="1">
        <v>40211</v>
      </c>
      <c r="AD6138" t="s">
        <v>12</v>
      </c>
      <c r="AF6138">
        <v>1190644</v>
      </c>
    </row>
    <row r="6139" spans="1:32" x14ac:dyDescent="0.25">
      <c r="A6139" t="s">
        <v>7595</v>
      </c>
      <c r="B6139" t="s">
        <v>7596</v>
      </c>
      <c r="C6139" t="s">
        <v>14172</v>
      </c>
      <c r="D6139" t="s">
        <v>14172</v>
      </c>
      <c r="G6139" t="s">
        <v>430</v>
      </c>
      <c r="H6139" t="s">
        <v>42</v>
      </c>
      <c r="I6139" t="s">
        <v>43</v>
      </c>
      <c r="K6139" t="s">
        <v>36</v>
      </c>
      <c r="L6139">
        <v>3</v>
      </c>
      <c r="P6139">
        <v>216</v>
      </c>
      <c r="Q6139">
        <v>4</v>
      </c>
      <c r="S6139" t="s">
        <v>37</v>
      </c>
      <c r="T6139">
        <v>25000</v>
      </c>
      <c r="U6139">
        <v>3000</v>
      </c>
      <c r="V6139">
        <v>84</v>
      </c>
      <c r="X6139">
        <v>0.59</v>
      </c>
      <c r="AB6139" s="1">
        <v>41374</v>
      </c>
      <c r="AC6139" s="1">
        <v>41730</v>
      </c>
      <c r="AD6139" t="s">
        <v>7</v>
      </c>
      <c r="AE6139" t="s">
        <v>14173</v>
      </c>
      <c r="AF6139">
        <v>2207330</v>
      </c>
    </row>
    <row r="6140" spans="1:32" x14ac:dyDescent="0.25">
      <c r="A6140" t="s">
        <v>7595</v>
      </c>
      <c r="B6140" t="s">
        <v>7596</v>
      </c>
      <c r="C6140" t="s">
        <v>7596</v>
      </c>
      <c r="D6140" t="s">
        <v>14174</v>
      </c>
      <c r="G6140" t="s">
        <v>41</v>
      </c>
      <c r="H6140" t="s">
        <v>42</v>
      </c>
      <c r="I6140" t="s">
        <v>43</v>
      </c>
      <c r="K6140" t="s">
        <v>36</v>
      </c>
      <c r="L6140">
        <v>3</v>
      </c>
      <c r="P6140">
        <v>247</v>
      </c>
      <c r="Q6140">
        <v>4</v>
      </c>
      <c r="S6140" t="s">
        <v>37</v>
      </c>
      <c r="T6140">
        <v>25000</v>
      </c>
      <c r="U6140">
        <v>3000</v>
      </c>
      <c r="V6140">
        <v>82</v>
      </c>
      <c r="X6140">
        <v>0.64</v>
      </c>
      <c r="Y6140" t="s">
        <v>27</v>
      </c>
      <c r="AA6140" t="s">
        <v>27</v>
      </c>
      <c r="AB6140" s="1">
        <v>41306</v>
      </c>
      <c r="AC6140" s="1">
        <v>41338</v>
      </c>
      <c r="AD6140" t="s">
        <v>7</v>
      </c>
      <c r="AE6140" t="s">
        <v>7597</v>
      </c>
      <c r="AF6140">
        <v>2174479</v>
      </c>
    </row>
    <row r="6141" spans="1:32" x14ac:dyDescent="0.25">
      <c r="A6141" t="s">
        <v>7595</v>
      </c>
      <c r="B6141" t="s">
        <v>7596</v>
      </c>
      <c r="C6141" t="s">
        <v>7598</v>
      </c>
      <c r="D6141" t="s">
        <v>14175</v>
      </c>
      <c r="G6141" t="s">
        <v>276</v>
      </c>
      <c r="H6141" t="s">
        <v>34</v>
      </c>
      <c r="I6141" t="s">
        <v>277</v>
      </c>
      <c r="K6141" t="s">
        <v>36</v>
      </c>
      <c r="L6141">
        <v>5</v>
      </c>
      <c r="P6141">
        <v>307</v>
      </c>
      <c r="Q6141">
        <v>5.4</v>
      </c>
      <c r="S6141" t="s">
        <v>37</v>
      </c>
      <c r="T6141">
        <v>25000</v>
      </c>
      <c r="U6141">
        <v>2700</v>
      </c>
      <c r="V6141">
        <v>86</v>
      </c>
      <c r="X6141">
        <v>0.66</v>
      </c>
      <c r="AB6141" s="1">
        <v>41000</v>
      </c>
      <c r="AC6141" s="1">
        <v>41023</v>
      </c>
      <c r="AD6141" t="s">
        <v>7</v>
      </c>
      <c r="AE6141" t="s">
        <v>7599</v>
      </c>
      <c r="AF6141">
        <v>2175503</v>
      </c>
    </row>
    <row r="6142" spans="1:32" x14ac:dyDescent="0.25">
      <c r="A6142" t="s">
        <v>7595</v>
      </c>
      <c r="B6142" t="s">
        <v>7596</v>
      </c>
      <c r="C6142" t="s">
        <v>7600</v>
      </c>
      <c r="D6142" t="s">
        <v>14176</v>
      </c>
      <c r="G6142" t="s">
        <v>33</v>
      </c>
      <c r="H6142" t="s">
        <v>34</v>
      </c>
      <c r="I6142" t="s">
        <v>35</v>
      </c>
      <c r="K6142" t="s">
        <v>36</v>
      </c>
      <c r="L6142">
        <v>5</v>
      </c>
      <c r="P6142">
        <v>666</v>
      </c>
      <c r="Q6142">
        <v>10.1</v>
      </c>
      <c r="S6142" t="s">
        <v>37</v>
      </c>
      <c r="T6142">
        <v>25000</v>
      </c>
      <c r="U6142">
        <v>3000</v>
      </c>
      <c r="V6142">
        <v>82</v>
      </c>
      <c r="X6142">
        <v>0.96</v>
      </c>
      <c r="Y6142" t="s">
        <v>27</v>
      </c>
      <c r="AA6142" t="s">
        <v>27</v>
      </c>
      <c r="AB6142" s="1">
        <v>41000</v>
      </c>
      <c r="AC6142" s="1">
        <v>41023</v>
      </c>
      <c r="AD6142" t="s">
        <v>7</v>
      </c>
      <c r="AE6142" t="s">
        <v>7601</v>
      </c>
      <c r="AF6142">
        <v>2162243</v>
      </c>
    </row>
    <row r="6143" spans="1:32" x14ac:dyDescent="0.25">
      <c r="A6143" t="s">
        <v>7595</v>
      </c>
      <c r="B6143" t="s">
        <v>7596</v>
      </c>
      <c r="C6143" t="s">
        <v>14177</v>
      </c>
      <c r="D6143" t="s">
        <v>14177</v>
      </c>
      <c r="G6143" t="s">
        <v>33</v>
      </c>
      <c r="H6143" t="s">
        <v>34</v>
      </c>
      <c r="I6143" t="s">
        <v>35</v>
      </c>
      <c r="K6143" t="s">
        <v>36</v>
      </c>
      <c r="L6143">
        <v>5</v>
      </c>
      <c r="P6143">
        <v>1045</v>
      </c>
      <c r="Q6143">
        <v>14</v>
      </c>
      <c r="S6143" t="s">
        <v>37</v>
      </c>
      <c r="T6143">
        <v>25000</v>
      </c>
      <c r="U6143">
        <v>3000</v>
      </c>
      <c r="V6143">
        <v>81</v>
      </c>
      <c r="X6143">
        <v>0.98</v>
      </c>
      <c r="Y6143" t="s">
        <v>27</v>
      </c>
      <c r="AA6143" t="s">
        <v>27</v>
      </c>
      <c r="AB6143" s="1">
        <v>41000</v>
      </c>
      <c r="AC6143" s="1">
        <v>41023</v>
      </c>
      <c r="AD6143" t="s">
        <v>7</v>
      </c>
      <c r="AE6143" t="s">
        <v>7602</v>
      </c>
      <c r="AF6143">
        <v>2162244</v>
      </c>
    </row>
    <row r="6144" spans="1:32" x14ac:dyDescent="0.25">
      <c r="A6144" t="s">
        <v>7595</v>
      </c>
      <c r="B6144" t="s">
        <v>7596</v>
      </c>
      <c r="C6144" t="s">
        <v>14178</v>
      </c>
      <c r="D6144" t="s">
        <v>14178</v>
      </c>
      <c r="G6144" t="s">
        <v>102</v>
      </c>
      <c r="H6144" t="s">
        <v>103</v>
      </c>
      <c r="I6144" t="s">
        <v>35</v>
      </c>
      <c r="K6144" t="s">
        <v>36</v>
      </c>
      <c r="L6144">
        <v>3</v>
      </c>
      <c r="P6144">
        <v>510</v>
      </c>
      <c r="Q6144">
        <v>6.3</v>
      </c>
      <c r="S6144" t="s">
        <v>37</v>
      </c>
      <c r="T6144">
        <v>25000</v>
      </c>
      <c r="U6144">
        <v>3000</v>
      </c>
      <c r="V6144">
        <v>83</v>
      </c>
      <c r="X6144">
        <v>0.85</v>
      </c>
      <c r="AB6144" s="1">
        <v>41153</v>
      </c>
      <c r="AC6144" s="1">
        <v>41177</v>
      </c>
      <c r="AD6144" t="s">
        <v>7</v>
      </c>
      <c r="AE6144" t="s">
        <v>7734</v>
      </c>
      <c r="AF6144">
        <v>2175505</v>
      </c>
    </row>
    <row r="6145" spans="1:32" x14ac:dyDescent="0.25">
      <c r="A6145" t="s">
        <v>7595</v>
      </c>
      <c r="B6145" t="s">
        <v>7596</v>
      </c>
      <c r="C6145" t="s">
        <v>14179</v>
      </c>
      <c r="D6145" t="s">
        <v>14179</v>
      </c>
      <c r="G6145" t="s">
        <v>102</v>
      </c>
      <c r="H6145" t="s">
        <v>103</v>
      </c>
      <c r="I6145" t="s">
        <v>35</v>
      </c>
      <c r="K6145" t="s">
        <v>36</v>
      </c>
      <c r="L6145">
        <v>3</v>
      </c>
      <c r="P6145">
        <v>474</v>
      </c>
      <c r="Q6145">
        <v>6.6</v>
      </c>
      <c r="S6145" t="s">
        <v>37</v>
      </c>
      <c r="T6145">
        <v>25000</v>
      </c>
      <c r="U6145">
        <v>3000</v>
      </c>
      <c r="V6145">
        <v>84</v>
      </c>
      <c r="X6145">
        <v>0.78</v>
      </c>
      <c r="Y6145" t="s">
        <v>27</v>
      </c>
      <c r="AA6145" t="s">
        <v>27</v>
      </c>
      <c r="AB6145" s="1">
        <v>41153</v>
      </c>
      <c r="AC6145" s="1">
        <v>41177</v>
      </c>
      <c r="AD6145" t="s">
        <v>7</v>
      </c>
      <c r="AE6145" t="s">
        <v>7603</v>
      </c>
      <c r="AF6145">
        <v>2162245</v>
      </c>
    </row>
    <row r="6146" spans="1:32" x14ac:dyDescent="0.25">
      <c r="A6146" t="s">
        <v>7595</v>
      </c>
      <c r="B6146" t="s">
        <v>7596</v>
      </c>
      <c r="C6146" t="s">
        <v>7735</v>
      </c>
      <c r="D6146" t="s">
        <v>7736</v>
      </c>
      <c r="G6146" t="s">
        <v>102</v>
      </c>
      <c r="H6146" t="s">
        <v>103</v>
      </c>
      <c r="I6146" t="s">
        <v>273</v>
      </c>
      <c r="K6146" t="s">
        <v>36</v>
      </c>
      <c r="L6146">
        <v>3</v>
      </c>
      <c r="P6146">
        <v>320</v>
      </c>
      <c r="Q6146">
        <v>6.5</v>
      </c>
      <c r="S6146" t="s">
        <v>37</v>
      </c>
      <c r="T6146">
        <v>40000</v>
      </c>
      <c r="U6146">
        <v>3000</v>
      </c>
      <c r="V6146">
        <v>81</v>
      </c>
      <c r="X6146">
        <v>0.78</v>
      </c>
      <c r="Y6146" t="s">
        <v>27</v>
      </c>
      <c r="AA6146" t="s">
        <v>27</v>
      </c>
      <c r="AB6146" s="1">
        <v>41351</v>
      </c>
      <c r="AC6146" s="1">
        <v>41361</v>
      </c>
      <c r="AD6146" t="s">
        <v>7</v>
      </c>
      <c r="AE6146" t="s">
        <v>7737</v>
      </c>
      <c r="AF6146">
        <v>2176155</v>
      </c>
    </row>
    <row r="6147" spans="1:32" x14ac:dyDescent="0.25">
      <c r="A6147" t="s">
        <v>7595</v>
      </c>
      <c r="B6147" t="s">
        <v>7596</v>
      </c>
      <c r="C6147" t="s">
        <v>2164</v>
      </c>
      <c r="D6147" t="s">
        <v>7738</v>
      </c>
      <c r="G6147" t="s">
        <v>276</v>
      </c>
      <c r="H6147" t="s">
        <v>34</v>
      </c>
      <c r="I6147" t="s">
        <v>277</v>
      </c>
      <c r="K6147" t="s">
        <v>36</v>
      </c>
      <c r="L6147">
        <v>3</v>
      </c>
      <c r="P6147">
        <v>351</v>
      </c>
      <c r="Q6147">
        <v>6.5</v>
      </c>
      <c r="S6147" t="s">
        <v>37</v>
      </c>
      <c r="T6147">
        <v>40000</v>
      </c>
      <c r="U6147">
        <v>3000</v>
      </c>
      <c r="V6147">
        <v>82</v>
      </c>
      <c r="X6147">
        <v>0.93</v>
      </c>
      <c r="Y6147" t="s">
        <v>27</v>
      </c>
      <c r="AA6147" t="s">
        <v>27</v>
      </c>
      <c r="AB6147" s="1">
        <v>41351</v>
      </c>
      <c r="AC6147" s="1">
        <v>41361</v>
      </c>
      <c r="AD6147" t="s">
        <v>7</v>
      </c>
      <c r="AE6147" t="s">
        <v>7739</v>
      </c>
      <c r="AF6147">
        <v>2176156</v>
      </c>
    </row>
    <row r="6148" spans="1:32" x14ac:dyDescent="0.25">
      <c r="A6148" t="s">
        <v>7595</v>
      </c>
      <c r="B6148" t="s">
        <v>7596</v>
      </c>
      <c r="C6148" t="s">
        <v>7740</v>
      </c>
      <c r="D6148" t="s">
        <v>7741</v>
      </c>
      <c r="G6148" t="s">
        <v>33</v>
      </c>
      <c r="H6148" t="s">
        <v>34</v>
      </c>
      <c r="I6148" t="s">
        <v>35</v>
      </c>
      <c r="K6148" t="s">
        <v>36</v>
      </c>
      <c r="L6148">
        <v>3</v>
      </c>
      <c r="P6148">
        <v>326</v>
      </c>
      <c r="Q6148">
        <v>6.5</v>
      </c>
      <c r="S6148" t="s">
        <v>37</v>
      </c>
      <c r="T6148">
        <v>25000</v>
      </c>
      <c r="U6148">
        <v>3000</v>
      </c>
      <c r="V6148">
        <v>82</v>
      </c>
      <c r="X6148">
        <v>0.8</v>
      </c>
      <c r="Y6148" t="s">
        <v>27</v>
      </c>
      <c r="AA6148" t="s">
        <v>27</v>
      </c>
      <c r="AB6148" s="1">
        <v>41351</v>
      </c>
      <c r="AC6148" s="1">
        <v>41361</v>
      </c>
      <c r="AD6148" t="s">
        <v>7</v>
      </c>
      <c r="AE6148" t="s">
        <v>7742</v>
      </c>
      <c r="AF6148">
        <v>2176157</v>
      </c>
    </row>
    <row r="6149" spans="1:32" x14ac:dyDescent="0.25">
      <c r="A6149" t="s">
        <v>7595</v>
      </c>
      <c r="B6149" t="s">
        <v>7596</v>
      </c>
      <c r="C6149" t="s">
        <v>164</v>
      </c>
      <c r="D6149" t="s">
        <v>14180</v>
      </c>
      <c r="G6149" t="s">
        <v>33</v>
      </c>
      <c r="H6149" t="s">
        <v>34</v>
      </c>
      <c r="I6149" t="s">
        <v>35</v>
      </c>
      <c r="K6149" t="s">
        <v>36</v>
      </c>
      <c r="L6149">
        <v>3</v>
      </c>
      <c r="P6149">
        <v>1181</v>
      </c>
      <c r="Q6149">
        <v>17</v>
      </c>
      <c r="S6149" t="s">
        <v>37</v>
      </c>
      <c r="T6149">
        <v>25000</v>
      </c>
      <c r="U6149">
        <v>4000</v>
      </c>
      <c r="V6149">
        <v>84</v>
      </c>
      <c r="X6149">
        <v>0.98</v>
      </c>
      <c r="Y6149" t="s">
        <v>27</v>
      </c>
      <c r="AA6149" t="s">
        <v>27</v>
      </c>
      <c r="AB6149" s="1">
        <v>41670</v>
      </c>
      <c r="AC6149" s="1">
        <v>41669</v>
      </c>
      <c r="AD6149" t="s">
        <v>7</v>
      </c>
      <c r="AE6149" t="s">
        <v>14181</v>
      </c>
      <c r="AF6149">
        <v>2204083</v>
      </c>
    </row>
    <row r="6150" spans="1:32" x14ac:dyDescent="0.25">
      <c r="A6150" t="s">
        <v>7595</v>
      </c>
      <c r="B6150" t="s">
        <v>7596</v>
      </c>
      <c r="C6150" t="s">
        <v>7735</v>
      </c>
      <c r="D6150" t="s">
        <v>7743</v>
      </c>
      <c r="G6150" t="s">
        <v>102</v>
      </c>
      <c r="H6150" t="s">
        <v>103</v>
      </c>
      <c r="I6150" t="s">
        <v>273</v>
      </c>
      <c r="K6150" t="s">
        <v>36</v>
      </c>
      <c r="L6150">
        <v>3</v>
      </c>
      <c r="P6150">
        <v>398</v>
      </c>
      <c r="Q6150">
        <v>6</v>
      </c>
      <c r="S6150" t="s">
        <v>37</v>
      </c>
      <c r="T6150">
        <v>25000</v>
      </c>
      <c r="U6150">
        <v>3000</v>
      </c>
      <c r="V6150">
        <v>83</v>
      </c>
      <c r="X6150">
        <v>0.72</v>
      </c>
      <c r="Y6150" t="s">
        <v>27</v>
      </c>
      <c r="AA6150" t="s">
        <v>27</v>
      </c>
      <c r="AB6150" s="1">
        <v>41547</v>
      </c>
      <c r="AC6150" s="1">
        <v>41572</v>
      </c>
      <c r="AD6150" t="s">
        <v>7</v>
      </c>
      <c r="AE6150" t="s">
        <v>7744</v>
      </c>
      <c r="AF6150">
        <v>2193010</v>
      </c>
    </row>
    <row r="6151" spans="1:32" x14ac:dyDescent="0.25">
      <c r="A6151" t="s">
        <v>7595</v>
      </c>
      <c r="B6151" t="s">
        <v>7596</v>
      </c>
      <c r="C6151" t="s">
        <v>7740</v>
      </c>
      <c r="D6151" t="s">
        <v>14182</v>
      </c>
      <c r="G6151" t="s">
        <v>33</v>
      </c>
      <c r="H6151" t="s">
        <v>34</v>
      </c>
      <c r="I6151" t="s">
        <v>35</v>
      </c>
      <c r="K6151" t="s">
        <v>36</v>
      </c>
      <c r="L6151">
        <v>3</v>
      </c>
      <c r="P6151">
        <v>390</v>
      </c>
      <c r="Q6151">
        <v>6</v>
      </c>
      <c r="S6151" t="s">
        <v>37</v>
      </c>
      <c r="T6151">
        <v>40000</v>
      </c>
      <c r="U6151">
        <v>3000</v>
      </c>
      <c r="V6151">
        <v>82</v>
      </c>
      <c r="X6151">
        <v>0.71</v>
      </c>
      <c r="Y6151" t="s">
        <v>27</v>
      </c>
      <c r="AA6151" t="s">
        <v>27</v>
      </c>
      <c r="AB6151" s="1">
        <v>41670</v>
      </c>
      <c r="AC6151" s="1">
        <v>41669</v>
      </c>
      <c r="AD6151" t="s">
        <v>7</v>
      </c>
      <c r="AE6151" t="s">
        <v>14183</v>
      </c>
      <c r="AF6151">
        <v>2204082</v>
      </c>
    </row>
    <row r="6152" spans="1:32" x14ac:dyDescent="0.25">
      <c r="A6152" t="s">
        <v>7595</v>
      </c>
      <c r="B6152" t="s">
        <v>7596</v>
      </c>
      <c r="C6152" t="s">
        <v>7745</v>
      </c>
      <c r="D6152" t="s">
        <v>7746</v>
      </c>
      <c r="G6152" t="s">
        <v>33</v>
      </c>
      <c r="H6152" t="s">
        <v>34</v>
      </c>
      <c r="I6152" t="s">
        <v>35</v>
      </c>
      <c r="K6152" t="s">
        <v>36</v>
      </c>
      <c r="L6152">
        <v>3</v>
      </c>
      <c r="P6152">
        <v>494</v>
      </c>
      <c r="Q6152">
        <v>8</v>
      </c>
      <c r="S6152" t="s">
        <v>37</v>
      </c>
      <c r="T6152">
        <v>40000</v>
      </c>
      <c r="U6152">
        <v>3000</v>
      </c>
      <c r="V6152">
        <v>82</v>
      </c>
      <c r="X6152">
        <v>0.95</v>
      </c>
      <c r="Y6152" t="s">
        <v>27</v>
      </c>
      <c r="AA6152" t="s">
        <v>27</v>
      </c>
      <c r="AB6152" s="1">
        <v>41608</v>
      </c>
      <c r="AC6152" s="1">
        <v>41606</v>
      </c>
      <c r="AD6152" t="s">
        <v>7</v>
      </c>
      <c r="AE6152" t="s">
        <v>7747</v>
      </c>
      <c r="AF6152">
        <v>2197228</v>
      </c>
    </row>
    <row r="6153" spans="1:32" x14ac:dyDescent="0.25">
      <c r="A6153" t="s">
        <v>7595</v>
      </c>
      <c r="B6153" t="s">
        <v>7596</v>
      </c>
      <c r="C6153" t="s">
        <v>164</v>
      </c>
      <c r="D6153" t="s">
        <v>7748</v>
      </c>
      <c r="G6153" t="s">
        <v>33</v>
      </c>
      <c r="H6153" t="s">
        <v>34</v>
      </c>
      <c r="I6153" t="s">
        <v>35</v>
      </c>
      <c r="K6153" t="s">
        <v>36</v>
      </c>
      <c r="L6153">
        <v>3</v>
      </c>
      <c r="P6153">
        <v>1251</v>
      </c>
      <c r="Q6153">
        <v>19</v>
      </c>
      <c r="S6153" t="s">
        <v>37</v>
      </c>
      <c r="T6153">
        <v>25000</v>
      </c>
      <c r="U6153">
        <v>3000</v>
      </c>
      <c r="V6153">
        <v>83</v>
      </c>
      <c r="X6153">
        <v>0.95</v>
      </c>
      <c r="Y6153" t="s">
        <v>27</v>
      </c>
      <c r="AA6153" t="s">
        <v>27</v>
      </c>
      <c r="AB6153" s="1">
        <v>41547</v>
      </c>
      <c r="AC6153" s="1">
        <v>41572</v>
      </c>
      <c r="AD6153" t="s">
        <v>7</v>
      </c>
      <c r="AE6153" t="s">
        <v>7749</v>
      </c>
      <c r="AF6153">
        <v>2193011</v>
      </c>
    </row>
    <row r="6154" spans="1:32" x14ac:dyDescent="0.25">
      <c r="A6154" t="s">
        <v>7750</v>
      </c>
      <c r="B6154" t="s">
        <v>7750</v>
      </c>
      <c r="C6154" t="s">
        <v>7751</v>
      </c>
      <c r="D6154" t="s">
        <v>7751</v>
      </c>
      <c r="G6154" t="s">
        <v>76</v>
      </c>
      <c r="H6154" t="s">
        <v>34</v>
      </c>
      <c r="I6154" t="s">
        <v>35</v>
      </c>
      <c r="K6154" t="s">
        <v>36</v>
      </c>
      <c r="L6154">
        <v>3</v>
      </c>
      <c r="P6154">
        <v>844</v>
      </c>
      <c r="Q6154">
        <v>14.2</v>
      </c>
      <c r="S6154" t="s">
        <v>37</v>
      </c>
      <c r="T6154">
        <v>25000</v>
      </c>
      <c r="U6154">
        <v>3000</v>
      </c>
      <c r="V6154">
        <v>85</v>
      </c>
      <c r="X6154">
        <v>0.93</v>
      </c>
      <c r="Y6154" t="s">
        <v>27</v>
      </c>
      <c r="AA6154" t="s">
        <v>27</v>
      </c>
      <c r="AB6154" s="1">
        <v>40756</v>
      </c>
      <c r="AC6154" s="1">
        <v>41586</v>
      </c>
      <c r="AD6154" t="s">
        <v>7</v>
      </c>
      <c r="AE6154" t="s">
        <v>7752</v>
      </c>
      <c r="AF6154">
        <v>2194046</v>
      </c>
    </row>
    <row r="6155" spans="1:32" x14ac:dyDescent="0.25">
      <c r="A6155" t="s">
        <v>7750</v>
      </c>
      <c r="B6155" t="s">
        <v>7750</v>
      </c>
      <c r="C6155" t="s">
        <v>7753</v>
      </c>
      <c r="D6155" t="s">
        <v>7753</v>
      </c>
      <c r="G6155" t="s">
        <v>33</v>
      </c>
      <c r="H6155" t="s">
        <v>34</v>
      </c>
      <c r="I6155" t="s">
        <v>35</v>
      </c>
      <c r="K6155" t="s">
        <v>36</v>
      </c>
      <c r="L6155">
        <v>5</v>
      </c>
      <c r="P6155">
        <v>888</v>
      </c>
      <c r="Q6155">
        <v>16</v>
      </c>
      <c r="S6155" t="s">
        <v>37</v>
      </c>
      <c r="T6155">
        <v>25000</v>
      </c>
      <c r="U6155">
        <v>2700</v>
      </c>
      <c r="V6155">
        <v>85</v>
      </c>
      <c r="X6155">
        <v>0.93</v>
      </c>
      <c r="Y6155" t="s">
        <v>27</v>
      </c>
      <c r="AA6155" t="s">
        <v>27</v>
      </c>
      <c r="AB6155" s="1">
        <v>41136</v>
      </c>
      <c r="AC6155" s="1">
        <v>41425</v>
      </c>
      <c r="AD6155" t="s">
        <v>7</v>
      </c>
      <c r="AE6155" t="s">
        <v>7754</v>
      </c>
      <c r="AF6155">
        <v>2182008</v>
      </c>
    </row>
    <row r="6156" spans="1:32" x14ac:dyDescent="0.25">
      <c r="A6156" t="s">
        <v>7750</v>
      </c>
      <c r="B6156" t="s">
        <v>7750</v>
      </c>
      <c r="C6156" t="s">
        <v>7755</v>
      </c>
      <c r="D6156" t="s">
        <v>7755</v>
      </c>
      <c r="G6156" t="s">
        <v>33</v>
      </c>
      <c r="H6156" t="s">
        <v>34</v>
      </c>
      <c r="I6156" t="s">
        <v>35</v>
      </c>
      <c r="K6156" t="s">
        <v>36</v>
      </c>
      <c r="L6156">
        <v>5</v>
      </c>
      <c r="P6156">
        <v>563</v>
      </c>
      <c r="Q6156">
        <v>11.8</v>
      </c>
      <c r="S6156" t="s">
        <v>37</v>
      </c>
      <c r="T6156">
        <v>25000</v>
      </c>
      <c r="U6156">
        <v>3000</v>
      </c>
      <c r="V6156">
        <v>85</v>
      </c>
      <c r="X6156">
        <v>0.93</v>
      </c>
      <c r="Y6156" t="s">
        <v>27</v>
      </c>
      <c r="AA6156" t="s">
        <v>27</v>
      </c>
      <c r="AB6156" s="1">
        <v>41105</v>
      </c>
      <c r="AC6156" s="1">
        <v>41352</v>
      </c>
      <c r="AD6156" t="s">
        <v>7</v>
      </c>
      <c r="AE6156" t="s">
        <v>7756</v>
      </c>
      <c r="AF6156">
        <v>2175548</v>
      </c>
    </row>
    <row r="6157" spans="1:32" x14ac:dyDescent="0.25">
      <c r="A6157" t="s">
        <v>7750</v>
      </c>
      <c r="B6157" t="s">
        <v>7750</v>
      </c>
      <c r="C6157" t="s">
        <v>7757</v>
      </c>
      <c r="D6157" t="s">
        <v>7757</v>
      </c>
      <c r="G6157" t="s">
        <v>33</v>
      </c>
      <c r="H6157" t="s">
        <v>34</v>
      </c>
      <c r="I6157" t="s">
        <v>35</v>
      </c>
      <c r="K6157" t="s">
        <v>36</v>
      </c>
      <c r="L6157">
        <v>5</v>
      </c>
      <c r="P6157">
        <v>725</v>
      </c>
      <c r="Q6157">
        <v>12</v>
      </c>
      <c r="S6157" t="s">
        <v>37</v>
      </c>
      <c r="T6157">
        <v>25000</v>
      </c>
      <c r="U6157">
        <v>3000</v>
      </c>
      <c r="V6157">
        <v>85</v>
      </c>
      <c r="X6157">
        <v>0.92</v>
      </c>
      <c r="Y6157" t="s">
        <v>27</v>
      </c>
      <c r="AA6157" t="s">
        <v>27</v>
      </c>
      <c r="AB6157" s="1">
        <v>41105</v>
      </c>
      <c r="AC6157" s="1">
        <v>41402</v>
      </c>
      <c r="AD6157" t="s">
        <v>7</v>
      </c>
      <c r="AE6157" t="s">
        <v>7758</v>
      </c>
      <c r="AF6157">
        <v>2180026</v>
      </c>
    </row>
    <row r="6158" spans="1:32" x14ac:dyDescent="0.25">
      <c r="A6158" t="s">
        <v>7750</v>
      </c>
      <c r="B6158" t="s">
        <v>7750</v>
      </c>
      <c r="C6158" t="s">
        <v>7759</v>
      </c>
      <c r="D6158" t="s">
        <v>7759</v>
      </c>
      <c r="G6158" t="s">
        <v>33</v>
      </c>
      <c r="H6158" t="s">
        <v>34</v>
      </c>
      <c r="I6158" t="s">
        <v>35</v>
      </c>
      <c r="K6158" t="s">
        <v>36</v>
      </c>
      <c r="L6158">
        <v>5</v>
      </c>
      <c r="P6158">
        <v>718</v>
      </c>
      <c r="Q6158">
        <v>12.6</v>
      </c>
      <c r="S6158" t="s">
        <v>37</v>
      </c>
      <c r="T6158">
        <v>25000</v>
      </c>
      <c r="U6158">
        <v>3000</v>
      </c>
      <c r="V6158">
        <v>84</v>
      </c>
      <c r="X6158">
        <v>0.93</v>
      </c>
      <c r="Y6158" t="s">
        <v>27</v>
      </c>
      <c r="AA6158" t="s">
        <v>27</v>
      </c>
      <c r="AB6158" s="1">
        <v>41105</v>
      </c>
      <c r="AC6158" s="1">
        <v>41352</v>
      </c>
      <c r="AD6158" t="s">
        <v>7</v>
      </c>
      <c r="AE6158" t="s">
        <v>7760</v>
      </c>
      <c r="AF6158">
        <v>2175549</v>
      </c>
    </row>
    <row r="6159" spans="1:32" x14ac:dyDescent="0.25">
      <c r="A6159" t="s">
        <v>7750</v>
      </c>
      <c r="B6159" t="s">
        <v>7750</v>
      </c>
      <c r="C6159" t="s">
        <v>7761</v>
      </c>
      <c r="D6159" t="s">
        <v>7761</v>
      </c>
      <c r="G6159" t="s">
        <v>33</v>
      </c>
      <c r="H6159" t="s">
        <v>34</v>
      </c>
      <c r="I6159" t="s">
        <v>35</v>
      </c>
      <c r="K6159" t="s">
        <v>36</v>
      </c>
      <c r="L6159">
        <v>5</v>
      </c>
      <c r="P6159">
        <v>952</v>
      </c>
      <c r="Q6159">
        <v>15.9</v>
      </c>
      <c r="S6159" t="s">
        <v>37</v>
      </c>
      <c r="T6159">
        <v>25000</v>
      </c>
      <c r="U6159">
        <v>2700</v>
      </c>
      <c r="V6159">
        <v>85</v>
      </c>
      <c r="X6159">
        <v>0.95</v>
      </c>
      <c r="Y6159" t="s">
        <v>27</v>
      </c>
      <c r="AA6159" t="s">
        <v>27</v>
      </c>
      <c r="AB6159" s="1">
        <v>41105</v>
      </c>
      <c r="AC6159" s="1">
        <v>41353</v>
      </c>
      <c r="AD6159" t="s">
        <v>7</v>
      </c>
      <c r="AE6159" t="s">
        <v>7762</v>
      </c>
      <c r="AF6159">
        <v>2175550</v>
      </c>
    </row>
    <row r="6160" spans="1:32" x14ac:dyDescent="0.25">
      <c r="A6160" t="s">
        <v>7750</v>
      </c>
      <c r="B6160" t="s">
        <v>7750</v>
      </c>
      <c r="C6160" t="s">
        <v>7763</v>
      </c>
      <c r="D6160" t="s">
        <v>7763</v>
      </c>
      <c r="G6160" t="s">
        <v>33</v>
      </c>
      <c r="H6160" t="s">
        <v>34</v>
      </c>
      <c r="I6160" t="s">
        <v>35</v>
      </c>
      <c r="K6160" t="s">
        <v>36</v>
      </c>
      <c r="L6160">
        <v>5</v>
      </c>
      <c r="P6160">
        <v>932</v>
      </c>
      <c r="Q6160">
        <v>14.4</v>
      </c>
      <c r="S6160" t="s">
        <v>37</v>
      </c>
      <c r="T6160">
        <v>25000</v>
      </c>
      <c r="U6160">
        <v>2700</v>
      </c>
      <c r="V6160">
        <v>85</v>
      </c>
      <c r="X6160">
        <v>0.94</v>
      </c>
      <c r="Y6160" t="s">
        <v>27</v>
      </c>
      <c r="AA6160" t="s">
        <v>27</v>
      </c>
      <c r="AB6160" s="1">
        <v>41105</v>
      </c>
      <c r="AC6160" s="1">
        <v>41404</v>
      </c>
      <c r="AD6160" t="s">
        <v>7</v>
      </c>
      <c r="AE6160" t="s">
        <v>7764</v>
      </c>
      <c r="AF6160">
        <v>2180389</v>
      </c>
    </row>
    <row r="6161" spans="1:32" x14ac:dyDescent="0.25">
      <c r="A6161" t="s">
        <v>7750</v>
      </c>
      <c r="B6161" t="s">
        <v>7750</v>
      </c>
      <c r="C6161" t="s">
        <v>7765</v>
      </c>
      <c r="D6161" t="s">
        <v>7765</v>
      </c>
      <c r="G6161" t="s">
        <v>33</v>
      </c>
      <c r="H6161" t="s">
        <v>34</v>
      </c>
      <c r="I6161" t="s">
        <v>35</v>
      </c>
      <c r="K6161" t="s">
        <v>36</v>
      </c>
      <c r="L6161">
        <v>5</v>
      </c>
      <c r="P6161">
        <v>995</v>
      </c>
      <c r="Q6161">
        <v>14.7</v>
      </c>
      <c r="S6161" t="s">
        <v>37</v>
      </c>
      <c r="T6161">
        <v>25000</v>
      </c>
      <c r="U6161">
        <v>3000</v>
      </c>
      <c r="V6161">
        <v>85</v>
      </c>
      <c r="X6161">
        <v>0.94</v>
      </c>
      <c r="Y6161" t="s">
        <v>27</v>
      </c>
      <c r="AA6161" t="s">
        <v>27</v>
      </c>
      <c r="AB6161" s="1">
        <v>41105</v>
      </c>
      <c r="AC6161" s="1">
        <v>41404</v>
      </c>
      <c r="AD6161" t="s">
        <v>7</v>
      </c>
      <c r="AE6161" t="s">
        <v>7766</v>
      </c>
      <c r="AF6161">
        <v>2180390</v>
      </c>
    </row>
    <row r="6162" spans="1:32" x14ac:dyDescent="0.25">
      <c r="A6162" t="s">
        <v>7750</v>
      </c>
      <c r="B6162" t="s">
        <v>7750</v>
      </c>
      <c r="C6162" t="s">
        <v>7767</v>
      </c>
      <c r="D6162" t="s">
        <v>7767</v>
      </c>
      <c r="G6162" t="s">
        <v>33</v>
      </c>
      <c r="H6162" t="s">
        <v>34</v>
      </c>
      <c r="I6162" t="s">
        <v>35</v>
      </c>
      <c r="K6162" t="s">
        <v>36</v>
      </c>
      <c r="L6162">
        <v>5</v>
      </c>
      <c r="P6162">
        <v>1043</v>
      </c>
      <c r="Q6162">
        <v>16.100000000000001</v>
      </c>
      <c r="S6162" t="s">
        <v>37</v>
      </c>
      <c r="T6162">
        <v>25000</v>
      </c>
      <c r="U6162">
        <v>3000</v>
      </c>
      <c r="V6162">
        <v>84</v>
      </c>
      <c r="X6162">
        <v>0.95</v>
      </c>
      <c r="Y6162" t="s">
        <v>27</v>
      </c>
      <c r="AA6162" t="s">
        <v>27</v>
      </c>
      <c r="AB6162" s="1">
        <v>41105</v>
      </c>
      <c r="AC6162" s="1">
        <v>41353</v>
      </c>
      <c r="AD6162" t="s">
        <v>7</v>
      </c>
      <c r="AE6162" t="s">
        <v>7768</v>
      </c>
      <c r="AF6162">
        <v>2175551</v>
      </c>
    </row>
    <row r="6163" spans="1:32" x14ac:dyDescent="0.25">
      <c r="A6163" t="s">
        <v>7750</v>
      </c>
      <c r="B6163" t="s">
        <v>7750</v>
      </c>
      <c r="C6163" t="s">
        <v>7769</v>
      </c>
      <c r="D6163" t="s">
        <v>7769</v>
      </c>
      <c r="G6163" t="s">
        <v>33</v>
      </c>
      <c r="H6163" t="s">
        <v>34</v>
      </c>
      <c r="I6163" t="s">
        <v>35</v>
      </c>
      <c r="K6163" t="s">
        <v>36</v>
      </c>
      <c r="L6163">
        <v>5</v>
      </c>
      <c r="P6163">
        <v>914</v>
      </c>
      <c r="Q6163">
        <v>13</v>
      </c>
      <c r="S6163" t="s">
        <v>37</v>
      </c>
      <c r="T6163">
        <v>25000</v>
      </c>
      <c r="U6163">
        <v>3000</v>
      </c>
      <c r="V6163">
        <v>85</v>
      </c>
      <c r="X6163">
        <v>0.94</v>
      </c>
      <c r="Y6163" t="s">
        <v>27</v>
      </c>
      <c r="AA6163" t="s">
        <v>27</v>
      </c>
      <c r="AB6163" s="1">
        <v>41105</v>
      </c>
      <c r="AC6163" s="1">
        <v>41471</v>
      </c>
      <c r="AD6163" t="s">
        <v>7</v>
      </c>
      <c r="AE6163" t="s">
        <v>7770</v>
      </c>
      <c r="AF6163">
        <v>2185777</v>
      </c>
    </row>
    <row r="6164" spans="1:32" x14ac:dyDescent="0.25">
      <c r="A6164" t="s">
        <v>7750</v>
      </c>
      <c r="B6164" t="s">
        <v>7750</v>
      </c>
      <c r="C6164" t="s">
        <v>7771</v>
      </c>
      <c r="D6164" t="s">
        <v>7771</v>
      </c>
      <c r="G6164" t="s">
        <v>33</v>
      </c>
      <c r="H6164" t="s">
        <v>34</v>
      </c>
      <c r="I6164" t="s">
        <v>35</v>
      </c>
      <c r="K6164" t="s">
        <v>36</v>
      </c>
      <c r="L6164">
        <v>5</v>
      </c>
      <c r="P6164">
        <v>1016</v>
      </c>
      <c r="Q6164">
        <v>16</v>
      </c>
      <c r="S6164" t="s">
        <v>37</v>
      </c>
      <c r="T6164">
        <v>25000</v>
      </c>
      <c r="U6164">
        <v>2700</v>
      </c>
      <c r="V6164">
        <v>84</v>
      </c>
      <c r="X6164">
        <v>0.95</v>
      </c>
      <c r="Y6164" t="s">
        <v>27</v>
      </c>
      <c r="AA6164" t="s">
        <v>27</v>
      </c>
      <c r="AB6164" s="1">
        <v>41105</v>
      </c>
      <c r="AC6164" s="1">
        <v>41402</v>
      </c>
      <c r="AD6164" t="s">
        <v>7</v>
      </c>
      <c r="AE6164" t="s">
        <v>7772</v>
      </c>
      <c r="AF6164">
        <v>2180027</v>
      </c>
    </row>
    <row r="6165" spans="1:32" x14ac:dyDescent="0.25">
      <c r="A6165" t="s">
        <v>7750</v>
      </c>
      <c r="B6165" t="s">
        <v>7750</v>
      </c>
      <c r="C6165" t="s">
        <v>7773</v>
      </c>
      <c r="D6165" t="s">
        <v>7773</v>
      </c>
      <c r="G6165" t="s">
        <v>33</v>
      </c>
      <c r="H6165" t="s">
        <v>34</v>
      </c>
      <c r="I6165" t="s">
        <v>35</v>
      </c>
      <c r="K6165" t="s">
        <v>36</v>
      </c>
      <c r="L6165">
        <v>5</v>
      </c>
      <c r="P6165">
        <v>910</v>
      </c>
      <c r="Q6165">
        <v>14.3</v>
      </c>
      <c r="S6165" t="s">
        <v>37</v>
      </c>
      <c r="T6165">
        <v>25000</v>
      </c>
      <c r="U6165">
        <v>2700</v>
      </c>
      <c r="V6165">
        <v>85</v>
      </c>
      <c r="X6165">
        <v>0.95</v>
      </c>
      <c r="Y6165" t="s">
        <v>27</v>
      </c>
      <c r="AA6165" t="s">
        <v>27</v>
      </c>
      <c r="AB6165" s="1">
        <v>41105</v>
      </c>
      <c r="AC6165" s="1">
        <v>41404</v>
      </c>
      <c r="AD6165" t="s">
        <v>7</v>
      </c>
      <c r="AE6165" t="s">
        <v>7774</v>
      </c>
      <c r="AF6165">
        <v>2180388</v>
      </c>
    </row>
    <row r="6166" spans="1:32" x14ac:dyDescent="0.25">
      <c r="A6166" t="s">
        <v>7750</v>
      </c>
      <c r="B6166" t="s">
        <v>7750</v>
      </c>
      <c r="C6166" t="s">
        <v>7775</v>
      </c>
      <c r="D6166" t="s">
        <v>7775</v>
      </c>
      <c r="G6166" t="s">
        <v>33</v>
      </c>
      <c r="H6166" t="s">
        <v>34</v>
      </c>
      <c r="I6166" t="s">
        <v>35</v>
      </c>
      <c r="K6166" t="s">
        <v>36</v>
      </c>
      <c r="L6166">
        <v>5</v>
      </c>
      <c r="P6166">
        <v>987</v>
      </c>
      <c r="Q6166">
        <v>14.8</v>
      </c>
      <c r="S6166" t="s">
        <v>37</v>
      </c>
      <c r="T6166">
        <v>25000</v>
      </c>
      <c r="U6166">
        <v>3000</v>
      </c>
      <c r="V6166">
        <v>85</v>
      </c>
      <c r="X6166">
        <v>0.94</v>
      </c>
      <c r="Y6166" t="s">
        <v>27</v>
      </c>
      <c r="AA6166" t="s">
        <v>27</v>
      </c>
      <c r="AB6166" s="1">
        <v>41105</v>
      </c>
      <c r="AC6166" s="1">
        <v>41404</v>
      </c>
      <c r="AD6166" t="s">
        <v>7</v>
      </c>
      <c r="AE6166" t="s">
        <v>7776</v>
      </c>
      <c r="AF6166">
        <v>2180391</v>
      </c>
    </row>
    <row r="6167" spans="1:32" x14ac:dyDescent="0.25">
      <c r="A6167" t="s">
        <v>7750</v>
      </c>
      <c r="B6167" t="s">
        <v>7750</v>
      </c>
      <c r="C6167" t="s">
        <v>7777</v>
      </c>
      <c r="D6167" t="s">
        <v>7777</v>
      </c>
      <c r="G6167" t="s">
        <v>33</v>
      </c>
      <c r="H6167" t="s">
        <v>34</v>
      </c>
      <c r="I6167" t="s">
        <v>35</v>
      </c>
      <c r="K6167" t="s">
        <v>36</v>
      </c>
      <c r="L6167">
        <v>5</v>
      </c>
      <c r="P6167">
        <v>875</v>
      </c>
      <c r="Q6167">
        <v>13</v>
      </c>
      <c r="S6167" t="s">
        <v>37</v>
      </c>
      <c r="T6167">
        <v>25000</v>
      </c>
      <c r="U6167">
        <v>3000</v>
      </c>
      <c r="V6167">
        <v>85</v>
      </c>
      <c r="X6167">
        <v>0.94</v>
      </c>
      <c r="Y6167" t="s">
        <v>27</v>
      </c>
      <c r="AA6167" t="s">
        <v>27</v>
      </c>
      <c r="AB6167" s="1">
        <v>41105</v>
      </c>
      <c r="AC6167" s="1">
        <v>41418</v>
      </c>
      <c r="AD6167" t="s">
        <v>7</v>
      </c>
      <c r="AE6167" t="s">
        <v>7778</v>
      </c>
      <c r="AF6167">
        <v>2181583</v>
      </c>
    </row>
    <row r="6168" spans="1:32" x14ac:dyDescent="0.25">
      <c r="A6168" t="s">
        <v>7750</v>
      </c>
      <c r="B6168" t="s">
        <v>7750</v>
      </c>
      <c r="C6168" t="s">
        <v>7779</v>
      </c>
      <c r="D6168" t="s">
        <v>7779</v>
      </c>
      <c r="G6168" t="s">
        <v>33</v>
      </c>
      <c r="H6168" t="s">
        <v>34</v>
      </c>
      <c r="I6168" t="s">
        <v>35</v>
      </c>
      <c r="K6168" t="s">
        <v>36</v>
      </c>
      <c r="L6168">
        <v>3</v>
      </c>
      <c r="P6168">
        <v>1000</v>
      </c>
      <c r="Q6168">
        <v>16.399999999999999</v>
      </c>
      <c r="S6168" t="s">
        <v>37</v>
      </c>
      <c r="T6168">
        <v>25000</v>
      </c>
      <c r="U6168">
        <v>3000</v>
      </c>
      <c r="V6168">
        <v>81</v>
      </c>
      <c r="X6168">
        <v>0.91</v>
      </c>
      <c r="Y6168" t="s">
        <v>27</v>
      </c>
      <c r="AA6168" t="s">
        <v>27</v>
      </c>
      <c r="AB6168" s="1">
        <v>40756</v>
      </c>
      <c r="AC6168" s="1">
        <v>41373</v>
      </c>
      <c r="AD6168" t="s">
        <v>7</v>
      </c>
      <c r="AE6168" t="s">
        <v>7780</v>
      </c>
      <c r="AF6168">
        <v>2177130</v>
      </c>
    </row>
    <row r="6169" spans="1:32" x14ac:dyDescent="0.25">
      <c r="A6169" t="s">
        <v>7750</v>
      </c>
      <c r="B6169" t="s">
        <v>7750</v>
      </c>
      <c r="C6169" t="s">
        <v>7781</v>
      </c>
      <c r="D6169" t="s">
        <v>7781</v>
      </c>
      <c r="G6169" t="s">
        <v>33</v>
      </c>
      <c r="H6169" t="s">
        <v>34</v>
      </c>
      <c r="I6169" t="s">
        <v>35</v>
      </c>
      <c r="K6169" t="s">
        <v>36</v>
      </c>
      <c r="L6169">
        <v>3</v>
      </c>
      <c r="P6169">
        <v>1053</v>
      </c>
      <c r="Q6169">
        <v>17.899999999999999</v>
      </c>
      <c r="S6169" t="s">
        <v>37</v>
      </c>
      <c r="T6169">
        <v>25000</v>
      </c>
      <c r="U6169">
        <v>3000</v>
      </c>
      <c r="V6169">
        <v>82</v>
      </c>
      <c r="X6169">
        <v>0.9</v>
      </c>
      <c r="Y6169" t="s">
        <v>27</v>
      </c>
      <c r="AA6169" t="s">
        <v>27</v>
      </c>
      <c r="AB6169" s="1">
        <v>40770</v>
      </c>
      <c r="AC6169" s="1">
        <v>41344</v>
      </c>
      <c r="AD6169" t="s">
        <v>7</v>
      </c>
      <c r="AE6169" t="s">
        <v>7782</v>
      </c>
      <c r="AF6169">
        <v>2168234</v>
      </c>
    </row>
    <row r="6170" spans="1:32" x14ac:dyDescent="0.25">
      <c r="A6170" t="s">
        <v>7750</v>
      </c>
      <c r="B6170" t="s">
        <v>7750</v>
      </c>
      <c r="C6170" t="s">
        <v>7919</v>
      </c>
      <c r="D6170" t="s">
        <v>7919</v>
      </c>
      <c r="G6170" t="s">
        <v>33</v>
      </c>
      <c r="H6170" t="s">
        <v>34</v>
      </c>
      <c r="I6170" t="s">
        <v>35</v>
      </c>
      <c r="K6170" t="s">
        <v>36</v>
      </c>
      <c r="L6170">
        <v>5</v>
      </c>
      <c r="P6170">
        <v>1036</v>
      </c>
      <c r="Q6170">
        <v>16.5</v>
      </c>
      <c r="S6170" t="s">
        <v>37</v>
      </c>
      <c r="T6170">
        <v>25000</v>
      </c>
      <c r="U6170">
        <v>2700</v>
      </c>
      <c r="V6170">
        <v>84</v>
      </c>
      <c r="X6170">
        <v>0.94</v>
      </c>
      <c r="Y6170" t="s">
        <v>27</v>
      </c>
      <c r="AA6170" t="s">
        <v>27</v>
      </c>
      <c r="AB6170" s="1">
        <v>40756</v>
      </c>
      <c r="AC6170" s="1">
        <v>41471</v>
      </c>
      <c r="AD6170" t="s">
        <v>7</v>
      </c>
      <c r="AE6170" t="s">
        <v>7920</v>
      </c>
      <c r="AF6170">
        <v>2185778</v>
      </c>
    </row>
    <row r="6171" spans="1:32" x14ac:dyDescent="0.25">
      <c r="A6171" t="s">
        <v>7750</v>
      </c>
      <c r="B6171" t="s">
        <v>7750</v>
      </c>
      <c r="C6171" t="s">
        <v>7921</v>
      </c>
      <c r="D6171" t="s">
        <v>7921</v>
      </c>
      <c r="G6171" t="s">
        <v>33</v>
      </c>
      <c r="H6171" t="s">
        <v>34</v>
      </c>
      <c r="I6171" t="s">
        <v>35</v>
      </c>
      <c r="K6171" t="s">
        <v>36</v>
      </c>
      <c r="L6171">
        <v>5</v>
      </c>
      <c r="P6171">
        <v>1326</v>
      </c>
      <c r="Q6171">
        <v>20.7</v>
      </c>
      <c r="S6171" t="s">
        <v>37</v>
      </c>
      <c r="T6171">
        <v>25000</v>
      </c>
      <c r="U6171">
        <v>2700</v>
      </c>
      <c r="V6171">
        <v>84</v>
      </c>
      <c r="X6171">
        <v>0.94</v>
      </c>
      <c r="Y6171" t="s">
        <v>27</v>
      </c>
      <c r="AA6171" t="s">
        <v>27</v>
      </c>
      <c r="AB6171" s="1">
        <v>40756</v>
      </c>
      <c r="AC6171" s="1">
        <v>41471</v>
      </c>
      <c r="AD6171" t="s">
        <v>7</v>
      </c>
      <c r="AE6171" t="s">
        <v>7922</v>
      </c>
      <c r="AF6171">
        <v>2185774</v>
      </c>
    </row>
    <row r="6172" spans="1:32" x14ac:dyDescent="0.25">
      <c r="A6172" t="s">
        <v>7750</v>
      </c>
      <c r="B6172" t="s">
        <v>7750</v>
      </c>
      <c r="C6172" t="s">
        <v>7923</v>
      </c>
      <c r="D6172" t="s">
        <v>7923</v>
      </c>
      <c r="F6172" t="s">
        <v>7924</v>
      </c>
      <c r="G6172" t="s">
        <v>33</v>
      </c>
      <c r="H6172" t="s">
        <v>34</v>
      </c>
      <c r="I6172" t="s">
        <v>35</v>
      </c>
      <c r="K6172" t="s">
        <v>36</v>
      </c>
      <c r="L6172">
        <v>3</v>
      </c>
      <c r="P6172">
        <v>988</v>
      </c>
      <c r="Q6172">
        <v>16</v>
      </c>
      <c r="S6172" t="s">
        <v>37</v>
      </c>
      <c r="T6172">
        <v>25000</v>
      </c>
      <c r="U6172">
        <v>3000</v>
      </c>
      <c r="V6172">
        <v>82</v>
      </c>
      <c r="X6172">
        <v>0.9</v>
      </c>
      <c r="Y6172" t="s">
        <v>27</v>
      </c>
      <c r="AA6172" t="s">
        <v>27</v>
      </c>
      <c r="AB6172" s="1">
        <v>40770</v>
      </c>
      <c r="AC6172" s="1">
        <v>41311</v>
      </c>
      <c r="AD6172" t="s">
        <v>7</v>
      </c>
      <c r="AE6172" t="s">
        <v>7925</v>
      </c>
      <c r="AF6172">
        <v>2172038</v>
      </c>
    </row>
    <row r="6173" spans="1:32" x14ac:dyDescent="0.25">
      <c r="A6173" t="s">
        <v>7750</v>
      </c>
      <c r="B6173" t="s">
        <v>7750</v>
      </c>
      <c r="C6173" t="s">
        <v>7923</v>
      </c>
      <c r="D6173" t="s">
        <v>7923</v>
      </c>
      <c r="F6173" t="s">
        <v>7924</v>
      </c>
      <c r="G6173" t="s">
        <v>33</v>
      </c>
      <c r="H6173" t="s">
        <v>34</v>
      </c>
      <c r="I6173" t="s">
        <v>35</v>
      </c>
      <c r="K6173" t="s">
        <v>36</v>
      </c>
      <c r="L6173">
        <v>3</v>
      </c>
      <c r="P6173">
        <v>988</v>
      </c>
      <c r="Q6173">
        <v>16</v>
      </c>
      <c r="S6173" t="s">
        <v>37</v>
      </c>
      <c r="T6173">
        <v>25000</v>
      </c>
      <c r="U6173">
        <v>3000</v>
      </c>
      <c r="V6173">
        <v>82</v>
      </c>
      <c r="X6173">
        <v>0.9</v>
      </c>
      <c r="Y6173" t="s">
        <v>27</v>
      </c>
      <c r="AA6173" t="s">
        <v>27</v>
      </c>
      <c r="AB6173" s="1">
        <v>40770</v>
      </c>
      <c r="AC6173" s="1">
        <v>41352</v>
      </c>
      <c r="AD6173" t="s">
        <v>7</v>
      </c>
      <c r="AE6173" t="s">
        <v>7926</v>
      </c>
      <c r="AF6173">
        <v>2175530</v>
      </c>
    </row>
    <row r="6174" spans="1:32" x14ac:dyDescent="0.25">
      <c r="A6174" t="s">
        <v>7750</v>
      </c>
      <c r="B6174" t="s">
        <v>7750</v>
      </c>
      <c r="C6174" t="s">
        <v>7927</v>
      </c>
      <c r="D6174" t="s">
        <v>7927</v>
      </c>
      <c r="G6174" t="s">
        <v>33</v>
      </c>
      <c r="H6174" t="s">
        <v>34</v>
      </c>
      <c r="I6174" t="s">
        <v>35</v>
      </c>
      <c r="K6174" t="s">
        <v>36</v>
      </c>
      <c r="L6174">
        <v>5</v>
      </c>
      <c r="P6174">
        <v>1224</v>
      </c>
      <c r="Q6174">
        <v>18.600000000000001</v>
      </c>
      <c r="S6174" t="s">
        <v>37</v>
      </c>
      <c r="T6174">
        <v>25000</v>
      </c>
      <c r="U6174">
        <v>3000</v>
      </c>
      <c r="V6174">
        <v>81</v>
      </c>
      <c r="X6174">
        <v>0.92</v>
      </c>
      <c r="Y6174" t="s">
        <v>27</v>
      </c>
      <c r="AA6174" t="s">
        <v>27</v>
      </c>
      <c r="AB6174" s="1">
        <v>41091</v>
      </c>
      <c r="AC6174" s="1">
        <v>41551</v>
      </c>
      <c r="AD6174" t="s">
        <v>7</v>
      </c>
      <c r="AE6174" t="s">
        <v>7928</v>
      </c>
      <c r="AF6174">
        <v>2192325</v>
      </c>
    </row>
    <row r="6175" spans="1:32" x14ac:dyDescent="0.25">
      <c r="A6175" t="s">
        <v>7750</v>
      </c>
      <c r="B6175" t="s">
        <v>7750</v>
      </c>
      <c r="C6175" t="s">
        <v>7929</v>
      </c>
      <c r="D6175" t="s">
        <v>7929</v>
      </c>
      <c r="G6175" t="s">
        <v>33</v>
      </c>
      <c r="H6175" t="s">
        <v>34</v>
      </c>
      <c r="I6175" t="s">
        <v>35</v>
      </c>
      <c r="K6175" t="s">
        <v>36</v>
      </c>
      <c r="L6175">
        <v>3</v>
      </c>
      <c r="P6175">
        <v>976</v>
      </c>
      <c r="Q6175">
        <v>18.100000000000001</v>
      </c>
      <c r="S6175" t="s">
        <v>37</v>
      </c>
      <c r="T6175">
        <v>25000</v>
      </c>
      <c r="U6175">
        <v>3000</v>
      </c>
      <c r="V6175">
        <v>86</v>
      </c>
      <c r="X6175">
        <v>0.9</v>
      </c>
      <c r="Y6175" t="s">
        <v>27</v>
      </c>
      <c r="AA6175" t="s">
        <v>27</v>
      </c>
      <c r="AB6175" s="1">
        <v>40770</v>
      </c>
      <c r="AC6175" s="1">
        <v>41311</v>
      </c>
      <c r="AD6175" t="s">
        <v>7</v>
      </c>
      <c r="AE6175" t="s">
        <v>7930</v>
      </c>
      <c r="AF6175">
        <v>2172034</v>
      </c>
    </row>
    <row r="6176" spans="1:32" x14ac:dyDescent="0.25">
      <c r="A6176" t="s">
        <v>7750</v>
      </c>
      <c r="B6176" t="s">
        <v>7750</v>
      </c>
      <c r="C6176" t="s">
        <v>7931</v>
      </c>
      <c r="D6176" t="s">
        <v>7931</v>
      </c>
      <c r="G6176" t="s">
        <v>33</v>
      </c>
      <c r="H6176" t="s">
        <v>34</v>
      </c>
      <c r="I6176" t="s">
        <v>35</v>
      </c>
      <c r="K6176" t="s">
        <v>36</v>
      </c>
      <c r="L6176">
        <v>5</v>
      </c>
      <c r="P6176">
        <v>1013</v>
      </c>
      <c r="Q6176">
        <v>16.5</v>
      </c>
      <c r="S6176" t="s">
        <v>37</v>
      </c>
      <c r="T6176">
        <v>25000</v>
      </c>
      <c r="U6176">
        <v>2700</v>
      </c>
      <c r="V6176">
        <v>84</v>
      </c>
      <c r="X6176">
        <v>0.94</v>
      </c>
      <c r="Y6176" t="s">
        <v>27</v>
      </c>
      <c r="AA6176" t="s">
        <v>27</v>
      </c>
      <c r="AB6176" s="1">
        <v>40756</v>
      </c>
      <c r="AC6176" s="1">
        <v>41471</v>
      </c>
      <c r="AD6176" t="s">
        <v>7</v>
      </c>
      <c r="AE6176" t="s">
        <v>7932</v>
      </c>
      <c r="AF6176">
        <v>2185779</v>
      </c>
    </row>
    <row r="6177" spans="1:32" x14ac:dyDescent="0.25">
      <c r="A6177" t="s">
        <v>7750</v>
      </c>
      <c r="B6177" t="s">
        <v>7750</v>
      </c>
      <c r="C6177" t="s">
        <v>7933</v>
      </c>
      <c r="D6177" t="s">
        <v>7933</v>
      </c>
      <c r="F6177" t="s">
        <v>7934</v>
      </c>
      <c r="G6177" t="s">
        <v>33</v>
      </c>
      <c r="H6177" t="s">
        <v>34</v>
      </c>
      <c r="I6177" t="s">
        <v>35</v>
      </c>
      <c r="K6177" t="s">
        <v>36</v>
      </c>
      <c r="L6177">
        <v>5</v>
      </c>
      <c r="P6177">
        <v>1250</v>
      </c>
      <c r="Q6177">
        <v>20.3</v>
      </c>
      <c r="S6177" t="s">
        <v>37</v>
      </c>
      <c r="T6177">
        <v>25000</v>
      </c>
      <c r="U6177">
        <v>2700</v>
      </c>
      <c r="V6177">
        <v>84</v>
      </c>
      <c r="X6177">
        <v>0.95</v>
      </c>
      <c r="Y6177" t="s">
        <v>27</v>
      </c>
      <c r="AA6177" t="s">
        <v>27</v>
      </c>
      <c r="AB6177" s="1">
        <v>40756</v>
      </c>
      <c r="AC6177" s="1">
        <v>41523</v>
      </c>
      <c r="AD6177" t="s">
        <v>7</v>
      </c>
      <c r="AE6177" t="s">
        <v>7935</v>
      </c>
      <c r="AF6177">
        <v>2189835</v>
      </c>
    </row>
    <row r="6178" spans="1:32" x14ac:dyDescent="0.25">
      <c r="A6178" t="s">
        <v>7750</v>
      </c>
      <c r="B6178" t="s">
        <v>7750</v>
      </c>
      <c r="C6178" t="s">
        <v>7936</v>
      </c>
      <c r="D6178" t="s">
        <v>7936</v>
      </c>
      <c r="F6178" t="s">
        <v>7937</v>
      </c>
      <c r="G6178" t="s">
        <v>33</v>
      </c>
      <c r="H6178" t="s">
        <v>34</v>
      </c>
      <c r="I6178" t="s">
        <v>35</v>
      </c>
      <c r="K6178" t="s">
        <v>36</v>
      </c>
      <c r="L6178">
        <v>3</v>
      </c>
      <c r="P6178">
        <v>986</v>
      </c>
      <c r="Q6178">
        <v>16</v>
      </c>
      <c r="S6178" t="s">
        <v>37</v>
      </c>
      <c r="T6178">
        <v>25000</v>
      </c>
      <c r="U6178">
        <v>3000</v>
      </c>
      <c r="V6178">
        <v>81</v>
      </c>
      <c r="X6178">
        <v>0.9</v>
      </c>
      <c r="Y6178" t="s">
        <v>27</v>
      </c>
      <c r="AA6178" t="s">
        <v>27</v>
      </c>
      <c r="AB6178" s="1">
        <v>40770</v>
      </c>
      <c r="AC6178" s="1">
        <v>41285</v>
      </c>
      <c r="AD6178" t="s">
        <v>7</v>
      </c>
      <c r="AE6178" t="s">
        <v>7938</v>
      </c>
      <c r="AF6178">
        <v>2168296</v>
      </c>
    </row>
    <row r="6179" spans="1:32" x14ac:dyDescent="0.25">
      <c r="A6179" t="s">
        <v>7750</v>
      </c>
      <c r="B6179" t="s">
        <v>7750</v>
      </c>
      <c r="C6179" t="s">
        <v>7939</v>
      </c>
      <c r="D6179" t="s">
        <v>7939</v>
      </c>
      <c r="G6179" t="s">
        <v>33</v>
      </c>
      <c r="H6179" t="s">
        <v>34</v>
      </c>
      <c r="I6179" t="s">
        <v>35</v>
      </c>
      <c r="K6179" t="s">
        <v>36</v>
      </c>
      <c r="L6179">
        <v>5</v>
      </c>
      <c r="P6179">
        <v>1219</v>
      </c>
      <c r="Q6179">
        <v>18.600000000000001</v>
      </c>
      <c r="S6179" t="s">
        <v>37</v>
      </c>
      <c r="T6179">
        <v>25000</v>
      </c>
      <c r="U6179">
        <v>3000</v>
      </c>
      <c r="V6179">
        <v>81</v>
      </c>
      <c r="X6179">
        <v>0.92</v>
      </c>
      <c r="Y6179" t="s">
        <v>27</v>
      </c>
      <c r="AA6179" t="s">
        <v>27</v>
      </c>
      <c r="AB6179" s="1">
        <v>41105</v>
      </c>
      <c r="AC6179" s="1">
        <v>41404</v>
      </c>
      <c r="AD6179" t="s">
        <v>7</v>
      </c>
      <c r="AE6179" t="s">
        <v>7940</v>
      </c>
      <c r="AF6179">
        <v>2180387</v>
      </c>
    </row>
    <row r="6180" spans="1:32" x14ac:dyDescent="0.25">
      <c r="A6180" t="s">
        <v>7750</v>
      </c>
      <c r="B6180" t="s">
        <v>7750</v>
      </c>
      <c r="C6180" t="s">
        <v>7941</v>
      </c>
      <c r="D6180" t="s">
        <v>7941</v>
      </c>
      <c r="G6180" t="s">
        <v>33</v>
      </c>
      <c r="H6180" t="s">
        <v>34</v>
      </c>
      <c r="I6180" t="s">
        <v>35</v>
      </c>
      <c r="K6180" t="s">
        <v>36</v>
      </c>
      <c r="L6180">
        <v>3</v>
      </c>
      <c r="P6180">
        <v>1023</v>
      </c>
      <c r="Q6180">
        <v>17.8</v>
      </c>
      <c r="S6180" t="s">
        <v>37</v>
      </c>
      <c r="T6180">
        <v>25000</v>
      </c>
      <c r="U6180">
        <v>3000</v>
      </c>
      <c r="V6180">
        <v>82</v>
      </c>
      <c r="X6180">
        <v>0.9</v>
      </c>
      <c r="Y6180" t="s">
        <v>27</v>
      </c>
      <c r="AA6180" t="s">
        <v>27</v>
      </c>
      <c r="AB6180" s="1">
        <v>40770</v>
      </c>
      <c r="AC6180" s="1">
        <v>41344</v>
      </c>
      <c r="AD6180" t="s">
        <v>7</v>
      </c>
      <c r="AE6180" t="s">
        <v>7942</v>
      </c>
      <c r="AF6180">
        <v>2168235</v>
      </c>
    </row>
    <row r="6181" spans="1:32" x14ac:dyDescent="0.25">
      <c r="A6181" t="s">
        <v>7750</v>
      </c>
      <c r="B6181" t="s">
        <v>7750</v>
      </c>
      <c r="C6181" t="s">
        <v>7943</v>
      </c>
      <c r="D6181" t="s">
        <v>7943</v>
      </c>
      <c r="G6181" t="s">
        <v>33</v>
      </c>
      <c r="H6181" t="s">
        <v>34</v>
      </c>
      <c r="I6181" t="s">
        <v>35</v>
      </c>
      <c r="K6181" t="s">
        <v>36</v>
      </c>
      <c r="L6181">
        <v>3</v>
      </c>
      <c r="P6181">
        <v>1054</v>
      </c>
      <c r="Q6181">
        <v>16.8</v>
      </c>
      <c r="S6181" t="s">
        <v>37</v>
      </c>
      <c r="T6181">
        <v>25000</v>
      </c>
      <c r="U6181">
        <v>3000</v>
      </c>
      <c r="V6181">
        <v>81</v>
      </c>
      <c r="X6181">
        <v>0.91</v>
      </c>
      <c r="Y6181" t="s">
        <v>27</v>
      </c>
      <c r="AA6181" t="s">
        <v>27</v>
      </c>
      <c r="AB6181" s="1">
        <v>41091</v>
      </c>
      <c r="AC6181" s="1">
        <v>41373</v>
      </c>
      <c r="AD6181" t="s">
        <v>7</v>
      </c>
      <c r="AE6181" t="s">
        <v>7944</v>
      </c>
      <c r="AF6181">
        <v>2177131</v>
      </c>
    </row>
    <row r="6182" spans="1:32" x14ac:dyDescent="0.25">
      <c r="A6182" t="s">
        <v>7750</v>
      </c>
      <c r="B6182" t="s">
        <v>7750</v>
      </c>
      <c r="C6182" t="s">
        <v>7945</v>
      </c>
      <c r="D6182" t="s">
        <v>7945</v>
      </c>
      <c r="G6182" t="s">
        <v>33</v>
      </c>
      <c r="H6182" t="s">
        <v>34</v>
      </c>
      <c r="I6182" t="s">
        <v>35</v>
      </c>
      <c r="K6182" t="s">
        <v>36</v>
      </c>
      <c r="L6182">
        <v>3</v>
      </c>
      <c r="P6182">
        <v>1200</v>
      </c>
      <c r="Q6182">
        <v>20.8</v>
      </c>
      <c r="S6182" t="s">
        <v>37</v>
      </c>
      <c r="T6182">
        <v>25000</v>
      </c>
      <c r="U6182">
        <v>3000</v>
      </c>
      <c r="V6182">
        <v>82</v>
      </c>
      <c r="X6182">
        <v>0.9</v>
      </c>
      <c r="Y6182" t="s">
        <v>27</v>
      </c>
      <c r="AA6182" t="s">
        <v>27</v>
      </c>
      <c r="AB6182" s="1">
        <v>40770</v>
      </c>
      <c r="AC6182" s="1">
        <v>41311</v>
      </c>
      <c r="AD6182" t="s">
        <v>7</v>
      </c>
      <c r="AE6182" t="s">
        <v>7946</v>
      </c>
      <c r="AF6182">
        <v>2168236</v>
      </c>
    </row>
    <row r="6183" spans="1:32" x14ac:dyDescent="0.25">
      <c r="A6183" t="s">
        <v>7750</v>
      </c>
      <c r="B6183" t="s">
        <v>7750</v>
      </c>
      <c r="C6183" t="s">
        <v>7947</v>
      </c>
      <c r="D6183" t="s">
        <v>7947</v>
      </c>
      <c r="G6183" t="s">
        <v>33</v>
      </c>
      <c r="H6183" t="s">
        <v>34</v>
      </c>
      <c r="I6183" t="s">
        <v>35</v>
      </c>
      <c r="K6183" t="s">
        <v>36</v>
      </c>
      <c r="L6183">
        <v>3</v>
      </c>
      <c r="P6183">
        <v>1297</v>
      </c>
      <c r="Q6183">
        <v>20</v>
      </c>
      <c r="S6183" t="s">
        <v>37</v>
      </c>
      <c r="T6183">
        <v>25000</v>
      </c>
      <c r="U6183">
        <v>3000</v>
      </c>
      <c r="V6183">
        <v>82</v>
      </c>
      <c r="X6183">
        <v>0.9</v>
      </c>
      <c r="Y6183" t="s">
        <v>27</v>
      </c>
      <c r="AA6183" t="s">
        <v>27</v>
      </c>
      <c r="AB6183" s="1">
        <v>40770</v>
      </c>
      <c r="AC6183" s="1">
        <v>41285</v>
      </c>
      <c r="AD6183" t="s">
        <v>7</v>
      </c>
      <c r="AE6183" t="s">
        <v>7948</v>
      </c>
      <c r="AF6183">
        <v>2168301</v>
      </c>
    </row>
    <row r="6184" spans="1:32" x14ac:dyDescent="0.25">
      <c r="A6184" t="s">
        <v>7750</v>
      </c>
      <c r="B6184" t="s">
        <v>7750</v>
      </c>
      <c r="C6184" t="s">
        <v>7949</v>
      </c>
      <c r="D6184" t="s">
        <v>7949</v>
      </c>
      <c r="G6184" t="s">
        <v>33</v>
      </c>
      <c r="H6184" t="s">
        <v>34</v>
      </c>
      <c r="I6184" t="s">
        <v>35</v>
      </c>
      <c r="K6184" t="s">
        <v>36</v>
      </c>
      <c r="L6184">
        <v>3</v>
      </c>
      <c r="P6184">
        <v>1301</v>
      </c>
      <c r="Q6184">
        <v>21</v>
      </c>
      <c r="S6184" t="s">
        <v>37</v>
      </c>
      <c r="T6184">
        <v>25000</v>
      </c>
      <c r="U6184">
        <v>3000</v>
      </c>
      <c r="V6184">
        <v>82</v>
      </c>
      <c r="X6184">
        <v>0.9</v>
      </c>
      <c r="Y6184" t="s">
        <v>27</v>
      </c>
      <c r="AA6184" t="s">
        <v>27</v>
      </c>
      <c r="AB6184" s="1">
        <v>40770</v>
      </c>
      <c r="AC6184" s="1">
        <v>41285</v>
      </c>
      <c r="AD6184" t="s">
        <v>7</v>
      </c>
      <c r="AE6184" t="s">
        <v>7950</v>
      </c>
      <c r="AF6184">
        <v>2168302</v>
      </c>
    </row>
    <row r="6185" spans="1:32" x14ac:dyDescent="0.25">
      <c r="A6185" t="s">
        <v>7750</v>
      </c>
      <c r="B6185" t="s">
        <v>7750</v>
      </c>
      <c r="C6185" t="s">
        <v>7951</v>
      </c>
      <c r="D6185" t="s">
        <v>7951</v>
      </c>
      <c r="G6185" t="s">
        <v>33</v>
      </c>
      <c r="H6185" t="s">
        <v>34</v>
      </c>
      <c r="I6185" t="s">
        <v>35</v>
      </c>
      <c r="K6185" t="s">
        <v>36</v>
      </c>
      <c r="L6185">
        <v>5</v>
      </c>
      <c r="P6185">
        <v>1009</v>
      </c>
      <c r="Q6185">
        <v>16.600000000000001</v>
      </c>
      <c r="S6185" t="s">
        <v>37</v>
      </c>
      <c r="T6185">
        <v>25000</v>
      </c>
      <c r="U6185">
        <v>2700</v>
      </c>
      <c r="V6185">
        <v>84</v>
      </c>
      <c r="X6185">
        <v>0.95</v>
      </c>
      <c r="Y6185" t="s">
        <v>27</v>
      </c>
      <c r="AA6185" t="s">
        <v>27</v>
      </c>
      <c r="AB6185" s="1">
        <v>41091</v>
      </c>
      <c r="AC6185" s="1">
        <v>41471</v>
      </c>
      <c r="AD6185" t="s">
        <v>7</v>
      </c>
      <c r="AE6185" t="s">
        <v>7952</v>
      </c>
      <c r="AF6185">
        <v>2185775</v>
      </c>
    </row>
    <row r="6186" spans="1:32" x14ac:dyDescent="0.25">
      <c r="A6186" t="s">
        <v>7750</v>
      </c>
      <c r="B6186" t="s">
        <v>7750</v>
      </c>
      <c r="C6186" t="s">
        <v>7953</v>
      </c>
      <c r="D6186" t="s">
        <v>7953</v>
      </c>
      <c r="G6186" t="s">
        <v>33</v>
      </c>
      <c r="H6186" t="s">
        <v>34</v>
      </c>
      <c r="I6186" t="s">
        <v>35</v>
      </c>
      <c r="K6186" t="s">
        <v>36</v>
      </c>
      <c r="L6186">
        <v>5</v>
      </c>
      <c r="P6186">
        <v>1348</v>
      </c>
      <c r="Q6186">
        <v>20.8</v>
      </c>
      <c r="S6186" t="s">
        <v>37</v>
      </c>
      <c r="T6186">
        <v>25000</v>
      </c>
      <c r="U6186">
        <v>2700</v>
      </c>
      <c r="V6186">
        <v>84</v>
      </c>
      <c r="X6186">
        <v>0.91</v>
      </c>
      <c r="Y6186" t="s">
        <v>27</v>
      </c>
      <c r="AA6186" t="s">
        <v>27</v>
      </c>
      <c r="AB6186" s="1">
        <v>41091</v>
      </c>
      <c r="AC6186" s="1">
        <v>41471</v>
      </c>
      <c r="AD6186" t="s">
        <v>7</v>
      </c>
      <c r="AE6186" t="s">
        <v>7954</v>
      </c>
      <c r="AF6186">
        <v>2185783</v>
      </c>
    </row>
    <row r="6187" spans="1:32" x14ac:dyDescent="0.25">
      <c r="A6187" t="s">
        <v>7750</v>
      </c>
      <c r="B6187" t="s">
        <v>7750</v>
      </c>
      <c r="C6187" t="s">
        <v>7955</v>
      </c>
      <c r="D6187" t="s">
        <v>7955</v>
      </c>
      <c r="F6187" t="s">
        <v>7956</v>
      </c>
      <c r="G6187" t="s">
        <v>33</v>
      </c>
      <c r="H6187" t="s">
        <v>34</v>
      </c>
      <c r="I6187" t="s">
        <v>35</v>
      </c>
      <c r="K6187" t="s">
        <v>36</v>
      </c>
      <c r="L6187">
        <v>3</v>
      </c>
      <c r="P6187">
        <v>1032</v>
      </c>
      <c r="Q6187">
        <v>16</v>
      </c>
      <c r="S6187" t="s">
        <v>37</v>
      </c>
      <c r="T6187">
        <v>25000</v>
      </c>
      <c r="U6187">
        <v>3000</v>
      </c>
      <c r="V6187">
        <v>82</v>
      </c>
      <c r="X6187">
        <v>0.9</v>
      </c>
      <c r="Y6187" t="s">
        <v>27</v>
      </c>
      <c r="AA6187" t="s">
        <v>27</v>
      </c>
      <c r="AB6187" s="1">
        <v>40770</v>
      </c>
      <c r="AC6187" s="1">
        <v>41285</v>
      </c>
      <c r="AD6187" t="s">
        <v>7</v>
      </c>
      <c r="AE6187" t="s">
        <v>7957</v>
      </c>
      <c r="AF6187">
        <v>2168299</v>
      </c>
    </row>
    <row r="6188" spans="1:32" x14ac:dyDescent="0.25">
      <c r="A6188" t="s">
        <v>7750</v>
      </c>
      <c r="B6188" t="s">
        <v>7750</v>
      </c>
      <c r="C6188" t="s">
        <v>7958</v>
      </c>
      <c r="D6188" t="s">
        <v>7958</v>
      </c>
      <c r="G6188" t="s">
        <v>33</v>
      </c>
      <c r="H6188" t="s">
        <v>34</v>
      </c>
      <c r="I6188" t="s">
        <v>35</v>
      </c>
      <c r="K6188" t="s">
        <v>36</v>
      </c>
      <c r="L6188">
        <v>3</v>
      </c>
      <c r="P6188">
        <v>1113</v>
      </c>
      <c r="Q6188">
        <v>21</v>
      </c>
      <c r="S6188" t="s">
        <v>37</v>
      </c>
      <c r="T6188">
        <v>25000</v>
      </c>
      <c r="U6188">
        <v>3000</v>
      </c>
      <c r="V6188">
        <v>85</v>
      </c>
      <c r="X6188">
        <v>0.9</v>
      </c>
      <c r="Y6188" t="s">
        <v>27</v>
      </c>
      <c r="AA6188" t="s">
        <v>27</v>
      </c>
      <c r="AB6188" s="1">
        <v>40770</v>
      </c>
      <c r="AC6188" s="1">
        <v>41285</v>
      </c>
      <c r="AD6188" t="s">
        <v>7</v>
      </c>
      <c r="AE6188" t="s">
        <v>7959</v>
      </c>
      <c r="AF6188">
        <v>2168202</v>
      </c>
    </row>
    <row r="6189" spans="1:32" x14ac:dyDescent="0.25">
      <c r="A6189" t="s">
        <v>7750</v>
      </c>
      <c r="B6189" t="s">
        <v>7750</v>
      </c>
      <c r="C6189" t="s">
        <v>7960</v>
      </c>
      <c r="D6189" t="s">
        <v>7960</v>
      </c>
      <c r="F6189" t="s">
        <v>7961</v>
      </c>
      <c r="G6189" t="s">
        <v>33</v>
      </c>
      <c r="H6189" t="s">
        <v>34</v>
      </c>
      <c r="I6189" t="s">
        <v>35</v>
      </c>
      <c r="K6189" t="s">
        <v>36</v>
      </c>
      <c r="L6189">
        <v>3</v>
      </c>
      <c r="P6189">
        <v>1279</v>
      </c>
      <c r="Q6189">
        <v>21</v>
      </c>
      <c r="S6189" t="s">
        <v>37</v>
      </c>
      <c r="T6189">
        <v>25000</v>
      </c>
      <c r="U6189">
        <v>3000</v>
      </c>
      <c r="V6189">
        <v>82</v>
      </c>
      <c r="X6189">
        <v>0.9</v>
      </c>
      <c r="Y6189" t="s">
        <v>27</v>
      </c>
      <c r="AA6189" t="s">
        <v>27</v>
      </c>
      <c r="AB6189" s="1">
        <v>40770</v>
      </c>
      <c r="AC6189" s="1">
        <v>41285</v>
      </c>
      <c r="AD6189" t="s">
        <v>7</v>
      </c>
      <c r="AE6189" t="s">
        <v>7962</v>
      </c>
      <c r="AF6189">
        <v>2168298</v>
      </c>
    </row>
    <row r="6190" spans="1:32" x14ac:dyDescent="0.25">
      <c r="A6190" t="s">
        <v>7750</v>
      </c>
      <c r="B6190" t="s">
        <v>7750</v>
      </c>
      <c r="C6190" t="s">
        <v>7963</v>
      </c>
      <c r="D6190" t="s">
        <v>7963</v>
      </c>
      <c r="G6190" t="s">
        <v>33</v>
      </c>
      <c r="H6190" t="s">
        <v>34</v>
      </c>
      <c r="I6190" t="s">
        <v>35</v>
      </c>
      <c r="K6190" t="s">
        <v>36</v>
      </c>
      <c r="L6190">
        <v>5</v>
      </c>
      <c r="P6190">
        <v>1475</v>
      </c>
      <c r="Q6190">
        <v>21.5</v>
      </c>
      <c r="S6190" t="s">
        <v>37</v>
      </c>
      <c r="T6190">
        <v>25000</v>
      </c>
      <c r="U6190">
        <v>3000</v>
      </c>
      <c r="V6190">
        <v>82</v>
      </c>
      <c r="X6190">
        <v>0.92</v>
      </c>
      <c r="Y6190" t="s">
        <v>27</v>
      </c>
      <c r="AA6190" t="s">
        <v>27</v>
      </c>
      <c r="AB6190" s="1">
        <v>41105</v>
      </c>
      <c r="AC6190" s="1">
        <v>41355</v>
      </c>
      <c r="AD6190" t="s">
        <v>7</v>
      </c>
      <c r="AE6190" t="s">
        <v>7964</v>
      </c>
      <c r="AF6190">
        <v>2175677</v>
      </c>
    </row>
    <row r="6191" spans="1:32" x14ac:dyDescent="0.25">
      <c r="A6191" t="s">
        <v>7750</v>
      </c>
      <c r="B6191" t="s">
        <v>7750</v>
      </c>
      <c r="C6191" t="s">
        <v>7965</v>
      </c>
      <c r="D6191" t="s">
        <v>7965</v>
      </c>
      <c r="G6191" t="s">
        <v>33</v>
      </c>
      <c r="H6191" t="s">
        <v>34</v>
      </c>
      <c r="I6191" t="s">
        <v>35</v>
      </c>
      <c r="K6191" t="s">
        <v>36</v>
      </c>
      <c r="L6191">
        <v>3</v>
      </c>
      <c r="P6191">
        <v>1269</v>
      </c>
      <c r="Q6191">
        <v>21</v>
      </c>
      <c r="S6191" t="s">
        <v>37</v>
      </c>
      <c r="T6191">
        <v>25000</v>
      </c>
      <c r="U6191">
        <v>3000</v>
      </c>
      <c r="V6191">
        <v>82</v>
      </c>
      <c r="X6191">
        <v>0.9</v>
      </c>
      <c r="Y6191" t="s">
        <v>27</v>
      </c>
      <c r="AA6191" t="s">
        <v>27</v>
      </c>
      <c r="AB6191" s="1">
        <v>40770</v>
      </c>
      <c r="AC6191" s="1">
        <v>41311</v>
      </c>
      <c r="AD6191" t="s">
        <v>7</v>
      </c>
      <c r="AE6191" t="s">
        <v>7966</v>
      </c>
      <c r="AF6191">
        <v>2172035</v>
      </c>
    </row>
    <row r="6192" spans="1:32" x14ac:dyDescent="0.25">
      <c r="A6192" t="s">
        <v>7750</v>
      </c>
      <c r="B6192" t="s">
        <v>7750</v>
      </c>
      <c r="C6192" t="s">
        <v>8130</v>
      </c>
      <c r="D6192" t="s">
        <v>8130</v>
      </c>
      <c r="G6192" t="s">
        <v>33</v>
      </c>
      <c r="H6192" t="s">
        <v>34</v>
      </c>
      <c r="I6192" t="s">
        <v>35</v>
      </c>
      <c r="K6192" t="s">
        <v>36</v>
      </c>
      <c r="L6192">
        <v>5</v>
      </c>
      <c r="P6192">
        <v>1012</v>
      </c>
      <c r="Q6192">
        <v>16.600000000000001</v>
      </c>
      <c r="S6192" t="s">
        <v>37</v>
      </c>
      <c r="T6192">
        <v>25000</v>
      </c>
      <c r="U6192">
        <v>2700</v>
      </c>
      <c r="V6192">
        <v>84</v>
      </c>
      <c r="X6192">
        <v>0.95</v>
      </c>
      <c r="Y6192" t="s">
        <v>27</v>
      </c>
      <c r="AA6192" t="s">
        <v>27</v>
      </c>
      <c r="AB6192" s="1">
        <v>41091</v>
      </c>
      <c r="AC6192" s="1">
        <v>41471</v>
      </c>
      <c r="AD6192" t="s">
        <v>7</v>
      </c>
      <c r="AE6192" t="s">
        <v>8131</v>
      </c>
      <c r="AF6192">
        <v>2185776</v>
      </c>
    </row>
    <row r="6193" spans="1:32" x14ac:dyDescent="0.25">
      <c r="A6193" t="s">
        <v>7750</v>
      </c>
      <c r="B6193" t="s">
        <v>7750</v>
      </c>
      <c r="C6193" t="s">
        <v>8132</v>
      </c>
      <c r="D6193" t="s">
        <v>8132</v>
      </c>
      <c r="F6193" t="s">
        <v>8133</v>
      </c>
      <c r="G6193" t="s">
        <v>33</v>
      </c>
      <c r="H6193" t="s">
        <v>34</v>
      </c>
      <c r="I6193" t="s">
        <v>35</v>
      </c>
      <c r="K6193" t="s">
        <v>36</v>
      </c>
      <c r="L6193">
        <v>5</v>
      </c>
      <c r="P6193">
        <v>1250</v>
      </c>
      <c r="Q6193">
        <v>20.3</v>
      </c>
      <c r="S6193" t="s">
        <v>37</v>
      </c>
      <c r="T6193">
        <v>25000</v>
      </c>
      <c r="U6193">
        <v>2700</v>
      </c>
      <c r="V6193">
        <v>84</v>
      </c>
      <c r="X6193">
        <v>0.95</v>
      </c>
      <c r="Y6193" t="s">
        <v>27</v>
      </c>
      <c r="AA6193" t="s">
        <v>27</v>
      </c>
      <c r="AB6193" s="1">
        <v>41091</v>
      </c>
      <c r="AC6193" s="1">
        <v>41523</v>
      </c>
      <c r="AD6193" t="s">
        <v>7</v>
      </c>
      <c r="AE6193" t="s">
        <v>8134</v>
      </c>
      <c r="AF6193">
        <v>2189836</v>
      </c>
    </row>
    <row r="6194" spans="1:32" x14ac:dyDescent="0.25">
      <c r="A6194" t="s">
        <v>7750</v>
      </c>
      <c r="B6194" t="s">
        <v>7750</v>
      </c>
      <c r="C6194" t="s">
        <v>8135</v>
      </c>
      <c r="D6194" t="s">
        <v>8135</v>
      </c>
      <c r="F6194" t="s">
        <v>8136</v>
      </c>
      <c r="G6194" t="s">
        <v>33</v>
      </c>
      <c r="H6194" t="s">
        <v>34</v>
      </c>
      <c r="I6194" t="s">
        <v>35</v>
      </c>
      <c r="K6194" t="s">
        <v>36</v>
      </c>
      <c r="L6194">
        <v>3</v>
      </c>
      <c r="P6194">
        <v>985</v>
      </c>
      <c r="Q6194">
        <v>20.8</v>
      </c>
      <c r="S6194" t="s">
        <v>37</v>
      </c>
      <c r="T6194">
        <v>25000</v>
      </c>
      <c r="U6194">
        <v>3000</v>
      </c>
      <c r="V6194">
        <v>82</v>
      </c>
      <c r="X6194">
        <v>0.9</v>
      </c>
      <c r="Y6194" t="s">
        <v>27</v>
      </c>
      <c r="AA6194" t="s">
        <v>27</v>
      </c>
      <c r="AB6194" s="1">
        <v>40770</v>
      </c>
      <c r="AC6194" s="1">
        <v>41285</v>
      </c>
      <c r="AD6194" t="s">
        <v>7</v>
      </c>
      <c r="AE6194" t="s">
        <v>8137</v>
      </c>
      <c r="AF6194">
        <v>2168300</v>
      </c>
    </row>
    <row r="6195" spans="1:32" x14ac:dyDescent="0.25">
      <c r="A6195" t="s">
        <v>7750</v>
      </c>
      <c r="B6195" t="s">
        <v>7750</v>
      </c>
      <c r="C6195" t="s">
        <v>8138</v>
      </c>
      <c r="D6195" t="s">
        <v>8138</v>
      </c>
      <c r="G6195" t="s">
        <v>33</v>
      </c>
      <c r="H6195" t="s">
        <v>34</v>
      </c>
      <c r="I6195" t="s">
        <v>35</v>
      </c>
      <c r="K6195" t="s">
        <v>36</v>
      </c>
      <c r="L6195">
        <v>3</v>
      </c>
      <c r="P6195">
        <v>1174</v>
      </c>
      <c r="Q6195">
        <v>20.8</v>
      </c>
      <c r="S6195" t="s">
        <v>37</v>
      </c>
      <c r="T6195">
        <v>25000</v>
      </c>
      <c r="U6195">
        <v>3000</v>
      </c>
      <c r="V6195">
        <v>82</v>
      </c>
      <c r="X6195">
        <v>0.9</v>
      </c>
      <c r="Y6195" t="s">
        <v>27</v>
      </c>
      <c r="AA6195" t="s">
        <v>27</v>
      </c>
      <c r="AB6195" s="1">
        <v>40770</v>
      </c>
      <c r="AC6195" s="1">
        <v>41311</v>
      </c>
      <c r="AD6195" t="s">
        <v>7</v>
      </c>
      <c r="AE6195" t="s">
        <v>8139</v>
      </c>
      <c r="AF6195">
        <v>2168237</v>
      </c>
    </row>
    <row r="6196" spans="1:32" x14ac:dyDescent="0.25">
      <c r="A6196" t="s">
        <v>7750</v>
      </c>
      <c r="B6196" t="s">
        <v>7750</v>
      </c>
      <c r="C6196" t="s">
        <v>8140</v>
      </c>
      <c r="D6196" t="s">
        <v>8140</v>
      </c>
      <c r="F6196" t="s">
        <v>8141</v>
      </c>
      <c r="G6196" t="s">
        <v>33</v>
      </c>
      <c r="H6196" t="s">
        <v>34</v>
      </c>
      <c r="I6196" t="s">
        <v>35</v>
      </c>
      <c r="K6196" t="s">
        <v>36</v>
      </c>
      <c r="L6196">
        <v>3</v>
      </c>
      <c r="P6196">
        <v>1265</v>
      </c>
      <c r="Q6196">
        <v>21</v>
      </c>
      <c r="S6196" t="s">
        <v>37</v>
      </c>
      <c r="T6196">
        <v>25000</v>
      </c>
      <c r="U6196">
        <v>3000</v>
      </c>
      <c r="V6196">
        <v>82</v>
      </c>
      <c r="X6196">
        <v>0.9</v>
      </c>
      <c r="Y6196" t="s">
        <v>27</v>
      </c>
      <c r="AA6196" t="s">
        <v>27</v>
      </c>
      <c r="AB6196" s="1">
        <v>40770</v>
      </c>
      <c r="AC6196" s="1">
        <v>41285</v>
      </c>
      <c r="AD6196" t="s">
        <v>7</v>
      </c>
      <c r="AE6196" t="s">
        <v>8142</v>
      </c>
      <c r="AF6196">
        <v>2168297</v>
      </c>
    </row>
    <row r="6197" spans="1:32" x14ac:dyDescent="0.25">
      <c r="A6197" t="s">
        <v>7750</v>
      </c>
      <c r="B6197" t="s">
        <v>7750</v>
      </c>
      <c r="C6197" t="s">
        <v>8143</v>
      </c>
      <c r="D6197" t="s">
        <v>8143</v>
      </c>
      <c r="G6197" t="s">
        <v>33</v>
      </c>
      <c r="H6197" t="s">
        <v>34</v>
      </c>
      <c r="I6197" t="s">
        <v>35</v>
      </c>
      <c r="K6197" t="s">
        <v>36</v>
      </c>
      <c r="L6197">
        <v>5</v>
      </c>
      <c r="P6197">
        <v>1426</v>
      </c>
      <c r="Q6197">
        <v>21.8</v>
      </c>
      <c r="S6197" t="s">
        <v>37</v>
      </c>
      <c r="T6197">
        <v>25000</v>
      </c>
      <c r="U6197">
        <v>3000</v>
      </c>
      <c r="V6197">
        <v>81</v>
      </c>
      <c r="X6197">
        <v>0.93</v>
      </c>
      <c r="Y6197" t="s">
        <v>27</v>
      </c>
      <c r="AA6197" t="s">
        <v>27</v>
      </c>
      <c r="AB6197" s="1">
        <v>41091</v>
      </c>
      <c r="AC6197" s="1">
        <v>41551</v>
      </c>
      <c r="AD6197" t="s">
        <v>7</v>
      </c>
      <c r="AE6197" t="s">
        <v>8144</v>
      </c>
      <c r="AF6197">
        <v>2192326</v>
      </c>
    </row>
    <row r="6198" spans="1:32" x14ac:dyDescent="0.25">
      <c r="A6198" t="s">
        <v>7750</v>
      </c>
      <c r="B6198" t="s">
        <v>7750</v>
      </c>
      <c r="C6198" t="s">
        <v>8145</v>
      </c>
      <c r="D6198" t="s">
        <v>8145</v>
      </c>
      <c r="F6198" t="s">
        <v>8146</v>
      </c>
      <c r="G6198" t="s">
        <v>33</v>
      </c>
      <c r="H6198" t="s">
        <v>34</v>
      </c>
      <c r="I6198" t="s">
        <v>35</v>
      </c>
      <c r="K6198" t="s">
        <v>36</v>
      </c>
      <c r="L6198">
        <v>3</v>
      </c>
      <c r="P6198">
        <v>1284</v>
      </c>
      <c r="Q6198">
        <v>21</v>
      </c>
      <c r="S6198" t="s">
        <v>37</v>
      </c>
      <c r="T6198">
        <v>25000</v>
      </c>
      <c r="U6198">
        <v>3000</v>
      </c>
      <c r="V6198">
        <v>82</v>
      </c>
      <c r="X6198">
        <v>0.9</v>
      </c>
      <c r="Y6198" t="s">
        <v>27</v>
      </c>
      <c r="AA6198" t="s">
        <v>27</v>
      </c>
      <c r="AB6198" s="1">
        <v>40770</v>
      </c>
      <c r="AC6198" s="1">
        <v>41285</v>
      </c>
      <c r="AD6198" t="s">
        <v>7</v>
      </c>
      <c r="AE6198" t="s">
        <v>8147</v>
      </c>
      <c r="AF6198">
        <v>2168303</v>
      </c>
    </row>
    <row r="6199" spans="1:32" x14ac:dyDescent="0.25">
      <c r="A6199" t="s">
        <v>7750</v>
      </c>
      <c r="B6199" t="s">
        <v>7750</v>
      </c>
      <c r="C6199" t="s">
        <v>8148</v>
      </c>
      <c r="D6199" t="s">
        <v>8148</v>
      </c>
      <c r="G6199" t="s">
        <v>33</v>
      </c>
      <c r="H6199" t="s">
        <v>34</v>
      </c>
      <c r="I6199" t="s">
        <v>35</v>
      </c>
      <c r="K6199" t="s">
        <v>36</v>
      </c>
      <c r="L6199">
        <v>5</v>
      </c>
      <c r="P6199">
        <v>957</v>
      </c>
      <c r="Q6199">
        <v>14.7</v>
      </c>
      <c r="S6199" t="s">
        <v>37</v>
      </c>
      <c r="T6199">
        <v>25000</v>
      </c>
      <c r="U6199">
        <v>3000</v>
      </c>
      <c r="V6199">
        <v>85</v>
      </c>
      <c r="X6199">
        <v>0.93</v>
      </c>
      <c r="Y6199" t="s">
        <v>27</v>
      </c>
      <c r="AA6199" t="s">
        <v>27</v>
      </c>
      <c r="AB6199" s="1">
        <v>40770</v>
      </c>
      <c r="AC6199" s="1">
        <v>41367</v>
      </c>
      <c r="AD6199" t="s">
        <v>7</v>
      </c>
      <c r="AE6199" t="s">
        <v>8149</v>
      </c>
      <c r="AF6199">
        <v>2176699</v>
      </c>
    </row>
    <row r="6200" spans="1:32" x14ac:dyDescent="0.25">
      <c r="A6200" t="s">
        <v>7750</v>
      </c>
      <c r="B6200" t="s">
        <v>7750</v>
      </c>
      <c r="C6200" t="s">
        <v>8150</v>
      </c>
      <c r="D6200" t="s">
        <v>8150</v>
      </c>
      <c r="G6200" t="s">
        <v>33</v>
      </c>
      <c r="H6200" t="s">
        <v>34</v>
      </c>
      <c r="I6200" t="s">
        <v>35</v>
      </c>
      <c r="K6200" t="s">
        <v>36</v>
      </c>
      <c r="L6200">
        <v>5</v>
      </c>
      <c r="P6200">
        <v>790</v>
      </c>
      <c r="Q6200">
        <v>13.7</v>
      </c>
      <c r="S6200" t="s">
        <v>37</v>
      </c>
      <c r="T6200">
        <v>25000</v>
      </c>
      <c r="U6200">
        <v>2700</v>
      </c>
      <c r="V6200">
        <v>85</v>
      </c>
      <c r="X6200">
        <v>0.94</v>
      </c>
      <c r="Y6200" t="s">
        <v>27</v>
      </c>
      <c r="AA6200" t="s">
        <v>27</v>
      </c>
      <c r="AB6200" s="1">
        <v>41136</v>
      </c>
      <c r="AC6200" s="1">
        <v>41355</v>
      </c>
      <c r="AD6200" t="s">
        <v>7</v>
      </c>
      <c r="AE6200" t="s">
        <v>8151</v>
      </c>
      <c r="AF6200">
        <v>2175675</v>
      </c>
    </row>
    <row r="6201" spans="1:32" x14ac:dyDescent="0.25">
      <c r="A6201" t="s">
        <v>7750</v>
      </c>
      <c r="B6201" t="s">
        <v>7750</v>
      </c>
      <c r="C6201" t="s">
        <v>8152</v>
      </c>
      <c r="D6201" t="s">
        <v>8152</v>
      </c>
      <c r="G6201" t="s">
        <v>33</v>
      </c>
      <c r="H6201" t="s">
        <v>34</v>
      </c>
      <c r="I6201" t="s">
        <v>35</v>
      </c>
      <c r="K6201" t="s">
        <v>36</v>
      </c>
      <c r="L6201">
        <v>3</v>
      </c>
      <c r="P6201">
        <v>908</v>
      </c>
      <c r="Q6201">
        <v>14.6</v>
      </c>
      <c r="S6201" t="s">
        <v>37</v>
      </c>
      <c r="T6201">
        <v>25000</v>
      </c>
      <c r="U6201">
        <v>3000</v>
      </c>
      <c r="V6201">
        <v>85</v>
      </c>
      <c r="X6201">
        <v>0.93</v>
      </c>
      <c r="Y6201" t="s">
        <v>27</v>
      </c>
      <c r="AA6201" t="s">
        <v>27</v>
      </c>
      <c r="AB6201" s="1">
        <v>41487</v>
      </c>
      <c r="AC6201" s="1">
        <v>41589</v>
      </c>
      <c r="AD6201" t="s">
        <v>7</v>
      </c>
      <c r="AE6201" t="s">
        <v>8153</v>
      </c>
      <c r="AF6201">
        <v>2194116</v>
      </c>
    </row>
    <row r="6202" spans="1:32" x14ac:dyDescent="0.25">
      <c r="A6202" t="s">
        <v>7750</v>
      </c>
      <c r="B6202" t="s">
        <v>7750</v>
      </c>
      <c r="C6202" t="s">
        <v>8154</v>
      </c>
      <c r="D6202" t="s">
        <v>8154</v>
      </c>
      <c r="G6202" t="s">
        <v>33</v>
      </c>
      <c r="H6202" t="s">
        <v>34</v>
      </c>
      <c r="I6202" t="s">
        <v>35</v>
      </c>
      <c r="K6202" t="s">
        <v>36</v>
      </c>
      <c r="L6202">
        <v>5</v>
      </c>
      <c r="P6202">
        <v>987</v>
      </c>
      <c r="Q6202">
        <v>16</v>
      </c>
      <c r="S6202" t="s">
        <v>37</v>
      </c>
      <c r="T6202">
        <v>25000</v>
      </c>
      <c r="U6202">
        <v>2700</v>
      </c>
      <c r="V6202">
        <v>84</v>
      </c>
      <c r="X6202">
        <v>0.93</v>
      </c>
      <c r="Y6202" t="s">
        <v>27</v>
      </c>
      <c r="AA6202" t="s">
        <v>27</v>
      </c>
      <c r="AB6202" s="1">
        <v>41136</v>
      </c>
      <c r="AC6202" s="1">
        <v>41418</v>
      </c>
      <c r="AD6202" t="s">
        <v>7</v>
      </c>
      <c r="AE6202" t="s">
        <v>8155</v>
      </c>
      <c r="AF6202">
        <v>2181584</v>
      </c>
    </row>
    <row r="6203" spans="1:32" x14ac:dyDescent="0.25">
      <c r="A6203" t="s">
        <v>7750</v>
      </c>
      <c r="B6203" t="s">
        <v>7750</v>
      </c>
      <c r="C6203" t="s">
        <v>8156</v>
      </c>
      <c r="D6203" t="s">
        <v>8156</v>
      </c>
      <c r="G6203" t="s">
        <v>33</v>
      </c>
      <c r="H6203" t="s">
        <v>34</v>
      </c>
      <c r="I6203" t="s">
        <v>35</v>
      </c>
      <c r="K6203" t="s">
        <v>36</v>
      </c>
      <c r="L6203">
        <v>5</v>
      </c>
      <c r="P6203">
        <v>1000</v>
      </c>
      <c r="Q6203">
        <v>15.9</v>
      </c>
      <c r="S6203" t="s">
        <v>37</v>
      </c>
      <c r="T6203">
        <v>25000</v>
      </c>
      <c r="U6203">
        <v>3000</v>
      </c>
      <c r="V6203">
        <v>85</v>
      </c>
      <c r="X6203">
        <v>0.94</v>
      </c>
      <c r="Y6203" t="s">
        <v>27</v>
      </c>
      <c r="AA6203" t="s">
        <v>27</v>
      </c>
      <c r="AB6203" s="1">
        <v>40770</v>
      </c>
      <c r="AC6203" s="1">
        <v>41367</v>
      </c>
      <c r="AD6203" t="s">
        <v>7</v>
      </c>
      <c r="AE6203" t="s">
        <v>8157</v>
      </c>
      <c r="AF6203">
        <v>2176698</v>
      </c>
    </row>
    <row r="6204" spans="1:32" x14ac:dyDescent="0.25">
      <c r="A6204" t="s">
        <v>7750</v>
      </c>
      <c r="B6204" t="s">
        <v>7750</v>
      </c>
      <c r="C6204" t="s">
        <v>8158</v>
      </c>
      <c r="D6204" t="s">
        <v>8158</v>
      </c>
      <c r="G6204" t="s">
        <v>33</v>
      </c>
      <c r="H6204" t="s">
        <v>34</v>
      </c>
      <c r="I6204" t="s">
        <v>35</v>
      </c>
      <c r="K6204" t="s">
        <v>36</v>
      </c>
      <c r="L6204">
        <v>5</v>
      </c>
      <c r="P6204">
        <v>871</v>
      </c>
      <c r="Q6204">
        <v>16</v>
      </c>
      <c r="S6204" t="s">
        <v>37</v>
      </c>
      <c r="T6204">
        <v>25000</v>
      </c>
      <c r="U6204">
        <v>2700</v>
      </c>
      <c r="V6204">
        <v>85</v>
      </c>
      <c r="X6204">
        <v>0.93</v>
      </c>
      <c r="Y6204" t="s">
        <v>27</v>
      </c>
      <c r="AA6204" t="s">
        <v>27</v>
      </c>
      <c r="AB6204" s="1">
        <v>41136</v>
      </c>
      <c r="AC6204" s="1">
        <v>41355</v>
      </c>
      <c r="AD6204" t="s">
        <v>7</v>
      </c>
      <c r="AE6204" t="s">
        <v>8159</v>
      </c>
      <c r="AF6204">
        <v>2175676</v>
      </c>
    </row>
    <row r="6205" spans="1:32" x14ac:dyDescent="0.25">
      <c r="A6205" t="s">
        <v>8160</v>
      </c>
      <c r="B6205" t="s">
        <v>8160</v>
      </c>
      <c r="D6205" t="s">
        <v>8161</v>
      </c>
      <c r="E6205" t="s">
        <v>8162</v>
      </c>
      <c r="G6205" t="s">
        <v>114</v>
      </c>
      <c r="H6205" t="s">
        <v>34</v>
      </c>
      <c r="I6205" t="s">
        <v>35</v>
      </c>
      <c r="K6205" t="s">
        <v>84</v>
      </c>
      <c r="L6205">
        <v>2</v>
      </c>
      <c r="P6205">
        <v>1300</v>
      </c>
      <c r="Q6205">
        <v>23</v>
      </c>
      <c r="S6205" t="s">
        <v>37</v>
      </c>
      <c r="T6205">
        <v>10000</v>
      </c>
      <c r="U6205">
        <v>2700</v>
      </c>
      <c r="V6205">
        <v>83</v>
      </c>
      <c r="X6205">
        <v>0.59099999999999997</v>
      </c>
      <c r="AB6205" s="1">
        <v>40298</v>
      </c>
      <c r="AC6205" s="1">
        <v>40298</v>
      </c>
      <c r="AD6205" t="s">
        <v>12</v>
      </c>
      <c r="AF6205">
        <v>1197554</v>
      </c>
    </row>
    <row r="6206" spans="1:32" x14ac:dyDescent="0.25">
      <c r="A6206" t="s">
        <v>8160</v>
      </c>
      <c r="B6206" t="s">
        <v>8160</v>
      </c>
      <c r="D6206" t="s">
        <v>8163</v>
      </c>
      <c r="E6206" t="s">
        <v>8164</v>
      </c>
      <c r="G6206" t="s">
        <v>88</v>
      </c>
      <c r="H6206" t="s">
        <v>59</v>
      </c>
      <c r="I6206" t="s">
        <v>35</v>
      </c>
      <c r="K6206" t="s">
        <v>84</v>
      </c>
      <c r="L6206">
        <v>2</v>
      </c>
      <c r="P6206">
        <v>2150</v>
      </c>
      <c r="S6206" t="s">
        <v>343</v>
      </c>
      <c r="T6206">
        <v>12000</v>
      </c>
      <c r="U6206">
        <v>2700</v>
      </c>
      <c r="AA6206" t="s">
        <v>118</v>
      </c>
      <c r="AB6206" s="1">
        <v>40352</v>
      </c>
      <c r="AC6206" s="1">
        <v>40352</v>
      </c>
      <c r="AD6206" t="s">
        <v>12</v>
      </c>
      <c r="AF6206">
        <v>1201441</v>
      </c>
    </row>
    <row r="6207" spans="1:32" x14ac:dyDescent="0.25">
      <c r="A6207" t="s">
        <v>8160</v>
      </c>
      <c r="B6207" t="s">
        <v>8160</v>
      </c>
      <c r="D6207" t="s">
        <v>8165</v>
      </c>
      <c r="E6207" t="s">
        <v>8166</v>
      </c>
      <c r="G6207" t="s">
        <v>88</v>
      </c>
      <c r="H6207" t="s">
        <v>59</v>
      </c>
      <c r="I6207" t="s">
        <v>35</v>
      </c>
      <c r="K6207" t="s">
        <v>84</v>
      </c>
      <c r="L6207">
        <v>2</v>
      </c>
      <c r="P6207">
        <v>900</v>
      </c>
      <c r="Q6207">
        <v>13</v>
      </c>
      <c r="S6207" t="s">
        <v>37</v>
      </c>
      <c r="T6207">
        <v>10000</v>
      </c>
      <c r="U6207">
        <v>2700</v>
      </c>
      <c r="V6207">
        <v>83</v>
      </c>
      <c r="X6207">
        <v>0.58299999999999996</v>
      </c>
      <c r="AB6207" s="1">
        <v>40298</v>
      </c>
      <c r="AC6207" s="1">
        <v>40298</v>
      </c>
      <c r="AD6207" t="s">
        <v>12</v>
      </c>
      <c r="AF6207">
        <v>1197539</v>
      </c>
    </row>
    <row r="6208" spans="1:32" x14ac:dyDescent="0.25">
      <c r="A6208" t="s">
        <v>8160</v>
      </c>
      <c r="B6208" t="s">
        <v>8160</v>
      </c>
      <c r="D6208" t="s">
        <v>8167</v>
      </c>
      <c r="E6208" t="s">
        <v>8168</v>
      </c>
      <c r="G6208" t="s">
        <v>88</v>
      </c>
      <c r="H6208" t="s">
        <v>59</v>
      </c>
      <c r="I6208" t="s">
        <v>35</v>
      </c>
      <c r="K6208" t="s">
        <v>84</v>
      </c>
      <c r="L6208">
        <v>2</v>
      </c>
      <c r="P6208">
        <v>900</v>
      </c>
      <c r="Q6208">
        <v>13</v>
      </c>
      <c r="S6208" t="s">
        <v>37</v>
      </c>
      <c r="T6208">
        <v>8000</v>
      </c>
      <c r="U6208">
        <v>3500</v>
      </c>
      <c r="V6208">
        <v>82</v>
      </c>
      <c r="X6208">
        <v>0.58699999999999997</v>
      </c>
      <c r="AB6208" s="1">
        <v>40298</v>
      </c>
      <c r="AC6208" s="1">
        <v>40298</v>
      </c>
      <c r="AD6208" t="s">
        <v>12</v>
      </c>
      <c r="AF6208">
        <v>1197553</v>
      </c>
    </row>
    <row r="6209" spans="1:32" x14ac:dyDescent="0.25">
      <c r="A6209" t="s">
        <v>8160</v>
      </c>
      <c r="B6209" t="s">
        <v>8160</v>
      </c>
      <c r="D6209" t="s">
        <v>8169</v>
      </c>
      <c r="E6209" t="s">
        <v>8170</v>
      </c>
      <c r="G6209" t="s">
        <v>88</v>
      </c>
      <c r="H6209" t="s">
        <v>59</v>
      </c>
      <c r="I6209" t="s">
        <v>35</v>
      </c>
      <c r="K6209" t="s">
        <v>84</v>
      </c>
      <c r="L6209">
        <v>2</v>
      </c>
      <c r="P6209">
        <v>1300</v>
      </c>
      <c r="Q6209">
        <v>19</v>
      </c>
      <c r="S6209" t="s">
        <v>37</v>
      </c>
      <c r="T6209">
        <v>12000</v>
      </c>
      <c r="U6209">
        <v>2700</v>
      </c>
      <c r="V6209">
        <v>83</v>
      </c>
      <c r="X6209">
        <v>0.53900000000000003</v>
      </c>
      <c r="AB6209" s="1">
        <v>40298</v>
      </c>
      <c r="AC6209" s="1">
        <v>40298</v>
      </c>
      <c r="AD6209" t="s">
        <v>12</v>
      </c>
      <c r="AF6209">
        <v>1197542</v>
      </c>
    </row>
    <row r="6210" spans="1:32" x14ac:dyDescent="0.25">
      <c r="A6210" t="s">
        <v>8160</v>
      </c>
      <c r="B6210" t="s">
        <v>8160</v>
      </c>
      <c r="D6210" t="s">
        <v>8171</v>
      </c>
      <c r="E6210" t="s">
        <v>8172</v>
      </c>
      <c r="G6210" t="s">
        <v>88</v>
      </c>
      <c r="H6210" t="s">
        <v>59</v>
      </c>
      <c r="I6210" t="s">
        <v>35</v>
      </c>
      <c r="K6210" t="s">
        <v>84</v>
      </c>
      <c r="L6210">
        <v>2</v>
      </c>
      <c r="P6210">
        <v>1400</v>
      </c>
      <c r="Q6210">
        <v>19</v>
      </c>
      <c r="S6210" t="s">
        <v>37</v>
      </c>
      <c r="T6210">
        <v>8000</v>
      </c>
      <c r="U6210">
        <v>3500</v>
      </c>
      <c r="V6210">
        <v>83</v>
      </c>
      <c r="X6210">
        <v>0.55100000000000005</v>
      </c>
      <c r="AB6210" s="1">
        <v>40298</v>
      </c>
      <c r="AC6210" s="1">
        <v>40298</v>
      </c>
      <c r="AD6210" t="s">
        <v>12</v>
      </c>
      <c r="AF6210">
        <v>1197545</v>
      </c>
    </row>
    <row r="6211" spans="1:32" x14ac:dyDescent="0.25">
      <c r="A6211" t="s">
        <v>8160</v>
      </c>
      <c r="B6211" t="s">
        <v>8160</v>
      </c>
      <c r="D6211" t="s">
        <v>8173</v>
      </c>
      <c r="E6211" t="s">
        <v>8174</v>
      </c>
      <c r="G6211" t="s">
        <v>88</v>
      </c>
      <c r="H6211" t="s">
        <v>59</v>
      </c>
      <c r="I6211" t="s">
        <v>35</v>
      </c>
      <c r="K6211" t="s">
        <v>84</v>
      </c>
      <c r="L6211">
        <v>2</v>
      </c>
      <c r="P6211">
        <v>1600</v>
      </c>
      <c r="Q6211">
        <v>23</v>
      </c>
      <c r="S6211" t="s">
        <v>37</v>
      </c>
      <c r="T6211">
        <v>12000</v>
      </c>
      <c r="U6211">
        <v>2700</v>
      </c>
      <c r="V6211">
        <v>81</v>
      </c>
      <c r="X6211">
        <v>0.56100000000000005</v>
      </c>
      <c r="AB6211" s="1">
        <v>40298</v>
      </c>
      <c r="AC6211" s="1">
        <v>40298</v>
      </c>
      <c r="AD6211" t="s">
        <v>12</v>
      </c>
      <c r="AF6211">
        <v>1197536</v>
      </c>
    </row>
    <row r="6212" spans="1:32" x14ac:dyDescent="0.25">
      <c r="A6212" t="s">
        <v>8160</v>
      </c>
      <c r="B6212" t="s">
        <v>8160</v>
      </c>
      <c r="D6212" t="s">
        <v>8175</v>
      </c>
      <c r="E6212" t="s">
        <v>8176</v>
      </c>
      <c r="G6212" t="s">
        <v>88</v>
      </c>
      <c r="H6212" t="s">
        <v>59</v>
      </c>
      <c r="I6212" t="s">
        <v>35</v>
      </c>
      <c r="K6212" t="s">
        <v>84</v>
      </c>
      <c r="L6212">
        <v>2</v>
      </c>
      <c r="P6212">
        <v>1600</v>
      </c>
      <c r="Q6212">
        <v>23</v>
      </c>
      <c r="S6212" t="s">
        <v>37</v>
      </c>
      <c r="T6212">
        <v>8000</v>
      </c>
      <c r="U6212">
        <v>3500</v>
      </c>
      <c r="V6212">
        <v>83</v>
      </c>
      <c r="X6212">
        <v>0.57099999999999995</v>
      </c>
      <c r="AB6212" s="1">
        <v>40298</v>
      </c>
      <c r="AC6212" s="1">
        <v>40298</v>
      </c>
      <c r="AD6212" t="s">
        <v>12</v>
      </c>
      <c r="AF6212">
        <v>1197544</v>
      </c>
    </row>
    <row r="6213" spans="1:32" x14ac:dyDescent="0.25">
      <c r="A6213" t="s">
        <v>8160</v>
      </c>
      <c r="B6213" t="s">
        <v>8160</v>
      </c>
      <c r="D6213" t="s">
        <v>8177</v>
      </c>
      <c r="E6213" t="s">
        <v>8178</v>
      </c>
      <c r="G6213" t="s">
        <v>88</v>
      </c>
      <c r="H6213" t="s">
        <v>59</v>
      </c>
      <c r="I6213" t="s">
        <v>35</v>
      </c>
      <c r="K6213" t="s">
        <v>84</v>
      </c>
      <c r="L6213">
        <v>2</v>
      </c>
      <c r="P6213">
        <v>1500</v>
      </c>
      <c r="Q6213">
        <v>23</v>
      </c>
      <c r="S6213" t="s">
        <v>37</v>
      </c>
      <c r="T6213">
        <v>10000</v>
      </c>
      <c r="U6213">
        <v>4100</v>
      </c>
      <c r="V6213">
        <v>81</v>
      </c>
      <c r="X6213">
        <v>0.56100000000000005</v>
      </c>
      <c r="AB6213" s="1">
        <v>40298</v>
      </c>
      <c r="AC6213" s="1">
        <v>40298</v>
      </c>
      <c r="AD6213" t="s">
        <v>12</v>
      </c>
      <c r="AF6213">
        <v>1197550</v>
      </c>
    </row>
    <row r="6214" spans="1:32" x14ac:dyDescent="0.25">
      <c r="A6214" t="s">
        <v>5785</v>
      </c>
      <c r="B6214" t="s">
        <v>7045</v>
      </c>
      <c r="C6214" t="s">
        <v>7051</v>
      </c>
      <c r="D6214" t="s">
        <v>8179</v>
      </c>
      <c r="G6214" t="s">
        <v>58</v>
      </c>
      <c r="H6214" t="s">
        <v>59</v>
      </c>
      <c r="I6214" t="s">
        <v>35</v>
      </c>
      <c r="K6214" t="s">
        <v>36</v>
      </c>
      <c r="L6214">
        <v>5</v>
      </c>
      <c r="P6214">
        <v>800</v>
      </c>
      <c r="Q6214">
        <v>13.5</v>
      </c>
      <c r="S6214" t="s">
        <v>37</v>
      </c>
      <c r="T6214">
        <v>25000</v>
      </c>
      <c r="U6214">
        <v>2700</v>
      </c>
      <c r="V6214">
        <v>83</v>
      </c>
      <c r="X6214">
        <v>0.99</v>
      </c>
      <c r="Y6214" t="s">
        <v>27</v>
      </c>
      <c r="AA6214" t="s">
        <v>27</v>
      </c>
      <c r="AB6214" s="1">
        <v>40714</v>
      </c>
      <c r="AC6214" s="1">
        <v>41170</v>
      </c>
      <c r="AD6214" t="s">
        <v>7</v>
      </c>
      <c r="AE6214" t="s">
        <v>8180</v>
      </c>
      <c r="AF6214">
        <v>2165533</v>
      </c>
    </row>
    <row r="6215" spans="1:32" x14ac:dyDescent="0.25">
      <c r="A6215" t="s">
        <v>5785</v>
      </c>
      <c r="B6215" t="s">
        <v>8181</v>
      </c>
      <c r="C6215" t="s">
        <v>8182</v>
      </c>
      <c r="D6215">
        <v>14141</v>
      </c>
      <c r="E6215" t="s">
        <v>8182</v>
      </c>
      <c r="G6215" t="s">
        <v>88</v>
      </c>
      <c r="H6215" t="s">
        <v>59</v>
      </c>
      <c r="I6215" t="s">
        <v>35</v>
      </c>
      <c r="K6215" t="s">
        <v>84</v>
      </c>
      <c r="L6215">
        <v>2</v>
      </c>
      <c r="P6215">
        <v>900</v>
      </c>
      <c r="Q6215">
        <v>13</v>
      </c>
      <c r="S6215" t="s">
        <v>37</v>
      </c>
      <c r="T6215">
        <v>10000</v>
      </c>
      <c r="U6215">
        <v>2700</v>
      </c>
      <c r="AC6215" s="1">
        <v>39653</v>
      </c>
      <c r="AD6215" t="s">
        <v>12</v>
      </c>
      <c r="AF6215">
        <v>1120070</v>
      </c>
    </row>
    <row r="6216" spans="1:32" x14ac:dyDescent="0.25">
      <c r="A6216" t="s">
        <v>5785</v>
      </c>
      <c r="B6216" t="s">
        <v>8181</v>
      </c>
      <c r="C6216" t="s">
        <v>8183</v>
      </c>
      <c r="D6216">
        <v>14143</v>
      </c>
      <c r="E6216" t="s">
        <v>8183</v>
      </c>
      <c r="G6216" t="s">
        <v>88</v>
      </c>
      <c r="H6216" t="s">
        <v>59</v>
      </c>
      <c r="I6216" t="s">
        <v>35</v>
      </c>
      <c r="K6216" t="s">
        <v>84</v>
      </c>
      <c r="L6216">
        <v>2</v>
      </c>
      <c r="P6216">
        <v>900</v>
      </c>
      <c r="Q6216">
        <v>15</v>
      </c>
      <c r="S6216" t="s">
        <v>37</v>
      </c>
      <c r="T6216">
        <v>10000</v>
      </c>
      <c r="U6216">
        <v>2700</v>
      </c>
      <c r="AC6216" s="1">
        <v>40289</v>
      </c>
      <c r="AD6216" t="s">
        <v>12</v>
      </c>
      <c r="AF6216">
        <v>1120067</v>
      </c>
    </row>
    <row r="6217" spans="1:32" x14ac:dyDescent="0.25">
      <c r="A6217" t="s">
        <v>5785</v>
      </c>
      <c r="B6217" t="s">
        <v>8181</v>
      </c>
      <c r="C6217" t="s">
        <v>8351</v>
      </c>
      <c r="D6217">
        <v>14148</v>
      </c>
      <c r="E6217" t="s">
        <v>8351</v>
      </c>
      <c r="G6217" t="s">
        <v>88</v>
      </c>
      <c r="H6217" t="s">
        <v>59</v>
      </c>
      <c r="I6217" t="s">
        <v>35</v>
      </c>
      <c r="K6217" t="s">
        <v>84</v>
      </c>
      <c r="L6217">
        <v>2</v>
      </c>
      <c r="P6217">
        <v>1250</v>
      </c>
      <c r="Q6217">
        <v>20</v>
      </c>
      <c r="S6217" t="s">
        <v>37</v>
      </c>
      <c r="T6217">
        <v>10000</v>
      </c>
      <c r="U6217">
        <v>2700</v>
      </c>
      <c r="AC6217" s="1">
        <v>40533</v>
      </c>
      <c r="AD6217" t="s">
        <v>12</v>
      </c>
      <c r="AF6217">
        <v>1120069</v>
      </c>
    </row>
    <row r="6218" spans="1:32" x14ac:dyDescent="0.25">
      <c r="A6218" t="s">
        <v>5785</v>
      </c>
      <c r="B6218" t="s">
        <v>8181</v>
      </c>
      <c r="C6218" t="s">
        <v>8352</v>
      </c>
      <c r="D6218">
        <v>14154</v>
      </c>
      <c r="E6218" t="s">
        <v>8352</v>
      </c>
      <c r="G6218" t="s">
        <v>88</v>
      </c>
      <c r="H6218" t="s">
        <v>59</v>
      </c>
      <c r="I6218" t="s">
        <v>35</v>
      </c>
      <c r="K6218" t="s">
        <v>84</v>
      </c>
      <c r="L6218">
        <v>2</v>
      </c>
      <c r="P6218">
        <v>1600</v>
      </c>
      <c r="Q6218">
        <v>23</v>
      </c>
      <c r="S6218" t="s">
        <v>37</v>
      </c>
      <c r="T6218">
        <v>10000</v>
      </c>
      <c r="U6218">
        <v>2700</v>
      </c>
      <c r="AC6218" s="1">
        <v>40289</v>
      </c>
      <c r="AD6218" t="s">
        <v>12</v>
      </c>
      <c r="AF6218">
        <v>1120068</v>
      </c>
    </row>
    <row r="6219" spans="1:32" x14ac:dyDescent="0.25">
      <c r="A6219" t="s">
        <v>5785</v>
      </c>
      <c r="B6219" t="s">
        <v>8181</v>
      </c>
      <c r="C6219" t="s">
        <v>8353</v>
      </c>
      <c r="D6219">
        <v>58642</v>
      </c>
      <c r="E6219" t="s">
        <v>8353</v>
      </c>
      <c r="G6219" t="s">
        <v>88</v>
      </c>
      <c r="H6219" t="s">
        <v>59</v>
      </c>
      <c r="I6219" t="s">
        <v>35</v>
      </c>
      <c r="K6219" t="s">
        <v>84</v>
      </c>
      <c r="L6219">
        <v>2</v>
      </c>
      <c r="P6219">
        <v>900</v>
      </c>
      <c r="Q6219">
        <v>13</v>
      </c>
      <c r="S6219" t="s">
        <v>37</v>
      </c>
      <c r="T6219">
        <v>10000</v>
      </c>
      <c r="U6219">
        <v>3000</v>
      </c>
      <c r="V6219">
        <v>84</v>
      </c>
      <c r="X6219">
        <v>0.57999999999999996</v>
      </c>
      <c r="AB6219" s="1">
        <v>40533</v>
      </c>
      <c r="AC6219" s="1">
        <v>40533</v>
      </c>
      <c r="AD6219" t="s">
        <v>12</v>
      </c>
      <c r="AF6219">
        <v>1215527</v>
      </c>
    </row>
    <row r="6220" spans="1:32" x14ac:dyDescent="0.25">
      <c r="A6220" t="s">
        <v>5785</v>
      </c>
      <c r="B6220" t="s">
        <v>8181</v>
      </c>
      <c r="C6220" t="s">
        <v>8354</v>
      </c>
      <c r="D6220">
        <v>58643</v>
      </c>
      <c r="E6220" t="s">
        <v>8354</v>
      </c>
      <c r="G6220" t="s">
        <v>88</v>
      </c>
      <c r="H6220" t="s">
        <v>59</v>
      </c>
      <c r="I6220" t="s">
        <v>35</v>
      </c>
      <c r="K6220" t="s">
        <v>84</v>
      </c>
      <c r="L6220">
        <v>2</v>
      </c>
      <c r="P6220">
        <v>900</v>
      </c>
      <c r="Q6220">
        <v>13</v>
      </c>
      <c r="S6220" t="s">
        <v>37</v>
      </c>
      <c r="T6220">
        <v>10000</v>
      </c>
      <c r="U6220">
        <v>2700</v>
      </c>
      <c r="AC6220" s="1">
        <v>40284</v>
      </c>
      <c r="AD6220" t="s">
        <v>12</v>
      </c>
      <c r="AF6220">
        <v>1120066</v>
      </c>
    </row>
    <row r="6221" spans="1:32" x14ac:dyDescent="0.25">
      <c r="A6221" t="s">
        <v>5785</v>
      </c>
      <c r="B6221" t="s">
        <v>8181</v>
      </c>
      <c r="D6221">
        <v>58644</v>
      </c>
      <c r="E6221" t="s">
        <v>8355</v>
      </c>
      <c r="G6221" t="s">
        <v>88</v>
      </c>
      <c r="H6221" t="s">
        <v>59</v>
      </c>
      <c r="I6221" t="s">
        <v>35</v>
      </c>
      <c r="K6221" t="s">
        <v>84</v>
      </c>
      <c r="L6221">
        <v>2</v>
      </c>
      <c r="P6221">
        <v>900</v>
      </c>
      <c r="Q6221">
        <v>13</v>
      </c>
      <c r="S6221" t="s">
        <v>37</v>
      </c>
      <c r="T6221">
        <v>10000</v>
      </c>
      <c r="U6221">
        <v>3000</v>
      </c>
      <c r="V6221">
        <v>84</v>
      </c>
      <c r="X6221">
        <v>0.57999999999999996</v>
      </c>
      <c r="AB6221" s="1">
        <v>40533</v>
      </c>
      <c r="AC6221" s="1">
        <v>40533</v>
      </c>
      <c r="AD6221" t="s">
        <v>12</v>
      </c>
      <c r="AF6221">
        <v>1215528</v>
      </c>
    </row>
    <row r="6222" spans="1:32" x14ac:dyDescent="0.25">
      <c r="A6222" t="s">
        <v>5785</v>
      </c>
      <c r="B6222" t="s">
        <v>8181</v>
      </c>
      <c r="C6222" t="s">
        <v>8356</v>
      </c>
      <c r="D6222">
        <v>58711</v>
      </c>
      <c r="E6222" t="s">
        <v>8356</v>
      </c>
      <c r="G6222" t="s">
        <v>88</v>
      </c>
      <c r="H6222" t="s">
        <v>59</v>
      </c>
      <c r="I6222" t="s">
        <v>35</v>
      </c>
      <c r="K6222" t="s">
        <v>84</v>
      </c>
      <c r="L6222">
        <v>2</v>
      </c>
      <c r="P6222">
        <v>860</v>
      </c>
      <c r="Q6222">
        <v>13</v>
      </c>
      <c r="S6222" t="s">
        <v>37</v>
      </c>
      <c r="T6222">
        <v>10000</v>
      </c>
      <c r="U6222">
        <v>5000</v>
      </c>
      <c r="V6222">
        <v>85</v>
      </c>
      <c r="X6222">
        <v>0.57999999999999996</v>
      </c>
      <c r="AC6222" s="1">
        <v>40533</v>
      </c>
      <c r="AD6222" t="s">
        <v>12</v>
      </c>
      <c r="AF6222">
        <v>1215532</v>
      </c>
    </row>
    <row r="6223" spans="1:32" x14ac:dyDescent="0.25">
      <c r="A6223" t="s">
        <v>5785</v>
      </c>
      <c r="B6223" t="s">
        <v>8181</v>
      </c>
      <c r="C6223" t="s">
        <v>8357</v>
      </c>
      <c r="D6223">
        <v>58876</v>
      </c>
      <c r="G6223" t="s">
        <v>88</v>
      </c>
      <c r="H6223" t="s">
        <v>59</v>
      </c>
      <c r="I6223" t="s">
        <v>35</v>
      </c>
      <c r="K6223" t="s">
        <v>84</v>
      </c>
      <c r="L6223">
        <v>2</v>
      </c>
      <c r="P6223">
        <v>900</v>
      </c>
      <c r="Q6223">
        <v>13</v>
      </c>
      <c r="S6223" t="s">
        <v>37</v>
      </c>
      <c r="T6223">
        <v>10000</v>
      </c>
      <c r="U6223">
        <v>4100</v>
      </c>
      <c r="V6223">
        <v>80</v>
      </c>
      <c r="X6223">
        <v>0.5</v>
      </c>
      <c r="AC6223" s="1">
        <v>40422</v>
      </c>
      <c r="AD6223" t="s">
        <v>12</v>
      </c>
      <c r="AF6223">
        <v>1207055</v>
      </c>
    </row>
    <row r="6224" spans="1:32" x14ac:dyDescent="0.25">
      <c r="A6224" t="s">
        <v>5785</v>
      </c>
      <c r="B6224" t="s">
        <v>8181</v>
      </c>
      <c r="C6224" t="s">
        <v>8358</v>
      </c>
      <c r="D6224">
        <v>58877</v>
      </c>
      <c r="G6224" t="s">
        <v>88</v>
      </c>
      <c r="H6224" t="s">
        <v>59</v>
      </c>
      <c r="I6224" t="s">
        <v>35</v>
      </c>
      <c r="K6224" t="s">
        <v>84</v>
      </c>
      <c r="L6224">
        <v>2</v>
      </c>
      <c r="P6224">
        <v>1600</v>
      </c>
      <c r="Q6224">
        <v>23</v>
      </c>
      <c r="S6224" t="s">
        <v>37</v>
      </c>
      <c r="T6224">
        <v>10000</v>
      </c>
      <c r="U6224">
        <v>4100</v>
      </c>
      <c r="V6224">
        <v>80</v>
      </c>
      <c r="X6224">
        <v>0.5</v>
      </c>
      <c r="AC6224" s="1">
        <v>40422</v>
      </c>
      <c r="AD6224" t="s">
        <v>12</v>
      </c>
      <c r="AF6224">
        <v>1207056</v>
      </c>
    </row>
    <row r="6225" spans="1:32" x14ac:dyDescent="0.25">
      <c r="A6225" t="s">
        <v>5785</v>
      </c>
      <c r="B6225" t="s">
        <v>8181</v>
      </c>
      <c r="C6225" t="s">
        <v>8359</v>
      </c>
      <c r="D6225">
        <v>61020</v>
      </c>
      <c r="E6225" t="s">
        <v>8359</v>
      </c>
      <c r="G6225" t="s">
        <v>88</v>
      </c>
      <c r="H6225" t="s">
        <v>59</v>
      </c>
      <c r="I6225" t="s">
        <v>35</v>
      </c>
      <c r="K6225" t="s">
        <v>84</v>
      </c>
      <c r="L6225">
        <v>2</v>
      </c>
      <c r="P6225">
        <v>550</v>
      </c>
      <c r="Q6225">
        <v>9</v>
      </c>
      <c r="S6225" t="s">
        <v>37</v>
      </c>
      <c r="T6225">
        <v>10000</v>
      </c>
      <c r="U6225">
        <v>2700</v>
      </c>
      <c r="V6225">
        <v>83</v>
      </c>
      <c r="X6225">
        <v>0.59</v>
      </c>
      <c r="AC6225" s="1">
        <v>40725</v>
      </c>
      <c r="AD6225" t="s">
        <v>12</v>
      </c>
      <c r="AF6225">
        <v>1295561</v>
      </c>
    </row>
    <row r="6226" spans="1:32" x14ac:dyDescent="0.25">
      <c r="A6226" t="s">
        <v>5785</v>
      </c>
      <c r="B6226" t="s">
        <v>8181</v>
      </c>
      <c r="C6226" t="s">
        <v>8360</v>
      </c>
      <c r="D6226">
        <v>61021</v>
      </c>
      <c r="E6226" t="s">
        <v>8360</v>
      </c>
      <c r="G6226" t="s">
        <v>88</v>
      </c>
      <c r="H6226" t="s">
        <v>59</v>
      </c>
      <c r="I6226" t="s">
        <v>35</v>
      </c>
      <c r="K6226" t="s">
        <v>84</v>
      </c>
      <c r="L6226">
        <v>2</v>
      </c>
      <c r="P6226">
        <v>900</v>
      </c>
      <c r="Q6226">
        <v>13</v>
      </c>
      <c r="S6226" t="s">
        <v>37</v>
      </c>
      <c r="T6226">
        <v>10000</v>
      </c>
      <c r="U6226">
        <v>2700</v>
      </c>
      <c r="V6226">
        <v>82</v>
      </c>
      <c r="X6226">
        <v>0.57999999999999996</v>
      </c>
      <c r="AC6226" s="1">
        <v>40729</v>
      </c>
      <c r="AD6226" t="s">
        <v>12</v>
      </c>
      <c r="AF6226">
        <v>1295880</v>
      </c>
    </row>
    <row r="6227" spans="1:32" x14ac:dyDescent="0.25">
      <c r="A6227" t="s">
        <v>5785</v>
      </c>
      <c r="B6227" t="s">
        <v>8181</v>
      </c>
      <c r="C6227" t="s">
        <v>8361</v>
      </c>
      <c r="D6227">
        <v>61022</v>
      </c>
      <c r="E6227" t="s">
        <v>8361</v>
      </c>
      <c r="G6227" t="s">
        <v>88</v>
      </c>
      <c r="H6227" t="s">
        <v>59</v>
      </c>
      <c r="I6227" t="s">
        <v>35</v>
      </c>
      <c r="K6227" t="s">
        <v>84</v>
      </c>
      <c r="L6227">
        <v>2</v>
      </c>
      <c r="P6227">
        <v>900</v>
      </c>
      <c r="Q6227">
        <v>13</v>
      </c>
      <c r="S6227" t="s">
        <v>37</v>
      </c>
      <c r="T6227">
        <v>10000</v>
      </c>
      <c r="U6227">
        <v>2700</v>
      </c>
      <c r="V6227">
        <v>82</v>
      </c>
      <c r="X6227">
        <v>0.57999999999999996</v>
      </c>
      <c r="AC6227" s="1">
        <v>40729</v>
      </c>
      <c r="AD6227" t="s">
        <v>12</v>
      </c>
      <c r="AF6227">
        <v>1295881</v>
      </c>
    </row>
    <row r="6228" spans="1:32" x14ac:dyDescent="0.25">
      <c r="A6228" t="s">
        <v>5785</v>
      </c>
      <c r="B6228" t="s">
        <v>8181</v>
      </c>
      <c r="D6228">
        <v>61023</v>
      </c>
      <c r="E6228" t="s">
        <v>8362</v>
      </c>
      <c r="G6228" t="s">
        <v>88</v>
      </c>
      <c r="H6228" t="s">
        <v>59</v>
      </c>
      <c r="I6228" t="s">
        <v>35</v>
      </c>
      <c r="K6228" t="s">
        <v>84</v>
      </c>
      <c r="L6228">
        <v>2</v>
      </c>
      <c r="P6228">
        <v>900</v>
      </c>
      <c r="Q6228">
        <v>13</v>
      </c>
      <c r="S6228" t="s">
        <v>37</v>
      </c>
      <c r="T6228">
        <v>10000</v>
      </c>
      <c r="U6228">
        <v>2700</v>
      </c>
      <c r="V6228">
        <v>82</v>
      </c>
      <c r="X6228">
        <v>0.57999999999999996</v>
      </c>
      <c r="AC6228" s="1">
        <v>40793</v>
      </c>
      <c r="AD6228" t="s">
        <v>12</v>
      </c>
      <c r="AF6228">
        <v>1348494</v>
      </c>
    </row>
    <row r="6229" spans="1:32" x14ac:dyDescent="0.25">
      <c r="A6229" t="s">
        <v>5785</v>
      </c>
      <c r="B6229" t="s">
        <v>8181</v>
      </c>
      <c r="C6229" t="s">
        <v>8363</v>
      </c>
      <c r="D6229">
        <v>61026</v>
      </c>
      <c r="E6229" t="s">
        <v>8363</v>
      </c>
      <c r="G6229" t="s">
        <v>88</v>
      </c>
      <c r="H6229" t="s">
        <v>59</v>
      </c>
      <c r="I6229" t="s">
        <v>35</v>
      </c>
      <c r="K6229" t="s">
        <v>84</v>
      </c>
      <c r="L6229">
        <v>2</v>
      </c>
      <c r="P6229">
        <v>850</v>
      </c>
      <c r="Q6229">
        <v>13</v>
      </c>
      <c r="S6229" t="s">
        <v>37</v>
      </c>
      <c r="T6229">
        <v>10000</v>
      </c>
      <c r="U6229">
        <v>3500</v>
      </c>
      <c r="V6229">
        <v>83</v>
      </c>
      <c r="X6229">
        <v>0.59499999999999997</v>
      </c>
      <c r="AC6229" s="1">
        <v>40725</v>
      </c>
      <c r="AD6229" t="s">
        <v>12</v>
      </c>
      <c r="AF6229">
        <v>1295562</v>
      </c>
    </row>
    <row r="6230" spans="1:32" x14ac:dyDescent="0.25">
      <c r="A6230" t="s">
        <v>5785</v>
      </c>
      <c r="B6230" t="s">
        <v>8181</v>
      </c>
      <c r="C6230" t="s">
        <v>8364</v>
      </c>
      <c r="D6230">
        <v>61027</v>
      </c>
      <c r="E6230" t="s">
        <v>8364</v>
      </c>
      <c r="G6230" t="s">
        <v>88</v>
      </c>
      <c r="H6230" t="s">
        <v>59</v>
      </c>
      <c r="I6230" t="s">
        <v>35</v>
      </c>
      <c r="K6230" t="s">
        <v>84</v>
      </c>
      <c r="L6230">
        <v>2</v>
      </c>
      <c r="P6230">
        <v>880</v>
      </c>
      <c r="Q6230">
        <v>13</v>
      </c>
      <c r="S6230" t="s">
        <v>37</v>
      </c>
      <c r="T6230">
        <v>10000</v>
      </c>
      <c r="U6230">
        <v>4100</v>
      </c>
      <c r="V6230">
        <v>85</v>
      </c>
      <c r="X6230">
        <v>0.57999999999999996</v>
      </c>
      <c r="AC6230" s="1">
        <v>40729</v>
      </c>
      <c r="AD6230" t="s">
        <v>12</v>
      </c>
      <c r="AF6230">
        <v>1295879</v>
      </c>
    </row>
    <row r="6231" spans="1:32" x14ac:dyDescent="0.25">
      <c r="A6231" t="s">
        <v>5785</v>
      </c>
      <c r="B6231" t="s">
        <v>8181</v>
      </c>
      <c r="C6231" t="s">
        <v>8365</v>
      </c>
      <c r="D6231">
        <v>61028</v>
      </c>
      <c r="E6231" t="s">
        <v>8365</v>
      </c>
      <c r="G6231" t="s">
        <v>88</v>
      </c>
      <c r="H6231" t="s">
        <v>59</v>
      </c>
      <c r="I6231" t="s">
        <v>35</v>
      </c>
      <c r="K6231" t="s">
        <v>84</v>
      </c>
      <c r="L6231">
        <v>2</v>
      </c>
      <c r="P6231">
        <v>880</v>
      </c>
      <c r="Q6231">
        <v>13</v>
      </c>
      <c r="S6231" t="s">
        <v>37</v>
      </c>
      <c r="T6231">
        <v>10000</v>
      </c>
      <c r="U6231">
        <v>5000</v>
      </c>
      <c r="V6231">
        <v>84</v>
      </c>
      <c r="X6231">
        <v>0.58299999999999996</v>
      </c>
      <c r="AC6231" s="1">
        <v>40725</v>
      </c>
      <c r="AD6231" t="s">
        <v>12</v>
      </c>
      <c r="AF6231">
        <v>1295563</v>
      </c>
    </row>
    <row r="6232" spans="1:32" x14ac:dyDescent="0.25">
      <c r="A6232" t="s">
        <v>5785</v>
      </c>
      <c r="B6232" t="s">
        <v>8181</v>
      </c>
      <c r="C6232" t="s">
        <v>8366</v>
      </c>
      <c r="D6232">
        <v>61029</v>
      </c>
      <c r="E6232" t="s">
        <v>8366</v>
      </c>
      <c r="G6232" t="s">
        <v>88</v>
      </c>
      <c r="H6232" t="s">
        <v>59</v>
      </c>
      <c r="I6232" t="s">
        <v>35</v>
      </c>
      <c r="K6232" t="s">
        <v>84</v>
      </c>
      <c r="L6232">
        <v>2</v>
      </c>
      <c r="P6232">
        <v>1010</v>
      </c>
      <c r="Q6232">
        <v>15</v>
      </c>
      <c r="S6232" t="s">
        <v>37</v>
      </c>
      <c r="T6232">
        <v>10000</v>
      </c>
      <c r="U6232">
        <v>2700</v>
      </c>
      <c r="V6232">
        <v>82</v>
      </c>
      <c r="X6232">
        <v>0.58299999999999996</v>
      </c>
      <c r="AC6232" s="1">
        <v>40725</v>
      </c>
      <c r="AD6232" t="s">
        <v>12</v>
      </c>
      <c r="AF6232">
        <v>1294000</v>
      </c>
    </row>
    <row r="6233" spans="1:32" x14ac:dyDescent="0.25">
      <c r="A6233" t="s">
        <v>5785</v>
      </c>
      <c r="B6233" t="s">
        <v>8181</v>
      </c>
      <c r="C6233" t="s">
        <v>8367</v>
      </c>
      <c r="D6233">
        <v>61031</v>
      </c>
      <c r="E6233" t="s">
        <v>8367</v>
      </c>
      <c r="G6233" t="s">
        <v>88</v>
      </c>
      <c r="H6233" t="s">
        <v>59</v>
      </c>
      <c r="I6233" t="s">
        <v>35</v>
      </c>
      <c r="K6233" t="s">
        <v>84</v>
      </c>
      <c r="L6233">
        <v>2</v>
      </c>
      <c r="P6233">
        <v>1330</v>
      </c>
      <c r="Q6233">
        <v>20</v>
      </c>
      <c r="S6233" t="s">
        <v>37</v>
      </c>
      <c r="T6233">
        <v>10000</v>
      </c>
      <c r="U6233">
        <v>2700</v>
      </c>
      <c r="V6233">
        <v>83</v>
      </c>
      <c r="X6233">
        <v>0.59299999999999997</v>
      </c>
      <c r="AC6233" s="1">
        <v>40725</v>
      </c>
      <c r="AD6233" t="s">
        <v>12</v>
      </c>
      <c r="AF6233">
        <v>1293999</v>
      </c>
    </row>
    <row r="6234" spans="1:32" x14ac:dyDescent="0.25">
      <c r="A6234" t="s">
        <v>5785</v>
      </c>
      <c r="B6234" t="s">
        <v>8181</v>
      </c>
      <c r="C6234" t="s">
        <v>8368</v>
      </c>
      <c r="D6234">
        <v>61032</v>
      </c>
      <c r="E6234" t="s">
        <v>8368</v>
      </c>
      <c r="G6234" t="s">
        <v>88</v>
      </c>
      <c r="H6234" t="s">
        <v>59</v>
      </c>
      <c r="I6234" t="s">
        <v>35</v>
      </c>
      <c r="K6234" t="s">
        <v>84</v>
      </c>
      <c r="L6234">
        <v>2</v>
      </c>
      <c r="P6234">
        <v>1600</v>
      </c>
      <c r="Q6234">
        <v>23</v>
      </c>
      <c r="S6234" t="s">
        <v>37</v>
      </c>
      <c r="T6234">
        <v>10000</v>
      </c>
      <c r="U6234">
        <v>2700</v>
      </c>
      <c r="V6234">
        <v>82</v>
      </c>
      <c r="X6234">
        <v>0.58799999999999997</v>
      </c>
      <c r="AC6234" s="1">
        <v>40725</v>
      </c>
      <c r="AD6234" t="s">
        <v>12</v>
      </c>
      <c r="AF6234">
        <v>1295559</v>
      </c>
    </row>
    <row r="6235" spans="1:32" x14ac:dyDescent="0.25">
      <c r="A6235" t="s">
        <v>5785</v>
      </c>
      <c r="B6235" t="s">
        <v>8181</v>
      </c>
      <c r="C6235" t="s">
        <v>8369</v>
      </c>
      <c r="D6235">
        <v>61034</v>
      </c>
      <c r="E6235" t="s">
        <v>8369</v>
      </c>
      <c r="G6235" t="s">
        <v>88</v>
      </c>
      <c r="H6235" t="s">
        <v>59</v>
      </c>
      <c r="I6235" t="s">
        <v>35</v>
      </c>
      <c r="K6235" t="s">
        <v>84</v>
      </c>
      <c r="L6235">
        <v>2</v>
      </c>
      <c r="P6235">
        <v>1600</v>
      </c>
      <c r="Q6235">
        <v>23</v>
      </c>
      <c r="S6235" t="s">
        <v>37</v>
      </c>
      <c r="T6235">
        <v>10000</v>
      </c>
      <c r="U6235">
        <v>4100</v>
      </c>
      <c r="V6235">
        <v>84</v>
      </c>
      <c r="X6235">
        <v>0.56000000000000005</v>
      </c>
      <c r="AC6235" s="1">
        <v>40725</v>
      </c>
      <c r="AD6235" t="s">
        <v>12</v>
      </c>
      <c r="AF6235">
        <v>1295560</v>
      </c>
    </row>
    <row r="6236" spans="1:32" x14ac:dyDescent="0.25">
      <c r="A6236" t="s">
        <v>5785</v>
      </c>
      <c r="B6236" t="s">
        <v>8181</v>
      </c>
      <c r="C6236" t="s">
        <v>8370</v>
      </c>
      <c r="D6236">
        <v>61035</v>
      </c>
      <c r="E6236" t="s">
        <v>8370</v>
      </c>
      <c r="G6236" t="s">
        <v>88</v>
      </c>
      <c r="H6236" t="s">
        <v>59</v>
      </c>
      <c r="I6236" t="s">
        <v>35</v>
      </c>
      <c r="K6236" t="s">
        <v>84</v>
      </c>
      <c r="L6236">
        <v>2</v>
      </c>
      <c r="P6236">
        <v>1600</v>
      </c>
      <c r="Q6236">
        <v>23</v>
      </c>
      <c r="S6236" t="s">
        <v>37</v>
      </c>
      <c r="T6236">
        <v>10000</v>
      </c>
      <c r="U6236">
        <v>5000</v>
      </c>
      <c r="V6236">
        <v>84</v>
      </c>
      <c r="X6236">
        <v>0.57599999999999996</v>
      </c>
      <c r="AC6236" s="1">
        <v>40725</v>
      </c>
      <c r="AD6236" t="s">
        <v>12</v>
      </c>
      <c r="AF6236">
        <v>1295558</v>
      </c>
    </row>
    <row r="6237" spans="1:32" x14ac:dyDescent="0.25">
      <c r="A6237" t="s">
        <v>5785</v>
      </c>
      <c r="B6237" t="s">
        <v>5786</v>
      </c>
      <c r="C6237" t="s">
        <v>8371</v>
      </c>
      <c r="D6237">
        <v>59902</v>
      </c>
      <c r="G6237" t="s">
        <v>33</v>
      </c>
      <c r="H6237" t="s">
        <v>34</v>
      </c>
      <c r="I6237" t="s">
        <v>35</v>
      </c>
      <c r="K6237" t="s">
        <v>36</v>
      </c>
      <c r="L6237">
        <v>5</v>
      </c>
      <c r="P6237">
        <v>342</v>
      </c>
      <c r="Q6237">
        <v>8</v>
      </c>
      <c r="S6237" t="s">
        <v>37</v>
      </c>
      <c r="T6237">
        <v>25000</v>
      </c>
      <c r="U6237">
        <v>3000</v>
      </c>
      <c r="V6237">
        <v>85</v>
      </c>
      <c r="X6237">
        <v>0.97</v>
      </c>
      <c r="Y6237" t="s">
        <v>27</v>
      </c>
      <c r="AA6237" t="s">
        <v>27</v>
      </c>
      <c r="AB6237" s="1">
        <v>40757</v>
      </c>
      <c r="AC6237" s="1">
        <v>40990</v>
      </c>
      <c r="AD6237" t="s">
        <v>7</v>
      </c>
      <c r="AE6237" t="s">
        <v>8372</v>
      </c>
      <c r="AF6237">
        <v>2163344</v>
      </c>
    </row>
    <row r="6238" spans="1:32" x14ac:dyDescent="0.25">
      <c r="A6238" t="s">
        <v>5785</v>
      </c>
      <c r="B6238" t="s">
        <v>5786</v>
      </c>
      <c r="C6238" t="s">
        <v>8373</v>
      </c>
      <c r="D6238">
        <v>59903</v>
      </c>
      <c r="G6238" t="s">
        <v>33</v>
      </c>
      <c r="H6238" t="s">
        <v>34</v>
      </c>
      <c r="I6238" t="s">
        <v>35</v>
      </c>
      <c r="K6238" t="s">
        <v>36</v>
      </c>
      <c r="L6238">
        <v>5</v>
      </c>
      <c r="P6238">
        <v>384</v>
      </c>
      <c r="Q6238">
        <v>8</v>
      </c>
      <c r="S6238" t="s">
        <v>37</v>
      </c>
      <c r="T6238">
        <v>25000</v>
      </c>
      <c r="U6238">
        <v>4000</v>
      </c>
      <c r="V6238">
        <v>86</v>
      </c>
      <c r="X6238">
        <v>0.98</v>
      </c>
      <c r="Y6238" t="s">
        <v>27</v>
      </c>
      <c r="AA6238" t="s">
        <v>27</v>
      </c>
      <c r="AB6238" s="1">
        <v>40757</v>
      </c>
      <c r="AC6238" s="1">
        <v>40989</v>
      </c>
      <c r="AD6238" t="s">
        <v>7</v>
      </c>
      <c r="AE6238" t="s">
        <v>8374</v>
      </c>
      <c r="AF6238">
        <v>2163335</v>
      </c>
    </row>
    <row r="6239" spans="1:32" x14ac:dyDescent="0.25">
      <c r="A6239" t="s">
        <v>5785</v>
      </c>
      <c r="B6239" t="s">
        <v>5786</v>
      </c>
      <c r="C6239" t="s">
        <v>8375</v>
      </c>
      <c r="D6239">
        <v>59906</v>
      </c>
      <c r="G6239" t="s">
        <v>33</v>
      </c>
      <c r="H6239" t="s">
        <v>34</v>
      </c>
      <c r="I6239" t="s">
        <v>35</v>
      </c>
      <c r="K6239" t="s">
        <v>36</v>
      </c>
      <c r="L6239">
        <v>5</v>
      </c>
      <c r="P6239">
        <v>789</v>
      </c>
      <c r="Q6239">
        <v>15</v>
      </c>
      <c r="S6239" t="s">
        <v>37</v>
      </c>
      <c r="T6239">
        <v>25000</v>
      </c>
      <c r="U6239">
        <v>3000</v>
      </c>
      <c r="V6239">
        <v>84</v>
      </c>
      <c r="X6239">
        <v>0.81</v>
      </c>
      <c r="Y6239" t="s">
        <v>27</v>
      </c>
      <c r="AA6239" t="s">
        <v>27</v>
      </c>
      <c r="AB6239" s="1">
        <v>40706</v>
      </c>
      <c r="AC6239" s="1">
        <v>40990</v>
      </c>
      <c r="AD6239" t="s">
        <v>7</v>
      </c>
      <c r="AE6239" t="s">
        <v>8376</v>
      </c>
      <c r="AF6239">
        <v>2164062</v>
      </c>
    </row>
    <row r="6240" spans="1:32" x14ac:dyDescent="0.25">
      <c r="A6240" t="s">
        <v>5785</v>
      </c>
      <c r="B6240" t="s">
        <v>5786</v>
      </c>
      <c r="C6240" t="s">
        <v>31</v>
      </c>
      <c r="D6240">
        <v>59912</v>
      </c>
      <c r="F6240" t="s">
        <v>8377</v>
      </c>
      <c r="G6240" t="s">
        <v>33</v>
      </c>
      <c r="H6240" t="s">
        <v>34</v>
      </c>
      <c r="I6240" t="s">
        <v>35</v>
      </c>
      <c r="K6240" t="s">
        <v>36</v>
      </c>
      <c r="L6240">
        <v>5</v>
      </c>
      <c r="P6240">
        <v>907</v>
      </c>
      <c r="Q6240">
        <v>18.899999999999999</v>
      </c>
      <c r="S6240" t="s">
        <v>37</v>
      </c>
      <c r="T6240">
        <v>25000</v>
      </c>
      <c r="U6240">
        <v>3000</v>
      </c>
      <c r="V6240">
        <v>87</v>
      </c>
      <c r="X6240">
        <v>0.74</v>
      </c>
      <c r="Y6240" t="s">
        <v>27</v>
      </c>
      <c r="AA6240" t="s">
        <v>27</v>
      </c>
      <c r="AB6240" s="1">
        <v>40695</v>
      </c>
      <c r="AC6240" s="1">
        <v>40969</v>
      </c>
      <c r="AD6240" t="s">
        <v>7</v>
      </c>
      <c r="AE6240" t="s">
        <v>8378</v>
      </c>
      <c r="AF6240">
        <v>2162901</v>
      </c>
    </row>
    <row r="6241" spans="1:32" x14ac:dyDescent="0.25">
      <c r="A6241" t="s">
        <v>5785</v>
      </c>
      <c r="B6241" t="s">
        <v>5786</v>
      </c>
      <c r="C6241" t="s">
        <v>8379</v>
      </c>
      <c r="D6241">
        <v>59913</v>
      </c>
      <c r="G6241" t="s">
        <v>33</v>
      </c>
      <c r="H6241" t="s">
        <v>34</v>
      </c>
      <c r="I6241" t="s">
        <v>35</v>
      </c>
      <c r="K6241" t="s">
        <v>36</v>
      </c>
      <c r="L6241">
        <v>5</v>
      </c>
      <c r="P6241">
        <v>979</v>
      </c>
      <c r="Q6241">
        <v>18.7</v>
      </c>
      <c r="S6241" t="s">
        <v>37</v>
      </c>
      <c r="T6241">
        <v>25000</v>
      </c>
      <c r="U6241">
        <v>4000</v>
      </c>
      <c r="V6241">
        <v>88</v>
      </c>
      <c r="X6241">
        <v>0.74</v>
      </c>
      <c r="Y6241" t="s">
        <v>27</v>
      </c>
      <c r="AA6241" t="s">
        <v>27</v>
      </c>
      <c r="AB6241" s="1">
        <v>40767</v>
      </c>
      <c r="AC6241" s="1">
        <v>40997</v>
      </c>
      <c r="AD6241" t="s">
        <v>7</v>
      </c>
      <c r="AE6241" t="s">
        <v>8380</v>
      </c>
      <c r="AF6241">
        <v>2164663</v>
      </c>
    </row>
    <row r="6242" spans="1:32" x14ac:dyDescent="0.25">
      <c r="A6242" t="s">
        <v>5785</v>
      </c>
      <c r="B6242" t="s">
        <v>5786</v>
      </c>
      <c r="C6242" t="s">
        <v>8381</v>
      </c>
      <c r="D6242">
        <v>60036</v>
      </c>
      <c r="G6242" t="s">
        <v>276</v>
      </c>
      <c r="H6242" t="s">
        <v>34</v>
      </c>
      <c r="I6242" t="s">
        <v>277</v>
      </c>
      <c r="K6242" t="s">
        <v>36</v>
      </c>
      <c r="L6242">
        <v>3</v>
      </c>
      <c r="P6242">
        <v>286</v>
      </c>
      <c r="Q6242">
        <v>5.7</v>
      </c>
      <c r="S6242" t="s">
        <v>37</v>
      </c>
      <c r="T6242">
        <v>25000</v>
      </c>
      <c r="U6242">
        <v>3000</v>
      </c>
      <c r="V6242">
        <v>85</v>
      </c>
      <c r="X6242">
        <v>1</v>
      </c>
      <c r="AB6242" s="1">
        <v>40757</v>
      </c>
      <c r="AC6242" s="1">
        <v>40995</v>
      </c>
      <c r="AD6242" t="s">
        <v>7</v>
      </c>
      <c r="AE6242" t="s">
        <v>8382</v>
      </c>
      <c r="AF6242">
        <v>2164651</v>
      </c>
    </row>
    <row r="6243" spans="1:32" x14ac:dyDescent="0.25">
      <c r="A6243" t="s">
        <v>5785</v>
      </c>
      <c r="B6243" t="s">
        <v>5786</v>
      </c>
      <c r="C6243" t="s">
        <v>8383</v>
      </c>
      <c r="D6243">
        <v>60037</v>
      </c>
      <c r="G6243" t="s">
        <v>276</v>
      </c>
      <c r="H6243" t="s">
        <v>34</v>
      </c>
      <c r="I6243" t="s">
        <v>277</v>
      </c>
      <c r="K6243" t="s">
        <v>36</v>
      </c>
      <c r="L6243">
        <v>3</v>
      </c>
      <c r="P6243">
        <v>301</v>
      </c>
      <c r="Q6243">
        <v>5.6</v>
      </c>
      <c r="S6243" t="s">
        <v>37</v>
      </c>
      <c r="T6243">
        <v>25000</v>
      </c>
      <c r="U6243">
        <v>4000</v>
      </c>
      <c r="V6243">
        <v>88</v>
      </c>
      <c r="X6243">
        <v>1</v>
      </c>
      <c r="AB6243" s="1">
        <v>40757</v>
      </c>
      <c r="AC6243" s="1">
        <v>40995</v>
      </c>
      <c r="AD6243" t="s">
        <v>7</v>
      </c>
      <c r="AE6243" t="s">
        <v>8384</v>
      </c>
      <c r="AF6243">
        <v>2164649</v>
      </c>
    </row>
    <row r="6244" spans="1:32" x14ac:dyDescent="0.25">
      <c r="A6244" t="s">
        <v>5785</v>
      </c>
      <c r="B6244" t="s">
        <v>5786</v>
      </c>
      <c r="C6244" t="s">
        <v>8385</v>
      </c>
      <c r="D6244">
        <v>61191</v>
      </c>
      <c r="G6244" t="s">
        <v>33</v>
      </c>
      <c r="H6244" t="s">
        <v>34</v>
      </c>
      <c r="I6244" t="s">
        <v>35</v>
      </c>
      <c r="K6244" t="s">
        <v>36</v>
      </c>
      <c r="L6244">
        <v>5</v>
      </c>
      <c r="P6244">
        <v>748</v>
      </c>
      <c r="Q6244">
        <v>15</v>
      </c>
      <c r="S6244" t="s">
        <v>37</v>
      </c>
      <c r="T6244">
        <v>25000</v>
      </c>
      <c r="U6244">
        <v>3000</v>
      </c>
      <c r="V6244">
        <v>87</v>
      </c>
      <c r="X6244">
        <v>0.78</v>
      </c>
      <c r="Y6244" t="s">
        <v>27</v>
      </c>
      <c r="AA6244" t="s">
        <v>27</v>
      </c>
      <c r="AB6244" s="1">
        <v>40848</v>
      </c>
      <c r="AC6244" s="1">
        <v>41115</v>
      </c>
      <c r="AD6244" t="s">
        <v>7</v>
      </c>
      <c r="AE6244" t="s">
        <v>8386</v>
      </c>
      <c r="AF6244">
        <v>2164764</v>
      </c>
    </row>
    <row r="6245" spans="1:32" x14ac:dyDescent="0.25">
      <c r="A6245" t="s">
        <v>5785</v>
      </c>
      <c r="B6245" t="s">
        <v>5786</v>
      </c>
      <c r="C6245" t="s">
        <v>31</v>
      </c>
      <c r="D6245">
        <v>61193</v>
      </c>
      <c r="F6245" t="s">
        <v>8387</v>
      </c>
      <c r="G6245" t="s">
        <v>33</v>
      </c>
      <c r="H6245" t="s">
        <v>34</v>
      </c>
      <c r="I6245" t="s">
        <v>35</v>
      </c>
      <c r="K6245" t="s">
        <v>36</v>
      </c>
      <c r="L6245">
        <v>5</v>
      </c>
      <c r="P6245">
        <v>949</v>
      </c>
      <c r="Q6245">
        <v>18.100000000000001</v>
      </c>
      <c r="S6245" t="s">
        <v>37</v>
      </c>
      <c r="T6245">
        <v>25000</v>
      </c>
      <c r="U6245">
        <v>3000</v>
      </c>
      <c r="V6245">
        <v>85</v>
      </c>
      <c r="X6245">
        <v>0.78</v>
      </c>
      <c r="Y6245" t="s">
        <v>27</v>
      </c>
      <c r="AA6245" t="s">
        <v>27</v>
      </c>
      <c r="AB6245" s="1">
        <v>40787</v>
      </c>
      <c r="AC6245" s="1">
        <v>40969</v>
      </c>
      <c r="AD6245" t="s">
        <v>7</v>
      </c>
      <c r="AE6245" t="s">
        <v>8388</v>
      </c>
      <c r="AF6245">
        <v>2162902</v>
      </c>
    </row>
    <row r="6246" spans="1:32" x14ac:dyDescent="0.25">
      <c r="A6246" t="s">
        <v>5785</v>
      </c>
      <c r="B6246" t="s">
        <v>5786</v>
      </c>
      <c r="C6246" t="s">
        <v>8389</v>
      </c>
      <c r="D6246">
        <v>61474</v>
      </c>
      <c r="G6246" t="s">
        <v>276</v>
      </c>
      <c r="H6246" t="s">
        <v>34</v>
      </c>
      <c r="I6246" t="s">
        <v>277</v>
      </c>
      <c r="K6246" t="s">
        <v>36</v>
      </c>
      <c r="L6246">
        <v>3</v>
      </c>
      <c r="P6246">
        <v>267</v>
      </c>
      <c r="Q6246">
        <v>6</v>
      </c>
      <c r="S6246" t="s">
        <v>37</v>
      </c>
      <c r="T6246">
        <v>25000</v>
      </c>
      <c r="U6246">
        <v>3000</v>
      </c>
      <c r="V6246">
        <v>85</v>
      </c>
      <c r="X6246">
        <v>1</v>
      </c>
      <c r="Y6246" t="s">
        <v>27</v>
      </c>
      <c r="AA6246" t="s">
        <v>27</v>
      </c>
      <c r="AB6246" s="1">
        <v>40849</v>
      </c>
      <c r="AC6246" s="1">
        <v>41086</v>
      </c>
      <c r="AD6246" t="s">
        <v>7</v>
      </c>
      <c r="AE6246" t="s">
        <v>8390</v>
      </c>
      <c r="AF6246">
        <v>2165235</v>
      </c>
    </row>
    <row r="6247" spans="1:32" x14ac:dyDescent="0.25">
      <c r="A6247" t="s">
        <v>5785</v>
      </c>
      <c r="B6247" t="s">
        <v>5786</v>
      </c>
      <c r="C6247" t="s">
        <v>5787</v>
      </c>
      <c r="D6247">
        <v>61498</v>
      </c>
      <c r="G6247" t="s">
        <v>276</v>
      </c>
      <c r="H6247" t="s">
        <v>34</v>
      </c>
      <c r="I6247" t="s">
        <v>277</v>
      </c>
      <c r="K6247" t="s">
        <v>36</v>
      </c>
      <c r="L6247">
        <v>3</v>
      </c>
      <c r="P6247">
        <v>250</v>
      </c>
      <c r="Q6247">
        <v>6</v>
      </c>
      <c r="S6247" t="s">
        <v>37</v>
      </c>
      <c r="T6247">
        <v>25000</v>
      </c>
      <c r="U6247">
        <v>2700</v>
      </c>
      <c r="V6247">
        <v>85</v>
      </c>
      <c r="X6247">
        <v>1</v>
      </c>
      <c r="Y6247" t="s">
        <v>27</v>
      </c>
      <c r="AA6247" t="s">
        <v>27</v>
      </c>
      <c r="AB6247" s="1">
        <v>40862</v>
      </c>
      <c r="AC6247" s="1">
        <v>41179</v>
      </c>
      <c r="AD6247" t="s">
        <v>7</v>
      </c>
      <c r="AE6247" t="s">
        <v>5788</v>
      </c>
      <c r="AF6247">
        <v>2165530</v>
      </c>
    </row>
    <row r="6248" spans="1:32" x14ac:dyDescent="0.25">
      <c r="A6248" t="s">
        <v>5785</v>
      </c>
      <c r="B6248" t="s">
        <v>5786</v>
      </c>
      <c r="C6248" t="s">
        <v>5789</v>
      </c>
      <c r="D6248" t="s">
        <v>5790</v>
      </c>
      <c r="G6248" t="s">
        <v>102</v>
      </c>
      <c r="H6248" t="s">
        <v>103</v>
      </c>
      <c r="I6248" t="s">
        <v>35</v>
      </c>
      <c r="K6248" t="s">
        <v>36</v>
      </c>
      <c r="L6248">
        <v>5</v>
      </c>
      <c r="P6248">
        <v>800</v>
      </c>
      <c r="Q6248">
        <v>14</v>
      </c>
      <c r="S6248" t="s">
        <v>37</v>
      </c>
      <c r="T6248">
        <v>25000</v>
      </c>
      <c r="U6248">
        <v>2700</v>
      </c>
      <c r="V6248">
        <v>80</v>
      </c>
      <c r="X6248">
        <v>0.8</v>
      </c>
      <c r="Y6248" t="s">
        <v>27</v>
      </c>
      <c r="AA6248" t="s">
        <v>27</v>
      </c>
      <c r="AB6248" s="1">
        <v>40714</v>
      </c>
      <c r="AC6248" s="1">
        <v>41134</v>
      </c>
      <c r="AD6248" t="s">
        <v>7</v>
      </c>
      <c r="AE6248" t="s">
        <v>5791</v>
      </c>
      <c r="AF6248">
        <v>2164773</v>
      </c>
    </row>
    <row r="6249" spans="1:32" x14ac:dyDescent="0.25">
      <c r="A6249" t="s">
        <v>5785</v>
      </c>
      <c r="B6249" t="s">
        <v>5786</v>
      </c>
      <c r="C6249" t="s">
        <v>5792</v>
      </c>
      <c r="D6249" t="s">
        <v>5793</v>
      </c>
      <c r="G6249" t="s">
        <v>102</v>
      </c>
      <c r="H6249" t="s">
        <v>103</v>
      </c>
      <c r="I6249" t="s">
        <v>273</v>
      </c>
      <c r="K6249" t="s">
        <v>36</v>
      </c>
      <c r="L6249">
        <v>5</v>
      </c>
      <c r="P6249">
        <v>309</v>
      </c>
      <c r="Q6249">
        <v>6</v>
      </c>
      <c r="S6249" t="s">
        <v>37</v>
      </c>
      <c r="T6249">
        <v>25000</v>
      </c>
      <c r="U6249">
        <v>4000</v>
      </c>
      <c r="V6249">
        <v>87</v>
      </c>
      <c r="X6249">
        <v>0.8</v>
      </c>
      <c r="AB6249" s="1">
        <v>41080</v>
      </c>
      <c r="AC6249" s="1">
        <v>41277</v>
      </c>
      <c r="AD6249" t="s">
        <v>7</v>
      </c>
      <c r="AE6249" t="s">
        <v>5794</v>
      </c>
      <c r="AF6249">
        <v>2165700</v>
      </c>
    </row>
    <row r="6250" spans="1:32" x14ac:dyDescent="0.25">
      <c r="A6250" t="s">
        <v>5785</v>
      </c>
      <c r="B6250" t="s">
        <v>5786</v>
      </c>
      <c r="C6250" t="s">
        <v>5795</v>
      </c>
      <c r="D6250" t="s">
        <v>5796</v>
      </c>
      <c r="G6250" t="s">
        <v>33</v>
      </c>
      <c r="H6250" t="s">
        <v>34</v>
      </c>
      <c r="I6250" t="s">
        <v>35</v>
      </c>
      <c r="K6250" t="s">
        <v>36</v>
      </c>
      <c r="L6250">
        <v>5</v>
      </c>
      <c r="P6250">
        <v>333</v>
      </c>
      <c r="Q6250">
        <v>8</v>
      </c>
      <c r="S6250" t="s">
        <v>37</v>
      </c>
      <c r="T6250">
        <v>25000</v>
      </c>
      <c r="U6250">
        <v>3000</v>
      </c>
      <c r="V6250">
        <v>86</v>
      </c>
      <c r="X6250">
        <v>0.98</v>
      </c>
      <c r="Y6250" t="s">
        <v>27</v>
      </c>
      <c r="AA6250" t="s">
        <v>27</v>
      </c>
      <c r="AB6250" s="1">
        <v>40757</v>
      </c>
      <c r="AC6250" s="1">
        <v>41136</v>
      </c>
      <c r="AD6250" t="s">
        <v>7</v>
      </c>
      <c r="AE6250" t="s">
        <v>5797</v>
      </c>
      <c r="AF6250">
        <v>2164775</v>
      </c>
    </row>
    <row r="6251" spans="1:32" x14ac:dyDescent="0.25">
      <c r="A6251" t="s">
        <v>5785</v>
      </c>
      <c r="B6251" t="s">
        <v>5786</v>
      </c>
      <c r="C6251" t="s">
        <v>5798</v>
      </c>
      <c r="D6251" t="s">
        <v>5799</v>
      </c>
      <c r="G6251" t="s">
        <v>33</v>
      </c>
      <c r="H6251" t="s">
        <v>34</v>
      </c>
      <c r="I6251" t="s">
        <v>35</v>
      </c>
      <c r="K6251" t="s">
        <v>36</v>
      </c>
      <c r="L6251">
        <v>5</v>
      </c>
      <c r="P6251">
        <v>325</v>
      </c>
      <c r="Q6251">
        <v>8</v>
      </c>
      <c r="S6251" t="s">
        <v>37</v>
      </c>
      <c r="T6251">
        <v>25000</v>
      </c>
      <c r="U6251">
        <v>2700</v>
      </c>
      <c r="V6251">
        <v>85</v>
      </c>
      <c r="X6251">
        <v>0.98</v>
      </c>
      <c r="Y6251" t="s">
        <v>27</v>
      </c>
      <c r="AA6251" t="s">
        <v>27</v>
      </c>
      <c r="AB6251" s="1">
        <v>40757</v>
      </c>
      <c r="AC6251" s="1">
        <v>41136</v>
      </c>
      <c r="AD6251" t="s">
        <v>7</v>
      </c>
      <c r="AE6251" t="s">
        <v>5800</v>
      </c>
      <c r="AF6251">
        <v>2164774</v>
      </c>
    </row>
    <row r="6252" spans="1:32" x14ac:dyDescent="0.25">
      <c r="A6252" t="s">
        <v>5785</v>
      </c>
      <c r="B6252" t="s">
        <v>5786</v>
      </c>
      <c r="C6252" t="s">
        <v>5801</v>
      </c>
      <c r="D6252" t="s">
        <v>5802</v>
      </c>
      <c r="G6252" t="s">
        <v>33</v>
      </c>
      <c r="H6252" t="s">
        <v>34</v>
      </c>
      <c r="I6252" t="s">
        <v>35</v>
      </c>
      <c r="K6252" t="s">
        <v>36</v>
      </c>
      <c r="L6252">
        <v>5</v>
      </c>
      <c r="P6252">
        <v>714</v>
      </c>
      <c r="Q6252">
        <v>15</v>
      </c>
      <c r="S6252" t="s">
        <v>37</v>
      </c>
      <c r="T6252">
        <v>25000</v>
      </c>
      <c r="U6252">
        <v>2700</v>
      </c>
      <c r="V6252">
        <v>85</v>
      </c>
      <c r="X6252">
        <v>0.78</v>
      </c>
      <c r="Y6252" t="s">
        <v>27</v>
      </c>
      <c r="AA6252" t="s">
        <v>27</v>
      </c>
      <c r="AB6252" s="1">
        <v>40706</v>
      </c>
      <c r="AC6252" s="1">
        <v>41134</v>
      </c>
      <c r="AD6252" t="s">
        <v>7</v>
      </c>
      <c r="AE6252" t="s">
        <v>5803</v>
      </c>
      <c r="AF6252">
        <v>2165531</v>
      </c>
    </row>
    <row r="6253" spans="1:32" x14ac:dyDescent="0.25">
      <c r="A6253" t="s">
        <v>5785</v>
      </c>
      <c r="B6253" t="s">
        <v>6</v>
      </c>
      <c r="C6253" t="s">
        <v>5804</v>
      </c>
      <c r="D6253">
        <v>14013</v>
      </c>
      <c r="E6253" t="s">
        <v>5804</v>
      </c>
      <c r="G6253" t="s">
        <v>114</v>
      </c>
      <c r="H6253" t="s">
        <v>34</v>
      </c>
      <c r="I6253" t="s">
        <v>35</v>
      </c>
      <c r="K6253" t="s">
        <v>84</v>
      </c>
      <c r="L6253">
        <v>2</v>
      </c>
      <c r="P6253">
        <v>1200</v>
      </c>
      <c r="Q6253">
        <v>23</v>
      </c>
      <c r="S6253" t="s">
        <v>37</v>
      </c>
      <c r="T6253">
        <v>8000</v>
      </c>
      <c r="U6253">
        <v>4100</v>
      </c>
      <c r="V6253">
        <v>82</v>
      </c>
      <c r="AC6253" s="1">
        <v>39868</v>
      </c>
      <c r="AD6253" t="s">
        <v>12</v>
      </c>
      <c r="AF6253">
        <v>1151407</v>
      </c>
    </row>
    <row r="6254" spans="1:32" x14ac:dyDescent="0.25">
      <c r="A6254" t="s">
        <v>5785</v>
      </c>
      <c r="B6254" t="s">
        <v>6</v>
      </c>
      <c r="C6254" t="s">
        <v>5805</v>
      </c>
      <c r="D6254">
        <v>14014</v>
      </c>
      <c r="E6254" t="s">
        <v>5805</v>
      </c>
      <c r="G6254" t="s">
        <v>114</v>
      </c>
      <c r="H6254" t="s">
        <v>34</v>
      </c>
      <c r="I6254" t="s">
        <v>35</v>
      </c>
      <c r="K6254" t="s">
        <v>84</v>
      </c>
      <c r="L6254">
        <v>2</v>
      </c>
      <c r="P6254">
        <v>1200</v>
      </c>
      <c r="Q6254">
        <v>23</v>
      </c>
      <c r="S6254" t="s">
        <v>37</v>
      </c>
      <c r="T6254">
        <v>8000</v>
      </c>
      <c r="U6254">
        <v>5000</v>
      </c>
      <c r="V6254">
        <v>82</v>
      </c>
      <c r="AC6254" s="1">
        <v>39868</v>
      </c>
      <c r="AD6254" t="s">
        <v>12</v>
      </c>
      <c r="AF6254">
        <v>1151408</v>
      </c>
    </row>
    <row r="6255" spans="1:32" x14ac:dyDescent="0.25">
      <c r="A6255" t="s">
        <v>5785</v>
      </c>
      <c r="B6255" t="s">
        <v>6</v>
      </c>
      <c r="C6255" t="s">
        <v>5806</v>
      </c>
      <c r="D6255">
        <v>14015</v>
      </c>
      <c r="E6255" t="s">
        <v>5806</v>
      </c>
      <c r="G6255" t="s">
        <v>114</v>
      </c>
      <c r="H6255" t="s">
        <v>34</v>
      </c>
      <c r="I6255" t="s">
        <v>35</v>
      </c>
      <c r="K6255" t="s">
        <v>84</v>
      </c>
      <c r="L6255">
        <v>2</v>
      </c>
      <c r="P6255">
        <v>700</v>
      </c>
      <c r="Q6255">
        <v>15</v>
      </c>
      <c r="S6255" t="s">
        <v>37</v>
      </c>
      <c r="T6255">
        <v>8000</v>
      </c>
      <c r="U6255">
        <v>3000</v>
      </c>
      <c r="AC6255" s="1">
        <v>40107</v>
      </c>
      <c r="AD6255" t="s">
        <v>12</v>
      </c>
      <c r="AF6255">
        <v>1029570</v>
      </c>
    </row>
    <row r="6256" spans="1:32" x14ac:dyDescent="0.25">
      <c r="A6256" t="s">
        <v>5785</v>
      </c>
      <c r="B6256" t="s">
        <v>6</v>
      </c>
      <c r="C6256" t="s">
        <v>5807</v>
      </c>
      <c r="D6256">
        <v>14027</v>
      </c>
      <c r="E6256" t="s">
        <v>5807</v>
      </c>
      <c r="G6256" t="s">
        <v>114</v>
      </c>
      <c r="H6256" t="s">
        <v>34</v>
      </c>
      <c r="I6256" t="s">
        <v>35</v>
      </c>
      <c r="K6256" t="s">
        <v>84</v>
      </c>
      <c r="L6256">
        <v>2</v>
      </c>
      <c r="P6256">
        <v>700</v>
      </c>
      <c r="Q6256">
        <v>15</v>
      </c>
      <c r="S6256" t="s">
        <v>37</v>
      </c>
      <c r="T6256">
        <v>8000</v>
      </c>
      <c r="U6256">
        <v>4100</v>
      </c>
      <c r="V6256">
        <v>83</v>
      </c>
      <c r="X6256">
        <v>0.53</v>
      </c>
      <c r="AB6256" s="1">
        <v>40225</v>
      </c>
      <c r="AC6256" s="1">
        <v>40225</v>
      </c>
      <c r="AD6256" t="s">
        <v>12</v>
      </c>
      <c r="AF6256">
        <v>1191715</v>
      </c>
    </row>
    <row r="6257" spans="1:32" x14ac:dyDescent="0.25">
      <c r="A6257" t="s">
        <v>5785</v>
      </c>
      <c r="B6257" t="s">
        <v>6</v>
      </c>
      <c r="C6257" t="s">
        <v>5808</v>
      </c>
      <c r="D6257">
        <v>14028</v>
      </c>
      <c r="E6257" t="s">
        <v>5808</v>
      </c>
      <c r="G6257" t="s">
        <v>114</v>
      </c>
      <c r="H6257" t="s">
        <v>34</v>
      </c>
      <c r="I6257" t="s">
        <v>35</v>
      </c>
      <c r="K6257" t="s">
        <v>84</v>
      </c>
      <c r="L6257">
        <v>2</v>
      </c>
      <c r="P6257">
        <v>700</v>
      </c>
      <c r="Q6257">
        <v>15</v>
      </c>
      <c r="S6257" t="s">
        <v>37</v>
      </c>
      <c r="T6257">
        <v>8000</v>
      </c>
      <c r="U6257">
        <v>5000</v>
      </c>
      <c r="AC6257" s="1">
        <v>40107</v>
      </c>
      <c r="AD6257" t="s">
        <v>12</v>
      </c>
      <c r="AF6257">
        <v>1181899</v>
      </c>
    </row>
    <row r="6258" spans="1:32" x14ac:dyDescent="0.25">
      <c r="A6258" t="s">
        <v>5785</v>
      </c>
      <c r="B6258" t="s">
        <v>6</v>
      </c>
      <c r="C6258" t="s">
        <v>5809</v>
      </c>
      <c r="D6258">
        <v>14100</v>
      </c>
      <c r="E6258" t="s">
        <v>5809</v>
      </c>
      <c r="G6258" t="s">
        <v>114</v>
      </c>
      <c r="H6258" t="s">
        <v>34</v>
      </c>
      <c r="I6258" t="s">
        <v>35</v>
      </c>
      <c r="K6258" t="s">
        <v>84</v>
      </c>
      <c r="L6258">
        <v>2</v>
      </c>
      <c r="P6258">
        <v>280</v>
      </c>
      <c r="Q6258">
        <v>9</v>
      </c>
      <c r="S6258" t="s">
        <v>37</v>
      </c>
      <c r="T6258">
        <v>8000</v>
      </c>
      <c r="U6258">
        <v>2700</v>
      </c>
      <c r="AC6258" s="1">
        <v>39868</v>
      </c>
      <c r="AD6258" t="s">
        <v>12</v>
      </c>
      <c r="AF6258">
        <v>1104224</v>
      </c>
    </row>
    <row r="6259" spans="1:32" x14ac:dyDescent="0.25">
      <c r="A6259" t="s">
        <v>5785</v>
      </c>
      <c r="B6259" t="s">
        <v>6</v>
      </c>
      <c r="C6259" t="s">
        <v>5810</v>
      </c>
      <c r="D6259">
        <v>14101</v>
      </c>
      <c r="E6259" t="s">
        <v>5810</v>
      </c>
      <c r="G6259" t="s">
        <v>114</v>
      </c>
      <c r="H6259" t="s">
        <v>34</v>
      </c>
      <c r="I6259" t="s">
        <v>35</v>
      </c>
      <c r="K6259" t="s">
        <v>84</v>
      </c>
      <c r="L6259">
        <v>2</v>
      </c>
      <c r="P6259">
        <v>300</v>
      </c>
      <c r="Q6259">
        <v>9</v>
      </c>
      <c r="S6259" t="s">
        <v>37</v>
      </c>
      <c r="T6259">
        <v>8000</v>
      </c>
      <c r="U6259">
        <v>3000</v>
      </c>
      <c r="V6259">
        <v>83</v>
      </c>
      <c r="X6259">
        <v>0.56000000000000005</v>
      </c>
      <c r="AB6259" s="1">
        <v>40226</v>
      </c>
      <c r="AC6259" s="1">
        <v>40226</v>
      </c>
      <c r="AD6259" t="s">
        <v>12</v>
      </c>
      <c r="AF6259">
        <v>1191736</v>
      </c>
    </row>
    <row r="6260" spans="1:32" x14ac:dyDescent="0.25">
      <c r="A6260" t="s">
        <v>5785</v>
      </c>
      <c r="B6260" t="s">
        <v>6</v>
      </c>
      <c r="C6260" t="s">
        <v>5811</v>
      </c>
      <c r="D6260">
        <v>14103</v>
      </c>
      <c r="E6260" t="s">
        <v>5811</v>
      </c>
      <c r="G6260" t="s">
        <v>114</v>
      </c>
      <c r="H6260" t="s">
        <v>34</v>
      </c>
      <c r="I6260" t="s">
        <v>35</v>
      </c>
      <c r="K6260" t="s">
        <v>84</v>
      </c>
      <c r="L6260">
        <v>2</v>
      </c>
      <c r="P6260">
        <v>300</v>
      </c>
      <c r="Q6260">
        <v>9</v>
      </c>
      <c r="S6260" t="s">
        <v>37</v>
      </c>
      <c r="T6260">
        <v>8000</v>
      </c>
      <c r="U6260">
        <v>4100</v>
      </c>
      <c r="V6260">
        <v>82</v>
      </c>
      <c r="X6260">
        <v>0.56000000000000005</v>
      </c>
      <c r="AB6260" s="1">
        <v>40226</v>
      </c>
      <c r="AC6260" s="1">
        <v>40226</v>
      </c>
      <c r="AD6260" t="s">
        <v>12</v>
      </c>
      <c r="AF6260">
        <v>1191737</v>
      </c>
    </row>
    <row r="6261" spans="1:32" x14ac:dyDescent="0.25">
      <c r="A6261" t="s">
        <v>5785</v>
      </c>
      <c r="B6261" t="s">
        <v>6</v>
      </c>
      <c r="C6261" t="s">
        <v>5812</v>
      </c>
      <c r="D6261">
        <v>14139</v>
      </c>
      <c r="E6261" t="s">
        <v>5812</v>
      </c>
      <c r="G6261" t="s">
        <v>88</v>
      </c>
      <c r="H6261" t="s">
        <v>59</v>
      </c>
      <c r="I6261" t="s">
        <v>35</v>
      </c>
      <c r="K6261" t="s">
        <v>84</v>
      </c>
      <c r="L6261">
        <v>2</v>
      </c>
      <c r="P6261">
        <v>700</v>
      </c>
      <c r="Q6261">
        <v>11</v>
      </c>
      <c r="S6261" t="s">
        <v>37</v>
      </c>
      <c r="T6261">
        <v>10000</v>
      </c>
      <c r="U6261">
        <v>2700</v>
      </c>
      <c r="AB6261" s="1">
        <v>40014</v>
      </c>
      <c r="AC6261" s="1">
        <v>40242</v>
      </c>
      <c r="AD6261" t="s">
        <v>12</v>
      </c>
      <c r="AF6261">
        <v>1170969</v>
      </c>
    </row>
    <row r="6262" spans="1:32" x14ac:dyDescent="0.25">
      <c r="A6262" t="s">
        <v>5785</v>
      </c>
      <c r="B6262" t="s">
        <v>6</v>
      </c>
      <c r="C6262" t="s">
        <v>5813</v>
      </c>
      <c r="D6262">
        <v>14140</v>
      </c>
      <c r="E6262" t="s">
        <v>5813</v>
      </c>
      <c r="G6262" t="s">
        <v>88</v>
      </c>
      <c r="H6262" t="s">
        <v>59</v>
      </c>
      <c r="I6262" t="s">
        <v>35</v>
      </c>
      <c r="K6262" t="s">
        <v>84</v>
      </c>
      <c r="L6262">
        <v>2</v>
      </c>
      <c r="P6262">
        <v>900</v>
      </c>
      <c r="Q6262">
        <v>13</v>
      </c>
      <c r="S6262" t="s">
        <v>37</v>
      </c>
      <c r="T6262">
        <v>10000</v>
      </c>
      <c r="U6262">
        <v>2700</v>
      </c>
      <c r="AC6262" s="1">
        <v>39969</v>
      </c>
      <c r="AD6262" t="s">
        <v>12</v>
      </c>
      <c r="AF6262">
        <v>1033874</v>
      </c>
    </row>
    <row r="6263" spans="1:32" x14ac:dyDescent="0.25">
      <c r="A6263" t="s">
        <v>5785</v>
      </c>
      <c r="B6263" t="s">
        <v>6</v>
      </c>
      <c r="C6263" t="s">
        <v>5814</v>
      </c>
      <c r="D6263">
        <v>14142</v>
      </c>
      <c r="E6263" t="s">
        <v>5814</v>
      </c>
      <c r="G6263" t="s">
        <v>88</v>
      </c>
      <c r="H6263" t="s">
        <v>59</v>
      </c>
      <c r="I6263" t="s">
        <v>35</v>
      </c>
      <c r="K6263" t="s">
        <v>84</v>
      </c>
      <c r="L6263">
        <v>2</v>
      </c>
      <c r="P6263">
        <v>1100</v>
      </c>
      <c r="Q6263">
        <v>15</v>
      </c>
      <c r="S6263" t="s">
        <v>37</v>
      </c>
      <c r="T6263">
        <v>10000</v>
      </c>
      <c r="U6263">
        <v>2700</v>
      </c>
      <c r="AC6263" s="1">
        <v>40050</v>
      </c>
      <c r="AD6263" t="s">
        <v>12</v>
      </c>
      <c r="AF6263">
        <v>1033873</v>
      </c>
    </row>
    <row r="6264" spans="1:32" x14ac:dyDescent="0.25">
      <c r="A6264" t="s">
        <v>5785</v>
      </c>
      <c r="B6264" t="s">
        <v>6</v>
      </c>
      <c r="C6264" t="s">
        <v>5815</v>
      </c>
      <c r="D6264">
        <v>14147</v>
      </c>
      <c r="E6264" t="s">
        <v>5815</v>
      </c>
      <c r="G6264" t="s">
        <v>88</v>
      </c>
      <c r="H6264" t="s">
        <v>59</v>
      </c>
      <c r="I6264" t="s">
        <v>35</v>
      </c>
      <c r="K6264" t="s">
        <v>84</v>
      </c>
      <c r="L6264">
        <v>2</v>
      </c>
      <c r="P6264">
        <v>1400</v>
      </c>
      <c r="Q6264">
        <v>20</v>
      </c>
      <c r="S6264" t="s">
        <v>37</v>
      </c>
      <c r="T6264">
        <v>10000</v>
      </c>
      <c r="U6264">
        <v>2700</v>
      </c>
      <c r="AC6264" s="1">
        <v>38663</v>
      </c>
      <c r="AD6264" t="s">
        <v>12</v>
      </c>
      <c r="AF6264">
        <v>1033872</v>
      </c>
    </row>
    <row r="6265" spans="1:32" x14ac:dyDescent="0.25">
      <c r="A6265" t="s">
        <v>5785</v>
      </c>
      <c r="B6265" t="s">
        <v>6</v>
      </c>
      <c r="C6265" t="s">
        <v>5816</v>
      </c>
      <c r="D6265">
        <v>14153</v>
      </c>
      <c r="E6265" t="s">
        <v>5816</v>
      </c>
      <c r="G6265" t="s">
        <v>88</v>
      </c>
      <c r="H6265" t="s">
        <v>59</v>
      </c>
      <c r="I6265" t="s">
        <v>35</v>
      </c>
      <c r="K6265" t="s">
        <v>84</v>
      </c>
      <c r="L6265">
        <v>2</v>
      </c>
      <c r="P6265">
        <v>1600</v>
      </c>
      <c r="Q6265">
        <v>23</v>
      </c>
      <c r="S6265" t="s">
        <v>37</v>
      </c>
      <c r="T6265">
        <v>10000</v>
      </c>
      <c r="U6265">
        <v>2700</v>
      </c>
      <c r="AC6265" s="1">
        <v>39671</v>
      </c>
      <c r="AD6265" t="s">
        <v>12</v>
      </c>
      <c r="AF6265">
        <v>1122969</v>
      </c>
    </row>
    <row r="6266" spans="1:32" x14ac:dyDescent="0.25">
      <c r="A6266" t="s">
        <v>5785</v>
      </c>
      <c r="B6266" t="s">
        <v>6</v>
      </c>
      <c r="C6266" t="s">
        <v>5817</v>
      </c>
      <c r="D6266">
        <v>14164</v>
      </c>
      <c r="E6266" t="s">
        <v>5817</v>
      </c>
      <c r="G6266" t="s">
        <v>114</v>
      </c>
      <c r="H6266" t="s">
        <v>34</v>
      </c>
      <c r="I6266" t="s">
        <v>35</v>
      </c>
      <c r="K6266" t="s">
        <v>84</v>
      </c>
      <c r="L6266">
        <v>2</v>
      </c>
      <c r="P6266">
        <v>1300</v>
      </c>
      <c r="Q6266">
        <v>23</v>
      </c>
      <c r="S6266" t="s">
        <v>37</v>
      </c>
      <c r="T6266">
        <v>8000</v>
      </c>
      <c r="U6266">
        <v>2700</v>
      </c>
      <c r="AC6266" s="1">
        <v>39897</v>
      </c>
      <c r="AD6266" t="s">
        <v>12</v>
      </c>
      <c r="AF6266">
        <v>1033869</v>
      </c>
    </row>
    <row r="6267" spans="1:32" x14ac:dyDescent="0.25">
      <c r="A6267" t="s">
        <v>5785</v>
      </c>
      <c r="B6267" t="s">
        <v>6</v>
      </c>
      <c r="C6267" t="s">
        <v>5818</v>
      </c>
      <c r="D6267">
        <v>56270</v>
      </c>
      <c r="G6267" t="s">
        <v>3916</v>
      </c>
      <c r="H6267" t="s">
        <v>103</v>
      </c>
      <c r="I6267" t="s">
        <v>35</v>
      </c>
      <c r="K6267" t="s">
        <v>84</v>
      </c>
      <c r="L6267">
        <v>2</v>
      </c>
      <c r="P6267">
        <v>1350</v>
      </c>
      <c r="Q6267">
        <v>20</v>
      </c>
      <c r="S6267" t="s">
        <v>37</v>
      </c>
      <c r="T6267">
        <v>8000</v>
      </c>
      <c r="U6267">
        <v>2700</v>
      </c>
      <c r="AB6267" s="1">
        <v>40014</v>
      </c>
      <c r="AC6267" s="1">
        <v>40014</v>
      </c>
      <c r="AD6267" t="s">
        <v>12</v>
      </c>
      <c r="AF6267">
        <v>1170967</v>
      </c>
    </row>
    <row r="6268" spans="1:32" x14ac:dyDescent="0.25">
      <c r="A6268" t="s">
        <v>5785</v>
      </c>
      <c r="B6268" t="s">
        <v>6</v>
      </c>
      <c r="C6268" t="s">
        <v>5819</v>
      </c>
      <c r="D6268">
        <v>57861</v>
      </c>
      <c r="E6268" t="s">
        <v>5819</v>
      </c>
      <c r="G6268" t="s">
        <v>88</v>
      </c>
      <c r="H6268" t="s">
        <v>59</v>
      </c>
      <c r="I6268" t="s">
        <v>35</v>
      </c>
      <c r="K6268" t="s">
        <v>84</v>
      </c>
      <c r="L6268">
        <v>2</v>
      </c>
      <c r="P6268">
        <v>900</v>
      </c>
      <c r="Q6268">
        <v>15</v>
      </c>
      <c r="S6268" t="s">
        <v>37</v>
      </c>
      <c r="T6268">
        <v>10000</v>
      </c>
      <c r="U6268">
        <v>2700</v>
      </c>
      <c r="AC6268" s="1">
        <v>39671</v>
      </c>
      <c r="AD6268" t="s">
        <v>12</v>
      </c>
      <c r="AF6268">
        <v>1122967</v>
      </c>
    </row>
    <row r="6269" spans="1:32" x14ac:dyDescent="0.25">
      <c r="A6269" t="s">
        <v>5785</v>
      </c>
      <c r="B6269" t="s">
        <v>6</v>
      </c>
      <c r="C6269" t="s">
        <v>5820</v>
      </c>
      <c r="D6269">
        <v>58392</v>
      </c>
      <c r="E6269" t="s">
        <v>5820</v>
      </c>
      <c r="G6269" t="s">
        <v>315</v>
      </c>
      <c r="H6269" t="s">
        <v>42</v>
      </c>
      <c r="I6269" t="s">
        <v>43</v>
      </c>
      <c r="K6269" t="s">
        <v>84</v>
      </c>
      <c r="L6269">
        <v>2</v>
      </c>
      <c r="P6269">
        <v>450</v>
      </c>
      <c r="Q6269">
        <v>9</v>
      </c>
      <c r="S6269" t="s">
        <v>37</v>
      </c>
      <c r="T6269">
        <v>8000</v>
      </c>
      <c r="U6269">
        <v>2700</v>
      </c>
      <c r="AB6269" s="1">
        <v>40246</v>
      </c>
      <c r="AC6269" s="1">
        <v>40246</v>
      </c>
      <c r="AD6269" t="s">
        <v>12</v>
      </c>
      <c r="AF6269">
        <v>1194537</v>
      </c>
    </row>
    <row r="6270" spans="1:32" x14ac:dyDescent="0.25">
      <c r="A6270" t="s">
        <v>5785</v>
      </c>
      <c r="B6270" t="s">
        <v>6</v>
      </c>
      <c r="C6270" t="s">
        <v>5821</v>
      </c>
      <c r="D6270">
        <v>58394</v>
      </c>
      <c r="E6270" t="s">
        <v>5821</v>
      </c>
      <c r="G6270" t="s">
        <v>83</v>
      </c>
      <c r="H6270" t="s">
        <v>59</v>
      </c>
      <c r="I6270" t="s">
        <v>35</v>
      </c>
      <c r="K6270" t="s">
        <v>84</v>
      </c>
      <c r="L6270">
        <v>2</v>
      </c>
      <c r="P6270">
        <v>800</v>
      </c>
      <c r="Q6270">
        <v>14</v>
      </c>
      <c r="S6270" t="s">
        <v>37</v>
      </c>
      <c r="T6270">
        <v>8000</v>
      </c>
      <c r="U6270">
        <v>2700</v>
      </c>
      <c r="AB6270" s="1">
        <v>40246</v>
      </c>
      <c r="AC6270" s="1">
        <v>40246</v>
      </c>
      <c r="AD6270" t="s">
        <v>12</v>
      </c>
      <c r="AF6270">
        <v>1194543</v>
      </c>
    </row>
    <row r="6271" spans="1:32" x14ac:dyDescent="0.25">
      <c r="A6271" t="s">
        <v>5785</v>
      </c>
      <c r="B6271" t="s">
        <v>6</v>
      </c>
      <c r="C6271" t="s">
        <v>5821</v>
      </c>
      <c r="D6271">
        <v>58394</v>
      </c>
      <c r="E6271" t="s">
        <v>5821</v>
      </c>
      <c r="G6271" t="s">
        <v>83</v>
      </c>
      <c r="H6271" t="s">
        <v>59</v>
      </c>
      <c r="I6271" t="s">
        <v>35</v>
      </c>
      <c r="K6271" t="s">
        <v>84</v>
      </c>
      <c r="L6271">
        <v>2</v>
      </c>
      <c r="P6271">
        <v>800</v>
      </c>
      <c r="Q6271">
        <v>14</v>
      </c>
      <c r="S6271" t="s">
        <v>37</v>
      </c>
      <c r="T6271">
        <v>8000</v>
      </c>
      <c r="U6271">
        <v>2700</v>
      </c>
      <c r="AC6271" s="1">
        <v>39626</v>
      </c>
      <c r="AD6271" t="s">
        <v>12</v>
      </c>
      <c r="AF6271">
        <v>1122970</v>
      </c>
    </row>
    <row r="6272" spans="1:32" x14ac:dyDescent="0.25">
      <c r="A6272" t="s">
        <v>5785</v>
      </c>
      <c r="B6272" t="s">
        <v>6</v>
      </c>
      <c r="C6272" t="s">
        <v>5822</v>
      </c>
      <c r="D6272">
        <v>58397</v>
      </c>
      <c r="E6272" t="s">
        <v>5822</v>
      </c>
      <c r="G6272" t="s">
        <v>114</v>
      </c>
      <c r="H6272" t="s">
        <v>34</v>
      </c>
      <c r="I6272" t="s">
        <v>35</v>
      </c>
      <c r="K6272" t="s">
        <v>84</v>
      </c>
      <c r="L6272">
        <v>2</v>
      </c>
      <c r="P6272">
        <v>500</v>
      </c>
      <c r="Q6272">
        <v>14</v>
      </c>
      <c r="S6272" t="s">
        <v>37</v>
      </c>
      <c r="T6272">
        <v>8000</v>
      </c>
      <c r="U6272">
        <v>2700</v>
      </c>
      <c r="AC6272" s="1">
        <v>39671</v>
      </c>
      <c r="AD6272" t="s">
        <v>12</v>
      </c>
      <c r="AF6272">
        <v>1122977</v>
      </c>
    </row>
    <row r="6273" spans="1:32" x14ac:dyDescent="0.25">
      <c r="A6273" t="s">
        <v>5785</v>
      </c>
      <c r="B6273" t="s">
        <v>6</v>
      </c>
      <c r="C6273" t="s">
        <v>5823</v>
      </c>
      <c r="D6273">
        <v>58401</v>
      </c>
      <c r="G6273" t="s">
        <v>3916</v>
      </c>
      <c r="H6273" t="s">
        <v>103</v>
      </c>
      <c r="I6273" t="s">
        <v>35</v>
      </c>
      <c r="K6273" t="s">
        <v>84</v>
      </c>
      <c r="L6273">
        <v>2</v>
      </c>
      <c r="P6273">
        <v>1350</v>
      </c>
      <c r="Q6273">
        <v>20</v>
      </c>
      <c r="S6273" t="s">
        <v>37</v>
      </c>
      <c r="T6273">
        <v>8000</v>
      </c>
      <c r="U6273">
        <v>4100</v>
      </c>
      <c r="AB6273" s="1">
        <v>40014</v>
      </c>
      <c r="AC6273" s="1">
        <v>40014</v>
      </c>
      <c r="AD6273" t="s">
        <v>12</v>
      </c>
      <c r="AF6273">
        <v>1170968</v>
      </c>
    </row>
    <row r="6274" spans="1:32" x14ac:dyDescent="0.25">
      <c r="A6274" t="s">
        <v>5785</v>
      </c>
      <c r="B6274" t="s">
        <v>6</v>
      </c>
      <c r="C6274" t="s">
        <v>5824</v>
      </c>
      <c r="D6274">
        <v>58404</v>
      </c>
      <c r="E6274" t="s">
        <v>5824</v>
      </c>
      <c r="G6274" t="s">
        <v>88</v>
      </c>
      <c r="H6274" t="s">
        <v>59</v>
      </c>
      <c r="I6274" t="s">
        <v>35</v>
      </c>
      <c r="K6274" t="s">
        <v>84</v>
      </c>
      <c r="L6274">
        <v>2</v>
      </c>
      <c r="P6274">
        <v>1200</v>
      </c>
      <c r="Q6274">
        <v>20</v>
      </c>
      <c r="S6274" t="s">
        <v>37</v>
      </c>
      <c r="T6274">
        <v>8000</v>
      </c>
      <c r="U6274">
        <v>2700</v>
      </c>
      <c r="AC6274" s="1">
        <v>39671</v>
      </c>
      <c r="AD6274" t="s">
        <v>12</v>
      </c>
      <c r="AF6274">
        <v>1122973</v>
      </c>
    </row>
    <row r="6275" spans="1:32" x14ac:dyDescent="0.25">
      <c r="A6275" t="s">
        <v>5785</v>
      </c>
      <c r="B6275" t="s">
        <v>6</v>
      </c>
      <c r="C6275" t="s">
        <v>5825</v>
      </c>
      <c r="D6275">
        <v>58423</v>
      </c>
      <c r="E6275" t="s">
        <v>5825</v>
      </c>
      <c r="G6275" t="s">
        <v>88</v>
      </c>
      <c r="H6275" t="s">
        <v>59</v>
      </c>
      <c r="I6275" t="s">
        <v>35</v>
      </c>
      <c r="K6275" t="s">
        <v>84</v>
      </c>
      <c r="L6275">
        <v>2</v>
      </c>
      <c r="P6275">
        <v>250</v>
      </c>
      <c r="Q6275">
        <v>4</v>
      </c>
      <c r="S6275" t="s">
        <v>37</v>
      </c>
      <c r="T6275">
        <v>8000</v>
      </c>
      <c r="U6275">
        <v>2700</v>
      </c>
      <c r="AC6275" s="1">
        <v>39671</v>
      </c>
      <c r="AD6275" t="s">
        <v>12</v>
      </c>
      <c r="AF6275">
        <v>1122974</v>
      </c>
    </row>
    <row r="6276" spans="1:32" x14ac:dyDescent="0.25">
      <c r="A6276" t="s">
        <v>5785</v>
      </c>
      <c r="B6276" t="s">
        <v>6</v>
      </c>
      <c r="C6276" t="s">
        <v>5826</v>
      </c>
      <c r="D6276">
        <v>58434</v>
      </c>
      <c r="E6276" t="s">
        <v>5826</v>
      </c>
      <c r="G6276" t="s">
        <v>315</v>
      </c>
      <c r="H6276" t="s">
        <v>42</v>
      </c>
      <c r="I6276" t="s">
        <v>35</v>
      </c>
      <c r="K6276" t="s">
        <v>84</v>
      </c>
      <c r="L6276">
        <v>2</v>
      </c>
      <c r="P6276">
        <v>450</v>
      </c>
      <c r="Q6276">
        <v>9</v>
      </c>
      <c r="S6276" t="s">
        <v>37</v>
      </c>
      <c r="T6276">
        <v>8000</v>
      </c>
      <c r="U6276">
        <v>2700</v>
      </c>
      <c r="AB6276" s="1">
        <v>40246</v>
      </c>
      <c r="AC6276" s="1">
        <v>40246</v>
      </c>
      <c r="AD6276" t="s">
        <v>12</v>
      </c>
      <c r="AF6276">
        <v>1194535</v>
      </c>
    </row>
    <row r="6277" spans="1:32" x14ac:dyDescent="0.25">
      <c r="A6277" t="s">
        <v>5785</v>
      </c>
      <c r="B6277" t="s">
        <v>6</v>
      </c>
      <c r="C6277" t="s">
        <v>5827</v>
      </c>
      <c r="D6277">
        <v>58440</v>
      </c>
      <c r="E6277" t="s">
        <v>5827</v>
      </c>
      <c r="G6277" t="s">
        <v>123</v>
      </c>
      <c r="H6277" t="s">
        <v>46</v>
      </c>
      <c r="I6277" t="s">
        <v>35</v>
      </c>
      <c r="K6277" t="s">
        <v>84</v>
      </c>
      <c r="L6277">
        <v>2</v>
      </c>
      <c r="P6277">
        <v>850</v>
      </c>
      <c r="Q6277">
        <v>14</v>
      </c>
      <c r="S6277" t="s">
        <v>37</v>
      </c>
      <c r="T6277">
        <v>8000</v>
      </c>
      <c r="U6277">
        <v>2700</v>
      </c>
      <c r="AC6277" s="1">
        <v>40316</v>
      </c>
      <c r="AD6277" t="s">
        <v>12</v>
      </c>
      <c r="AF6277">
        <v>1122972</v>
      </c>
    </row>
    <row r="6278" spans="1:32" x14ac:dyDescent="0.25">
      <c r="A6278" t="s">
        <v>5785</v>
      </c>
      <c r="B6278" t="s">
        <v>6</v>
      </c>
      <c r="C6278" t="s">
        <v>7056</v>
      </c>
      <c r="D6278">
        <v>58441</v>
      </c>
      <c r="E6278" t="s">
        <v>7056</v>
      </c>
      <c r="G6278" t="s">
        <v>123</v>
      </c>
      <c r="H6278" t="s">
        <v>46</v>
      </c>
      <c r="I6278" t="s">
        <v>35</v>
      </c>
      <c r="K6278" t="s">
        <v>84</v>
      </c>
      <c r="L6278">
        <v>2</v>
      </c>
      <c r="P6278">
        <v>900</v>
      </c>
      <c r="Q6278">
        <v>19</v>
      </c>
      <c r="S6278" t="s">
        <v>37</v>
      </c>
      <c r="T6278">
        <v>8000</v>
      </c>
      <c r="U6278">
        <v>2700</v>
      </c>
      <c r="AC6278" s="1">
        <v>39671</v>
      </c>
      <c r="AD6278" t="s">
        <v>12</v>
      </c>
      <c r="AF6278">
        <v>1122975</v>
      </c>
    </row>
    <row r="6279" spans="1:32" x14ac:dyDescent="0.25">
      <c r="A6279" t="s">
        <v>5785</v>
      </c>
      <c r="B6279" t="s">
        <v>6</v>
      </c>
      <c r="C6279" t="s">
        <v>7057</v>
      </c>
      <c r="D6279">
        <v>58442</v>
      </c>
      <c r="E6279" t="s">
        <v>7057</v>
      </c>
      <c r="G6279" t="s">
        <v>88</v>
      </c>
      <c r="H6279" t="s">
        <v>59</v>
      </c>
      <c r="I6279" t="s">
        <v>35</v>
      </c>
      <c r="K6279" t="s">
        <v>84</v>
      </c>
      <c r="L6279">
        <v>2</v>
      </c>
      <c r="P6279">
        <v>1850</v>
      </c>
      <c r="Q6279">
        <v>27</v>
      </c>
      <c r="S6279" t="s">
        <v>37</v>
      </c>
      <c r="T6279">
        <v>10000</v>
      </c>
      <c r="U6279">
        <v>2700</v>
      </c>
      <c r="AB6279" s="1">
        <v>40305</v>
      </c>
      <c r="AC6279" s="1">
        <v>40305</v>
      </c>
      <c r="AD6279" t="s">
        <v>12</v>
      </c>
      <c r="AF6279">
        <v>1197943</v>
      </c>
    </row>
    <row r="6280" spans="1:32" x14ac:dyDescent="0.25">
      <c r="A6280" t="s">
        <v>5785</v>
      </c>
      <c r="B6280" t="s">
        <v>6</v>
      </c>
      <c r="C6280" t="s">
        <v>7058</v>
      </c>
      <c r="D6280">
        <v>58632</v>
      </c>
      <c r="E6280" t="s">
        <v>7058</v>
      </c>
      <c r="G6280" t="s">
        <v>88</v>
      </c>
      <c r="H6280" t="s">
        <v>59</v>
      </c>
      <c r="I6280" t="s">
        <v>35</v>
      </c>
      <c r="K6280" t="s">
        <v>84</v>
      </c>
      <c r="L6280">
        <v>2</v>
      </c>
      <c r="P6280">
        <v>2100</v>
      </c>
      <c r="Q6280">
        <v>32</v>
      </c>
      <c r="S6280" t="s">
        <v>37</v>
      </c>
      <c r="T6280">
        <v>10000</v>
      </c>
      <c r="U6280">
        <v>2700</v>
      </c>
      <c r="AC6280" s="1">
        <v>39671</v>
      </c>
      <c r="AD6280" t="s">
        <v>12</v>
      </c>
      <c r="AF6280">
        <v>1122968</v>
      </c>
    </row>
    <row r="6281" spans="1:32" x14ac:dyDescent="0.25">
      <c r="A6281" t="s">
        <v>5785</v>
      </c>
      <c r="B6281" t="s">
        <v>6</v>
      </c>
      <c r="C6281" t="s">
        <v>7059</v>
      </c>
      <c r="D6281">
        <v>58646</v>
      </c>
      <c r="E6281" t="s">
        <v>7059</v>
      </c>
      <c r="G6281" t="s">
        <v>88</v>
      </c>
      <c r="H6281" t="s">
        <v>59</v>
      </c>
      <c r="I6281" t="s">
        <v>35</v>
      </c>
      <c r="K6281" t="s">
        <v>84</v>
      </c>
      <c r="L6281">
        <v>2</v>
      </c>
      <c r="P6281">
        <v>900</v>
      </c>
      <c r="Q6281">
        <v>13</v>
      </c>
      <c r="S6281" t="s">
        <v>37</v>
      </c>
      <c r="T6281">
        <v>8000</v>
      </c>
      <c r="U6281">
        <v>2700</v>
      </c>
      <c r="AB6281" s="1">
        <v>39643</v>
      </c>
      <c r="AC6281" s="1">
        <v>39643</v>
      </c>
      <c r="AD6281" t="s">
        <v>12</v>
      </c>
      <c r="AF6281">
        <v>1118842</v>
      </c>
    </row>
    <row r="6282" spans="1:32" x14ac:dyDescent="0.25">
      <c r="A6282" t="s">
        <v>5785</v>
      </c>
      <c r="B6282" t="s">
        <v>6</v>
      </c>
      <c r="C6282" t="s">
        <v>7060</v>
      </c>
      <c r="D6282">
        <v>58934</v>
      </c>
      <c r="E6282" t="s">
        <v>7060</v>
      </c>
      <c r="G6282" t="s">
        <v>114</v>
      </c>
      <c r="H6282" t="s">
        <v>34</v>
      </c>
      <c r="I6282" t="s">
        <v>35</v>
      </c>
      <c r="K6282" t="s">
        <v>84</v>
      </c>
      <c r="L6282">
        <v>2</v>
      </c>
      <c r="P6282">
        <v>700</v>
      </c>
      <c r="Q6282">
        <v>16</v>
      </c>
      <c r="S6282" t="s">
        <v>37</v>
      </c>
      <c r="T6282">
        <v>8000</v>
      </c>
      <c r="U6282">
        <v>2700</v>
      </c>
      <c r="Y6282" t="s">
        <v>27</v>
      </c>
      <c r="AA6282" t="s">
        <v>27</v>
      </c>
      <c r="AB6282" s="1">
        <v>39877</v>
      </c>
      <c r="AC6282" s="1">
        <v>39877</v>
      </c>
      <c r="AD6282" t="s">
        <v>12</v>
      </c>
      <c r="AF6282">
        <v>1152446</v>
      </c>
    </row>
    <row r="6283" spans="1:32" x14ac:dyDescent="0.25">
      <c r="A6283" t="s">
        <v>5785</v>
      </c>
      <c r="B6283" t="s">
        <v>6</v>
      </c>
      <c r="C6283" t="s">
        <v>7061</v>
      </c>
      <c r="D6283">
        <v>58935</v>
      </c>
      <c r="E6283" t="s">
        <v>7061</v>
      </c>
      <c r="G6283" t="s">
        <v>88</v>
      </c>
      <c r="H6283" t="s">
        <v>59</v>
      </c>
      <c r="I6283" t="s">
        <v>35</v>
      </c>
      <c r="K6283" t="s">
        <v>84</v>
      </c>
      <c r="L6283">
        <v>2</v>
      </c>
      <c r="P6283">
        <v>800</v>
      </c>
      <c r="Q6283">
        <v>14</v>
      </c>
      <c r="S6283" t="s">
        <v>37</v>
      </c>
      <c r="T6283">
        <v>8000</v>
      </c>
      <c r="U6283">
        <v>2700</v>
      </c>
      <c r="Y6283" t="s">
        <v>27</v>
      </c>
      <c r="AA6283" t="s">
        <v>27</v>
      </c>
      <c r="AC6283" s="1">
        <v>39877</v>
      </c>
      <c r="AD6283" t="s">
        <v>12</v>
      </c>
      <c r="AF6283">
        <v>1152449</v>
      </c>
    </row>
    <row r="6284" spans="1:32" x14ac:dyDescent="0.25">
      <c r="A6284" t="s">
        <v>5785</v>
      </c>
      <c r="B6284" t="s">
        <v>6</v>
      </c>
      <c r="C6284" t="s">
        <v>7062</v>
      </c>
      <c r="D6284">
        <v>58959</v>
      </c>
      <c r="E6284" t="s">
        <v>7062</v>
      </c>
      <c r="G6284" t="s">
        <v>88</v>
      </c>
      <c r="H6284" t="s">
        <v>59</v>
      </c>
      <c r="I6284" t="s">
        <v>35</v>
      </c>
      <c r="K6284" t="s">
        <v>84</v>
      </c>
      <c r="L6284">
        <v>2</v>
      </c>
      <c r="P6284">
        <v>1600</v>
      </c>
      <c r="S6284" t="s">
        <v>312</v>
      </c>
      <c r="T6284">
        <v>8000</v>
      </c>
      <c r="U6284">
        <v>2700</v>
      </c>
      <c r="AA6284" t="s">
        <v>118</v>
      </c>
      <c r="AB6284" s="1">
        <v>39910</v>
      </c>
      <c r="AC6284" s="1">
        <v>39910</v>
      </c>
      <c r="AD6284" t="s">
        <v>12</v>
      </c>
      <c r="AF6284">
        <v>1156105</v>
      </c>
    </row>
    <row r="6285" spans="1:32" x14ac:dyDescent="0.25">
      <c r="A6285" t="s">
        <v>5785</v>
      </c>
      <c r="B6285" t="s">
        <v>6</v>
      </c>
      <c r="C6285" t="s">
        <v>7063</v>
      </c>
      <c r="D6285">
        <v>59611</v>
      </c>
      <c r="E6285" t="s">
        <v>7063</v>
      </c>
      <c r="G6285" t="s">
        <v>88</v>
      </c>
      <c r="H6285" t="s">
        <v>59</v>
      </c>
      <c r="I6285" t="s">
        <v>35</v>
      </c>
      <c r="K6285" t="s">
        <v>84</v>
      </c>
      <c r="L6285">
        <v>2</v>
      </c>
      <c r="P6285">
        <v>1600</v>
      </c>
      <c r="Q6285">
        <v>23</v>
      </c>
      <c r="S6285" t="s">
        <v>37</v>
      </c>
      <c r="T6285">
        <v>10000</v>
      </c>
      <c r="U6285">
        <v>2700</v>
      </c>
      <c r="Y6285" t="s">
        <v>27</v>
      </c>
      <c r="AA6285" t="s">
        <v>27</v>
      </c>
      <c r="AC6285" s="1">
        <v>40533</v>
      </c>
      <c r="AD6285" t="s">
        <v>12</v>
      </c>
      <c r="AF6285">
        <v>1215534</v>
      </c>
    </row>
    <row r="6286" spans="1:32" x14ac:dyDescent="0.25">
      <c r="A6286" t="s">
        <v>5785</v>
      </c>
      <c r="B6286" t="s">
        <v>6</v>
      </c>
      <c r="C6286" t="s">
        <v>7059</v>
      </c>
      <c r="D6286">
        <v>59618</v>
      </c>
      <c r="G6286" t="s">
        <v>88</v>
      </c>
      <c r="H6286" t="s">
        <v>59</v>
      </c>
      <c r="I6286" t="s">
        <v>35</v>
      </c>
      <c r="K6286" t="s">
        <v>84</v>
      </c>
      <c r="L6286">
        <v>2</v>
      </c>
      <c r="P6286">
        <v>900</v>
      </c>
      <c r="Q6286">
        <v>13</v>
      </c>
      <c r="S6286" t="s">
        <v>37</v>
      </c>
      <c r="T6286">
        <v>12000</v>
      </c>
      <c r="U6286">
        <v>2700</v>
      </c>
      <c r="AB6286" s="1">
        <v>40297</v>
      </c>
      <c r="AC6286" s="1">
        <v>40297</v>
      </c>
      <c r="AD6286" t="s">
        <v>12</v>
      </c>
      <c r="AF6286">
        <v>1197491</v>
      </c>
    </row>
    <row r="6287" spans="1:32" x14ac:dyDescent="0.25">
      <c r="A6287" t="s">
        <v>5785</v>
      </c>
      <c r="B6287" t="s">
        <v>6</v>
      </c>
      <c r="C6287" t="s">
        <v>7064</v>
      </c>
      <c r="D6287">
        <v>59619</v>
      </c>
      <c r="E6287" t="s">
        <v>7064</v>
      </c>
      <c r="G6287" t="s">
        <v>88</v>
      </c>
      <c r="H6287" t="s">
        <v>59</v>
      </c>
      <c r="I6287" t="s">
        <v>35</v>
      </c>
      <c r="K6287" t="s">
        <v>84</v>
      </c>
      <c r="L6287">
        <v>2</v>
      </c>
      <c r="P6287">
        <v>1600</v>
      </c>
      <c r="Q6287">
        <v>23</v>
      </c>
      <c r="S6287" t="s">
        <v>37</v>
      </c>
      <c r="T6287">
        <v>12000</v>
      </c>
      <c r="U6287">
        <v>2700</v>
      </c>
      <c r="AB6287" s="1">
        <v>40246</v>
      </c>
      <c r="AC6287" s="1">
        <v>40246</v>
      </c>
      <c r="AD6287" t="s">
        <v>12</v>
      </c>
      <c r="AF6287">
        <v>1194545</v>
      </c>
    </row>
    <row r="6288" spans="1:32" x14ac:dyDescent="0.25">
      <c r="A6288" t="s">
        <v>5785</v>
      </c>
      <c r="B6288" t="s">
        <v>6</v>
      </c>
      <c r="C6288" t="s">
        <v>7065</v>
      </c>
      <c r="D6288">
        <v>59629</v>
      </c>
      <c r="G6288" t="s">
        <v>88</v>
      </c>
      <c r="H6288" t="s">
        <v>59</v>
      </c>
      <c r="I6288" t="s">
        <v>35</v>
      </c>
      <c r="K6288" t="s">
        <v>84</v>
      </c>
      <c r="L6288">
        <v>2</v>
      </c>
      <c r="P6288">
        <v>1250</v>
      </c>
      <c r="Q6288">
        <v>18</v>
      </c>
      <c r="S6288" t="s">
        <v>37</v>
      </c>
      <c r="T6288">
        <v>12000</v>
      </c>
      <c r="U6288">
        <v>2700</v>
      </c>
      <c r="AB6288" s="1">
        <v>40297</v>
      </c>
      <c r="AC6288" s="1">
        <v>40297</v>
      </c>
      <c r="AD6288" t="s">
        <v>12</v>
      </c>
      <c r="AF6288">
        <v>1197490</v>
      </c>
    </row>
    <row r="6289" spans="1:32" x14ac:dyDescent="0.25">
      <c r="A6289" t="s">
        <v>5785</v>
      </c>
      <c r="B6289" t="s">
        <v>6</v>
      </c>
      <c r="C6289" t="s">
        <v>7066</v>
      </c>
      <c r="D6289">
        <v>59677</v>
      </c>
      <c r="E6289" t="s">
        <v>7066</v>
      </c>
      <c r="G6289" t="s">
        <v>88</v>
      </c>
      <c r="H6289" t="s">
        <v>59</v>
      </c>
      <c r="I6289" t="s">
        <v>35</v>
      </c>
      <c r="K6289" t="s">
        <v>84</v>
      </c>
      <c r="L6289">
        <v>2</v>
      </c>
      <c r="P6289">
        <v>900</v>
      </c>
      <c r="Q6289">
        <v>13</v>
      </c>
      <c r="S6289" t="s">
        <v>37</v>
      </c>
      <c r="T6289">
        <v>10000</v>
      </c>
      <c r="U6289">
        <v>2700</v>
      </c>
      <c r="V6289">
        <v>80</v>
      </c>
      <c r="X6289">
        <v>0.5</v>
      </c>
      <c r="AB6289" s="1">
        <v>40283</v>
      </c>
      <c r="AC6289" s="1">
        <v>40283</v>
      </c>
      <c r="AD6289" t="s">
        <v>12</v>
      </c>
      <c r="AF6289">
        <v>1196754</v>
      </c>
    </row>
    <row r="6290" spans="1:32" x14ac:dyDescent="0.25">
      <c r="A6290" t="s">
        <v>5785</v>
      </c>
      <c r="B6290" t="s">
        <v>6</v>
      </c>
      <c r="D6290">
        <v>59841</v>
      </c>
      <c r="E6290" t="s">
        <v>7067</v>
      </c>
      <c r="G6290" t="s">
        <v>315</v>
      </c>
      <c r="H6290" t="s">
        <v>42</v>
      </c>
      <c r="I6290" t="s">
        <v>43</v>
      </c>
      <c r="K6290" t="s">
        <v>84</v>
      </c>
      <c r="L6290">
        <v>2</v>
      </c>
      <c r="P6290">
        <v>220</v>
      </c>
      <c r="Q6290">
        <v>5</v>
      </c>
      <c r="S6290" t="s">
        <v>37</v>
      </c>
      <c r="T6290">
        <v>8000</v>
      </c>
      <c r="U6290">
        <v>2700</v>
      </c>
      <c r="AC6290" s="1">
        <v>40535</v>
      </c>
      <c r="AD6290" t="s">
        <v>12</v>
      </c>
      <c r="AF6290">
        <v>1215852</v>
      </c>
    </row>
    <row r="6291" spans="1:32" x14ac:dyDescent="0.25">
      <c r="A6291" t="s">
        <v>5785</v>
      </c>
      <c r="B6291" t="s">
        <v>6</v>
      </c>
      <c r="D6291">
        <v>59842</v>
      </c>
      <c r="E6291" t="s">
        <v>7068</v>
      </c>
      <c r="G6291" t="s">
        <v>315</v>
      </c>
      <c r="H6291" t="s">
        <v>42</v>
      </c>
      <c r="I6291" t="s">
        <v>35</v>
      </c>
      <c r="K6291" t="s">
        <v>84</v>
      </c>
      <c r="L6291">
        <v>2</v>
      </c>
      <c r="P6291">
        <v>220</v>
      </c>
      <c r="Q6291">
        <v>5</v>
      </c>
      <c r="S6291" t="s">
        <v>37</v>
      </c>
      <c r="T6291">
        <v>8000</v>
      </c>
      <c r="U6291">
        <v>2700</v>
      </c>
      <c r="AC6291" s="1">
        <v>40535</v>
      </c>
      <c r="AD6291" t="s">
        <v>12</v>
      </c>
      <c r="AF6291">
        <v>1215849</v>
      </c>
    </row>
    <row r="6292" spans="1:32" x14ac:dyDescent="0.25">
      <c r="A6292" t="s">
        <v>5785</v>
      </c>
      <c r="B6292" t="s">
        <v>6</v>
      </c>
      <c r="D6292">
        <v>59844</v>
      </c>
      <c r="E6292" t="s">
        <v>7069</v>
      </c>
      <c r="G6292" t="s">
        <v>315</v>
      </c>
      <c r="H6292" t="s">
        <v>42</v>
      </c>
      <c r="I6292" t="s">
        <v>35</v>
      </c>
      <c r="K6292" t="s">
        <v>84</v>
      </c>
      <c r="L6292">
        <v>2</v>
      </c>
      <c r="P6292">
        <v>450</v>
      </c>
      <c r="Q6292">
        <v>9</v>
      </c>
      <c r="S6292" t="s">
        <v>37</v>
      </c>
      <c r="T6292">
        <v>10000</v>
      </c>
      <c r="U6292">
        <v>2700</v>
      </c>
      <c r="AC6292" s="1">
        <v>40535</v>
      </c>
      <c r="AD6292" t="s">
        <v>12</v>
      </c>
      <c r="AF6292">
        <v>1215850</v>
      </c>
    </row>
    <row r="6293" spans="1:32" x14ac:dyDescent="0.25">
      <c r="A6293" t="s">
        <v>5785</v>
      </c>
      <c r="B6293" t="s">
        <v>6</v>
      </c>
      <c r="D6293">
        <v>60096</v>
      </c>
      <c r="E6293" t="s">
        <v>7070</v>
      </c>
      <c r="G6293" t="s">
        <v>114</v>
      </c>
      <c r="H6293" t="s">
        <v>34</v>
      </c>
      <c r="I6293" t="s">
        <v>35</v>
      </c>
      <c r="K6293" t="s">
        <v>84</v>
      </c>
      <c r="L6293">
        <v>2</v>
      </c>
      <c r="P6293">
        <v>750</v>
      </c>
      <c r="Q6293">
        <v>15</v>
      </c>
      <c r="S6293" t="s">
        <v>37</v>
      </c>
      <c r="T6293">
        <v>8000</v>
      </c>
      <c r="U6293">
        <v>2700</v>
      </c>
      <c r="AC6293" s="1">
        <v>40589</v>
      </c>
      <c r="AD6293" t="s">
        <v>12</v>
      </c>
      <c r="AF6293">
        <v>1226365</v>
      </c>
    </row>
    <row r="6294" spans="1:32" x14ac:dyDescent="0.25">
      <c r="A6294" t="s">
        <v>5785</v>
      </c>
      <c r="B6294" t="s">
        <v>6</v>
      </c>
      <c r="D6294">
        <v>60097</v>
      </c>
      <c r="E6294" t="s">
        <v>7071</v>
      </c>
      <c r="G6294" t="s">
        <v>114</v>
      </c>
      <c r="H6294" t="s">
        <v>34</v>
      </c>
      <c r="I6294" t="s">
        <v>35</v>
      </c>
      <c r="K6294" t="s">
        <v>84</v>
      </c>
      <c r="L6294">
        <v>2</v>
      </c>
      <c r="P6294">
        <v>1200</v>
      </c>
      <c r="Q6294">
        <v>23</v>
      </c>
      <c r="S6294" t="s">
        <v>37</v>
      </c>
      <c r="T6294">
        <v>8000</v>
      </c>
      <c r="U6294">
        <v>3000</v>
      </c>
      <c r="AC6294" s="1">
        <v>40590</v>
      </c>
      <c r="AD6294" t="s">
        <v>12</v>
      </c>
      <c r="AF6294">
        <v>1226369</v>
      </c>
    </row>
    <row r="6295" spans="1:32" x14ac:dyDescent="0.25">
      <c r="A6295" t="s">
        <v>5785</v>
      </c>
      <c r="B6295" t="s">
        <v>6</v>
      </c>
      <c r="D6295">
        <v>60098</v>
      </c>
      <c r="E6295" t="s">
        <v>7072</v>
      </c>
      <c r="G6295" t="s">
        <v>114</v>
      </c>
      <c r="H6295" t="s">
        <v>34</v>
      </c>
      <c r="I6295" t="s">
        <v>35</v>
      </c>
      <c r="K6295" t="s">
        <v>84</v>
      </c>
      <c r="L6295">
        <v>2</v>
      </c>
      <c r="P6295">
        <v>1200</v>
      </c>
      <c r="Q6295">
        <v>23</v>
      </c>
      <c r="S6295" t="s">
        <v>37</v>
      </c>
      <c r="T6295">
        <v>8000</v>
      </c>
      <c r="U6295">
        <v>3500</v>
      </c>
      <c r="AC6295" s="1">
        <v>40590</v>
      </c>
      <c r="AD6295" t="s">
        <v>12</v>
      </c>
      <c r="AF6295">
        <v>1226368</v>
      </c>
    </row>
    <row r="6296" spans="1:32" x14ac:dyDescent="0.25">
      <c r="A6296" t="s">
        <v>5785</v>
      </c>
      <c r="B6296" t="s">
        <v>6</v>
      </c>
      <c r="D6296">
        <v>60930</v>
      </c>
      <c r="E6296" t="s">
        <v>7073</v>
      </c>
      <c r="G6296" t="s">
        <v>88</v>
      </c>
      <c r="H6296" t="s">
        <v>59</v>
      </c>
      <c r="I6296" t="s">
        <v>35</v>
      </c>
      <c r="K6296" t="s">
        <v>84</v>
      </c>
      <c r="L6296">
        <v>2</v>
      </c>
      <c r="P6296">
        <v>270</v>
      </c>
      <c r="Q6296">
        <v>5</v>
      </c>
      <c r="S6296" t="s">
        <v>37</v>
      </c>
      <c r="T6296">
        <v>10000</v>
      </c>
      <c r="U6296">
        <v>2700</v>
      </c>
      <c r="V6296">
        <v>82</v>
      </c>
      <c r="AC6296" s="1">
        <v>40711</v>
      </c>
      <c r="AD6296" t="s">
        <v>12</v>
      </c>
      <c r="AF6296">
        <v>1281515</v>
      </c>
    </row>
    <row r="6297" spans="1:32" x14ac:dyDescent="0.25">
      <c r="A6297" t="s">
        <v>5785</v>
      </c>
      <c r="B6297" t="s">
        <v>6</v>
      </c>
      <c r="D6297">
        <v>60931</v>
      </c>
      <c r="E6297" t="s">
        <v>7074</v>
      </c>
      <c r="G6297" t="s">
        <v>88</v>
      </c>
      <c r="H6297" t="s">
        <v>59</v>
      </c>
      <c r="I6297" t="s">
        <v>43</v>
      </c>
      <c r="K6297" t="s">
        <v>84</v>
      </c>
      <c r="L6297">
        <v>2</v>
      </c>
      <c r="P6297">
        <v>270</v>
      </c>
      <c r="Q6297">
        <v>5</v>
      </c>
      <c r="S6297" t="s">
        <v>37</v>
      </c>
      <c r="T6297">
        <v>10000</v>
      </c>
      <c r="U6297">
        <v>2700</v>
      </c>
      <c r="V6297">
        <v>82</v>
      </c>
      <c r="AC6297" s="1">
        <v>40711</v>
      </c>
      <c r="AD6297" t="s">
        <v>12</v>
      </c>
      <c r="AF6297">
        <v>1281514</v>
      </c>
    </row>
    <row r="6298" spans="1:32" x14ac:dyDescent="0.25">
      <c r="A6298" t="s">
        <v>5785</v>
      </c>
      <c r="B6298" t="s">
        <v>6</v>
      </c>
      <c r="D6298">
        <v>60932</v>
      </c>
      <c r="E6298" t="s">
        <v>7058</v>
      </c>
      <c r="G6298" t="s">
        <v>88</v>
      </c>
      <c r="H6298" t="s">
        <v>59</v>
      </c>
      <c r="I6298" t="s">
        <v>35</v>
      </c>
      <c r="K6298" t="s">
        <v>84</v>
      </c>
      <c r="L6298">
        <v>2</v>
      </c>
      <c r="P6298">
        <v>2000</v>
      </c>
      <c r="Q6298">
        <v>32</v>
      </c>
      <c r="S6298" t="s">
        <v>37</v>
      </c>
      <c r="T6298">
        <v>10000</v>
      </c>
      <c r="U6298">
        <v>2700</v>
      </c>
      <c r="V6298">
        <v>82</v>
      </c>
      <c r="AC6298" s="1">
        <v>40711</v>
      </c>
      <c r="AD6298" t="s">
        <v>12</v>
      </c>
      <c r="AF6298">
        <v>1281516</v>
      </c>
    </row>
    <row r="6299" spans="1:32" x14ac:dyDescent="0.25">
      <c r="A6299" t="s">
        <v>5785</v>
      </c>
      <c r="B6299" t="s">
        <v>6</v>
      </c>
      <c r="C6299" t="s">
        <v>606</v>
      </c>
      <c r="D6299">
        <v>61860</v>
      </c>
      <c r="F6299" t="s">
        <v>7075</v>
      </c>
      <c r="G6299" t="s">
        <v>58</v>
      </c>
      <c r="H6299" t="s">
        <v>59</v>
      </c>
      <c r="I6299" t="s">
        <v>35</v>
      </c>
      <c r="K6299" t="s">
        <v>36</v>
      </c>
      <c r="L6299">
        <v>5</v>
      </c>
      <c r="P6299">
        <v>450</v>
      </c>
      <c r="Q6299">
        <v>8</v>
      </c>
      <c r="S6299" t="s">
        <v>37</v>
      </c>
      <c r="T6299">
        <v>25000</v>
      </c>
      <c r="U6299">
        <v>2700</v>
      </c>
      <c r="V6299">
        <v>84</v>
      </c>
      <c r="X6299">
        <v>0.76</v>
      </c>
      <c r="Y6299" t="s">
        <v>27</v>
      </c>
      <c r="AA6299" t="s">
        <v>27</v>
      </c>
      <c r="AB6299" s="1">
        <v>41369</v>
      </c>
      <c r="AC6299" s="1">
        <v>41360</v>
      </c>
      <c r="AD6299" t="s">
        <v>12</v>
      </c>
      <c r="AE6299" t="s">
        <v>7076</v>
      </c>
      <c r="AF6299">
        <v>2178665</v>
      </c>
    </row>
    <row r="6300" spans="1:32" x14ac:dyDescent="0.25">
      <c r="A6300" t="s">
        <v>5785</v>
      </c>
      <c r="B6300" t="s">
        <v>6</v>
      </c>
      <c r="C6300" t="s">
        <v>36</v>
      </c>
      <c r="D6300">
        <v>61861</v>
      </c>
      <c r="F6300" t="s">
        <v>7077</v>
      </c>
      <c r="G6300" t="s">
        <v>58</v>
      </c>
      <c r="H6300" t="s">
        <v>59</v>
      </c>
      <c r="I6300" t="s">
        <v>35</v>
      </c>
      <c r="K6300" t="s">
        <v>36</v>
      </c>
      <c r="L6300">
        <v>5</v>
      </c>
      <c r="P6300">
        <v>800</v>
      </c>
      <c r="Q6300">
        <v>12</v>
      </c>
      <c r="S6300" t="s">
        <v>37</v>
      </c>
      <c r="T6300">
        <v>25000</v>
      </c>
      <c r="U6300">
        <v>2700</v>
      </c>
      <c r="V6300">
        <v>83</v>
      </c>
      <c r="X6300">
        <v>0.97</v>
      </c>
      <c r="Y6300" t="s">
        <v>27</v>
      </c>
      <c r="AA6300" t="s">
        <v>27</v>
      </c>
      <c r="AB6300" s="1">
        <v>41326</v>
      </c>
      <c r="AC6300" s="1">
        <v>41325</v>
      </c>
      <c r="AD6300" t="s">
        <v>12</v>
      </c>
      <c r="AE6300" t="s">
        <v>7078</v>
      </c>
      <c r="AF6300">
        <v>2174566</v>
      </c>
    </row>
    <row r="6301" spans="1:32" x14ac:dyDescent="0.25">
      <c r="A6301" t="s">
        <v>5785</v>
      </c>
      <c r="B6301" t="s">
        <v>6</v>
      </c>
      <c r="C6301" t="s">
        <v>36</v>
      </c>
      <c r="D6301">
        <v>61863</v>
      </c>
      <c r="F6301" t="s">
        <v>7079</v>
      </c>
      <c r="G6301" t="s">
        <v>102</v>
      </c>
      <c r="H6301" t="s">
        <v>103</v>
      </c>
      <c r="I6301" t="s">
        <v>273</v>
      </c>
      <c r="K6301" t="s">
        <v>36</v>
      </c>
      <c r="L6301">
        <v>3</v>
      </c>
      <c r="P6301">
        <v>320</v>
      </c>
      <c r="Q6301">
        <v>6.5</v>
      </c>
      <c r="S6301" t="s">
        <v>37</v>
      </c>
      <c r="T6301">
        <v>25000</v>
      </c>
      <c r="U6301">
        <v>3000</v>
      </c>
      <c r="V6301">
        <v>81</v>
      </c>
      <c r="X6301">
        <v>0.78</v>
      </c>
      <c r="Y6301" t="s">
        <v>27</v>
      </c>
      <c r="AA6301" t="s">
        <v>27</v>
      </c>
      <c r="AB6301" s="1">
        <v>41244</v>
      </c>
      <c r="AC6301" s="1">
        <v>41239</v>
      </c>
      <c r="AD6301" t="s">
        <v>12</v>
      </c>
      <c r="AE6301" t="s">
        <v>7080</v>
      </c>
      <c r="AF6301">
        <v>2166376</v>
      </c>
    </row>
    <row r="6302" spans="1:32" x14ac:dyDescent="0.25">
      <c r="A6302" t="s">
        <v>5785</v>
      </c>
      <c r="B6302" t="s">
        <v>6</v>
      </c>
      <c r="C6302" t="s">
        <v>101</v>
      </c>
      <c r="D6302">
        <v>61864</v>
      </c>
      <c r="F6302" t="s">
        <v>7081</v>
      </c>
      <c r="G6302" t="s">
        <v>33</v>
      </c>
      <c r="H6302" t="s">
        <v>34</v>
      </c>
      <c r="I6302" t="s">
        <v>35</v>
      </c>
      <c r="K6302" t="s">
        <v>36</v>
      </c>
      <c r="L6302">
        <v>3</v>
      </c>
      <c r="P6302">
        <v>320</v>
      </c>
      <c r="Q6302">
        <v>6.5</v>
      </c>
      <c r="S6302" t="s">
        <v>37</v>
      </c>
      <c r="T6302">
        <v>25000</v>
      </c>
      <c r="U6302">
        <v>3000</v>
      </c>
      <c r="V6302">
        <v>82</v>
      </c>
      <c r="X6302">
        <v>0.8</v>
      </c>
      <c r="Y6302" t="s">
        <v>27</v>
      </c>
      <c r="AA6302" t="s">
        <v>27</v>
      </c>
      <c r="AB6302" s="1">
        <v>41244</v>
      </c>
      <c r="AC6302" s="1">
        <v>41228</v>
      </c>
      <c r="AD6302" t="s">
        <v>12</v>
      </c>
      <c r="AE6302" t="s">
        <v>7082</v>
      </c>
      <c r="AF6302">
        <v>2166147</v>
      </c>
    </row>
    <row r="6303" spans="1:32" x14ac:dyDescent="0.25">
      <c r="A6303" t="s">
        <v>5785</v>
      </c>
      <c r="B6303" t="s">
        <v>6</v>
      </c>
      <c r="C6303" t="s">
        <v>36</v>
      </c>
      <c r="D6303">
        <v>61865</v>
      </c>
      <c r="F6303" t="s">
        <v>7083</v>
      </c>
      <c r="G6303" t="s">
        <v>33</v>
      </c>
      <c r="H6303" t="s">
        <v>34</v>
      </c>
      <c r="I6303" t="s">
        <v>35</v>
      </c>
      <c r="K6303" t="s">
        <v>36</v>
      </c>
      <c r="L6303">
        <v>5</v>
      </c>
      <c r="P6303">
        <v>350</v>
      </c>
      <c r="Q6303">
        <v>7</v>
      </c>
      <c r="S6303" t="s">
        <v>37</v>
      </c>
      <c r="T6303">
        <v>25000</v>
      </c>
      <c r="U6303">
        <v>3000</v>
      </c>
      <c r="V6303">
        <v>81</v>
      </c>
      <c r="X6303">
        <v>0.76</v>
      </c>
      <c r="Y6303" t="s">
        <v>27</v>
      </c>
      <c r="AA6303" t="s">
        <v>27</v>
      </c>
      <c r="AB6303" s="1">
        <v>41167</v>
      </c>
      <c r="AC6303" s="1">
        <v>41164</v>
      </c>
      <c r="AD6303" t="s">
        <v>12</v>
      </c>
      <c r="AE6303" t="s">
        <v>7084</v>
      </c>
      <c r="AF6303">
        <v>2166469</v>
      </c>
    </row>
    <row r="6304" spans="1:32" x14ac:dyDescent="0.25">
      <c r="A6304" t="s">
        <v>5785</v>
      </c>
      <c r="B6304" t="s">
        <v>6</v>
      </c>
      <c r="C6304" t="s">
        <v>36</v>
      </c>
      <c r="D6304">
        <v>61866</v>
      </c>
      <c r="F6304" t="s">
        <v>7244</v>
      </c>
      <c r="G6304" t="s">
        <v>33</v>
      </c>
      <c r="H6304" t="s">
        <v>34</v>
      </c>
      <c r="I6304" t="s">
        <v>35</v>
      </c>
      <c r="K6304" t="s">
        <v>36</v>
      </c>
      <c r="L6304">
        <v>5</v>
      </c>
      <c r="P6304">
        <v>1100</v>
      </c>
      <c r="Q6304">
        <v>20</v>
      </c>
      <c r="S6304" t="s">
        <v>37</v>
      </c>
      <c r="T6304">
        <v>25000</v>
      </c>
      <c r="U6304">
        <v>3000</v>
      </c>
      <c r="V6304">
        <v>81</v>
      </c>
      <c r="X6304">
        <v>0.94</v>
      </c>
      <c r="Y6304" t="s">
        <v>27</v>
      </c>
      <c r="AA6304" t="s">
        <v>27</v>
      </c>
      <c r="AB6304" s="1">
        <v>41167</v>
      </c>
      <c r="AC6304" s="1">
        <v>41164</v>
      </c>
      <c r="AD6304" t="s">
        <v>12</v>
      </c>
      <c r="AE6304" t="s">
        <v>7245</v>
      </c>
      <c r="AF6304">
        <v>2166468</v>
      </c>
    </row>
    <row r="6305" spans="1:32" x14ac:dyDescent="0.25">
      <c r="A6305" t="s">
        <v>5785</v>
      </c>
      <c r="B6305" t="s">
        <v>6</v>
      </c>
      <c r="C6305" t="s">
        <v>36</v>
      </c>
      <c r="D6305">
        <v>61867</v>
      </c>
      <c r="F6305" t="s">
        <v>7246</v>
      </c>
      <c r="G6305" t="s">
        <v>33</v>
      </c>
      <c r="H6305" t="s">
        <v>34</v>
      </c>
      <c r="I6305" t="s">
        <v>35</v>
      </c>
      <c r="K6305" t="s">
        <v>36</v>
      </c>
      <c r="L6305">
        <v>5</v>
      </c>
      <c r="P6305">
        <v>1200</v>
      </c>
      <c r="Q6305">
        <v>20</v>
      </c>
      <c r="S6305" t="s">
        <v>37</v>
      </c>
      <c r="T6305">
        <v>25000</v>
      </c>
      <c r="U6305">
        <v>3000</v>
      </c>
      <c r="V6305">
        <v>81</v>
      </c>
      <c r="X6305">
        <v>0.94</v>
      </c>
      <c r="Y6305" t="s">
        <v>27</v>
      </c>
      <c r="AA6305" t="s">
        <v>27</v>
      </c>
      <c r="AB6305" s="1">
        <v>41167</v>
      </c>
      <c r="AC6305" s="1">
        <v>41164</v>
      </c>
      <c r="AD6305" t="s">
        <v>12</v>
      </c>
      <c r="AE6305" t="s">
        <v>7247</v>
      </c>
      <c r="AF6305">
        <v>2166467</v>
      </c>
    </row>
    <row r="6306" spans="1:32" x14ac:dyDescent="0.25">
      <c r="A6306" t="s">
        <v>5785</v>
      </c>
      <c r="B6306" t="s">
        <v>6</v>
      </c>
      <c r="C6306" t="s">
        <v>36</v>
      </c>
      <c r="D6306">
        <v>61868</v>
      </c>
      <c r="F6306" t="s">
        <v>7248</v>
      </c>
      <c r="G6306" t="s">
        <v>33</v>
      </c>
      <c r="H6306" t="s">
        <v>34</v>
      </c>
      <c r="I6306" t="s">
        <v>35</v>
      </c>
      <c r="K6306" t="s">
        <v>36</v>
      </c>
      <c r="L6306">
        <v>5</v>
      </c>
      <c r="P6306">
        <v>750</v>
      </c>
      <c r="Q6306">
        <v>15</v>
      </c>
      <c r="S6306" t="s">
        <v>37</v>
      </c>
      <c r="T6306">
        <v>25000</v>
      </c>
      <c r="U6306">
        <v>3000</v>
      </c>
      <c r="V6306">
        <v>83</v>
      </c>
      <c r="X6306">
        <v>0.91</v>
      </c>
      <c r="Y6306" t="s">
        <v>27</v>
      </c>
      <c r="AA6306" t="s">
        <v>27</v>
      </c>
      <c r="AB6306" s="1">
        <v>41167</v>
      </c>
      <c r="AC6306" s="1">
        <v>41164</v>
      </c>
      <c r="AD6306" t="s">
        <v>12</v>
      </c>
      <c r="AE6306" t="s">
        <v>7249</v>
      </c>
      <c r="AF6306">
        <v>2166466</v>
      </c>
    </row>
    <row r="6307" spans="1:32" x14ac:dyDescent="0.25">
      <c r="A6307" t="s">
        <v>5785</v>
      </c>
      <c r="B6307" t="s">
        <v>6</v>
      </c>
      <c r="C6307" t="s">
        <v>36</v>
      </c>
      <c r="D6307">
        <v>61869</v>
      </c>
      <c r="F6307" t="s">
        <v>7250</v>
      </c>
      <c r="G6307" t="s">
        <v>33</v>
      </c>
      <c r="H6307" t="s">
        <v>34</v>
      </c>
      <c r="I6307" t="s">
        <v>35</v>
      </c>
      <c r="K6307" t="s">
        <v>36</v>
      </c>
      <c r="L6307">
        <v>5</v>
      </c>
      <c r="P6307">
        <v>800</v>
      </c>
      <c r="Q6307">
        <v>15</v>
      </c>
      <c r="S6307" t="s">
        <v>37</v>
      </c>
      <c r="T6307">
        <v>25000</v>
      </c>
      <c r="U6307">
        <v>3000</v>
      </c>
      <c r="V6307">
        <v>83</v>
      </c>
      <c r="X6307">
        <v>0.9</v>
      </c>
      <c r="Y6307" t="s">
        <v>27</v>
      </c>
      <c r="AA6307" t="s">
        <v>27</v>
      </c>
      <c r="AB6307" s="1">
        <v>41167</v>
      </c>
      <c r="AC6307" s="1">
        <v>41164</v>
      </c>
      <c r="AD6307" t="s">
        <v>12</v>
      </c>
      <c r="AE6307" t="s">
        <v>7251</v>
      </c>
      <c r="AF6307">
        <v>2166465</v>
      </c>
    </row>
    <row r="6308" spans="1:32" x14ac:dyDescent="0.25">
      <c r="A6308" t="s">
        <v>5785</v>
      </c>
      <c r="B6308" t="s">
        <v>6</v>
      </c>
      <c r="C6308" t="s">
        <v>606</v>
      </c>
      <c r="D6308">
        <v>61870</v>
      </c>
      <c r="F6308" t="s">
        <v>7252</v>
      </c>
      <c r="G6308" t="s">
        <v>33</v>
      </c>
      <c r="H6308" t="s">
        <v>34</v>
      </c>
      <c r="I6308" t="s">
        <v>35</v>
      </c>
      <c r="K6308" t="s">
        <v>36</v>
      </c>
      <c r="L6308">
        <v>5</v>
      </c>
      <c r="P6308">
        <v>750</v>
      </c>
      <c r="Q6308">
        <v>15</v>
      </c>
      <c r="S6308" t="s">
        <v>37</v>
      </c>
      <c r="T6308">
        <v>25000</v>
      </c>
      <c r="U6308">
        <v>3000</v>
      </c>
      <c r="V6308">
        <v>83</v>
      </c>
      <c r="X6308">
        <v>0.9</v>
      </c>
      <c r="Y6308" t="s">
        <v>27</v>
      </c>
      <c r="AA6308" t="s">
        <v>27</v>
      </c>
      <c r="AB6308" s="1">
        <v>41374</v>
      </c>
      <c r="AC6308" s="1">
        <v>41369</v>
      </c>
      <c r="AD6308" t="s">
        <v>12</v>
      </c>
      <c r="AE6308" t="s">
        <v>7253</v>
      </c>
      <c r="AF6308">
        <v>2181097</v>
      </c>
    </row>
    <row r="6309" spans="1:32" x14ac:dyDescent="0.25">
      <c r="A6309" t="s">
        <v>5785</v>
      </c>
      <c r="B6309" t="s">
        <v>6</v>
      </c>
      <c r="C6309" t="s">
        <v>606</v>
      </c>
      <c r="D6309">
        <v>61871</v>
      </c>
      <c r="F6309" t="s">
        <v>7254</v>
      </c>
      <c r="G6309" t="s">
        <v>33</v>
      </c>
      <c r="H6309" t="s">
        <v>34</v>
      </c>
      <c r="I6309" t="s">
        <v>35</v>
      </c>
      <c r="K6309" t="s">
        <v>36</v>
      </c>
      <c r="L6309">
        <v>5</v>
      </c>
      <c r="P6309">
        <v>800</v>
      </c>
      <c r="Q6309">
        <v>15</v>
      </c>
      <c r="S6309" t="s">
        <v>37</v>
      </c>
      <c r="T6309">
        <v>25000</v>
      </c>
      <c r="U6309">
        <v>3000</v>
      </c>
      <c r="V6309">
        <v>83</v>
      </c>
      <c r="X6309">
        <v>0.89</v>
      </c>
      <c r="Y6309" t="s">
        <v>27</v>
      </c>
      <c r="AA6309" t="s">
        <v>27</v>
      </c>
      <c r="AB6309" s="1">
        <v>41372</v>
      </c>
      <c r="AC6309" s="1">
        <v>41369</v>
      </c>
      <c r="AD6309" t="s">
        <v>12</v>
      </c>
      <c r="AE6309" t="s">
        <v>7255</v>
      </c>
      <c r="AF6309">
        <v>2181096</v>
      </c>
    </row>
    <row r="6310" spans="1:32" x14ac:dyDescent="0.25">
      <c r="A6310" t="s">
        <v>5785</v>
      </c>
      <c r="B6310" t="s">
        <v>6</v>
      </c>
      <c r="C6310" t="s">
        <v>101</v>
      </c>
      <c r="D6310">
        <v>61872</v>
      </c>
      <c r="F6310" t="s">
        <v>7256</v>
      </c>
      <c r="G6310" t="s">
        <v>76</v>
      </c>
      <c r="H6310" t="s">
        <v>34</v>
      </c>
      <c r="I6310" t="s">
        <v>35</v>
      </c>
      <c r="K6310" t="s">
        <v>36</v>
      </c>
      <c r="L6310">
        <v>5</v>
      </c>
      <c r="P6310">
        <v>925</v>
      </c>
      <c r="Q6310">
        <v>15</v>
      </c>
      <c r="S6310" t="s">
        <v>37</v>
      </c>
      <c r="T6310">
        <v>25000</v>
      </c>
      <c r="U6310">
        <v>2700</v>
      </c>
      <c r="V6310">
        <v>82</v>
      </c>
      <c r="X6310">
        <v>0.89</v>
      </c>
      <c r="Y6310" t="s">
        <v>27</v>
      </c>
      <c r="AA6310" t="s">
        <v>27</v>
      </c>
      <c r="AB6310" s="1">
        <v>41289</v>
      </c>
      <c r="AC6310" s="1">
        <v>41278</v>
      </c>
      <c r="AD6310" t="s">
        <v>12</v>
      </c>
      <c r="AE6310" t="s">
        <v>7257</v>
      </c>
      <c r="AF6310">
        <v>2172425</v>
      </c>
    </row>
    <row r="6311" spans="1:32" x14ac:dyDescent="0.25">
      <c r="A6311" t="s">
        <v>5785</v>
      </c>
      <c r="B6311" t="s">
        <v>6</v>
      </c>
      <c r="C6311" t="s">
        <v>36</v>
      </c>
      <c r="D6311">
        <v>62190</v>
      </c>
      <c r="F6311" t="s">
        <v>7258</v>
      </c>
      <c r="G6311" t="s">
        <v>33</v>
      </c>
      <c r="H6311" t="s">
        <v>34</v>
      </c>
      <c r="I6311" t="s">
        <v>35</v>
      </c>
      <c r="K6311" t="s">
        <v>36</v>
      </c>
      <c r="L6311">
        <v>5</v>
      </c>
      <c r="P6311">
        <v>1100</v>
      </c>
      <c r="Q6311">
        <v>20</v>
      </c>
      <c r="S6311" t="s">
        <v>37</v>
      </c>
      <c r="T6311">
        <v>25000</v>
      </c>
      <c r="U6311">
        <v>3000</v>
      </c>
      <c r="V6311">
        <v>82</v>
      </c>
      <c r="X6311">
        <v>0.94</v>
      </c>
      <c r="Y6311" t="s">
        <v>27</v>
      </c>
      <c r="AA6311" t="s">
        <v>27</v>
      </c>
      <c r="AB6311" s="1">
        <v>41341</v>
      </c>
      <c r="AC6311" s="1">
        <v>41338</v>
      </c>
      <c r="AD6311" t="s">
        <v>12</v>
      </c>
      <c r="AE6311" t="s">
        <v>7259</v>
      </c>
      <c r="AF6311">
        <v>2175299</v>
      </c>
    </row>
    <row r="6312" spans="1:32" x14ac:dyDescent="0.25">
      <c r="A6312" t="s">
        <v>5785</v>
      </c>
      <c r="B6312" t="s">
        <v>6</v>
      </c>
      <c r="C6312" t="s">
        <v>606</v>
      </c>
      <c r="D6312">
        <v>62191</v>
      </c>
      <c r="F6312" t="s">
        <v>7260</v>
      </c>
      <c r="G6312" t="s">
        <v>33</v>
      </c>
      <c r="H6312" t="s">
        <v>34</v>
      </c>
      <c r="I6312" t="s">
        <v>35</v>
      </c>
      <c r="K6312" t="s">
        <v>36</v>
      </c>
      <c r="L6312">
        <v>5</v>
      </c>
      <c r="P6312">
        <v>750</v>
      </c>
      <c r="Q6312">
        <v>15</v>
      </c>
      <c r="S6312" t="s">
        <v>37</v>
      </c>
      <c r="T6312">
        <v>25000</v>
      </c>
      <c r="U6312">
        <v>3000</v>
      </c>
      <c r="V6312">
        <v>83</v>
      </c>
      <c r="X6312">
        <v>0.9</v>
      </c>
      <c r="Y6312" t="s">
        <v>27</v>
      </c>
      <c r="AA6312" t="s">
        <v>27</v>
      </c>
      <c r="AB6312" s="1">
        <v>41395</v>
      </c>
      <c r="AC6312" s="1">
        <v>41393</v>
      </c>
      <c r="AD6312" t="s">
        <v>12</v>
      </c>
      <c r="AE6312" t="s">
        <v>7261</v>
      </c>
      <c r="AF6312">
        <v>2181098</v>
      </c>
    </row>
    <row r="6313" spans="1:32" x14ac:dyDescent="0.25">
      <c r="A6313" t="s">
        <v>5785</v>
      </c>
      <c r="B6313" t="s">
        <v>6</v>
      </c>
      <c r="C6313" t="s">
        <v>36</v>
      </c>
      <c r="D6313">
        <v>62192</v>
      </c>
      <c r="F6313" t="s">
        <v>7262</v>
      </c>
      <c r="G6313" t="s">
        <v>33</v>
      </c>
      <c r="H6313" t="s">
        <v>34</v>
      </c>
      <c r="I6313" t="s">
        <v>35</v>
      </c>
      <c r="K6313" t="s">
        <v>36</v>
      </c>
      <c r="L6313">
        <v>5</v>
      </c>
      <c r="P6313">
        <v>350</v>
      </c>
      <c r="Q6313">
        <v>7</v>
      </c>
      <c r="S6313" t="s">
        <v>37</v>
      </c>
      <c r="T6313">
        <v>25000</v>
      </c>
      <c r="U6313">
        <v>3000</v>
      </c>
      <c r="V6313">
        <v>81</v>
      </c>
      <c r="X6313">
        <v>0.76</v>
      </c>
      <c r="Y6313" t="s">
        <v>27</v>
      </c>
      <c r="AA6313" t="s">
        <v>27</v>
      </c>
      <c r="AB6313" s="1">
        <v>41341</v>
      </c>
      <c r="AC6313" s="1">
        <v>41338</v>
      </c>
      <c r="AD6313" t="s">
        <v>12</v>
      </c>
      <c r="AE6313" t="s">
        <v>7263</v>
      </c>
      <c r="AF6313">
        <v>2175298</v>
      </c>
    </row>
    <row r="6314" spans="1:32" x14ac:dyDescent="0.25">
      <c r="A6314" t="s">
        <v>5785</v>
      </c>
      <c r="B6314" t="s">
        <v>6</v>
      </c>
      <c r="C6314" t="s">
        <v>36</v>
      </c>
      <c r="D6314">
        <v>62462</v>
      </c>
      <c r="F6314" t="s">
        <v>7264</v>
      </c>
      <c r="G6314" t="s">
        <v>276</v>
      </c>
      <c r="H6314" t="s">
        <v>34</v>
      </c>
      <c r="I6314" t="s">
        <v>277</v>
      </c>
      <c r="K6314" t="s">
        <v>36</v>
      </c>
      <c r="L6314">
        <v>3</v>
      </c>
      <c r="P6314">
        <v>360</v>
      </c>
      <c r="Q6314">
        <v>6</v>
      </c>
      <c r="S6314" t="s">
        <v>37</v>
      </c>
      <c r="T6314">
        <v>25000</v>
      </c>
      <c r="U6314">
        <v>2700</v>
      </c>
      <c r="V6314">
        <v>82</v>
      </c>
      <c r="X6314">
        <v>0.68</v>
      </c>
      <c r="Y6314" t="s">
        <v>27</v>
      </c>
      <c r="AA6314" t="s">
        <v>27</v>
      </c>
      <c r="AB6314" s="1">
        <v>41593</v>
      </c>
      <c r="AC6314" s="1">
        <v>41584</v>
      </c>
      <c r="AD6314" t="s">
        <v>7</v>
      </c>
      <c r="AE6314" t="s">
        <v>7265</v>
      </c>
      <c r="AF6314">
        <v>2197188</v>
      </c>
    </row>
    <row r="6315" spans="1:32" x14ac:dyDescent="0.25">
      <c r="A6315" t="s">
        <v>5785</v>
      </c>
      <c r="B6315" t="s">
        <v>6</v>
      </c>
      <c r="C6315" t="s">
        <v>36</v>
      </c>
      <c r="D6315">
        <v>62463</v>
      </c>
      <c r="F6315" t="s">
        <v>7266</v>
      </c>
      <c r="G6315" t="s">
        <v>276</v>
      </c>
      <c r="H6315" t="s">
        <v>34</v>
      </c>
      <c r="I6315" t="s">
        <v>277</v>
      </c>
      <c r="K6315" t="s">
        <v>36</v>
      </c>
      <c r="L6315">
        <v>3</v>
      </c>
      <c r="P6315">
        <v>380</v>
      </c>
      <c r="Q6315">
        <v>6</v>
      </c>
      <c r="S6315" t="s">
        <v>37</v>
      </c>
      <c r="T6315">
        <v>25000</v>
      </c>
      <c r="U6315">
        <v>3000</v>
      </c>
      <c r="V6315">
        <v>82</v>
      </c>
      <c r="X6315">
        <v>0.66</v>
      </c>
      <c r="Y6315" t="s">
        <v>27</v>
      </c>
      <c r="AA6315" t="s">
        <v>27</v>
      </c>
      <c r="AB6315" s="1">
        <v>41598</v>
      </c>
      <c r="AC6315" s="1">
        <v>41600</v>
      </c>
      <c r="AD6315" t="s">
        <v>7</v>
      </c>
      <c r="AE6315" t="s">
        <v>7267</v>
      </c>
      <c r="AF6315">
        <v>2198282</v>
      </c>
    </row>
    <row r="6316" spans="1:32" x14ac:dyDescent="0.25">
      <c r="A6316" t="s">
        <v>5785</v>
      </c>
      <c r="B6316" t="s">
        <v>6</v>
      </c>
      <c r="C6316" t="s">
        <v>36</v>
      </c>
      <c r="D6316">
        <v>62464</v>
      </c>
      <c r="F6316" t="s">
        <v>7268</v>
      </c>
      <c r="G6316" t="s">
        <v>276</v>
      </c>
      <c r="H6316" t="s">
        <v>34</v>
      </c>
      <c r="I6316" t="s">
        <v>277</v>
      </c>
      <c r="K6316" t="s">
        <v>36</v>
      </c>
      <c r="L6316">
        <v>3</v>
      </c>
      <c r="P6316">
        <v>410</v>
      </c>
      <c r="Q6316">
        <v>6</v>
      </c>
      <c r="S6316" t="s">
        <v>37</v>
      </c>
      <c r="T6316">
        <v>25000</v>
      </c>
      <c r="U6316">
        <v>4000</v>
      </c>
      <c r="V6316">
        <v>82</v>
      </c>
      <c r="X6316">
        <v>0.7</v>
      </c>
      <c r="Y6316" t="s">
        <v>27</v>
      </c>
      <c r="AA6316" t="s">
        <v>27</v>
      </c>
      <c r="AB6316" s="1">
        <v>41583</v>
      </c>
      <c r="AC6316" s="1">
        <v>41585</v>
      </c>
      <c r="AD6316" t="s">
        <v>7</v>
      </c>
      <c r="AE6316" t="s">
        <v>7269</v>
      </c>
      <c r="AF6316">
        <v>2200637</v>
      </c>
    </row>
    <row r="6317" spans="1:32" x14ac:dyDescent="0.25">
      <c r="A6317" t="s">
        <v>5785</v>
      </c>
      <c r="B6317" t="s">
        <v>6</v>
      </c>
      <c r="C6317" t="s">
        <v>36</v>
      </c>
      <c r="D6317">
        <v>62465</v>
      </c>
      <c r="F6317" t="s">
        <v>7270</v>
      </c>
      <c r="G6317" t="s">
        <v>276</v>
      </c>
      <c r="H6317" t="s">
        <v>34</v>
      </c>
      <c r="I6317" t="s">
        <v>277</v>
      </c>
      <c r="K6317" t="s">
        <v>36</v>
      </c>
      <c r="L6317">
        <v>3</v>
      </c>
      <c r="P6317">
        <v>360</v>
      </c>
      <c r="Q6317">
        <v>6</v>
      </c>
      <c r="S6317" t="s">
        <v>37</v>
      </c>
      <c r="T6317">
        <v>25000</v>
      </c>
      <c r="U6317">
        <v>2700</v>
      </c>
      <c r="V6317">
        <v>82</v>
      </c>
      <c r="X6317">
        <v>0.68</v>
      </c>
      <c r="Y6317" t="s">
        <v>27</v>
      </c>
      <c r="AA6317" t="s">
        <v>27</v>
      </c>
      <c r="AB6317" s="1">
        <v>41593</v>
      </c>
      <c r="AC6317" s="1">
        <v>41584</v>
      </c>
      <c r="AD6317" t="s">
        <v>7</v>
      </c>
      <c r="AE6317" t="s">
        <v>7271</v>
      </c>
      <c r="AF6317">
        <v>2197187</v>
      </c>
    </row>
    <row r="6318" spans="1:32" x14ac:dyDescent="0.25">
      <c r="A6318" t="s">
        <v>5785</v>
      </c>
      <c r="B6318" t="s">
        <v>6</v>
      </c>
      <c r="C6318" t="s">
        <v>36</v>
      </c>
      <c r="D6318">
        <v>62466</v>
      </c>
      <c r="F6318" t="s">
        <v>7272</v>
      </c>
      <c r="G6318" t="s">
        <v>276</v>
      </c>
      <c r="H6318" t="s">
        <v>34</v>
      </c>
      <c r="I6318" t="s">
        <v>277</v>
      </c>
      <c r="K6318" t="s">
        <v>36</v>
      </c>
      <c r="L6318">
        <v>3</v>
      </c>
      <c r="P6318">
        <v>380</v>
      </c>
      <c r="Q6318">
        <v>6</v>
      </c>
      <c r="S6318" t="s">
        <v>37</v>
      </c>
      <c r="T6318">
        <v>25000</v>
      </c>
      <c r="U6318">
        <v>3000</v>
      </c>
      <c r="V6318">
        <v>83</v>
      </c>
      <c r="X6318">
        <v>0.64</v>
      </c>
      <c r="Y6318" t="s">
        <v>27</v>
      </c>
      <c r="AA6318" t="s">
        <v>27</v>
      </c>
      <c r="AB6318" s="1">
        <v>41598</v>
      </c>
      <c r="AC6318" s="1">
        <v>41600</v>
      </c>
      <c r="AD6318" t="s">
        <v>7</v>
      </c>
      <c r="AE6318" t="s">
        <v>7273</v>
      </c>
      <c r="AF6318">
        <v>2198283</v>
      </c>
    </row>
    <row r="6319" spans="1:32" x14ac:dyDescent="0.25">
      <c r="A6319" t="s">
        <v>5785</v>
      </c>
      <c r="B6319" t="s">
        <v>6</v>
      </c>
      <c r="C6319" t="s">
        <v>36</v>
      </c>
      <c r="D6319">
        <v>62467</v>
      </c>
      <c r="F6319" t="s">
        <v>7274</v>
      </c>
      <c r="G6319" t="s">
        <v>276</v>
      </c>
      <c r="H6319" t="s">
        <v>34</v>
      </c>
      <c r="I6319" t="s">
        <v>277</v>
      </c>
      <c r="K6319" t="s">
        <v>36</v>
      </c>
      <c r="L6319">
        <v>3</v>
      </c>
      <c r="P6319">
        <v>410</v>
      </c>
      <c r="Q6319">
        <v>6</v>
      </c>
      <c r="S6319" t="s">
        <v>37</v>
      </c>
      <c r="T6319">
        <v>25000</v>
      </c>
      <c r="U6319">
        <v>4000</v>
      </c>
      <c r="V6319">
        <v>83</v>
      </c>
      <c r="X6319">
        <v>0.67</v>
      </c>
      <c r="Y6319" t="s">
        <v>27</v>
      </c>
      <c r="AA6319" t="s">
        <v>27</v>
      </c>
      <c r="AB6319" s="1">
        <v>41583</v>
      </c>
      <c r="AC6319" s="1">
        <v>41585</v>
      </c>
      <c r="AD6319" t="s">
        <v>7</v>
      </c>
      <c r="AE6319" t="s">
        <v>7275</v>
      </c>
      <c r="AF6319">
        <v>2200638</v>
      </c>
    </row>
    <row r="6320" spans="1:32" x14ac:dyDescent="0.25">
      <c r="A6320" t="s">
        <v>5785</v>
      </c>
      <c r="B6320" t="s">
        <v>6</v>
      </c>
      <c r="C6320" t="s">
        <v>36</v>
      </c>
      <c r="D6320">
        <v>62468</v>
      </c>
      <c r="F6320" t="s">
        <v>7276</v>
      </c>
      <c r="G6320" t="s">
        <v>102</v>
      </c>
      <c r="H6320" t="s">
        <v>103</v>
      </c>
      <c r="I6320" t="s">
        <v>273</v>
      </c>
      <c r="K6320" t="s">
        <v>36</v>
      </c>
      <c r="L6320">
        <v>3</v>
      </c>
      <c r="P6320">
        <v>360</v>
      </c>
      <c r="Q6320">
        <v>6</v>
      </c>
      <c r="S6320" t="s">
        <v>37</v>
      </c>
      <c r="T6320">
        <v>25000</v>
      </c>
      <c r="U6320">
        <v>2700</v>
      </c>
      <c r="V6320">
        <v>83</v>
      </c>
      <c r="X6320">
        <v>0.71</v>
      </c>
      <c r="Y6320" t="s">
        <v>27</v>
      </c>
      <c r="AA6320" t="s">
        <v>27</v>
      </c>
      <c r="AB6320" s="1">
        <v>41593</v>
      </c>
      <c r="AC6320" s="1">
        <v>41584</v>
      </c>
      <c r="AD6320" t="s">
        <v>7</v>
      </c>
      <c r="AE6320" t="s">
        <v>7277</v>
      </c>
      <c r="AF6320">
        <v>2197186</v>
      </c>
    </row>
    <row r="6321" spans="1:32" x14ac:dyDescent="0.25">
      <c r="A6321" t="s">
        <v>5785</v>
      </c>
      <c r="B6321" t="s">
        <v>6</v>
      </c>
      <c r="C6321" t="s">
        <v>36</v>
      </c>
      <c r="D6321">
        <v>62469</v>
      </c>
      <c r="F6321" t="s">
        <v>7278</v>
      </c>
      <c r="G6321" t="s">
        <v>102</v>
      </c>
      <c r="H6321" t="s">
        <v>103</v>
      </c>
      <c r="I6321" t="s">
        <v>273</v>
      </c>
      <c r="K6321" t="s">
        <v>36</v>
      </c>
      <c r="L6321">
        <v>3</v>
      </c>
      <c r="P6321">
        <v>380</v>
      </c>
      <c r="Q6321">
        <v>6</v>
      </c>
      <c r="S6321" t="s">
        <v>37</v>
      </c>
      <c r="T6321">
        <v>25000</v>
      </c>
      <c r="U6321">
        <v>3000</v>
      </c>
      <c r="V6321">
        <v>83</v>
      </c>
      <c r="X6321">
        <v>0.71</v>
      </c>
      <c r="Y6321" t="s">
        <v>27</v>
      </c>
      <c r="AA6321" t="s">
        <v>27</v>
      </c>
      <c r="AB6321" s="1">
        <v>41593</v>
      </c>
      <c r="AC6321" s="1">
        <v>41584</v>
      </c>
      <c r="AD6321" t="s">
        <v>7</v>
      </c>
      <c r="AE6321" t="s">
        <v>7279</v>
      </c>
      <c r="AF6321">
        <v>2197184</v>
      </c>
    </row>
    <row r="6322" spans="1:32" x14ac:dyDescent="0.25">
      <c r="A6322" t="s">
        <v>5785</v>
      </c>
      <c r="B6322" t="s">
        <v>6</v>
      </c>
      <c r="C6322" t="s">
        <v>36</v>
      </c>
      <c r="D6322">
        <v>62470</v>
      </c>
      <c r="F6322" t="s">
        <v>7280</v>
      </c>
      <c r="G6322" t="s">
        <v>102</v>
      </c>
      <c r="H6322" t="s">
        <v>103</v>
      </c>
      <c r="I6322" t="s">
        <v>273</v>
      </c>
      <c r="K6322" t="s">
        <v>36</v>
      </c>
      <c r="L6322">
        <v>3</v>
      </c>
      <c r="P6322">
        <v>410</v>
      </c>
      <c r="Q6322">
        <v>6</v>
      </c>
      <c r="S6322" t="s">
        <v>37</v>
      </c>
      <c r="T6322">
        <v>25000</v>
      </c>
      <c r="U6322">
        <v>4000</v>
      </c>
      <c r="V6322">
        <v>83</v>
      </c>
      <c r="X6322">
        <v>0.71</v>
      </c>
      <c r="Y6322" t="s">
        <v>27</v>
      </c>
      <c r="AA6322" t="s">
        <v>27</v>
      </c>
      <c r="AB6322" s="1">
        <v>41583</v>
      </c>
      <c r="AC6322" s="1">
        <v>41584</v>
      </c>
      <c r="AD6322" t="s">
        <v>7</v>
      </c>
      <c r="AE6322" t="s">
        <v>7281</v>
      </c>
      <c r="AF6322">
        <v>2197182</v>
      </c>
    </row>
    <row r="6323" spans="1:32" x14ac:dyDescent="0.25">
      <c r="A6323" t="s">
        <v>5785</v>
      </c>
      <c r="B6323" t="s">
        <v>6</v>
      </c>
      <c r="C6323" t="s">
        <v>36</v>
      </c>
      <c r="D6323">
        <v>62471</v>
      </c>
      <c r="F6323" t="s">
        <v>7282</v>
      </c>
      <c r="G6323" t="s">
        <v>102</v>
      </c>
      <c r="H6323" t="s">
        <v>103</v>
      </c>
      <c r="I6323" t="s">
        <v>273</v>
      </c>
      <c r="K6323" t="s">
        <v>36</v>
      </c>
      <c r="L6323">
        <v>3</v>
      </c>
      <c r="P6323">
        <v>340</v>
      </c>
      <c r="Q6323">
        <v>6</v>
      </c>
      <c r="S6323" t="s">
        <v>37</v>
      </c>
      <c r="T6323">
        <v>25000</v>
      </c>
      <c r="U6323">
        <v>2700</v>
      </c>
      <c r="V6323">
        <v>83</v>
      </c>
      <c r="X6323">
        <v>0.71</v>
      </c>
      <c r="Y6323" t="s">
        <v>27</v>
      </c>
      <c r="AA6323" t="s">
        <v>27</v>
      </c>
      <c r="AB6323" s="1">
        <v>41593</v>
      </c>
      <c r="AC6323" s="1">
        <v>41584</v>
      </c>
      <c r="AD6323" t="s">
        <v>7</v>
      </c>
      <c r="AE6323" t="s">
        <v>7283</v>
      </c>
      <c r="AF6323">
        <v>2197185</v>
      </c>
    </row>
    <row r="6324" spans="1:32" x14ac:dyDescent="0.25">
      <c r="A6324" t="s">
        <v>5785</v>
      </c>
      <c r="B6324" t="s">
        <v>6</v>
      </c>
      <c r="C6324" t="s">
        <v>36</v>
      </c>
      <c r="D6324">
        <v>62472</v>
      </c>
      <c r="F6324" t="s">
        <v>7284</v>
      </c>
      <c r="G6324" t="s">
        <v>102</v>
      </c>
      <c r="H6324" t="s">
        <v>103</v>
      </c>
      <c r="I6324" t="s">
        <v>273</v>
      </c>
      <c r="K6324" t="s">
        <v>36</v>
      </c>
      <c r="L6324">
        <v>3</v>
      </c>
      <c r="P6324">
        <v>380</v>
      </c>
      <c r="Q6324">
        <v>6</v>
      </c>
      <c r="S6324" t="s">
        <v>37</v>
      </c>
      <c r="T6324">
        <v>25000</v>
      </c>
      <c r="U6324">
        <v>3000</v>
      </c>
      <c r="V6324">
        <v>83</v>
      </c>
      <c r="X6324">
        <v>0.71</v>
      </c>
      <c r="Y6324" t="s">
        <v>27</v>
      </c>
      <c r="AA6324" t="s">
        <v>27</v>
      </c>
      <c r="AB6324" s="1">
        <v>41593</v>
      </c>
      <c r="AC6324" s="1">
        <v>41584</v>
      </c>
      <c r="AD6324" t="s">
        <v>7</v>
      </c>
      <c r="AE6324" t="s">
        <v>7285</v>
      </c>
      <c r="AF6324">
        <v>2197183</v>
      </c>
    </row>
    <row r="6325" spans="1:32" x14ac:dyDescent="0.25">
      <c r="A6325" t="s">
        <v>5785</v>
      </c>
      <c r="B6325" t="s">
        <v>6</v>
      </c>
      <c r="C6325" t="s">
        <v>36</v>
      </c>
      <c r="D6325">
        <v>62473</v>
      </c>
      <c r="F6325" t="s">
        <v>7286</v>
      </c>
      <c r="G6325" t="s">
        <v>102</v>
      </c>
      <c r="H6325" t="s">
        <v>103</v>
      </c>
      <c r="I6325" t="s">
        <v>273</v>
      </c>
      <c r="K6325" t="s">
        <v>36</v>
      </c>
      <c r="L6325">
        <v>3</v>
      </c>
      <c r="P6325">
        <v>410</v>
      </c>
      <c r="Q6325">
        <v>6</v>
      </c>
      <c r="S6325" t="s">
        <v>37</v>
      </c>
      <c r="T6325">
        <v>25000</v>
      </c>
      <c r="U6325">
        <v>4000</v>
      </c>
      <c r="V6325">
        <v>84</v>
      </c>
      <c r="X6325">
        <v>0.71</v>
      </c>
      <c r="Y6325" t="s">
        <v>27</v>
      </c>
      <c r="AA6325" t="s">
        <v>27</v>
      </c>
      <c r="AB6325" s="1">
        <v>41583</v>
      </c>
      <c r="AC6325" s="1">
        <v>41584</v>
      </c>
      <c r="AD6325" t="s">
        <v>7</v>
      </c>
      <c r="AE6325" t="s">
        <v>7287</v>
      </c>
      <c r="AF6325">
        <v>2197181</v>
      </c>
    </row>
    <row r="6326" spans="1:32" x14ac:dyDescent="0.25">
      <c r="A6326" t="s">
        <v>5785</v>
      </c>
      <c r="B6326" t="s">
        <v>6</v>
      </c>
      <c r="C6326" t="s">
        <v>36</v>
      </c>
      <c r="D6326">
        <v>62474</v>
      </c>
      <c r="F6326" t="s">
        <v>7288</v>
      </c>
      <c r="G6326" t="s">
        <v>33</v>
      </c>
      <c r="H6326" t="s">
        <v>34</v>
      </c>
      <c r="I6326" t="s">
        <v>35</v>
      </c>
      <c r="K6326" t="s">
        <v>36</v>
      </c>
      <c r="L6326">
        <v>5</v>
      </c>
      <c r="P6326">
        <v>490</v>
      </c>
      <c r="Q6326">
        <v>8</v>
      </c>
      <c r="S6326" t="s">
        <v>37</v>
      </c>
      <c r="T6326">
        <v>25000</v>
      </c>
      <c r="U6326">
        <v>2700</v>
      </c>
      <c r="V6326">
        <v>83</v>
      </c>
      <c r="X6326">
        <v>0.95</v>
      </c>
      <c r="Y6326" t="s">
        <v>27</v>
      </c>
      <c r="AA6326" t="s">
        <v>27</v>
      </c>
      <c r="AB6326" s="1">
        <v>41577</v>
      </c>
      <c r="AC6326" s="1">
        <v>41584</v>
      </c>
      <c r="AD6326" t="s">
        <v>7</v>
      </c>
      <c r="AE6326" t="s">
        <v>7289</v>
      </c>
      <c r="AF6326">
        <v>2198278</v>
      </c>
    </row>
    <row r="6327" spans="1:32" x14ac:dyDescent="0.25">
      <c r="A6327" t="s">
        <v>5785</v>
      </c>
      <c r="B6327" t="s">
        <v>6</v>
      </c>
      <c r="C6327" t="s">
        <v>36</v>
      </c>
      <c r="D6327">
        <v>62475</v>
      </c>
      <c r="F6327" t="s">
        <v>7290</v>
      </c>
      <c r="G6327" t="s">
        <v>33</v>
      </c>
      <c r="H6327" t="s">
        <v>34</v>
      </c>
      <c r="I6327" t="s">
        <v>35</v>
      </c>
      <c r="K6327" t="s">
        <v>36</v>
      </c>
      <c r="L6327">
        <v>5</v>
      </c>
      <c r="P6327">
        <v>500</v>
      </c>
      <c r="Q6327">
        <v>8</v>
      </c>
      <c r="S6327" t="s">
        <v>37</v>
      </c>
      <c r="T6327">
        <v>25000</v>
      </c>
      <c r="U6327">
        <v>3000</v>
      </c>
      <c r="V6327">
        <v>84</v>
      </c>
      <c r="X6327">
        <v>0.95</v>
      </c>
      <c r="Y6327" t="s">
        <v>27</v>
      </c>
      <c r="AA6327" t="s">
        <v>27</v>
      </c>
      <c r="AB6327" s="1">
        <v>41577</v>
      </c>
      <c r="AC6327" s="1">
        <v>41584</v>
      </c>
      <c r="AD6327" t="s">
        <v>7</v>
      </c>
      <c r="AE6327" t="s">
        <v>7291</v>
      </c>
      <c r="AF6327">
        <v>2197665</v>
      </c>
    </row>
    <row r="6328" spans="1:32" x14ac:dyDescent="0.25">
      <c r="A6328" t="s">
        <v>5785</v>
      </c>
      <c r="B6328" t="s">
        <v>6</v>
      </c>
      <c r="C6328" t="s">
        <v>36</v>
      </c>
      <c r="D6328">
        <v>62476</v>
      </c>
      <c r="F6328" t="s">
        <v>7292</v>
      </c>
      <c r="G6328" t="s">
        <v>33</v>
      </c>
      <c r="H6328" t="s">
        <v>34</v>
      </c>
      <c r="I6328" t="s">
        <v>35</v>
      </c>
      <c r="K6328" t="s">
        <v>36</v>
      </c>
      <c r="L6328">
        <v>5</v>
      </c>
      <c r="P6328">
        <v>550</v>
      </c>
      <c r="Q6328">
        <v>8</v>
      </c>
      <c r="S6328" t="s">
        <v>37</v>
      </c>
      <c r="T6328">
        <v>25000</v>
      </c>
      <c r="U6328">
        <v>4000</v>
      </c>
      <c r="V6328">
        <v>82</v>
      </c>
      <c r="X6328">
        <v>0.94</v>
      </c>
      <c r="Y6328" t="s">
        <v>27</v>
      </c>
      <c r="AA6328" t="s">
        <v>27</v>
      </c>
      <c r="AB6328" s="1">
        <v>41583</v>
      </c>
      <c r="AC6328" s="1">
        <v>41584</v>
      </c>
      <c r="AD6328" t="s">
        <v>7</v>
      </c>
      <c r="AE6328" t="s">
        <v>7293</v>
      </c>
      <c r="AF6328">
        <v>2198276</v>
      </c>
    </row>
    <row r="6329" spans="1:32" x14ac:dyDescent="0.25">
      <c r="A6329" t="s">
        <v>5785</v>
      </c>
      <c r="B6329" t="s">
        <v>6</v>
      </c>
      <c r="C6329" t="s">
        <v>36</v>
      </c>
      <c r="D6329">
        <v>62477</v>
      </c>
      <c r="F6329" t="s">
        <v>7294</v>
      </c>
      <c r="G6329" t="s">
        <v>33</v>
      </c>
      <c r="H6329" t="s">
        <v>34</v>
      </c>
      <c r="I6329" t="s">
        <v>35</v>
      </c>
      <c r="K6329" t="s">
        <v>36</v>
      </c>
      <c r="L6329">
        <v>5</v>
      </c>
      <c r="P6329">
        <v>490</v>
      </c>
      <c r="Q6329">
        <v>8</v>
      </c>
      <c r="S6329" t="s">
        <v>37</v>
      </c>
      <c r="T6329">
        <v>25000</v>
      </c>
      <c r="U6329">
        <v>2700</v>
      </c>
      <c r="V6329">
        <v>83</v>
      </c>
      <c r="X6329">
        <v>0.95</v>
      </c>
      <c r="Y6329" t="s">
        <v>27</v>
      </c>
      <c r="AA6329" t="s">
        <v>27</v>
      </c>
      <c r="AB6329" s="1">
        <v>41577</v>
      </c>
      <c r="AC6329" s="1">
        <v>41584</v>
      </c>
      <c r="AD6329" t="s">
        <v>7</v>
      </c>
      <c r="AE6329" t="s">
        <v>7295</v>
      </c>
      <c r="AF6329">
        <v>2198277</v>
      </c>
    </row>
    <row r="6330" spans="1:32" x14ac:dyDescent="0.25">
      <c r="A6330" t="s">
        <v>5785</v>
      </c>
      <c r="B6330" t="s">
        <v>6</v>
      </c>
      <c r="C6330" t="s">
        <v>36</v>
      </c>
      <c r="D6330">
        <v>62478</v>
      </c>
      <c r="F6330" t="s">
        <v>7296</v>
      </c>
      <c r="G6330" t="s">
        <v>33</v>
      </c>
      <c r="H6330" t="s">
        <v>34</v>
      </c>
      <c r="I6330" t="s">
        <v>35</v>
      </c>
      <c r="K6330" t="s">
        <v>36</v>
      </c>
      <c r="L6330">
        <v>5</v>
      </c>
      <c r="P6330">
        <v>500</v>
      </c>
      <c r="Q6330">
        <v>8</v>
      </c>
      <c r="S6330" t="s">
        <v>37</v>
      </c>
      <c r="T6330">
        <v>25000</v>
      </c>
      <c r="U6330">
        <v>3000</v>
      </c>
      <c r="V6330">
        <v>84</v>
      </c>
      <c r="X6330">
        <v>0.95</v>
      </c>
      <c r="Y6330" t="s">
        <v>27</v>
      </c>
      <c r="AA6330" t="s">
        <v>27</v>
      </c>
      <c r="AB6330" s="1">
        <v>41577</v>
      </c>
      <c r="AC6330" s="1">
        <v>41584</v>
      </c>
      <c r="AD6330" t="s">
        <v>7</v>
      </c>
      <c r="AE6330" t="s">
        <v>7297</v>
      </c>
      <c r="AF6330">
        <v>2197664</v>
      </c>
    </row>
    <row r="6331" spans="1:32" x14ac:dyDescent="0.25">
      <c r="A6331" t="s">
        <v>5785</v>
      </c>
      <c r="B6331" t="s">
        <v>6</v>
      </c>
      <c r="C6331" t="s">
        <v>36</v>
      </c>
      <c r="D6331">
        <v>62479</v>
      </c>
      <c r="F6331" t="s">
        <v>7298</v>
      </c>
      <c r="G6331" t="s">
        <v>33</v>
      </c>
      <c r="H6331" t="s">
        <v>34</v>
      </c>
      <c r="I6331" t="s">
        <v>35</v>
      </c>
      <c r="K6331" t="s">
        <v>36</v>
      </c>
      <c r="L6331">
        <v>5</v>
      </c>
      <c r="P6331">
        <v>550</v>
      </c>
      <c r="Q6331">
        <v>8</v>
      </c>
      <c r="S6331" t="s">
        <v>37</v>
      </c>
      <c r="T6331">
        <v>25000</v>
      </c>
      <c r="U6331">
        <v>4000</v>
      </c>
      <c r="V6331">
        <v>82</v>
      </c>
      <c r="X6331">
        <v>0.95</v>
      </c>
      <c r="Y6331" t="s">
        <v>27</v>
      </c>
      <c r="AA6331" t="s">
        <v>27</v>
      </c>
      <c r="AB6331" s="1">
        <v>41583</v>
      </c>
      <c r="AC6331" s="1">
        <v>41584</v>
      </c>
      <c r="AD6331" t="s">
        <v>7</v>
      </c>
      <c r="AE6331" t="s">
        <v>7299</v>
      </c>
      <c r="AF6331">
        <v>2198275</v>
      </c>
    </row>
    <row r="6332" spans="1:32" x14ac:dyDescent="0.25">
      <c r="A6332" t="s">
        <v>5785</v>
      </c>
      <c r="B6332" t="s">
        <v>6</v>
      </c>
      <c r="C6332" t="s">
        <v>36</v>
      </c>
      <c r="D6332">
        <v>62480</v>
      </c>
      <c r="F6332" t="s">
        <v>7443</v>
      </c>
      <c r="G6332" t="s">
        <v>33</v>
      </c>
      <c r="H6332" t="s">
        <v>34</v>
      </c>
      <c r="I6332" t="s">
        <v>35</v>
      </c>
      <c r="K6332" t="s">
        <v>36</v>
      </c>
      <c r="L6332">
        <v>5</v>
      </c>
      <c r="P6332">
        <v>850</v>
      </c>
      <c r="Q6332">
        <v>14.5</v>
      </c>
      <c r="S6332" t="s">
        <v>37</v>
      </c>
      <c r="T6332">
        <v>25000</v>
      </c>
      <c r="U6332">
        <v>2700</v>
      </c>
      <c r="V6332">
        <v>83</v>
      </c>
      <c r="X6332">
        <v>0.95</v>
      </c>
      <c r="Y6332" t="s">
        <v>27</v>
      </c>
      <c r="AA6332" t="s">
        <v>27</v>
      </c>
      <c r="AB6332" s="1">
        <v>41593</v>
      </c>
      <c r="AC6332" s="1">
        <v>41584</v>
      </c>
      <c r="AD6332" t="s">
        <v>7</v>
      </c>
      <c r="AE6332" t="s">
        <v>7444</v>
      </c>
      <c r="AF6332">
        <v>2198268</v>
      </c>
    </row>
    <row r="6333" spans="1:32" x14ac:dyDescent="0.25">
      <c r="A6333" t="s">
        <v>5785</v>
      </c>
      <c r="B6333" t="s">
        <v>6</v>
      </c>
      <c r="C6333" t="s">
        <v>36</v>
      </c>
      <c r="D6333">
        <v>62481</v>
      </c>
      <c r="F6333" t="s">
        <v>7445</v>
      </c>
      <c r="G6333" t="s">
        <v>33</v>
      </c>
      <c r="H6333" t="s">
        <v>34</v>
      </c>
      <c r="I6333" t="s">
        <v>35</v>
      </c>
      <c r="K6333" t="s">
        <v>36</v>
      </c>
      <c r="L6333">
        <v>5</v>
      </c>
      <c r="P6333">
        <v>880</v>
      </c>
      <c r="Q6333">
        <v>14.5</v>
      </c>
      <c r="S6333" t="s">
        <v>37</v>
      </c>
      <c r="T6333">
        <v>25000</v>
      </c>
      <c r="U6333">
        <v>3000</v>
      </c>
      <c r="V6333">
        <v>83</v>
      </c>
      <c r="X6333">
        <v>0.95</v>
      </c>
      <c r="Y6333" t="s">
        <v>27</v>
      </c>
      <c r="AA6333" t="s">
        <v>27</v>
      </c>
      <c r="AB6333" s="1">
        <v>41593</v>
      </c>
      <c r="AC6333" s="1">
        <v>41584</v>
      </c>
      <c r="AD6333" t="s">
        <v>7</v>
      </c>
      <c r="AE6333" t="s">
        <v>7446</v>
      </c>
      <c r="AF6333">
        <v>2198266</v>
      </c>
    </row>
    <row r="6334" spans="1:32" x14ac:dyDescent="0.25">
      <c r="A6334" t="s">
        <v>5785</v>
      </c>
      <c r="B6334" t="s">
        <v>6</v>
      </c>
      <c r="C6334" t="s">
        <v>36</v>
      </c>
      <c r="D6334">
        <v>62482</v>
      </c>
      <c r="F6334" t="s">
        <v>7447</v>
      </c>
      <c r="G6334" t="s">
        <v>33</v>
      </c>
      <c r="H6334" t="s">
        <v>34</v>
      </c>
      <c r="I6334" t="s">
        <v>35</v>
      </c>
      <c r="K6334" t="s">
        <v>36</v>
      </c>
      <c r="L6334">
        <v>5</v>
      </c>
      <c r="P6334">
        <v>950</v>
      </c>
      <c r="Q6334">
        <v>14.5</v>
      </c>
      <c r="S6334" t="s">
        <v>37</v>
      </c>
      <c r="T6334">
        <v>25000</v>
      </c>
      <c r="U6334">
        <v>4000</v>
      </c>
      <c r="V6334">
        <v>84</v>
      </c>
      <c r="X6334">
        <v>0.95</v>
      </c>
      <c r="Y6334" t="s">
        <v>27</v>
      </c>
      <c r="AA6334" t="s">
        <v>27</v>
      </c>
      <c r="AB6334" s="1">
        <v>41593</v>
      </c>
      <c r="AC6334" s="1">
        <v>41584</v>
      </c>
      <c r="AD6334" t="s">
        <v>7</v>
      </c>
      <c r="AE6334" t="s">
        <v>7448</v>
      </c>
      <c r="AF6334">
        <v>2197196</v>
      </c>
    </row>
    <row r="6335" spans="1:32" x14ac:dyDescent="0.25">
      <c r="A6335" t="s">
        <v>5785</v>
      </c>
      <c r="B6335" t="s">
        <v>6</v>
      </c>
      <c r="C6335" t="s">
        <v>36</v>
      </c>
      <c r="D6335">
        <v>62483</v>
      </c>
      <c r="F6335" t="s">
        <v>7449</v>
      </c>
      <c r="G6335" t="s">
        <v>33</v>
      </c>
      <c r="H6335" t="s">
        <v>34</v>
      </c>
      <c r="I6335" t="s">
        <v>35</v>
      </c>
      <c r="K6335" t="s">
        <v>36</v>
      </c>
      <c r="L6335">
        <v>5</v>
      </c>
      <c r="P6335">
        <v>850</v>
      </c>
      <c r="Q6335">
        <v>14.5</v>
      </c>
      <c r="S6335" t="s">
        <v>37</v>
      </c>
      <c r="T6335">
        <v>25000</v>
      </c>
      <c r="U6335">
        <v>2700</v>
      </c>
      <c r="V6335">
        <v>83</v>
      </c>
      <c r="X6335">
        <v>0.95</v>
      </c>
      <c r="Y6335" t="s">
        <v>27</v>
      </c>
      <c r="AA6335" t="s">
        <v>27</v>
      </c>
      <c r="AB6335" s="1">
        <v>41593</v>
      </c>
      <c r="AC6335" s="1">
        <v>41584</v>
      </c>
      <c r="AD6335" t="s">
        <v>7</v>
      </c>
      <c r="AE6335" t="s">
        <v>7450</v>
      </c>
      <c r="AF6335">
        <v>2198267</v>
      </c>
    </row>
    <row r="6336" spans="1:32" x14ac:dyDescent="0.25">
      <c r="A6336" t="s">
        <v>5785</v>
      </c>
      <c r="B6336" t="s">
        <v>6</v>
      </c>
      <c r="C6336" t="s">
        <v>36</v>
      </c>
      <c r="D6336">
        <v>62484</v>
      </c>
      <c r="F6336" t="s">
        <v>7451</v>
      </c>
      <c r="G6336" t="s">
        <v>33</v>
      </c>
      <c r="H6336" t="s">
        <v>34</v>
      </c>
      <c r="I6336" t="s">
        <v>35</v>
      </c>
      <c r="K6336" t="s">
        <v>36</v>
      </c>
      <c r="L6336">
        <v>5</v>
      </c>
      <c r="P6336">
        <v>850</v>
      </c>
      <c r="Q6336">
        <v>14.5</v>
      </c>
      <c r="S6336" t="s">
        <v>37</v>
      </c>
      <c r="T6336">
        <v>25000</v>
      </c>
      <c r="U6336">
        <v>3000</v>
      </c>
      <c r="V6336">
        <v>83</v>
      </c>
      <c r="X6336">
        <v>0.95</v>
      </c>
      <c r="Y6336" t="s">
        <v>27</v>
      </c>
      <c r="AA6336" t="s">
        <v>27</v>
      </c>
      <c r="AB6336" s="1">
        <v>41593</v>
      </c>
      <c r="AC6336" s="1">
        <v>41584</v>
      </c>
      <c r="AD6336" t="s">
        <v>7</v>
      </c>
      <c r="AE6336" t="s">
        <v>7452</v>
      </c>
      <c r="AF6336">
        <v>2198265</v>
      </c>
    </row>
    <row r="6337" spans="1:32" x14ac:dyDescent="0.25">
      <c r="A6337" t="s">
        <v>5785</v>
      </c>
      <c r="B6337" t="s">
        <v>6</v>
      </c>
      <c r="C6337" t="s">
        <v>36</v>
      </c>
      <c r="D6337">
        <v>62485</v>
      </c>
      <c r="F6337" t="s">
        <v>7453</v>
      </c>
      <c r="G6337" t="s">
        <v>33</v>
      </c>
      <c r="H6337" t="s">
        <v>34</v>
      </c>
      <c r="I6337" t="s">
        <v>35</v>
      </c>
      <c r="K6337" t="s">
        <v>36</v>
      </c>
      <c r="L6337">
        <v>5</v>
      </c>
      <c r="P6337">
        <v>950</v>
      </c>
      <c r="Q6337">
        <v>14.5</v>
      </c>
      <c r="S6337" t="s">
        <v>37</v>
      </c>
      <c r="T6337">
        <v>25000</v>
      </c>
      <c r="U6337">
        <v>4000</v>
      </c>
      <c r="V6337">
        <v>84</v>
      </c>
      <c r="X6337">
        <v>0.95</v>
      </c>
      <c r="Y6337" t="s">
        <v>27</v>
      </c>
      <c r="AA6337" t="s">
        <v>27</v>
      </c>
      <c r="AB6337" s="1">
        <v>41593</v>
      </c>
      <c r="AC6337" s="1">
        <v>41584</v>
      </c>
      <c r="AD6337" t="s">
        <v>7</v>
      </c>
      <c r="AE6337" t="s">
        <v>7454</v>
      </c>
      <c r="AF6337">
        <v>2197195</v>
      </c>
    </row>
    <row r="6338" spans="1:32" x14ac:dyDescent="0.25">
      <c r="A6338" t="s">
        <v>5785</v>
      </c>
      <c r="B6338" t="s">
        <v>6</v>
      </c>
      <c r="C6338" t="s">
        <v>36</v>
      </c>
      <c r="D6338">
        <v>62498</v>
      </c>
      <c r="F6338" t="s">
        <v>7455</v>
      </c>
      <c r="G6338" t="s">
        <v>33</v>
      </c>
      <c r="H6338" t="s">
        <v>34</v>
      </c>
      <c r="I6338" t="s">
        <v>35</v>
      </c>
      <c r="K6338" t="s">
        <v>36</v>
      </c>
      <c r="L6338">
        <v>5</v>
      </c>
      <c r="P6338">
        <v>800</v>
      </c>
      <c r="Q6338">
        <v>14</v>
      </c>
      <c r="S6338" t="s">
        <v>37</v>
      </c>
      <c r="T6338">
        <v>25000</v>
      </c>
      <c r="U6338">
        <v>2700</v>
      </c>
      <c r="V6338">
        <v>83</v>
      </c>
      <c r="X6338">
        <v>0.96</v>
      </c>
      <c r="Y6338" t="s">
        <v>27</v>
      </c>
      <c r="AA6338" t="s">
        <v>27</v>
      </c>
      <c r="AB6338" s="1">
        <v>41583</v>
      </c>
      <c r="AC6338" s="1">
        <v>41584</v>
      </c>
      <c r="AD6338" t="s">
        <v>7</v>
      </c>
      <c r="AE6338" t="s">
        <v>7456</v>
      </c>
      <c r="AF6338">
        <v>2198274</v>
      </c>
    </row>
    <row r="6339" spans="1:32" x14ac:dyDescent="0.25">
      <c r="A6339" t="s">
        <v>5785</v>
      </c>
      <c r="B6339" t="s">
        <v>6</v>
      </c>
      <c r="C6339" t="s">
        <v>36</v>
      </c>
      <c r="D6339">
        <v>62499</v>
      </c>
      <c r="F6339" t="s">
        <v>7457</v>
      </c>
      <c r="G6339" t="s">
        <v>33</v>
      </c>
      <c r="H6339" t="s">
        <v>34</v>
      </c>
      <c r="I6339" t="s">
        <v>35</v>
      </c>
      <c r="K6339" t="s">
        <v>36</v>
      </c>
      <c r="L6339">
        <v>5</v>
      </c>
      <c r="P6339">
        <v>880</v>
      </c>
      <c r="Q6339">
        <v>14</v>
      </c>
      <c r="S6339" t="s">
        <v>37</v>
      </c>
      <c r="T6339">
        <v>25000</v>
      </c>
      <c r="U6339">
        <v>3000</v>
      </c>
      <c r="V6339">
        <v>84</v>
      </c>
      <c r="X6339">
        <v>0.96</v>
      </c>
      <c r="Y6339" t="s">
        <v>27</v>
      </c>
      <c r="AA6339" t="s">
        <v>27</v>
      </c>
      <c r="AB6339" s="1">
        <v>41588</v>
      </c>
      <c r="AC6339" s="1">
        <v>41584</v>
      </c>
      <c r="AD6339" t="s">
        <v>7</v>
      </c>
      <c r="AE6339" t="s">
        <v>7458</v>
      </c>
      <c r="AF6339">
        <v>2198270</v>
      </c>
    </row>
    <row r="6340" spans="1:32" x14ac:dyDescent="0.25">
      <c r="A6340" t="s">
        <v>5785</v>
      </c>
      <c r="B6340" t="s">
        <v>6</v>
      </c>
      <c r="C6340" t="s">
        <v>36</v>
      </c>
      <c r="D6340">
        <v>62500</v>
      </c>
      <c r="F6340" t="s">
        <v>7459</v>
      </c>
      <c r="G6340" t="s">
        <v>33</v>
      </c>
      <c r="H6340" t="s">
        <v>34</v>
      </c>
      <c r="I6340" t="s">
        <v>35</v>
      </c>
      <c r="K6340" t="s">
        <v>36</v>
      </c>
      <c r="L6340">
        <v>5</v>
      </c>
      <c r="P6340">
        <v>950</v>
      </c>
      <c r="Q6340">
        <v>14</v>
      </c>
      <c r="S6340" t="s">
        <v>37</v>
      </c>
      <c r="T6340">
        <v>25000</v>
      </c>
      <c r="U6340">
        <v>4000</v>
      </c>
      <c r="V6340">
        <v>84</v>
      </c>
      <c r="X6340">
        <v>0.96</v>
      </c>
      <c r="Y6340" t="s">
        <v>27</v>
      </c>
      <c r="AA6340" t="s">
        <v>27</v>
      </c>
      <c r="AB6340" s="1">
        <v>41588</v>
      </c>
      <c r="AC6340" s="1">
        <v>41584</v>
      </c>
      <c r="AD6340" t="s">
        <v>7</v>
      </c>
      <c r="AE6340" t="s">
        <v>7460</v>
      </c>
      <c r="AF6340">
        <v>2198272</v>
      </c>
    </row>
    <row r="6341" spans="1:32" x14ac:dyDescent="0.25">
      <c r="A6341" t="s">
        <v>5785</v>
      </c>
      <c r="B6341" t="s">
        <v>6</v>
      </c>
      <c r="C6341" t="s">
        <v>36</v>
      </c>
      <c r="D6341">
        <v>62501</v>
      </c>
      <c r="F6341" t="s">
        <v>7461</v>
      </c>
      <c r="G6341" t="s">
        <v>33</v>
      </c>
      <c r="H6341" t="s">
        <v>34</v>
      </c>
      <c r="I6341" t="s">
        <v>35</v>
      </c>
      <c r="K6341" t="s">
        <v>36</v>
      </c>
      <c r="L6341">
        <v>5</v>
      </c>
      <c r="P6341">
        <v>850</v>
      </c>
      <c r="Q6341">
        <v>14</v>
      </c>
      <c r="S6341" t="s">
        <v>37</v>
      </c>
      <c r="T6341">
        <v>25000</v>
      </c>
      <c r="U6341">
        <v>2700</v>
      </c>
      <c r="V6341">
        <v>83</v>
      </c>
      <c r="X6341">
        <v>0.96</v>
      </c>
      <c r="Y6341" t="s">
        <v>27</v>
      </c>
      <c r="AA6341" t="s">
        <v>27</v>
      </c>
      <c r="AB6341" s="1">
        <v>41583</v>
      </c>
      <c r="AC6341" s="1">
        <v>41584</v>
      </c>
      <c r="AD6341" t="s">
        <v>7</v>
      </c>
      <c r="AE6341" t="s">
        <v>7462</v>
      </c>
      <c r="AF6341">
        <v>2198273</v>
      </c>
    </row>
    <row r="6342" spans="1:32" x14ac:dyDescent="0.25">
      <c r="A6342" t="s">
        <v>5785</v>
      </c>
      <c r="B6342" t="s">
        <v>6</v>
      </c>
      <c r="C6342" t="s">
        <v>36</v>
      </c>
      <c r="D6342">
        <v>62502</v>
      </c>
      <c r="F6342" t="s">
        <v>7463</v>
      </c>
      <c r="G6342" t="s">
        <v>33</v>
      </c>
      <c r="H6342" t="s">
        <v>34</v>
      </c>
      <c r="I6342" t="s">
        <v>35</v>
      </c>
      <c r="K6342" t="s">
        <v>36</v>
      </c>
      <c r="L6342">
        <v>5</v>
      </c>
      <c r="P6342">
        <v>880</v>
      </c>
      <c r="Q6342">
        <v>14</v>
      </c>
      <c r="S6342" t="s">
        <v>37</v>
      </c>
      <c r="T6342">
        <v>25000</v>
      </c>
      <c r="U6342">
        <v>3000</v>
      </c>
      <c r="V6342">
        <v>84</v>
      </c>
      <c r="X6342">
        <v>0.96</v>
      </c>
      <c r="Y6342" t="s">
        <v>27</v>
      </c>
      <c r="AA6342" t="s">
        <v>27</v>
      </c>
      <c r="AB6342" s="1">
        <v>41588</v>
      </c>
      <c r="AC6342" s="1">
        <v>41584</v>
      </c>
      <c r="AD6342" t="s">
        <v>7</v>
      </c>
      <c r="AE6342" t="s">
        <v>7464</v>
      </c>
      <c r="AF6342">
        <v>2203498</v>
      </c>
    </row>
    <row r="6343" spans="1:32" x14ac:dyDescent="0.25">
      <c r="A6343" t="s">
        <v>5785</v>
      </c>
      <c r="B6343" t="s">
        <v>6</v>
      </c>
      <c r="C6343" t="s">
        <v>36</v>
      </c>
      <c r="D6343" t="s">
        <v>7465</v>
      </c>
      <c r="G6343" t="s">
        <v>33</v>
      </c>
      <c r="H6343" t="s">
        <v>34</v>
      </c>
      <c r="I6343" t="s">
        <v>35</v>
      </c>
      <c r="K6343" t="s">
        <v>36</v>
      </c>
      <c r="L6343">
        <v>5</v>
      </c>
      <c r="P6343">
        <v>880</v>
      </c>
      <c r="Q6343">
        <v>14</v>
      </c>
      <c r="S6343" t="s">
        <v>37</v>
      </c>
      <c r="T6343">
        <v>25000</v>
      </c>
      <c r="U6343">
        <v>3000</v>
      </c>
      <c r="V6343">
        <v>84</v>
      </c>
      <c r="X6343">
        <v>0.96</v>
      </c>
      <c r="Y6343" t="s">
        <v>27</v>
      </c>
      <c r="AA6343" t="s">
        <v>27</v>
      </c>
      <c r="AB6343" s="1">
        <v>41588</v>
      </c>
      <c r="AC6343" s="1">
        <v>41584</v>
      </c>
      <c r="AD6343" t="s">
        <v>7</v>
      </c>
      <c r="AE6343" t="s">
        <v>7466</v>
      </c>
      <c r="AF6343">
        <v>2198269</v>
      </c>
    </row>
    <row r="6344" spans="1:32" x14ac:dyDescent="0.25">
      <c r="A6344" t="s">
        <v>5785</v>
      </c>
      <c r="B6344" t="s">
        <v>6</v>
      </c>
      <c r="C6344" t="s">
        <v>36</v>
      </c>
      <c r="D6344">
        <v>62503</v>
      </c>
      <c r="F6344" t="s">
        <v>7467</v>
      </c>
      <c r="G6344" t="s">
        <v>33</v>
      </c>
      <c r="H6344" t="s">
        <v>34</v>
      </c>
      <c r="I6344" t="s">
        <v>35</v>
      </c>
      <c r="K6344" t="s">
        <v>36</v>
      </c>
      <c r="L6344">
        <v>5</v>
      </c>
      <c r="P6344">
        <v>950</v>
      </c>
      <c r="Q6344">
        <v>14</v>
      </c>
      <c r="S6344" t="s">
        <v>37</v>
      </c>
      <c r="T6344">
        <v>25000</v>
      </c>
      <c r="U6344">
        <v>4000</v>
      </c>
      <c r="V6344">
        <v>84</v>
      </c>
      <c r="X6344">
        <v>0.96</v>
      </c>
      <c r="Y6344" t="s">
        <v>27</v>
      </c>
      <c r="AA6344" t="s">
        <v>27</v>
      </c>
      <c r="AB6344" s="1">
        <v>41588</v>
      </c>
      <c r="AC6344" s="1">
        <v>41584</v>
      </c>
      <c r="AD6344" t="s">
        <v>7</v>
      </c>
      <c r="AE6344" t="s">
        <v>7468</v>
      </c>
      <c r="AF6344">
        <v>2198271</v>
      </c>
    </row>
    <row r="6345" spans="1:32" x14ac:dyDescent="0.25">
      <c r="A6345" t="s">
        <v>5785</v>
      </c>
      <c r="B6345" t="s">
        <v>6</v>
      </c>
      <c r="C6345" t="s">
        <v>36</v>
      </c>
      <c r="D6345">
        <v>62504</v>
      </c>
      <c r="F6345" t="s">
        <v>7469</v>
      </c>
      <c r="G6345" t="s">
        <v>33</v>
      </c>
      <c r="H6345" t="s">
        <v>34</v>
      </c>
      <c r="I6345" t="s">
        <v>35</v>
      </c>
      <c r="K6345" t="s">
        <v>36</v>
      </c>
      <c r="L6345">
        <v>5</v>
      </c>
      <c r="P6345">
        <v>980</v>
      </c>
      <c r="Q6345">
        <v>16</v>
      </c>
      <c r="S6345" t="s">
        <v>37</v>
      </c>
      <c r="T6345">
        <v>25000</v>
      </c>
      <c r="U6345">
        <v>2700</v>
      </c>
      <c r="V6345">
        <v>82</v>
      </c>
      <c r="X6345">
        <v>0.94</v>
      </c>
      <c r="Y6345" t="s">
        <v>27</v>
      </c>
      <c r="AA6345" t="s">
        <v>27</v>
      </c>
      <c r="AB6345" s="1">
        <v>41593</v>
      </c>
      <c r="AC6345" s="1">
        <v>41584</v>
      </c>
      <c r="AD6345" t="s">
        <v>7</v>
      </c>
      <c r="AE6345" t="s">
        <v>7470</v>
      </c>
      <c r="AF6345">
        <v>2197194</v>
      </c>
    </row>
    <row r="6346" spans="1:32" x14ac:dyDescent="0.25">
      <c r="A6346" t="s">
        <v>5785</v>
      </c>
      <c r="B6346" t="s">
        <v>6</v>
      </c>
      <c r="C6346" t="s">
        <v>36</v>
      </c>
      <c r="D6346">
        <v>62505</v>
      </c>
      <c r="F6346" t="s">
        <v>7471</v>
      </c>
      <c r="G6346" t="s">
        <v>33</v>
      </c>
      <c r="H6346" t="s">
        <v>34</v>
      </c>
      <c r="I6346" t="s">
        <v>35</v>
      </c>
      <c r="K6346" t="s">
        <v>36</v>
      </c>
      <c r="L6346">
        <v>5</v>
      </c>
      <c r="P6346">
        <v>1020</v>
      </c>
      <c r="Q6346">
        <v>16</v>
      </c>
      <c r="S6346" t="s">
        <v>37</v>
      </c>
      <c r="T6346">
        <v>25000</v>
      </c>
      <c r="U6346">
        <v>3000</v>
      </c>
      <c r="V6346">
        <v>84</v>
      </c>
      <c r="X6346">
        <v>0.94</v>
      </c>
      <c r="Y6346" t="s">
        <v>27</v>
      </c>
      <c r="AA6346" t="s">
        <v>27</v>
      </c>
      <c r="AB6346" s="1">
        <v>41593</v>
      </c>
      <c r="AC6346" s="1">
        <v>41584</v>
      </c>
      <c r="AD6346" t="s">
        <v>7</v>
      </c>
      <c r="AE6346" t="s">
        <v>7472</v>
      </c>
      <c r="AF6346">
        <v>2197192</v>
      </c>
    </row>
    <row r="6347" spans="1:32" x14ac:dyDescent="0.25">
      <c r="A6347" t="s">
        <v>5785</v>
      </c>
      <c r="B6347" t="s">
        <v>6</v>
      </c>
      <c r="C6347" t="s">
        <v>36</v>
      </c>
      <c r="D6347">
        <v>62506</v>
      </c>
      <c r="F6347" t="s">
        <v>7473</v>
      </c>
      <c r="G6347" t="s">
        <v>33</v>
      </c>
      <c r="H6347" t="s">
        <v>34</v>
      </c>
      <c r="I6347" t="s">
        <v>35</v>
      </c>
      <c r="K6347" t="s">
        <v>36</v>
      </c>
      <c r="L6347">
        <v>5</v>
      </c>
      <c r="P6347">
        <v>1150</v>
      </c>
      <c r="Q6347">
        <v>16</v>
      </c>
      <c r="S6347" t="s">
        <v>37</v>
      </c>
      <c r="T6347">
        <v>25000</v>
      </c>
      <c r="U6347">
        <v>4000</v>
      </c>
      <c r="V6347">
        <v>84</v>
      </c>
      <c r="X6347">
        <v>0.94</v>
      </c>
      <c r="Y6347" t="s">
        <v>27</v>
      </c>
      <c r="AA6347" t="s">
        <v>27</v>
      </c>
      <c r="AB6347" s="1">
        <v>41593</v>
      </c>
      <c r="AC6347" s="1">
        <v>41584</v>
      </c>
      <c r="AD6347" t="s">
        <v>7</v>
      </c>
      <c r="AE6347" t="s">
        <v>7474</v>
      </c>
      <c r="AF6347">
        <v>2197190</v>
      </c>
    </row>
    <row r="6348" spans="1:32" x14ac:dyDescent="0.25">
      <c r="A6348" t="s">
        <v>5785</v>
      </c>
      <c r="B6348" t="s">
        <v>6</v>
      </c>
      <c r="C6348" t="s">
        <v>36</v>
      </c>
      <c r="D6348">
        <v>62507</v>
      </c>
      <c r="F6348" t="s">
        <v>7475</v>
      </c>
      <c r="G6348" t="s">
        <v>33</v>
      </c>
      <c r="H6348" t="s">
        <v>34</v>
      </c>
      <c r="I6348" t="s">
        <v>35</v>
      </c>
      <c r="K6348" t="s">
        <v>36</v>
      </c>
      <c r="L6348">
        <v>5</v>
      </c>
      <c r="P6348">
        <v>980</v>
      </c>
      <c r="Q6348">
        <v>16</v>
      </c>
      <c r="S6348" t="s">
        <v>37</v>
      </c>
      <c r="T6348">
        <v>25000</v>
      </c>
      <c r="U6348">
        <v>2700</v>
      </c>
      <c r="V6348">
        <v>82</v>
      </c>
      <c r="X6348">
        <v>0.94</v>
      </c>
      <c r="Y6348" t="s">
        <v>27</v>
      </c>
      <c r="AA6348" t="s">
        <v>27</v>
      </c>
      <c r="AB6348" s="1">
        <v>41593</v>
      </c>
      <c r="AC6348" s="1">
        <v>41584</v>
      </c>
      <c r="AD6348" t="s">
        <v>7</v>
      </c>
      <c r="AE6348" t="s">
        <v>7476</v>
      </c>
      <c r="AF6348">
        <v>2197193</v>
      </c>
    </row>
    <row r="6349" spans="1:32" x14ac:dyDescent="0.25">
      <c r="A6349" t="s">
        <v>5785</v>
      </c>
      <c r="B6349" t="s">
        <v>6</v>
      </c>
      <c r="C6349" t="s">
        <v>36</v>
      </c>
      <c r="D6349">
        <v>62508</v>
      </c>
      <c r="F6349" t="s">
        <v>7477</v>
      </c>
      <c r="G6349" t="s">
        <v>33</v>
      </c>
      <c r="H6349" t="s">
        <v>34</v>
      </c>
      <c r="I6349" t="s">
        <v>35</v>
      </c>
      <c r="K6349" t="s">
        <v>36</v>
      </c>
      <c r="L6349">
        <v>5</v>
      </c>
      <c r="P6349">
        <v>1020</v>
      </c>
      <c r="Q6349">
        <v>16</v>
      </c>
      <c r="S6349" t="s">
        <v>37</v>
      </c>
      <c r="T6349">
        <v>25000</v>
      </c>
      <c r="U6349">
        <v>3000</v>
      </c>
      <c r="V6349">
        <v>84</v>
      </c>
      <c r="X6349">
        <v>0.94</v>
      </c>
      <c r="Y6349" t="s">
        <v>27</v>
      </c>
      <c r="AA6349" t="s">
        <v>27</v>
      </c>
      <c r="AB6349" s="1">
        <v>41593</v>
      </c>
      <c r="AC6349" s="1">
        <v>41584</v>
      </c>
      <c r="AD6349" t="s">
        <v>7</v>
      </c>
      <c r="AE6349" t="s">
        <v>7478</v>
      </c>
      <c r="AF6349">
        <v>2197191</v>
      </c>
    </row>
    <row r="6350" spans="1:32" x14ac:dyDescent="0.25">
      <c r="A6350" t="s">
        <v>5785</v>
      </c>
      <c r="B6350" t="s">
        <v>6</v>
      </c>
      <c r="C6350" t="s">
        <v>36</v>
      </c>
      <c r="D6350">
        <v>62509</v>
      </c>
      <c r="F6350" t="s">
        <v>7479</v>
      </c>
      <c r="G6350" t="s">
        <v>33</v>
      </c>
      <c r="H6350" t="s">
        <v>34</v>
      </c>
      <c r="I6350" t="s">
        <v>35</v>
      </c>
      <c r="K6350" t="s">
        <v>36</v>
      </c>
      <c r="L6350">
        <v>5</v>
      </c>
      <c r="P6350">
        <v>1150</v>
      </c>
      <c r="Q6350">
        <v>16</v>
      </c>
      <c r="S6350" t="s">
        <v>37</v>
      </c>
      <c r="T6350">
        <v>25000</v>
      </c>
      <c r="U6350">
        <v>4000</v>
      </c>
      <c r="V6350">
        <v>84</v>
      </c>
      <c r="X6350">
        <v>0.94</v>
      </c>
      <c r="Y6350" t="s">
        <v>27</v>
      </c>
      <c r="AA6350" t="s">
        <v>27</v>
      </c>
      <c r="AB6350" s="1">
        <v>41593</v>
      </c>
      <c r="AC6350" s="1">
        <v>41584</v>
      </c>
      <c r="AD6350" t="s">
        <v>7</v>
      </c>
      <c r="AE6350" t="s">
        <v>7480</v>
      </c>
      <c r="AF6350">
        <v>2197189</v>
      </c>
    </row>
    <row r="6351" spans="1:32" x14ac:dyDescent="0.25">
      <c r="A6351" t="s">
        <v>5785</v>
      </c>
      <c r="B6351" t="s">
        <v>6</v>
      </c>
      <c r="C6351" t="s">
        <v>36</v>
      </c>
      <c r="D6351">
        <v>62580</v>
      </c>
      <c r="F6351" t="s">
        <v>7481</v>
      </c>
      <c r="G6351" t="s">
        <v>33</v>
      </c>
      <c r="H6351" t="s">
        <v>34</v>
      </c>
      <c r="I6351" t="s">
        <v>35</v>
      </c>
      <c r="K6351" t="s">
        <v>36</v>
      </c>
      <c r="L6351">
        <v>5</v>
      </c>
      <c r="P6351">
        <v>470</v>
      </c>
      <c r="Q6351">
        <v>8</v>
      </c>
      <c r="S6351" t="s">
        <v>37</v>
      </c>
      <c r="T6351">
        <v>25000</v>
      </c>
      <c r="U6351">
        <v>3000</v>
      </c>
      <c r="V6351">
        <v>82</v>
      </c>
      <c r="X6351">
        <v>0.95</v>
      </c>
      <c r="Y6351" t="s">
        <v>27</v>
      </c>
      <c r="AA6351" t="s">
        <v>27</v>
      </c>
      <c r="AB6351" s="1">
        <v>41608</v>
      </c>
      <c r="AC6351" s="1">
        <v>41593</v>
      </c>
      <c r="AD6351" t="s">
        <v>7</v>
      </c>
      <c r="AE6351" t="s">
        <v>7482</v>
      </c>
      <c r="AF6351">
        <v>2197169</v>
      </c>
    </row>
    <row r="6352" spans="1:32" x14ac:dyDescent="0.25">
      <c r="A6352" t="s">
        <v>5785</v>
      </c>
      <c r="B6352" t="s">
        <v>6</v>
      </c>
      <c r="C6352" t="s">
        <v>36</v>
      </c>
      <c r="D6352">
        <v>62773</v>
      </c>
      <c r="F6352" t="s">
        <v>14184</v>
      </c>
      <c r="G6352" t="s">
        <v>33</v>
      </c>
      <c r="H6352" t="s">
        <v>34</v>
      </c>
      <c r="I6352" t="s">
        <v>35</v>
      </c>
      <c r="K6352" t="s">
        <v>36</v>
      </c>
      <c r="L6352">
        <v>5</v>
      </c>
      <c r="P6352">
        <v>470</v>
      </c>
      <c r="Q6352">
        <v>8</v>
      </c>
      <c r="S6352" t="s">
        <v>37</v>
      </c>
      <c r="T6352">
        <v>25000</v>
      </c>
      <c r="U6352">
        <v>3000</v>
      </c>
      <c r="V6352">
        <v>82</v>
      </c>
      <c r="X6352">
        <v>0.95</v>
      </c>
      <c r="Y6352" t="s">
        <v>27</v>
      </c>
      <c r="AA6352" t="s">
        <v>27</v>
      </c>
      <c r="AB6352" s="1">
        <v>41608</v>
      </c>
      <c r="AC6352" s="1">
        <v>41593</v>
      </c>
      <c r="AD6352" t="s">
        <v>7</v>
      </c>
      <c r="AE6352" t="s">
        <v>14185</v>
      </c>
      <c r="AF6352">
        <v>2205153</v>
      </c>
    </row>
    <row r="6353" spans="1:32" x14ac:dyDescent="0.25">
      <c r="A6353" t="s">
        <v>5785</v>
      </c>
      <c r="B6353" t="s">
        <v>6</v>
      </c>
      <c r="C6353" t="s">
        <v>36</v>
      </c>
      <c r="D6353">
        <v>62774</v>
      </c>
      <c r="F6353" t="s">
        <v>14186</v>
      </c>
      <c r="G6353" t="s">
        <v>33</v>
      </c>
      <c r="H6353" t="s">
        <v>34</v>
      </c>
      <c r="I6353" t="s">
        <v>35</v>
      </c>
      <c r="K6353" t="s">
        <v>36</v>
      </c>
      <c r="L6353">
        <v>5</v>
      </c>
      <c r="P6353">
        <v>880</v>
      </c>
      <c r="Q6353">
        <v>14.5</v>
      </c>
      <c r="S6353" t="s">
        <v>37</v>
      </c>
      <c r="T6353">
        <v>25000</v>
      </c>
      <c r="U6353">
        <v>3000</v>
      </c>
      <c r="V6353">
        <v>83</v>
      </c>
      <c r="X6353">
        <v>0.95</v>
      </c>
      <c r="Y6353" t="s">
        <v>27</v>
      </c>
      <c r="AA6353" t="s">
        <v>27</v>
      </c>
      <c r="AB6353" s="1">
        <v>41695</v>
      </c>
      <c r="AC6353" s="1">
        <v>41690</v>
      </c>
      <c r="AD6353" t="s">
        <v>7</v>
      </c>
      <c r="AE6353" t="s">
        <v>14187</v>
      </c>
      <c r="AF6353">
        <v>2205371</v>
      </c>
    </row>
    <row r="6354" spans="1:32" x14ac:dyDescent="0.25">
      <c r="A6354" t="s">
        <v>5785</v>
      </c>
      <c r="B6354" t="s">
        <v>6</v>
      </c>
      <c r="C6354" t="s">
        <v>36</v>
      </c>
      <c r="D6354">
        <v>62775</v>
      </c>
      <c r="F6354" t="s">
        <v>14188</v>
      </c>
      <c r="G6354" t="s">
        <v>102</v>
      </c>
      <c r="H6354" t="s">
        <v>103</v>
      </c>
      <c r="I6354" t="s">
        <v>273</v>
      </c>
      <c r="K6354" t="s">
        <v>36</v>
      </c>
      <c r="L6354">
        <v>3</v>
      </c>
      <c r="P6354">
        <v>380</v>
      </c>
      <c r="Q6354">
        <v>6</v>
      </c>
      <c r="S6354" t="s">
        <v>37</v>
      </c>
      <c r="T6354">
        <v>25000</v>
      </c>
      <c r="U6354">
        <v>3000</v>
      </c>
      <c r="V6354">
        <v>83</v>
      </c>
      <c r="X6354">
        <v>0.72</v>
      </c>
      <c r="Y6354" t="s">
        <v>27</v>
      </c>
      <c r="AA6354" t="s">
        <v>27</v>
      </c>
      <c r="AB6354" s="1">
        <v>41695</v>
      </c>
      <c r="AC6354" s="1">
        <v>41690</v>
      </c>
      <c r="AD6354" t="s">
        <v>7</v>
      </c>
      <c r="AE6354" t="s">
        <v>14189</v>
      </c>
      <c r="AF6354">
        <v>2205372</v>
      </c>
    </row>
    <row r="6355" spans="1:32" x14ac:dyDescent="0.25">
      <c r="A6355" t="s">
        <v>5785</v>
      </c>
      <c r="B6355" t="s">
        <v>6</v>
      </c>
      <c r="C6355" t="s">
        <v>36</v>
      </c>
      <c r="D6355">
        <v>62783</v>
      </c>
      <c r="F6355" t="s">
        <v>14190</v>
      </c>
      <c r="G6355" t="s">
        <v>76</v>
      </c>
      <c r="H6355" t="s">
        <v>34</v>
      </c>
      <c r="I6355" t="s">
        <v>35</v>
      </c>
      <c r="K6355" t="s">
        <v>36</v>
      </c>
      <c r="L6355">
        <v>3</v>
      </c>
      <c r="P6355">
        <v>650</v>
      </c>
      <c r="Q6355">
        <v>10</v>
      </c>
      <c r="S6355" t="s">
        <v>37</v>
      </c>
      <c r="T6355">
        <v>25000</v>
      </c>
      <c r="U6355">
        <v>2700</v>
      </c>
      <c r="V6355">
        <v>83</v>
      </c>
      <c r="X6355">
        <v>0.9</v>
      </c>
      <c r="Y6355" t="s">
        <v>27</v>
      </c>
      <c r="AA6355" t="s">
        <v>27</v>
      </c>
      <c r="AB6355" s="1">
        <v>41687</v>
      </c>
      <c r="AC6355" s="1">
        <v>41688</v>
      </c>
      <c r="AD6355" t="s">
        <v>7</v>
      </c>
      <c r="AE6355" t="s">
        <v>14191</v>
      </c>
      <c r="AF6355">
        <v>2205574</v>
      </c>
    </row>
    <row r="6356" spans="1:32" x14ac:dyDescent="0.25">
      <c r="A6356" t="s">
        <v>5785</v>
      </c>
      <c r="B6356" t="s">
        <v>6</v>
      </c>
      <c r="C6356" t="s">
        <v>36</v>
      </c>
      <c r="D6356">
        <v>62784</v>
      </c>
      <c r="F6356" t="s">
        <v>14192</v>
      </c>
      <c r="G6356" t="s">
        <v>201</v>
      </c>
      <c r="H6356" t="s">
        <v>34</v>
      </c>
      <c r="I6356" t="s">
        <v>35</v>
      </c>
      <c r="K6356" t="s">
        <v>36</v>
      </c>
      <c r="L6356">
        <v>3</v>
      </c>
      <c r="P6356">
        <v>500</v>
      </c>
      <c r="Q6356">
        <v>7.5</v>
      </c>
      <c r="S6356" t="s">
        <v>37</v>
      </c>
      <c r="T6356">
        <v>25000</v>
      </c>
      <c r="U6356">
        <v>2700</v>
      </c>
      <c r="V6356">
        <v>84</v>
      </c>
      <c r="X6356">
        <v>0.92</v>
      </c>
      <c r="Y6356" t="s">
        <v>27</v>
      </c>
      <c r="AA6356" t="s">
        <v>27</v>
      </c>
      <c r="AB6356" s="1">
        <v>41687</v>
      </c>
      <c r="AC6356" s="1">
        <v>41688</v>
      </c>
      <c r="AD6356" t="s">
        <v>7</v>
      </c>
      <c r="AE6356" t="s">
        <v>14193</v>
      </c>
      <c r="AF6356">
        <v>2205402</v>
      </c>
    </row>
    <row r="6357" spans="1:32" x14ac:dyDescent="0.25">
      <c r="A6357" t="s">
        <v>5785</v>
      </c>
      <c r="B6357" t="s">
        <v>5785</v>
      </c>
      <c r="C6357">
        <v>60033</v>
      </c>
      <c r="D6357">
        <v>60033</v>
      </c>
      <c r="E6357" t="s">
        <v>37</v>
      </c>
      <c r="G6357" t="s">
        <v>88</v>
      </c>
      <c r="H6357" t="s">
        <v>59</v>
      </c>
      <c r="I6357" t="s">
        <v>212</v>
      </c>
      <c r="K6357" t="s">
        <v>84</v>
      </c>
      <c r="L6357">
        <v>2</v>
      </c>
      <c r="P6357">
        <v>1589</v>
      </c>
      <c r="Q6357">
        <v>21.9</v>
      </c>
      <c r="S6357" t="s">
        <v>37</v>
      </c>
      <c r="T6357">
        <v>10020</v>
      </c>
      <c r="U6357">
        <v>4100</v>
      </c>
      <c r="V6357">
        <v>83</v>
      </c>
      <c r="X6357">
        <v>0.56200000000000006</v>
      </c>
      <c r="AB6357" s="1">
        <v>40490</v>
      </c>
      <c r="AC6357" s="1">
        <v>40490</v>
      </c>
      <c r="AD6357" t="s">
        <v>12</v>
      </c>
      <c r="AF6357">
        <v>2018206</v>
      </c>
    </row>
    <row r="6358" spans="1:32" x14ac:dyDescent="0.25">
      <c r="A6358" t="s">
        <v>5785</v>
      </c>
      <c r="B6358" t="s">
        <v>5785</v>
      </c>
      <c r="C6358">
        <v>60033</v>
      </c>
      <c r="D6358">
        <v>60033</v>
      </c>
      <c r="E6358" t="s">
        <v>37</v>
      </c>
      <c r="G6358" t="s">
        <v>88</v>
      </c>
      <c r="H6358" t="s">
        <v>59</v>
      </c>
      <c r="I6358" t="s">
        <v>212</v>
      </c>
      <c r="K6358" t="s">
        <v>84</v>
      </c>
      <c r="L6358">
        <v>2</v>
      </c>
      <c r="P6358">
        <v>1621</v>
      </c>
      <c r="Q6358">
        <v>22.3</v>
      </c>
      <c r="S6358" t="s">
        <v>37</v>
      </c>
      <c r="T6358">
        <v>10020</v>
      </c>
      <c r="U6358">
        <v>4100</v>
      </c>
      <c r="V6358">
        <v>83</v>
      </c>
      <c r="X6358">
        <v>0.56299999999999994</v>
      </c>
      <c r="AB6358" s="1">
        <v>40490</v>
      </c>
      <c r="AC6358" s="1">
        <v>40490</v>
      </c>
      <c r="AD6358" t="s">
        <v>12</v>
      </c>
      <c r="AF6358">
        <v>2018207</v>
      </c>
    </row>
    <row r="6359" spans="1:32" x14ac:dyDescent="0.25">
      <c r="A6359" t="s">
        <v>5785</v>
      </c>
      <c r="B6359" t="s">
        <v>5785</v>
      </c>
      <c r="C6359">
        <v>60033</v>
      </c>
      <c r="D6359">
        <v>60033</v>
      </c>
      <c r="E6359" t="s">
        <v>37</v>
      </c>
      <c r="G6359" t="s">
        <v>88</v>
      </c>
      <c r="H6359" t="s">
        <v>59</v>
      </c>
      <c r="I6359" t="s">
        <v>212</v>
      </c>
      <c r="K6359" t="s">
        <v>84</v>
      </c>
      <c r="L6359">
        <v>2</v>
      </c>
      <c r="P6359">
        <v>1657</v>
      </c>
      <c r="Q6359">
        <v>22.7</v>
      </c>
      <c r="S6359" t="s">
        <v>37</v>
      </c>
      <c r="T6359">
        <v>10020</v>
      </c>
      <c r="U6359">
        <v>4100</v>
      </c>
      <c r="V6359">
        <v>84</v>
      </c>
      <c r="X6359">
        <v>0.56299999999999994</v>
      </c>
      <c r="AB6359" s="1">
        <v>40490</v>
      </c>
      <c r="AC6359" s="1">
        <v>40490</v>
      </c>
      <c r="AD6359" t="s">
        <v>12</v>
      </c>
      <c r="AF6359">
        <v>2018205</v>
      </c>
    </row>
    <row r="6360" spans="1:32" x14ac:dyDescent="0.25">
      <c r="A6360" t="s">
        <v>5785</v>
      </c>
      <c r="B6360" t="s">
        <v>5785</v>
      </c>
      <c r="C6360">
        <v>60034</v>
      </c>
      <c r="D6360">
        <v>60034</v>
      </c>
      <c r="E6360" t="s">
        <v>37</v>
      </c>
      <c r="G6360" t="s">
        <v>88</v>
      </c>
      <c r="H6360" t="s">
        <v>59</v>
      </c>
      <c r="I6360" t="s">
        <v>212</v>
      </c>
      <c r="K6360" t="s">
        <v>84</v>
      </c>
      <c r="L6360">
        <v>2</v>
      </c>
      <c r="P6360">
        <v>967</v>
      </c>
      <c r="Q6360">
        <v>13.9</v>
      </c>
      <c r="S6360" t="s">
        <v>37</v>
      </c>
      <c r="T6360">
        <v>10020</v>
      </c>
      <c r="U6360">
        <v>4100</v>
      </c>
      <c r="V6360">
        <v>84</v>
      </c>
      <c r="X6360">
        <v>0.58699999999999997</v>
      </c>
      <c r="AB6360" s="1">
        <v>40490</v>
      </c>
      <c r="AC6360" s="1">
        <v>40490</v>
      </c>
      <c r="AD6360" t="s">
        <v>12</v>
      </c>
      <c r="AF6360">
        <v>2018203</v>
      </c>
    </row>
    <row r="6361" spans="1:32" x14ac:dyDescent="0.25">
      <c r="A6361" t="s">
        <v>5785</v>
      </c>
      <c r="B6361" t="s">
        <v>5785</v>
      </c>
      <c r="C6361">
        <v>60034</v>
      </c>
      <c r="D6361">
        <v>60034</v>
      </c>
      <c r="E6361" t="s">
        <v>37</v>
      </c>
      <c r="G6361" t="s">
        <v>88</v>
      </c>
      <c r="H6361" t="s">
        <v>59</v>
      </c>
      <c r="I6361" t="s">
        <v>212</v>
      </c>
      <c r="K6361" t="s">
        <v>84</v>
      </c>
      <c r="L6361">
        <v>2</v>
      </c>
      <c r="P6361">
        <v>1007</v>
      </c>
      <c r="Q6361">
        <v>14.3</v>
      </c>
      <c r="S6361" t="s">
        <v>37</v>
      </c>
      <c r="T6361">
        <v>10020</v>
      </c>
      <c r="U6361">
        <v>4100</v>
      </c>
      <c r="V6361">
        <v>84</v>
      </c>
      <c r="X6361">
        <v>0.59</v>
      </c>
      <c r="AB6361" s="1">
        <v>40490</v>
      </c>
      <c r="AC6361" s="1">
        <v>40490</v>
      </c>
      <c r="AD6361" t="s">
        <v>12</v>
      </c>
      <c r="AF6361">
        <v>2018204</v>
      </c>
    </row>
    <row r="6362" spans="1:32" x14ac:dyDescent="0.25">
      <c r="A6362" t="s">
        <v>5785</v>
      </c>
      <c r="B6362" t="s">
        <v>5785</v>
      </c>
      <c r="C6362">
        <v>60034</v>
      </c>
      <c r="D6362">
        <v>60034</v>
      </c>
      <c r="E6362" t="s">
        <v>37</v>
      </c>
      <c r="G6362" t="s">
        <v>88</v>
      </c>
      <c r="H6362" t="s">
        <v>59</v>
      </c>
      <c r="I6362" t="s">
        <v>212</v>
      </c>
      <c r="K6362" t="s">
        <v>84</v>
      </c>
      <c r="L6362">
        <v>2</v>
      </c>
      <c r="P6362">
        <v>1041</v>
      </c>
      <c r="Q6362">
        <v>14.6</v>
      </c>
      <c r="S6362" t="s">
        <v>37</v>
      </c>
      <c r="T6362">
        <v>10020</v>
      </c>
      <c r="U6362">
        <v>4100</v>
      </c>
      <c r="V6362">
        <v>85</v>
      </c>
      <c r="X6362">
        <v>0.59</v>
      </c>
      <c r="AB6362" s="1">
        <v>40490</v>
      </c>
      <c r="AC6362" s="1">
        <v>40490</v>
      </c>
      <c r="AD6362" t="s">
        <v>12</v>
      </c>
      <c r="AF6362">
        <v>2018202</v>
      </c>
    </row>
    <row r="6363" spans="1:32" x14ac:dyDescent="0.25">
      <c r="A6363" t="s">
        <v>5785</v>
      </c>
      <c r="B6363" t="s">
        <v>5785</v>
      </c>
      <c r="C6363" t="s">
        <v>7483</v>
      </c>
      <c r="D6363" t="s">
        <v>7483</v>
      </c>
      <c r="E6363" t="s">
        <v>37</v>
      </c>
      <c r="G6363" t="s">
        <v>88</v>
      </c>
      <c r="H6363" t="s">
        <v>59</v>
      </c>
      <c r="I6363" t="s">
        <v>212</v>
      </c>
      <c r="K6363" t="s">
        <v>84</v>
      </c>
      <c r="L6363">
        <v>2</v>
      </c>
      <c r="P6363">
        <v>910</v>
      </c>
      <c r="Q6363">
        <v>13.8</v>
      </c>
      <c r="S6363" t="s">
        <v>37</v>
      </c>
      <c r="T6363">
        <v>10020</v>
      </c>
      <c r="U6363">
        <v>2700</v>
      </c>
      <c r="V6363">
        <v>82</v>
      </c>
      <c r="X6363">
        <v>0.60099999999999998</v>
      </c>
      <c r="AB6363" s="1">
        <v>40338</v>
      </c>
      <c r="AC6363" s="1">
        <v>40338</v>
      </c>
      <c r="AD6363" t="s">
        <v>12</v>
      </c>
      <c r="AF6363">
        <v>2018251</v>
      </c>
    </row>
    <row r="6364" spans="1:32" x14ac:dyDescent="0.25">
      <c r="A6364" t="s">
        <v>5785</v>
      </c>
      <c r="B6364" t="s">
        <v>5785</v>
      </c>
      <c r="C6364" t="s">
        <v>7484</v>
      </c>
      <c r="D6364" t="s">
        <v>7484</v>
      </c>
      <c r="E6364" t="s">
        <v>37</v>
      </c>
      <c r="G6364" t="s">
        <v>88</v>
      </c>
      <c r="H6364" t="s">
        <v>59</v>
      </c>
      <c r="I6364" t="s">
        <v>212</v>
      </c>
      <c r="K6364" t="s">
        <v>84</v>
      </c>
      <c r="L6364">
        <v>2</v>
      </c>
      <c r="P6364">
        <v>810</v>
      </c>
      <c r="Q6364">
        <v>13.2</v>
      </c>
      <c r="S6364" t="s">
        <v>37</v>
      </c>
      <c r="T6364">
        <v>10000</v>
      </c>
      <c r="U6364">
        <v>2700</v>
      </c>
      <c r="V6364">
        <v>83</v>
      </c>
      <c r="X6364">
        <v>0.69899999999999995</v>
      </c>
      <c r="Y6364" t="s">
        <v>27</v>
      </c>
      <c r="AA6364" t="s">
        <v>27</v>
      </c>
      <c r="AB6364" s="1">
        <v>40709</v>
      </c>
      <c r="AC6364" s="1">
        <v>40709</v>
      </c>
      <c r="AD6364" t="s">
        <v>12</v>
      </c>
      <c r="AF6364">
        <v>2018208</v>
      </c>
    </row>
    <row r="6365" spans="1:32" x14ac:dyDescent="0.25">
      <c r="A6365" t="s">
        <v>5785</v>
      </c>
      <c r="B6365" t="s">
        <v>5785</v>
      </c>
      <c r="C6365" t="s">
        <v>7604</v>
      </c>
      <c r="D6365" t="s">
        <v>7604</v>
      </c>
      <c r="E6365" t="s">
        <v>37</v>
      </c>
      <c r="G6365" t="s">
        <v>88</v>
      </c>
      <c r="H6365" t="s">
        <v>59</v>
      </c>
      <c r="I6365" t="s">
        <v>212</v>
      </c>
      <c r="K6365" t="s">
        <v>84</v>
      </c>
      <c r="L6365">
        <v>2</v>
      </c>
      <c r="P6365">
        <v>1349</v>
      </c>
      <c r="Q6365">
        <v>18.100000000000001</v>
      </c>
      <c r="S6365" t="s">
        <v>37</v>
      </c>
      <c r="T6365">
        <v>10020</v>
      </c>
      <c r="U6365">
        <v>2700</v>
      </c>
      <c r="V6365">
        <v>81</v>
      </c>
      <c r="X6365">
        <v>0.55600000000000005</v>
      </c>
      <c r="AB6365" s="1">
        <v>40338</v>
      </c>
      <c r="AC6365" s="1">
        <v>40338</v>
      </c>
      <c r="AD6365" t="s">
        <v>12</v>
      </c>
      <c r="AF6365">
        <v>2018252</v>
      </c>
    </row>
    <row r="6366" spans="1:32" x14ac:dyDescent="0.25">
      <c r="A6366" t="s">
        <v>5785</v>
      </c>
      <c r="B6366" t="s">
        <v>5785</v>
      </c>
      <c r="C6366" t="s">
        <v>7605</v>
      </c>
      <c r="D6366" t="s">
        <v>7605</v>
      </c>
      <c r="E6366" t="s">
        <v>37</v>
      </c>
      <c r="G6366" t="s">
        <v>88</v>
      </c>
      <c r="H6366" t="s">
        <v>59</v>
      </c>
      <c r="I6366" t="s">
        <v>212</v>
      </c>
      <c r="K6366" t="s">
        <v>84</v>
      </c>
      <c r="L6366">
        <v>2</v>
      </c>
      <c r="P6366">
        <v>1719</v>
      </c>
      <c r="Q6366">
        <v>23.8</v>
      </c>
      <c r="S6366" t="s">
        <v>37</v>
      </c>
      <c r="T6366">
        <v>10020</v>
      </c>
      <c r="U6366">
        <v>2700</v>
      </c>
      <c r="V6366">
        <v>82</v>
      </c>
      <c r="X6366">
        <v>0.56899999999999995</v>
      </c>
      <c r="AB6366" s="1">
        <v>40338</v>
      </c>
      <c r="AC6366" s="1">
        <v>40338</v>
      </c>
      <c r="AD6366" t="s">
        <v>12</v>
      </c>
      <c r="AF6366">
        <v>2018201</v>
      </c>
    </row>
    <row r="6367" spans="1:32" x14ac:dyDescent="0.25">
      <c r="A6367" t="s">
        <v>14194</v>
      </c>
      <c r="B6367" t="s">
        <v>14195</v>
      </c>
      <c r="C6367" t="s">
        <v>266</v>
      </c>
      <c r="D6367" t="s">
        <v>14196</v>
      </c>
      <c r="G6367" t="s">
        <v>33</v>
      </c>
      <c r="H6367" t="s">
        <v>34</v>
      </c>
      <c r="I6367" t="s">
        <v>35</v>
      </c>
      <c r="K6367" t="s">
        <v>36</v>
      </c>
      <c r="L6367">
        <v>3</v>
      </c>
      <c r="P6367">
        <v>704</v>
      </c>
      <c r="Q6367">
        <v>13</v>
      </c>
      <c r="S6367" t="s">
        <v>37</v>
      </c>
      <c r="T6367">
        <v>25000</v>
      </c>
      <c r="U6367">
        <v>3000</v>
      </c>
      <c r="V6367">
        <v>83</v>
      </c>
      <c r="X6367">
        <v>0.9</v>
      </c>
      <c r="Y6367" t="s">
        <v>27</v>
      </c>
      <c r="AA6367" t="s">
        <v>27</v>
      </c>
      <c r="AB6367" s="1">
        <v>41323</v>
      </c>
      <c r="AC6367" s="1">
        <v>41696</v>
      </c>
      <c r="AD6367" t="s">
        <v>7</v>
      </c>
      <c r="AE6367" t="s">
        <v>14197</v>
      </c>
      <c r="AF6367">
        <v>2205385</v>
      </c>
    </row>
    <row r="6368" spans="1:32" x14ac:dyDescent="0.25">
      <c r="A6368" t="s">
        <v>7606</v>
      </c>
      <c r="B6368" t="s">
        <v>7607</v>
      </c>
      <c r="C6368" t="s">
        <v>101</v>
      </c>
      <c r="D6368" t="s">
        <v>7608</v>
      </c>
      <c r="G6368" t="s">
        <v>102</v>
      </c>
      <c r="H6368" t="s">
        <v>103</v>
      </c>
      <c r="I6368" t="s">
        <v>35</v>
      </c>
      <c r="K6368" t="s">
        <v>36</v>
      </c>
      <c r="L6368">
        <v>3</v>
      </c>
      <c r="P6368">
        <v>800</v>
      </c>
      <c r="Q6368">
        <v>12</v>
      </c>
      <c r="S6368" t="s">
        <v>37</v>
      </c>
      <c r="T6368">
        <v>25000</v>
      </c>
      <c r="U6368">
        <v>2700</v>
      </c>
      <c r="V6368">
        <v>82</v>
      </c>
      <c r="X6368">
        <v>0.88</v>
      </c>
      <c r="Y6368" t="s">
        <v>27</v>
      </c>
      <c r="AA6368" t="s">
        <v>27</v>
      </c>
      <c r="AB6368" s="1">
        <v>41172</v>
      </c>
      <c r="AC6368" s="1">
        <v>41164</v>
      </c>
      <c r="AD6368" t="s">
        <v>7</v>
      </c>
      <c r="AE6368" t="s">
        <v>7609</v>
      </c>
      <c r="AF6368">
        <v>2172351</v>
      </c>
    </row>
    <row r="6369" spans="1:32" x14ac:dyDescent="0.25">
      <c r="A6369" t="s">
        <v>7606</v>
      </c>
      <c r="B6369" t="s">
        <v>7607</v>
      </c>
      <c r="C6369" t="s">
        <v>101</v>
      </c>
      <c r="D6369" t="s">
        <v>7610</v>
      </c>
      <c r="G6369" t="s">
        <v>102</v>
      </c>
      <c r="H6369" t="s">
        <v>103</v>
      </c>
      <c r="I6369" t="s">
        <v>35</v>
      </c>
      <c r="K6369" t="s">
        <v>36</v>
      </c>
      <c r="L6369">
        <v>3</v>
      </c>
      <c r="P6369">
        <v>450</v>
      </c>
      <c r="Q6369">
        <v>8</v>
      </c>
      <c r="S6369" t="s">
        <v>37</v>
      </c>
      <c r="T6369">
        <v>40000</v>
      </c>
      <c r="U6369">
        <v>3000</v>
      </c>
      <c r="V6369">
        <v>83</v>
      </c>
      <c r="X6369">
        <v>0.74</v>
      </c>
      <c r="Y6369" t="s">
        <v>27</v>
      </c>
      <c r="AA6369" t="s">
        <v>27</v>
      </c>
      <c r="AB6369" s="1">
        <v>41030</v>
      </c>
      <c r="AC6369" s="1">
        <v>41018</v>
      </c>
      <c r="AD6369" t="s">
        <v>7</v>
      </c>
      <c r="AE6369" t="s">
        <v>7611</v>
      </c>
      <c r="AF6369">
        <v>2166104</v>
      </c>
    </row>
    <row r="6370" spans="1:32" x14ac:dyDescent="0.25">
      <c r="A6370" t="s">
        <v>7612</v>
      </c>
      <c r="B6370" t="s">
        <v>7613</v>
      </c>
      <c r="C6370" t="s">
        <v>1963</v>
      </c>
      <c r="D6370" t="s">
        <v>7614</v>
      </c>
      <c r="G6370" t="s">
        <v>58</v>
      </c>
      <c r="H6370" t="s">
        <v>59</v>
      </c>
      <c r="I6370" t="s">
        <v>35</v>
      </c>
      <c r="K6370" t="s">
        <v>36</v>
      </c>
      <c r="L6370">
        <v>3</v>
      </c>
      <c r="P6370">
        <v>800</v>
      </c>
      <c r="Q6370">
        <v>12</v>
      </c>
      <c r="S6370" t="s">
        <v>37</v>
      </c>
      <c r="T6370">
        <v>50000</v>
      </c>
      <c r="U6370">
        <v>3000</v>
      </c>
      <c r="V6370">
        <v>81</v>
      </c>
      <c r="X6370">
        <v>0.82</v>
      </c>
      <c r="Y6370" t="s">
        <v>27</v>
      </c>
      <c r="AA6370" t="s">
        <v>27</v>
      </c>
      <c r="AB6370" s="1">
        <v>41395</v>
      </c>
      <c r="AC6370" s="1">
        <v>41388</v>
      </c>
      <c r="AD6370" t="s">
        <v>12</v>
      </c>
      <c r="AE6370" t="s">
        <v>7615</v>
      </c>
      <c r="AF6370">
        <v>2181080</v>
      </c>
    </row>
    <row r="6371" spans="1:32" x14ac:dyDescent="0.25">
      <c r="A6371" t="s">
        <v>7612</v>
      </c>
      <c r="B6371" t="s">
        <v>7613</v>
      </c>
      <c r="C6371" t="s">
        <v>1963</v>
      </c>
      <c r="D6371" t="s">
        <v>7616</v>
      </c>
      <c r="G6371" t="s">
        <v>58</v>
      </c>
      <c r="H6371" t="s">
        <v>59</v>
      </c>
      <c r="I6371" t="s">
        <v>35</v>
      </c>
      <c r="K6371" t="s">
        <v>36</v>
      </c>
      <c r="L6371">
        <v>3</v>
      </c>
      <c r="P6371">
        <v>470</v>
      </c>
      <c r="Q6371">
        <v>6</v>
      </c>
      <c r="S6371" t="s">
        <v>37</v>
      </c>
      <c r="T6371">
        <v>50000</v>
      </c>
      <c r="U6371">
        <v>3000</v>
      </c>
      <c r="V6371">
        <v>83</v>
      </c>
      <c r="X6371">
        <v>0.84</v>
      </c>
      <c r="Y6371" t="s">
        <v>27</v>
      </c>
      <c r="AA6371" t="s">
        <v>27</v>
      </c>
      <c r="AB6371" s="1">
        <v>41456</v>
      </c>
      <c r="AC6371" s="1">
        <v>41439</v>
      </c>
      <c r="AD6371" t="s">
        <v>12</v>
      </c>
      <c r="AE6371" t="s">
        <v>7617</v>
      </c>
      <c r="AF6371">
        <v>2185580</v>
      </c>
    </row>
    <row r="6372" spans="1:32" x14ac:dyDescent="0.25">
      <c r="A6372" t="s">
        <v>7612</v>
      </c>
      <c r="B6372" t="s">
        <v>7613</v>
      </c>
      <c r="C6372" t="s">
        <v>101</v>
      </c>
      <c r="D6372" t="s">
        <v>7618</v>
      </c>
      <c r="G6372" t="s">
        <v>102</v>
      </c>
      <c r="H6372" t="s">
        <v>103</v>
      </c>
      <c r="I6372" t="s">
        <v>35</v>
      </c>
      <c r="K6372" t="s">
        <v>36</v>
      </c>
      <c r="L6372">
        <v>3</v>
      </c>
      <c r="P6372">
        <v>380</v>
      </c>
      <c r="Q6372">
        <v>7</v>
      </c>
      <c r="S6372" t="s">
        <v>37</v>
      </c>
      <c r="T6372">
        <v>40000</v>
      </c>
      <c r="U6372">
        <v>3000</v>
      </c>
      <c r="V6372">
        <v>82</v>
      </c>
      <c r="X6372">
        <v>0.8</v>
      </c>
      <c r="Y6372" t="s">
        <v>27</v>
      </c>
      <c r="AA6372" t="s">
        <v>27</v>
      </c>
      <c r="AB6372" s="1">
        <v>40969</v>
      </c>
      <c r="AC6372" s="1">
        <v>40970</v>
      </c>
      <c r="AD6372" t="s">
        <v>12</v>
      </c>
      <c r="AE6372" t="s">
        <v>7619</v>
      </c>
      <c r="AF6372">
        <v>2165919</v>
      </c>
    </row>
    <row r="6373" spans="1:32" x14ac:dyDescent="0.25">
      <c r="A6373" t="s">
        <v>7612</v>
      </c>
      <c r="B6373" t="s">
        <v>7613</v>
      </c>
      <c r="C6373" t="s">
        <v>1963</v>
      </c>
      <c r="D6373" t="s">
        <v>7620</v>
      </c>
      <c r="G6373" t="s">
        <v>102</v>
      </c>
      <c r="H6373" t="s">
        <v>103</v>
      </c>
      <c r="I6373" t="s">
        <v>35</v>
      </c>
      <c r="K6373" t="s">
        <v>36</v>
      </c>
      <c r="L6373">
        <v>3</v>
      </c>
      <c r="P6373">
        <v>600</v>
      </c>
      <c r="Q6373">
        <v>8</v>
      </c>
      <c r="S6373" t="s">
        <v>37</v>
      </c>
      <c r="T6373">
        <v>50000</v>
      </c>
      <c r="U6373">
        <v>3000</v>
      </c>
      <c r="V6373">
        <v>83</v>
      </c>
      <c r="X6373">
        <v>0.79</v>
      </c>
      <c r="Y6373" t="s">
        <v>27</v>
      </c>
      <c r="AA6373" t="s">
        <v>27</v>
      </c>
      <c r="AB6373" s="1">
        <v>41480</v>
      </c>
      <c r="AC6373" s="1">
        <v>41467</v>
      </c>
      <c r="AD6373" t="s">
        <v>12</v>
      </c>
      <c r="AE6373" t="s">
        <v>7621</v>
      </c>
      <c r="AF6373">
        <v>2186633</v>
      </c>
    </row>
    <row r="6374" spans="1:32" x14ac:dyDescent="0.25">
      <c r="A6374" t="s">
        <v>7612</v>
      </c>
      <c r="B6374" t="s">
        <v>7613</v>
      </c>
      <c r="C6374" t="s">
        <v>1963</v>
      </c>
      <c r="D6374" t="s">
        <v>7622</v>
      </c>
      <c r="G6374" t="s">
        <v>76</v>
      </c>
      <c r="H6374" t="s">
        <v>34</v>
      </c>
      <c r="I6374" t="s">
        <v>35</v>
      </c>
      <c r="K6374" t="s">
        <v>36</v>
      </c>
      <c r="L6374">
        <v>3</v>
      </c>
      <c r="P6374">
        <v>900</v>
      </c>
      <c r="Q6374">
        <v>14</v>
      </c>
      <c r="S6374" t="s">
        <v>37</v>
      </c>
      <c r="T6374">
        <v>50000</v>
      </c>
      <c r="U6374">
        <v>2700</v>
      </c>
      <c r="V6374">
        <v>81</v>
      </c>
      <c r="X6374">
        <v>0.76</v>
      </c>
      <c r="Y6374" t="s">
        <v>27</v>
      </c>
      <c r="AA6374" t="s">
        <v>27</v>
      </c>
      <c r="AB6374" s="1">
        <v>41480</v>
      </c>
      <c r="AC6374" s="1">
        <v>41467</v>
      </c>
      <c r="AD6374" t="s">
        <v>12</v>
      </c>
      <c r="AE6374" t="s">
        <v>7623</v>
      </c>
      <c r="AF6374">
        <v>2186635</v>
      </c>
    </row>
    <row r="6375" spans="1:32" x14ac:dyDescent="0.25">
      <c r="A6375" t="s">
        <v>7612</v>
      </c>
      <c r="B6375" t="s">
        <v>7613</v>
      </c>
      <c r="C6375" t="s">
        <v>1963</v>
      </c>
      <c r="D6375" t="s">
        <v>7624</v>
      </c>
      <c r="G6375" t="s">
        <v>76</v>
      </c>
      <c r="H6375" t="s">
        <v>34</v>
      </c>
      <c r="I6375" t="s">
        <v>35</v>
      </c>
      <c r="K6375" t="s">
        <v>36</v>
      </c>
      <c r="L6375">
        <v>3</v>
      </c>
      <c r="P6375">
        <v>900</v>
      </c>
      <c r="Q6375">
        <v>14</v>
      </c>
      <c r="S6375" t="s">
        <v>37</v>
      </c>
      <c r="T6375">
        <v>50000</v>
      </c>
      <c r="U6375">
        <v>4000</v>
      </c>
      <c r="V6375">
        <v>86</v>
      </c>
      <c r="X6375">
        <v>0.76</v>
      </c>
      <c r="Y6375" t="s">
        <v>27</v>
      </c>
      <c r="AA6375" t="s">
        <v>27</v>
      </c>
      <c r="AB6375" s="1">
        <v>41480</v>
      </c>
      <c r="AC6375" s="1">
        <v>41467</v>
      </c>
      <c r="AD6375" t="s">
        <v>12</v>
      </c>
      <c r="AE6375" t="s">
        <v>7625</v>
      </c>
      <c r="AF6375">
        <v>2186634</v>
      </c>
    </row>
    <row r="6376" spans="1:32" x14ac:dyDescent="0.25">
      <c r="A6376" t="s">
        <v>7612</v>
      </c>
      <c r="B6376" t="s">
        <v>7613</v>
      </c>
      <c r="C6376" t="s">
        <v>1963</v>
      </c>
      <c r="D6376" t="s">
        <v>7626</v>
      </c>
      <c r="G6376" t="s">
        <v>76</v>
      </c>
      <c r="H6376" t="s">
        <v>34</v>
      </c>
      <c r="I6376" t="s">
        <v>35</v>
      </c>
      <c r="K6376" t="s">
        <v>36</v>
      </c>
      <c r="L6376">
        <v>3</v>
      </c>
      <c r="P6376">
        <v>1300</v>
      </c>
      <c r="Q6376">
        <v>20</v>
      </c>
      <c r="S6376" t="s">
        <v>37</v>
      </c>
      <c r="T6376">
        <v>50000</v>
      </c>
      <c r="U6376">
        <v>2700</v>
      </c>
      <c r="V6376">
        <v>82</v>
      </c>
      <c r="X6376">
        <v>0.78</v>
      </c>
      <c r="Y6376" t="s">
        <v>27</v>
      </c>
      <c r="AA6376" t="s">
        <v>27</v>
      </c>
      <c r="AB6376" s="1">
        <v>41480</v>
      </c>
      <c r="AC6376" s="1">
        <v>41467</v>
      </c>
      <c r="AD6376" t="s">
        <v>12</v>
      </c>
      <c r="AE6376" t="s">
        <v>7627</v>
      </c>
      <c r="AF6376">
        <v>2186632</v>
      </c>
    </row>
    <row r="6377" spans="1:32" x14ac:dyDescent="0.25">
      <c r="A6377" t="s">
        <v>7612</v>
      </c>
      <c r="B6377" t="s">
        <v>7613</v>
      </c>
      <c r="C6377" t="s">
        <v>1963</v>
      </c>
      <c r="D6377" t="s">
        <v>7628</v>
      </c>
      <c r="G6377" t="s">
        <v>76</v>
      </c>
      <c r="H6377" t="s">
        <v>34</v>
      </c>
      <c r="I6377" t="s">
        <v>35</v>
      </c>
      <c r="K6377" t="s">
        <v>36</v>
      </c>
      <c r="L6377">
        <v>3</v>
      </c>
      <c r="P6377">
        <v>1300</v>
      </c>
      <c r="Q6377">
        <v>20</v>
      </c>
      <c r="S6377" t="s">
        <v>37</v>
      </c>
      <c r="T6377">
        <v>50000</v>
      </c>
      <c r="U6377">
        <v>4000</v>
      </c>
      <c r="V6377">
        <v>84</v>
      </c>
      <c r="X6377">
        <v>0.78</v>
      </c>
      <c r="Y6377" t="s">
        <v>27</v>
      </c>
      <c r="AA6377" t="s">
        <v>27</v>
      </c>
      <c r="AB6377" s="1">
        <v>41480</v>
      </c>
      <c r="AC6377" s="1">
        <v>41467</v>
      </c>
      <c r="AD6377" t="s">
        <v>12</v>
      </c>
      <c r="AE6377" t="s">
        <v>7629</v>
      </c>
      <c r="AF6377">
        <v>2186631</v>
      </c>
    </row>
    <row r="6378" spans="1:32" x14ac:dyDescent="0.25">
      <c r="A6378" t="s">
        <v>7612</v>
      </c>
      <c r="B6378" t="s">
        <v>7613</v>
      </c>
      <c r="C6378" t="s">
        <v>1963</v>
      </c>
      <c r="D6378" t="s">
        <v>7630</v>
      </c>
      <c r="G6378" t="s">
        <v>41</v>
      </c>
      <c r="H6378" t="s">
        <v>42</v>
      </c>
      <c r="I6378" t="s">
        <v>35</v>
      </c>
      <c r="K6378" t="s">
        <v>36</v>
      </c>
      <c r="L6378">
        <v>3</v>
      </c>
      <c r="P6378">
        <v>250</v>
      </c>
      <c r="Q6378">
        <v>4</v>
      </c>
      <c r="S6378" t="s">
        <v>37</v>
      </c>
      <c r="T6378">
        <v>30000</v>
      </c>
      <c r="U6378">
        <v>3000</v>
      </c>
      <c r="V6378">
        <v>86</v>
      </c>
      <c r="X6378">
        <v>0.68</v>
      </c>
      <c r="Y6378" t="s">
        <v>27</v>
      </c>
      <c r="AA6378" t="s">
        <v>27</v>
      </c>
      <c r="AB6378" s="1">
        <v>41480</v>
      </c>
      <c r="AC6378" s="1">
        <v>41467</v>
      </c>
      <c r="AD6378" t="s">
        <v>12</v>
      </c>
      <c r="AE6378" t="s">
        <v>7631</v>
      </c>
      <c r="AF6378">
        <v>2186629</v>
      </c>
    </row>
    <row r="6379" spans="1:32" x14ac:dyDescent="0.25">
      <c r="A6379" t="s">
        <v>7612</v>
      </c>
      <c r="B6379" t="s">
        <v>7613</v>
      </c>
      <c r="C6379" t="s">
        <v>1963</v>
      </c>
      <c r="D6379" t="s">
        <v>7632</v>
      </c>
      <c r="G6379" t="s">
        <v>45</v>
      </c>
      <c r="H6379" t="s">
        <v>46</v>
      </c>
      <c r="I6379" t="s">
        <v>35</v>
      </c>
      <c r="K6379" t="s">
        <v>36</v>
      </c>
      <c r="L6379">
        <v>3</v>
      </c>
      <c r="P6379">
        <v>550</v>
      </c>
      <c r="Q6379">
        <v>8</v>
      </c>
      <c r="S6379" t="s">
        <v>37</v>
      </c>
      <c r="T6379">
        <v>40000</v>
      </c>
      <c r="U6379">
        <v>2700</v>
      </c>
      <c r="V6379">
        <v>81</v>
      </c>
      <c r="X6379">
        <v>0.78</v>
      </c>
      <c r="Y6379" t="s">
        <v>27</v>
      </c>
      <c r="AA6379" t="s">
        <v>27</v>
      </c>
      <c r="AB6379" s="1">
        <v>41480</v>
      </c>
      <c r="AC6379" s="1">
        <v>41467</v>
      </c>
      <c r="AD6379" t="s">
        <v>12</v>
      </c>
      <c r="AE6379" t="s">
        <v>7633</v>
      </c>
      <c r="AF6379">
        <v>2186630</v>
      </c>
    </row>
    <row r="6380" spans="1:32" x14ac:dyDescent="0.25">
      <c r="A6380" t="s">
        <v>7612</v>
      </c>
      <c r="B6380" t="s">
        <v>7613</v>
      </c>
      <c r="C6380" t="s">
        <v>7634</v>
      </c>
      <c r="D6380" t="s">
        <v>7634</v>
      </c>
      <c r="E6380" t="s">
        <v>37</v>
      </c>
      <c r="G6380" t="s">
        <v>88</v>
      </c>
      <c r="H6380" t="s">
        <v>59</v>
      </c>
      <c r="I6380" t="s">
        <v>212</v>
      </c>
      <c r="K6380" t="s">
        <v>84</v>
      </c>
      <c r="L6380">
        <v>2</v>
      </c>
      <c r="P6380">
        <v>931</v>
      </c>
      <c r="Q6380">
        <v>13.4</v>
      </c>
      <c r="S6380" t="s">
        <v>37</v>
      </c>
      <c r="T6380">
        <v>10000</v>
      </c>
      <c r="U6380">
        <v>2700</v>
      </c>
      <c r="V6380">
        <v>82</v>
      </c>
      <c r="X6380">
        <v>0.58199999999999996</v>
      </c>
      <c r="AB6380" s="1">
        <v>39946</v>
      </c>
      <c r="AC6380" s="1">
        <v>39946</v>
      </c>
      <c r="AD6380" t="s">
        <v>12</v>
      </c>
      <c r="AF6380">
        <v>2018382</v>
      </c>
    </row>
    <row r="6381" spans="1:32" x14ac:dyDescent="0.25">
      <c r="A6381" t="s">
        <v>7612</v>
      </c>
      <c r="B6381" t="s">
        <v>7613</v>
      </c>
      <c r="C6381" t="s">
        <v>7635</v>
      </c>
      <c r="D6381" t="s">
        <v>7635</v>
      </c>
      <c r="E6381" t="s">
        <v>37</v>
      </c>
      <c r="G6381" t="s">
        <v>88</v>
      </c>
      <c r="H6381" t="s">
        <v>59</v>
      </c>
      <c r="I6381" t="s">
        <v>212</v>
      </c>
      <c r="K6381" t="s">
        <v>84</v>
      </c>
      <c r="L6381">
        <v>2</v>
      </c>
      <c r="P6381">
        <v>916</v>
      </c>
      <c r="Q6381">
        <v>13.3</v>
      </c>
      <c r="S6381" t="s">
        <v>37</v>
      </c>
      <c r="T6381">
        <v>10000</v>
      </c>
      <c r="U6381">
        <v>5000</v>
      </c>
      <c r="V6381">
        <v>85</v>
      </c>
      <c r="X6381">
        <v>0.58199999999999996</v>
      </c>
      <c r="AB6381" s="1">
        <v>39946</v>
      </c>
      <c r="AC6381" s="1">
        <v>39946</v>
      </c>
      <c r="AD6381" t="s">
        <v>12</v>
      </c>
      <c r="AF6381">
        <v>2018383</v>
      </c>
    </row>
    <row r="6382" spans="1:32" x14ac:dyDescent="0.25">
      <c r="A6382" t="s">
        <v>7612</v>
      </c>
      <c r="B6382" t="s">
        <v>7613</v>
      </c>
      <c r="C6382" t="s">
        <v>7636</v>
      </c>
      <c r="D6382" t="s">
        <v>7636</v>
      </c>
      <c r="E6382" t="s">
        <v>37</v>
      </c>
      <c r="G6382" t="s">
        <v>88</v>
      </c>
      <c r="H6382" t="s">
        <v>59</v>
      </c>
      <c r="I6382" t="s">
        <v>212</v>
      </c>
      <c r="K6382" t="s">
        <v>84</v>
      </c>
      <c r="L6382">
        <v>2</v>
      </c>
      <c r="P6382">
        <v>981</v>
      </c>
      <c r="Q6382">
        <v>14</v>
      </c>
      <c r="S6382" t="s">
        <v>37</v>
      </c>
      <c r="T6382">
        <v>10000</v>
      </c>
      <c r="U6382">
        <v>2700</v>
      </c>
      <c r="V6382">
        <v>83</v>
      </c>
      <c r="X6382">
        <v>0.58799999999999997</v>
      </c>
      <c r="AB6382" s="1">
        <v>39946</v>
      </c>
      <c r="AC6382" s="1">
        <v>39946</v>
      </c>
      <c r="AD6382" t="s">
        <v>12</v>
      </c>
      <c r="AF6382">
        <v>2018384</v>
      </c>
    </row>
    <row r="6383" spans="1:32" x14ac:dyDescent="0.25">
      <c r="A6383" t="s">
        <v>7612</v>
      </c>
      <c r="B6383" t="s">
        <v>7613</v>
      </c>
      <c r="C6383" t="s">
        <v>7637</v>
      </c>
      <c r="D6383" t="s">
        <v>7637</v>
      </c>
      <c r="E6383" t="s">
        <v>37</v>
      </c>
      <c r="G6383" t="s">
        <v>88</v>
      </c>
      <c r="H6383" t="s">
        <v>59</v>
      </c>
      <c r="I6383" t="s">
        <v>212</v>
      </c>
      <c r="K6383" t="s">
        <v>84</v>
      </c>
      <c r="L6383">
        <v>2</v>
      </c>
      <c r="P6383">
        <v>911</v>
      </c>
      <c r="Q6383">
        <v>14</v>
      </c>
      <c r="S6383" t="s">
        <v>37</v>
      </c>
      <c r="T6383">
        <v>10000</v>
      </c>
      <c r="U6383">
        <v>5000</v>
      </c>
      <c r="V6383">
        <v>85</v>
      </c>
      <c r="X6383">
        <v>0.58799999999999997</v>
      </c>
      <c r="AB6383" s="1">
        <v>39946</v>
      </c>
      <c r="AC6383" s="1">
        <v>39946</v>
      </c>
      <c r="AD6383" t="s">
        <v>12</v>
      </c>
      <c r="AF6383">
        <v>2018385</v>
      </c>
    </row>
    <row r="6384" spans="1:32" x14ac:dyDescent="0.25">
      <c r="A6384" t="s">
        <v>7612</v>
      </c>
      <c r="B6384" t="s">
        <v>7613</v>
      </c>
      <c r="C6384" t="s">
        <v>7638</v>
      </c>
      <c r="D6384" t="s">
        <v>7638</v>
      </c>
      <c r="E6384" t="s">
        <v>37</v>
      </c>
      <c r="G6384" t="s">
        <v>88</v>
      </c>
      <c r="H6384" t="s">
        <v>59</v>
      </c>
      <c r="I6384" t="s">
        <v>212</v>
      </c>
      <c r="K6384" t="s">
        <v>84</v>
      </c>
      <c r="L6384">
        <v>2</v>
      </c>
      <c r="P6384">
        <v>1345</v>
      </c>
      <c r="Q6384">
        <v>18</v>
      </c>
      <c r="S6384" t="s">
        <v>37</v>
      </c>
      <c r="T6384">
        <v>10000</v>
      </c>
      <c r="U6384">
        <v>2700</v>
      </c>
      <c r="V6384">
        <v>82</v>
      </c>
      <c r="X6384">
        <v>0.56999999999999995</v>
      </c>
      <c r="AB6384" s="1">
        <v>40014</v>
      </c>
      <c r="AC6384" s="1">
        <v>40014</v>
      </c>
      <c r="AD6384" t="s">
        <v>12</v>
      </c>
      <c r="AF6384">
        <v>2018392</v>
      </c>
    </row>
    <row r="6385" spans="1:32" x14ac:dyDescent="0.25">
      <c r="A6385" t="s">
        <v>7612</v>
      </c>
      <c r="B6385" t="s">
        <v>7613</v>
      </c>
      <c r="C6385" t="s">
        <v>7639</v>
      </c>
      <c r="D6385" t="s">
        <v>7639</v>
      </c>
      <c r="E6385" t="s">
        <v>37</v>
      </c>
      <c r="G6385" t="s">
        <v>88</v>
      </c>
      <c r="H6385" t="s">
        <v>59</v>
      </c>
      <c r="I6385" t="s">
        <v>212</v>
      </c>
      <c r="K6385" t="s">
        <v>84</v>
      </c>
      <c r="L6385">
        <v>2</v>
      </c>
      <c r="P6385">
        <v>1245</v>
      </c>
      <c r="Q6385">
        <v>18.100000000000001</v>
      </c>
      <c r="S6385" t="s">
        <v>37</v>
      </c>
      <c r="T6385">
        <v>10000</v>
      </c>
      <c r="U6385">
        <v>5000</v>
      </c>
      <c r="V6385">
        <v>83</v>
      </c>
      <c r="X6385">
        <v>0.57999999999999996</v>
      </c>
      <c r="AB6385" s="1">
        <v>40014</v>
      </c>
      <c r="AC6385" s="1">
        <v>40014</v>
      </c>
      <c r="AD6385" t="s">
        <v>12</v>
      </c>
      <c r="AF6385">
        <v>2018393</v>
      </c>
    </row>
    <row r="6386" spans="1:32" x14ac:dyDescent="0.25">
      <c r="A6386" t="s">
        <v>7612</v>
      </c>
      <c r="B6386" t="s">
        <v>7613</v>
      </c>
      <c r="C6386" t="s">
        <v>7640</v>
      </c>
      <c r="D6386" t="s">
        <v>7640</v>
      </c>
      <c r="E6386" t="s">
        <v>37</v>
      </c>
      <c r="G6386" t="s">
        <v>88</v>
      </c>
      <c r="H6386" t="s">
        <v>59</v>
      </c>
      <c r="I6386" t="s">
        <v>212</v>
      </c>
      <c r="K6386" t="s">
        <v>84</v>
      </c>
      <c r="L6386">
        <v>2</v>
      </c>
      <c r="P6386">
        <v>1345</v>
      </c>
      <c r="Q6386">
        <v>18</v>
      </c>
      <c r="S6386" t="s">
        <v>37</v>
      </c>
      <c r="T6386">
        <v>10000</v>
      </c>
      <c r="U6386">
        <v>2700</v>
      </c>
      <c r="V6386">
        <v>82</v>
      </c>
      <c r="X6386">
        <v>0.57499999999999996</v>
      </c>
      <c r="AB6386" s="1">
        <v>39946</v>
      </c>
      <c r="AC6386" s="1">
        <v>39946</v>
      </c>
      <c r="AD6386" t="s">
        <v>12</v>
      </c>
      <c r="AF6386">
        <v>2018386</v>
      </c>
    </row>
    <row r="6387" spans="1:32" x14ac:dyDescent="0.25">
      <c r="A6387" t="s">
        <v>7612</v>
      </c>
      <c r="B6387" t="s">
        <v>7613</v>
      </c>
      <c r="C6387" t="s">
        <v>7641</v>
      </c>
      <c r="D6387" t="s">
        <v>7641</v>
      </c>
      <c r="E6387" t="s">
        <v>37</v>
      </c>
      <c r="G6387" t="s">
        <v>88</v>
      </c>
      <c r="H6387" t="s">
        <v>59</v>
      </c>
      <c r="I6387" t="s">
        <v>212</v>
      </c>
      <c r="K6387" t="s">
        <v>84</v>
      </c>
      <c r="L6387">
        <v>2</v>
      </c>
      <c r="P6387">
        <v>1245</v>
      </c>
      <c r="Q6387">
        <v>18.100000000000001</v>
      </c>
      <c r="S6387" t="s">
        <v>37</v>
      </c>
      <c r="T6387">
        <v>10000</v>
      </c>
      <c r="U6387">
        <v>5000</v>
      </c>
      <c r="V6387">
        <v>83</v>
      </c>
      <c r="X6387">
        <v>0.57599999999999996</v>
      </c>
      <c r="AB6387" s="1">
        <v>39946</v>
      </c>
      <c r="AC6387" s="1">
        <v>39946</v>
      </c>
      <c r="AD6387" t="s">
        <v>12</v>
      </c>
      <c r="AF6387">
        <v>2018387</v>
      </c>
    </row>
    <row r="6388" spans="1:32" x14ac:dyDescent="0.25">
      <c r="A6388" t="s">
        <v>7612</v>
      </c>
      <c r="B6388" t="s">
        <v>7613</v>
      </c>
      <c r="C6388" t="s">
        <v>7642</v>
      </c>
      <c r="D6388" t="s">
        <v>7642</v>
      </c>
      <c r="E6388" t="s">
        <v>37</v>
      </c>
      <c r="G6388" t="s">
        <v>88</v>
      </c>
      <c r="H6388" t="s">
        <v>59</v>
      </c>
      <c r="I6388" t="s">
        <v>212</v>
      </c>
      <c r="K6388" t="s">
        <v>84</v>
      </c>
      <c r="L6388">
        <v>2</v>
      </c>
      <c r="P6388">
        <v>1634</v>
      </c>
      <c r="Q6388">
        <v>21.4</v>
      </c>
      <c r="S6388" t="s">
        <v>37</v>
      </c>
      <c r="T6388">
        <v>10000</v>
      </c>
      <c r="U6388">
        <v>2700</v>
      </c>
      <c r="V6388">
        <v>81</v>
      </c>
      <c r="X6388">
        <v>0.55700000000000005</v>
      </c>
      <c r="AB6388" s="1">
        <v>39946</v>
      </c>
      <c r="AC6388" s="1">
        <v>39946</v>
      </c>
      <c r="AD6388" t="s">
        <v>12</v>
      </c>
      <c r="AF6388">
        <v>2018388</v>
      </c>
    </row>
    <row r="6389" spans="1:32" x14ac:dyDescent="0.25">
      <c r="A6389" t="s">
        <v>7612</v>
      </c>
      <c r="B6389" t="s">
        <v>7613</v>
      </c>
      <c r="C6389" t="s">
        <v>7643</v>
      </c>
      <c r="D6389" t="s">
        <v>7643</v>
      </c>
      <c r="E6389" t="s">
        <v>37</v>
      </c>
      <c r="G6389" t="s">
        <v>88</v>
      </c>
      <c r="H6389" t="s">
        <v>59</v>
      </c>
      <c r="I6389" t="s">
        <v>212</v>
      </c>
      <c r="K6389" t="s">
        <v>84</v>
      </c>
      <c r="L6389">
        <v>2</v>
      </c>
      <c r="P6389">
        <v>1615</v>
      </c>
      <c r="Q6389">
        <v>21.3</v>
      </c>
      <c r="S6389" t="s">
        <v>37</v>
      </c>
      <c r="T6389">
        <v>10000</v>
      </c>
      <c r="U6389">
        <v>5000</v>
      </c>
      <c r="V6389">
        <v>84</v>
      </c>
      <c r="X6389">
        <v>0.55700000000000005</v>
      </c>
      <c r="AB6389" s="1">
        <v>39946</v>
      </c>
      <c r="AC6389" s="1">
        <v>39946</v>
      </c>
      <c r="AD6389" t="s">
        <v>12</v>
      </c>
      <c r="AF6389">
        <v>2018389</v>
      </c>
    </row>
    <row r="6390" spans="1:32" x14ac:dyDescent="0.25">
      <c r="A6390" t="s">
        <v>7612</v>
      </c>
      <c r="B6390" t="s">
        <v>7613</v>
      </c>
      <c r="C6390" t="s">
        <v>7644</v>
      </c>
      <c r="D6390" t="s">
        <v>7644</v>
      </c>
      <c r="E6390" t="s">
        <v>37</v>
      </c>
      <c r="G6390" t="s">
        <v>88</v>
      </c>
      <c r="H6390" t="s">
        <v>59</v>
      </c>
      <c r="I6390" t="s">
        <v>212</v>
      </c>
      <c r="K6390" t="s">
        <v>84</v>
      </c>
      <c r="L6390">
        <v>2</v>
      </c>
      <c r="P6390">
        <v>1733</v>
      </c>
      <c r="Q6390">
        <v>22.6</v>
      </c>
      <c r="S6390" t="s">
        <v>37</v>
      </c>
      <c r="T6390">
        <v>10000</v>
      </c>
      <c r="U6390">
        <v>2700</v>
      </c>
      <c r="V6390">
        <v>81</v>
      </c>
      <c r="X6390">
        <v>0.56699999999999995</v>
      </c>
      <c r="AB6390" s="1">
        <v>39946</v>
      </c>
      <c r="AC6390" s="1">
        <v>39946</v>
      </c>
      <c r="AD6390" t="s">
        <v>12</v>
      </c>
      <c r="AF6390">
        <v>2018390</v>
      </c>
    </row>
    <row r="6391" spans="1:32" x14ac:dyDescent="0.25">
      <c r="A6391" t="s">
        <v>7612</v>
      </c>
      <c r="B6391" t="s">
        <v>7613</v>
      </c>
      <c r="C6391" t="s">
        <v>7645</v>
      </c>
      <c r="D6391" t="s">
        <v>7645</v>
      </c>
      <c r="E6391" t="s">
        <v>37</v>
      </c>
      <c r="G6391" t="s">
        <v>88</v>
      </c>
      <c r="H6391" t="s">
        <v>59</v>
      </c>
      <c r="I6391" t="s">
        <v>212</v>
      </c>
      <c r="K6391" t="s">
        <v>84</v>
      </c>
      <c r="L6391">
        <v>2</v>
      </c>
      <c r="P6391">
        <v>1634</v>
      </c>
      <c r="Q6391">
        <v>23.2</v>
      </c>
      <c r="S6391" t="s">
        <v>37</v>
      </c>
      <c r="T6391">
        <v>10000</v>
      </c>
      <c r="U6391">
        <v>5000</v>
      </c>
      <c r="V6391">
        <v>83</v>
      </c>
      <c r="X6391">
        <v>0.56799999999999995</v>
      </c>
      <c r="AB6391" s="1">
        <v>39946</v>
      </c>
      <c r="AC6391" s="1">
        <v>39946</v>
      </c>
      <c r="AD6391" t="s">
        <v>12</v>
      </c>
      <c r="AF6391">
        <v>2018391</v>
      </c>
    </row>
    <row r="6392" spans="1:32" x14ac:dyDescent="0.25">
      <c r="A6392" t="s">
        <v>7612</v>
      </c>
      <c r="B6392" t="s">
        <v>7613</v>
      </c>
      <c r="C6392" t="s">
        <v>7646</v>
      </c>
      <c r="D6392" t="s">
        <v>7646</v>
      </c>
      <c r="E6392" t="s">
        <v>37</v>
      </c>
      <c r="G6392" t="s">
        <v>88</v>
      </c>
      <c r="H6392" t="s">
        <v>59</v>
      </c>
      <c r="I6392" t="s">
        <v>212</v>
      </c>
      <c r="K6392" t="s">
        <v>84</v>
      </c>
      <c r="L6392">
        <v>2</v>
      </c>
      <c r="P6392">
        <v>680</v>
      </c>
      <c r="Q6392">
        <v>9.6999999999999993</v>
      </c>
      <c r="S6392" t="s">
        <v>37</v>
      </c>
      <c r="T6392">
        <v>10000</v>
      </c>
      <c r="U6392">
        <v>2700</v>
      </c>
      <c r="V6392">
        <v>82</v>
      </c>
      <c r="X6392">
        <v>0.55000000000000004</v>
      </c>
      <c r="AB6392" s="1">
        <v>39946</v>
      </c>
      <c r="AC6392" s="1">
        <v>39946</v>
      </c>
      <c r="AD6392" t="s">
        <v>12</v>
      </c>
      <c r="AF6392">
        <v>2018380</v>
      </c>
    </row>
    <row r="6393" spans="1:32" x14ac:dyDescent="0.25">
      <c r="A6393" t="s">
        <v>7612</v>
      </c>
      <c r="B6393" t="s">
        <v>7613</v>
      </c>
      <c r="C6393" t="s">
        <v>7647</v>
      </c>
      <c r="D6393" t="s">
        <v>7647</v>
      </c>
      <c r="E6393" t="s">
        <v>37</v>
      </c>
      <c r="G6393" t="s">
        <v>88</v>
      </c>
      <c r="H6393" t="s">
        <v>59</v>
      </c>
      <c r="I6393" t="s">
        <v>212</v>
      </c>
      <c r="K6393" t="s">
        <v>84</v>
      </c>
      <c r="L6393">
        <v>2</v>
      </c>
      <c r="P6393">
        <v>648</v>
      </c>
      <c r="Q6393">
        <v>9.8000000000000007</v>
      </c>
      <c r="S6393" t="s">
        <v>37</v>
      </c>
      <c r="T6393">
        <v>10000</v>
      </c>
      <c r="U6393">
        <v>5000</v>
      </c>
      <c r="V6393">
        <v>85</v>
      </c>
      <c r="X6393">
        <v>0.55300000000000005</v>
      </c>
      <c r="AB6393" s="1">
        <v>39946</v>
      </c>
      <c r="AC6393" s="1">
        <v>39946</v>
      </c>
      <c r="AD6393" t="s">
        <v>12</v>
      </c>
      <c r="AF6393">
        <v>2018381</v>
      </c>
    </row>
    <row r="6394" spans="1:32" x14ac:dyDescent="0.25">
      <c r="A6394" t="s">
        <v>7612</v>
      </c>
      <c r="B6394" t="s">
        <v>7613</v>
      </c>
      <c r="C6394" t="s">
        <v>1963</v>
      </c>
      <c r="D6394" t="s">
        <v>7783</v>
      </c>
      <c r="G6394" t="s">
        <v>33</v>
      </c>
      <c r="H6394" t="s">
        <v>34</v>
      </c>
      <c r="I6394" t="s">
        <v>35</v>
      </c>
      <c r="K6394" t="s">
        <v>36</v>
      </c>
      <c r="L6394">
        <v>3</v>
      </c>
      <c r="P6394">
        <v>460</v>
      </c>
      <c r="Q6394">
        <v>8</v>
      </c>
      <c r="S6394" t="s">
        <v>37</v>
      </c>
      <c r="T6394">
        <v>50000</v>
      </c>
      <c r="U6394">
        <v>3000</v>
      </c>
      <c r="V6394">
        <v>84</v>
      </c>
      <c r="X6394">
        <v>0.79</v>
      </c>
      <c r="Y6394" t="s">
        <v>27</v>
      </c>
      <c r="AA6394" t="s">
        <v>27</v>
      </c>
      <c r="AB6394" s="1">
        <v>41456</v>
      </c>
      <c r="AC6394" s="1">
        <v>41439</v>
      </c>
      <c r="AD6394" t="s">
        <v>12</v>
      </c>
      <c r="AE6394" t="s">
        <v>7784</v>
      </c>
      <c r="AF6394">
        <v>2185582</v>
      </c>
    </row>
    <row r="6395" spans="1:32" x14ac:dyDescent="0.25">
      <c r="A6395" t="s">
        <v>7612</v>
      </c>
      <c r="B6395" t="s">
        <v>7613</v>
      </c>
      <c r="C6395" t="s">
        <v>1963</v>
      </c>
      <c r="D6395" t="s">
        <v>7785</v>
      </c>
      <c r="G6395" t="s">
        <v>33</v>
      </c>
      <c r="H6395" t="s">
        <v>34</v>
      </c>
      <c r="I6395" t="s">
        <v>35</v>
      </c>
      <c r="K6395" t="s">
        <v>36</v>
      </c>
      <c r="L6395">
        <v>3</v>
      </c>
      <c r="P6395">
        <v>470</v>
      </c>
      <c r="Q6395">
        <v>8</v>
      </c>
      <c r="S6395" t="s">
        <v>37</v>
      </c>
      <c r="T6395">
        <v>50000</v>
      </c>
      <c r="U6395">
        <v>3000</v>
      </c>
      <c r="V6395">
        <v>84</v>
      </c>
      <c r="X6395">
        <v>0.79</v>
      </c>
      <c r="Y6395" t="s">
        <v>27</v>
      </c>
      <c r="AA6395" t="s">
        <v>27</v>
      </c>
      <c r="AB6395" s="1">
        <v>41456</v>
      </c>
      <c r="AC6395" s="1">
        <v>41439</v>
      </c>
      <c r="AD6395" t="s">
        <v>12</v>
      </c>
      <c r="AE6395" t="s">
        <v>7786</v>
      </c>
      <c r="AF6395">
        <v>2185581</v>
      </c>
    </row>
    <row r="6396" spans="1:32" x14ac:dyDescent="0.25">
      <c r="A6396" t="s">
        <v>7612</v>
      </c>
      <c r="B6396" t="s">
        <v>7613</v>
      </c>
      <c r="C6396" t="s">
        <v>101</v>
      </c>
      <c r="D6396" t="s">
        <v>7787</v>
      </c>
      <c r="G6396" t="s">
        <v>33</v>
      </c>
      <c r="H6396" t="s">
        <v>34</v>
      </c>
      <c r="I6396" t="s">
        <v>35</v>
      </c>
      <c r="K6396" t="s">
        <v>36</v>
      </c>
      <c r="L6396">
        <v>3</v>
      </c>
      <c r="P6396">
        <v>555</v>
      </c>
      <c r="Q6396">
        <v>11</v>
      </c>
      <c r="S6396" t="s">
        <v>37</v>
      </c>
      <c r="T6396">
        <v>40000</v>
      </c>
      <c r="U6396">
        <v>3000</v>
      </c>
      <c r="V6396">
        <v>82</v>
      </c>
      <c r="X6396">
        <v>0.84</v>
      </c>
      <c r="Y6396" t="s">
        <v>27</v>
      </c>
      <c r="AA6396" t="s">
        <v>27</v>
      </c>
      <c r="AB6396" s="1">
        <v>40969</v>
      </c>
      <c r="AC6396" s="1">
        <v>40970</v>
      </c>
      <c r="AD6396" t="s">
        <v>12</v>
      </c>
      <c r="AE6396" t="s">
        <v>7788</v>
      </c>
      <c r="AF6396">
        <v>2165915</v>
      </c>
    </row>
    <row r="6397" spans="1:32" x14ac:dyDescent="0.25">
      <c r="A6397" t="s">
        <v>7612</v>
      </c>
      <c r="B6397" t="s">
        <v>7613</v>
      </c>
      <c r="C6397" t="s">
        <v>1963</v>
      </c>
      <c r="D6397" t="s">
        <v>7789</v>
      </c>
      <c r="G6397" t="s">
        <v>33</v>
      </c>
      <c r="H6397" t="s">
        <v>34</v>
      </c>
      <c r="I6397" t="s">
        <v>35</v>
      </c>
      <c r="K6397" t="s">
        <v>36</v>
      </c>
      <c r="L6397">
        <v>3</v>
      </c>
      <c r="P6397">
        <v>800</v>
      </c>
      <c r="Q6397">
        <v>14</v>
      </c>
      <c r="S6397" t="s">
        <v>37</v>
      </c>
      <c r="T6397">
        <v>50000</v>
      </c>
      <c r="U6397">
        <v>3000</v>
      </c>
      <c r="V6397">
        <v>85</v>
      </c>
      <c r="X6397">
        <v>0.75</v>
      </c>
      <c r="Y6397" t="s">
        <v>27</v>
      </c>
      <c r="AA6397" t="s">
        <v>27</v>
      </c>
      <c r="AB6397" s="1">
        <v>41395</v>
      </c>
      <c r="AC6397" s="1">
        <v>41388</v>
      </c>
      <c r="AD6397" t="s">
        <v>12</v>
      </c>
      <c r="AE6397" t="s">
        <v>7790</v>
      </c>
      <c r="AF6397">
        <v>2181082</v>
      </c>
    </row>
    <row r="6398" spans="1:32" x14ac:dyDescent="0.25">
      <c r="A6398" t="s">
        <v>7612</v>
      </c>
      <c r="B6398" t="s">
        <v>7613</v>
      </c>
      <c r="C6398" t="s">
        <v>101</v>
      </c>
      <c r="D6398" t="s">
        <v>7791</v>
      </c>
      <c r="G6398" t="s">
        <v>33</v>
      </c>
      <c r="H6398" t="s">
        <v>34</v>
      </c>
      <c r="I6398" t="s">
        <v>35</v>
      </c>
      <c r="K6398" t="s">
        <v>36</v>
      </c>
      <c r="L6398">
        <v>3</v>
      </c>
      <c r="P6398">
        <v>550</v>
      </c>
      <c r="Q6398">
        <v>11</v>
      </c>
      <c r="S6398" t="s">
        <v>37</v>
      </c>
      <c r="T6398">
        <v>40000</v>
      </c>
      <c r="U6398">
        <v>3000</v>
      </c>
      <c r="V6398">
        <v>82</v>
      </c>
      <c r="X6398">
        <v>0.82</v>
      </c>
      <c r="Y6398" t="s">
        <v>27</v>
      </c>
      <c r="AA6398" t="s">
        <v>27</v>
      </c>
      <c r="AB6398" s="1">
        <v>40969</v>
      </c>
      <c r="AC6398" s="1">
        <v>40970</v>
      </c>
      <c r="AD6398" t="s">
        <v>12</v>
      </c>
      <c r="AE6398" t="s">
        <v>7792</v>
      </c>
      <c r="AF6398">
        <v>2165917</v>
      </c>
    </row>
    <row r="6399" spans="1:32" x14ac:dyDescent="0.25">
      <c r="A6399" t="s">
        <v>7612</v>
      </c>
      <c r="B6399" t="s">
        <v>7613</v>
      </c>
      <c r="C6399" t="s">
        <v>1963</v>
      </c>
      <c r="D6399" t="s">
        <v>7793</v>
      </c>
      <c r="G6399" t="s">
        <v>33</v>
      </c>
      <c r="H6399" t="s">
        <v>34</v>
      </c>
      <c r="I6399" t="s">
        <v>35</v>
      </c>
      <c r="K6399" t="s">
        <v>36</v>
      </c>
      <c r="L6399">
        <v>3</v>
      </c>
      <c r="P6399">
        <v>800</v>
      </c>
      <c r="Q6399">
        <v>14</v>
      </c>
      <c r="S6399" t="s">
        <v>37</v>
      </c>
      <c r="T6399">
        <v>50000</v>
      </c>
      <c r="U6399">
        <v>3000</v>
      </c>
      <c r="V6399">
        <v>85</v>
      </c>
      <c r="X6399">
        <v>0.75</v>
      </c>
      <c r="Y6399" t="s">
        <v>27</v>
      </c>
      <c r="AA6399" t="s">
        <v>27</v>
      </c>
      <c r="AB6399" s="1">
        <v>41395</v>
      </c>
      <c r="AC6399" s="1">
        <v>41388</v>
      </c>
      <c r="AD6399" t="s">
        <v>12</v>
      </c>
      <c r="AE6399" t="s">
        <v>7794</v>
      </c>
      <c r="AF6399">
        <v>2181081</v>
      </c>
    </row>
    <row r="6400" spans="1:32" x14ac:dyDescent="0.25">
      <c r="A6400" t="s">
        <v>7612</v>
      </c>
      <c r="B6400" t="s">
        <v>7613</v>
      </c>
      <c r="C6400" t="s">
        <v>101</v>
      </c>
      <c r="D6400" t="s">
        <v>7795</v>
      </c>
      <c r="G6400" t="s">
        <v>33</v>
      </c>
      <c r="H6400" t="s">
        <v>34</v>
      </c>
      <c r="I6400" t="s">
        <v>35</v>
      </c>
      <c r="K6400" t="s">
        <v>36</v>
      </c>
      <c r="L6400">
        <v>3</v>
      </c>
      <c r="P6400">
        <v>900</v>
      </c>
      <c r="Q6400">
        <v>17</v>
      </c>
      <c r="S6400" t="s">
        <v>37</v>
      </c>
      <c r="T6400">
        <v>40000</v>
      </c>
      <c r="U6400">
        <v>3000</v>
      </c>
      <c r="V6400">
        <v>86</v>
      </c>
      <c r="X6400">
        <v>0.73</v>
      </c>
      <c r="Y6400" t="s">
        <v>27</v>
      </c>
      <c r="AA6400" t="s">
        <v>27</v>
      </c>
      <c r="AB6400" s="1">
        <v>40969</v>
      </c>
      <c r="AC6400" s="1">
        <v>40970</v>
      </c>
      <c r="AD6400" t="s">
        <v>12</v>
      </c>
      <c r="AE6400" t="s">
        <v>7796</v>
      </c>
      <c r="AF6400">
        <v>2165918</v>
      </c>
    </row>
    <row r="6401" spans="1:32" x14ac:dyDescent="0.25">
      <c r="A6401" t="s">
        <v>7612</v>
      </c>
      <c r="B6401" t="s">
        <v>7613</v>
      </c>
      <c r="C6401" t="s">
        <v>1963</v>
      </c>
      <c r="D6401" t="s">
        <v>7797</v>
      </c>
      <c r="G6401" t="s">
        <v>33</v>
      </c>
      <c r="H6401" t="s">
        <v>34</v>
      </c>
      <c r="I6401" t="s">
        <v>35</v>
      </c>
      <c r="K6401" t="s">
        <v>36</v>
      </c>
      <c r="L6401">
        <v>3</v>
      </c>
      <c r="P6401">
        <v>1150</v>
      </c>
      <c r="Q6401">
        <v>20</v>
      </c>
      <c r="S6401" t="s">
        <v>37</v>
      </c>
      <c r="T6401">
        <v>50000</v>
      </c>
      <c r="U6401">
        <v>3000</v>
      </c>
      <c r="V6401">
        <v>87</v>
      </c>
      <c r="X6401">
        <v>0.79</v>
      </c>
      <c r="Y6401" t="s">
        <v>27</v>
      </c>
      <c r="AA6401" t="s">
        <v>27</v>
      </c>
      <c r="AB6401" s="1">
        <v>41456</v>
      </c>
      <c r="AC6401" s="1">
        <v>41439</v>
      </c>
      <c r="AD6401" t="s">
        <v>12</v>
      </c>
      <c r="AE6401" t="s">
        <v>7798</v>
      </c>
      <c r="AF6401">
        <v>2185579</v>
      </c>
    </row>
    <row r="6402" spans="1:32" x14ac:dyDescent="0.25">
      <c r="A6402" t="s">
        <v>7612</v>
      </c>
      <c r="B6402" t="s">
        <v>7613</v>
      </c>
      <c r="C6402" t="s">
        <v>101</v>
      </c>
      <c r="D6402" t="s">
        <v>7799</v>
      </c>
      <c r="G6402" t="s">
        <v>33</v>
      </c>
      <c r="H6402" t="s">
        <v>34</v>
      </c>
      <c r="I6402" t="s">
        <v>35</v>
      </c>
      <c r="K6402" t="s">
        <v>36</v>
      </c>
      <c r="L6402">
        <v>3</v>
      </c>
      <c r="P6402">
        <v>820</v>
      </c>
      <c r="Q6402">
        <v>17</v>
      </c>
      <c r="S6402" t="s">
        <v>37</v>
      </c>
      <c r="T6402">
        <v>40000</v>
      </c>
      <c r="U6402">
        <v>3000</v>
      </c>
      <c r="V6402">
        <v>82</v>
      </c>
      <c r="X6402">
        <v>0.76</v>
      </c>
      <c r="Y6402" t="s">
        <v>27</v>
      </c>
      <c r="AA6402" t="s">
        <v>27</v>
      </c>
      <c r="AB6402" s="1">
        <v>40969</v>
      </c>
      <c r="AC6402" s="1">
        <v>40970</v>
      </c>
      <c r="AD6402" t="s">
        <v>12</v>
      </c>
      <c r="AE6402" t="s">
        <v>7800</v>
      </c>
      <c r="AF6402">
        <v>2165916</v>
      </c>
    </row>
    <row r="6403" spans="1:32" x14ac:dyDescent="0.25">
      <c r="A6403" t="s">
        <v>7612</v>
      </c>
      <c r="B6403" t="s">
        <v>7613</v>
      </c>
      <c r="C6403" t="s">
        <v>1963</v>
      </c>
      <c r="D6403" t="s">
        <v>7801</v>
      </c>
      <c r="G6403" t="s">
        <v>33</v>
      </c>
      <c r="H6403" t="s">
        <v>34</v>
      </c>
      <c r="I6403" t="s">
        <v>35</v>
      </c>
      <c r="K6403" t="s">
        <v>36</v>
      </c>
      <c r="L6403">
        <v>3</v>
      </c>
      <c r="P6403">
        <v>1200</v>
      </c>
      <c r="Q6403">
        <v>20</v>
      </c>
      <c r="S6403" t="s">
        <v>37</v>
      </c>
      <c r="T6403">
        <v>50000</v>
      </c>
      <c r="U6403">
        <v>3000</v>
      </c>
      <c r="V6403">
        <v>87</v>
      </c>
      <c r="X6403">
        <v>0.78</v>
      </c>
      <c r="Y6403" t="s">
        <v>27</v>
      </c>
      <c r="AA6403" t="s">
        <v>27</v>
      </c>
      <c r="AB6403" s="1">
        <v>41395</v>
      </c>
      <c r="AC6403" s="1">
        <v>41388</v>
      </c>
      <c r="AD6403" t="s">
        <v>12</v>
      </c>
      <c r="AE6403" t="s">
        <v>7802</v>
      </c>
      <c r="AF6403">
        <v>2181079</v>
      </c>
    </row>
    <row r="6404" spans="1:32" x14ac:dyDescent="0.25">
      <c r="A6404" t="s">
        <v>7612</v>
      </c>
      <c r="B6404" t="s">
        <v>7613</v>
      </c>
      <c r="C6404" t="s">
        <v>1963</v>
      </c>
      <c r="D6404" t="s">
        <v>7803</v>
      </c>
      <c r="G6404" t="s">
        <v>201</v>
      </c>
      <c r="H6404" t="s">
        <v>34</v>
      </c>
      <c r="I6404" t="s">
        <v>35</v>
      </c>
      <c r="K6404" t="s">
        <v>36</v>
      </c>
      <c r="L6404">
        <v>3</v>
      </c>
      <c r="P6404">
        <v>500</v>
      </c>
      <c r="Q6404">
        <v>8</v>
      </c>
      <c r="S6404" t="s">
        <v>37</v>
      </c>
      <c r="T6404">
        <v>50000</v>
      </c>
      <c r="U6404">
        <v>2700</v>
      </c>
      <c r="V6404">
        <v>83</v>
      </c>
      <c r="X6404">
        <v>0.79</v>
      </c>
      <c r="Y6404" t="s">
        <v>27</v>
      </c>
      <c r="AA6404" t="s">
        <v>27</v>
      </c>
      <c r="AB6404" s="1">
        <v>41516</v>
      </c>
      <c r="AC6404" s="1">
        <v>41514</v>
      </c>
      <c r="AD6404" t="s">
        <v>12</v>
      </c>
      <c r="AE6404" t="s">
        <v>7804</v>
      </c>
      <c r="AF6404">
        <v>2190936</v>
      </c>
    </row>
    <row r="6405" spans="1:32" x14ac:dyDescent="0.25">
      <c r="A6405" t="s">
        <v>7612</v>
      </c>
      <c r="B6405" t="s">
        <v>7613</v>
      </c>
      <c r="C6405" t="s">
        <v>1963</v>
      </c>
      <c r="D6405" t="s">
        <v>7805</v>
      </c>
      <c r="G6405" t="s">
        <v>201</v>
      </c>
      <c r="H6405" t="s">
        <v>34</v>
      </c>
      <c r="I6405" t="s">
        <v>35</v>
      </c>
      <c r="K6405" t="s">
        <v>36</v>
      </c>
      <c r="L6405">
        <v>3</v>
      </c>
      <c r="P6405">
        <v>500</v>
      </c>
      <c r="Q6405">
        <v>8</v>
      </c>
      <c r="S6405" t="s">
        <v>37</v>
      </c>
      <c r="T6405">
        <v>50000</v>
      </c>
      <c r="U6405">
        <v>4000</v>
      </c>
      <c r="V6405">
        <v>87</v>
      </c>
      <c r="X6405">
        <v>0.79</v>
      </c>
      <c r="Y6405" t="s">
        <v>27</v>
      </c>
      <c r="AA6405" t="s">
        <v>27</v>
      </c>
      <c r="AB6405" s="1">
        <v>41480</v>
      </c>
      <c r="AC6405" s="1">
        <v>41467</v>
      </c>
      <c r="AD6405" t="s">
        <v>12</v>
      </c>
      <c r="AE6405" t="s">
        <v>7806</v>
      </c>
      <c r="AF6405">
        <v>2186636</v>
      </c>
    </row>
    <row r="6406" spans="1:32" x14ac:dyDescent="0.25">
      <c r="A6406" t="s">
        <v>7612</v>
      </c>
      <c r="B6406" t="s">
        <v>7613</v>
      </c>
      <c r="D6406" t="s">
        <v>7807</v>
      </c>
      <c r="G6406" t="s">
        <v>88</v>
      </c>
      <c r="H6406" t="s">
        <v>59</v>
      </c>
      <c r="I6406" t="s">
        <v>35</v>
      </c>
      <c r="K6406" t="s">
        <v>84</v>
      </c>
      <c r="L6406">
        <v>2</v>
      </c>
      <c r="P6406">
        <v>900</v>
      </c>
      <c r="Q6406">
        <v>13</v>
      </c>
      <c r="S6406" t="s">
        <v>37</v>
      </c>
      <c r="T6406">
        <v>10000</v>
      </c>
      <c r="U6406">
        <v>2700</v>
      </c>
      <c r="AB6406" s="1">
        <v>39658</v>
      </c>
      <c r="AC6406" s="1">
        <v>39658</v>
      </c>
      <c r="AD6406" t="s">
        <v>12</v>
      </c>
      <c r="AF6406">
        <v>1120458</v>
      </c>
    </row>
    <row r="6407" spans="1:32" x14ac:dyDescent="0.25">
      <c r="A6407" t="s">
        <v>7612</v>
      </c>
      <c r="B6407" t="s">
        <v>7613</v>
      </c>
      <c r="D6407" t="s">
        <v>7808</v>
      </c>
      <c r="G6407" t="s">
        <v>88</v>
      </c>
      <c r="H6407" t="s">
        <v>59</v>
      </c>
      <c r="I6407" t="s">
        <v>35</v>
      </c>
      <c r="K6407" t="s">
        <v>84</v>
      </c>
      <c r="L6407">
        <v>2</v>
      </c>
      <c r="P6407">
        <v>900</v>
      </c>
      <c r="Q6407">
        <v>13</v>
      </c>
      <c r="S6407" t="s">
        <v>37</v>
      </c>
      <c r="T6407">
        <v>10000</v>
      </c>
      <c r="U6407">
        <v>4100</v>
      </c>
      <c r="AB6407" s="1">
        <v>39658</v>
      </c>
      <c r="AC6407" s="1">
        <v>39658</v>
      </c>
      <c r="AD6407" t="s">
        <v>12</v>
      </c>
      <c r="AF6407">
        <v>1120467</v>
      </c>
    </row>
    <row r="6408" spans="1:32" x14ac:dyDescent="0.25">
      <c r="A6408" t="s">
        <v>7612</v>
      </c>
      <c r="B6408" t="s">
        <v>7613</v>
      </c>
      <c r="D6408" t="s">
        <v>7809</v>
      </c>
      <c r="G6408" t="s">
        <v>88</v>
      </c>
      <c r="H6408" t="s">
        <v>59</v>
      </c>
      <c r="I6408" t="s">
        <v>35</v>
      </c>
      <c r="K6408" t="s">
        <v>84</v>
      </c>
      <c r="L6408">
        <v>2</v>
      </c>
      <c r="P6408">
        <v>900</v>
      </c>
      <c r="Q6408">
        <v>13</v>
      </c>
      <c r="S6408" t="s">
        <v>37</v>
      </c>
      <c r="T6408">
        <v>10000</v>
      </c>
      <c r="U6408">
        <v>5000</v>
      </c>
      <c r="AB6408" s="1">
        <v>39658</v>
      </c>
      <c r="AC6408" s="1">
        <v>39658</v>
      </c>
      <c r="AD6408" t="s">
        <v>12</v>
      </c>
      <c r="AF6408">
        <v>1120468</v>
      </c>
    </row>
    <row r="6409" spans="1:32" x14ac:dyDescent="0.25">
      <c r="A6409" t="s">
        <v>7612</v>
      </c>
      <c r="B6409" t="s">
        <v>7613</v>
      </c>
      <c r="D6409" t="s">
        <v>7810</v>
      </c>
      <c r="G6409" t="s">
        <v>88</v>
      </c>
      <c r="H6409" t="s">
        <v>59</v>
      </c>
      <c r="I6409" t="s">
        <v>35</v>
      </c>
      <c r="K6409" t="s">
        <v>84</v>
      </c>
      <c r="L6409">
        <v>2</v>
      </c>
      <c r="P6409">
        <v>900</v>
      </c>
      <c r="Q6409">
        <v>15</v>
      </c>
      <c r="S6409" t="s">
        <v>37</v>
      </c>
      <c r="T6409">
        <v>10000</v>
      </c>
      <c r="U6409">
        <v>2700</v>
      </c>
      <c r="AC6409" s="1">
        <v>38306</v>
      </c>
      <c r="AD6409" t="s">
        <v>12</v>
      </c>
      <c r="AF6409">
        <v>1024446</v>
      </c>
    </row>
    <row r="6410" spans="1:32" x14ac:dyDescent="0.25">
      <c r="A6410" t="s">
        <v>7612</v>
      </c>
      <c r="B6410" t="s">
        <v>7613</v>
      </c>
      <c r="D6410" t="s">
        <v>7811</v>
      </c>
      <c r="G6410" t="s">
        <v>88</v>
      </c>
      <c r="H6410" t="s">
        <v>59</v>
      </c>
      <c r="I6410" t="s">
        <v>35</v>
      </c>
      <c r="K6410" t="s">
        <v>84</v>
      </c>
      <c r="L6410">
        <v>2</v>
      </c>
      <c r="P6410">
        <v>1200</v>
      </c>
      <c r="Q6410">
        <v>20</v>
      </c>
      <c r="S6410" t="s">
        <v>37</v>
      </c>
      <c r="T6410">
        <v>10000</v>
      </c>
      <c r="U6410">
        <v>2700</v>
      </c>
      <c r="AB6410" s="1">
        <v>39658</v>
      </c>
      <c r="AC6410" s="1">
        <v>39658</v>
      </c>
      <c r="AD6410" t="s">
        <v>12</v>
      </c>
      <c r="AF6410">
        <v>1120469</v>
      </c>
    </row>
    <row r="6411" spans="1:32" x14ac:dyDescent="0.25">
      <c r="A6411" t="s">
        <v>7612</v>
      </c>
      <c r="B6411" t="s">
        <v>7613</v>
      </c>
      <c r="D6411" t="s">
        <v>7812</v>
      </c>
      <c r="G6411" t="s">
        <v>88</v>
      </c>
      <c r="H6411" t="s">
        <v>59</v>
      </c>
      <c r="I6411" t="s">
        <v>35</v>
      </c>
      <c r="K6411" t="s">
        <v>84</v>
      </c>
      <c r="L6411">
        <v>2</v>
      </c>
      <c r="P6411">
        <v>1200</v>
      </c>
      <c r="Q6411">
        <v>20</v>
      </c>
      <c r="S6411" t="s">
        <v>37</v>
      </c>
      <c r="T6411">
        <v>10000</v>
      </c>
      <c r="U6411">
        <v>4100</v>
      </c>
      <c r="AB6411" s="1">
        <v>39657</v>
      </c>
      <c r="AC6411" s="1">
        <v>39657</v>
      </c>
      <c r="AD6411" t="s">
        <v>12</v>
      </c>
      <c r="AF6411">
        <v>1120336</v>
      </c>
    </row>
    <row r="6412" spans="1:32" x14ac:dyDescent="0.25">
      <c r="A6412" t="s">
        <v>7612</v>
      </c>
      <c r="B6412" t="s">
        <v>7613</v>
      </c>
      <c r="D6412" t="s">
        <v>7813</v>
      </c>
      <c r="G6412" t="s">
        <v>88</v>
      </c>
      <c r="H6412" t="s">
        <v>59</v>
      </c>
      <c r="I6412" t="s">
        <v>35</v>
      </c>
      <c r="K6412" t="s">
        <v>84</v>
      </c>
      <c r="L6412">
        <v>2</v>
      </c>
      <c r="P6412">
        <v>1200</v>
      </c>
      <c r="Q6412">
        <v>20</v>
      </c>
      <c r="S6412" t="s">
        <v>37</v>
      </c>
      <c r="T6412">
        <v>10000</v>
      </c>
      <c r="U6412">
        <v>5000</v>
      </c>
      <c r="AB6412" s="1">
        <v>39657</v>
      </c>
      <c r="AC6412" s="1">
        <v>39657</v>
      </c>
      <c r="AD6412" t="s">
        <v>12</v>
      </c>
      <c r="AF6412">
        <v>1120321</v>
      </c>
    </row>
    <row r="6413" spans="1:32" x14ac:dyDescent="0.25">
      <c r="A6413" t="s">
        <v>7612</v>
      </c>
      <c r="B6413" t="s">
        <v>7613</v>
      </c>
      <c r="D6413" t="s">
        <v>7814</v>
      </c>
      <c r="G6413" t="s">
        <v>88</v>
      </c>
      <c r="H6413" t="s">
        <v>59</v>
      </c>
      <c r="I6413" t="s">
        <v>35</v>
      </c>
      <c r="K6413" t="s">
        <v>84</v>
      </c>
      <c r="L6413">
        <v>2</v>
      </c>
      <c r="P6413">
        <v>1600</v>
      </c>
      <c r="Q6413">
        <v>23</v>
      </c>
      <c r="S6413" t="s">
        <v>37</v>
      </c>
      <c r="T6413">
        <v>10000</v>
      </c>
      <c r="U6413">
        <v>2700</v>
      </c>
      <c r="AB6413" s="1">
        <v>39657</v>
      </c>
      <c r="AC6413" s="1">
        <v>39657</v>
      </c>
      <c r="AD6413" t="s">
        <v>12</v>
      </c>
      <c r="AF6413">
        <v>1120337</v>
      </c>
    </row>
    <row r="6414" spans="1:32" x14ac:dyDescent="0.25">
      <c r="A6414" t="s">
        <v>7612</v>
      </c>
      <c r="B6414" t="s">
        <v>7613</v>
      </c>
      <c r="D6414" t="s">
        <v>7815</v>
      </c>
      <c r="G6414" t="s">
        <v>88</v>
      </c>
      <c r="H6414" t="s">
        <v>59</v>
      </c>
      <c r="I6414" t="s">
        <v>35</v>
      </c>
      <c r="K6414" t="s">
        <v>84</v>
      </c>
      <c r="L6414">
        <v>2</v>
      </c>
      <c r="P6414">
        <v>1600</v>
      </c>
      <c r="Q6414">
        <v>23</v>
      </c>
      <c r="S6414" t="s">
        <v>37</v>
      </c>
      <c r="T6414">
        <v>10000</v>
      </c>
      <c r="U6414">
        <v>4100</v>
      </c>
      <c r="AB6414" s="1">
        <v>39657</v>
      </c>
      <c r="AC6414" s="1">
        <v>39657</v>
      </c>
      <c r="AD6414" t="s">
        <v>12</v>
      </c>
      <c r="AF6414">
        <v>1120338</v>
      </c>
    </row>
    <row r="6415" spans="1:32" x14ac:dyDescent="0.25">
      <c r="A6415" t="s">
        <v>7612</v>
      </c>
      <c r="B6415" t="s">
        <v>7613</v>
      </c>
      <c r="D6415" t="s">
        <v>7816</v>
      </c>
      <c r="G6415" t="s">
        <v>88</v>
      </c>
      <c r="H6415" t="s">
        <v>59</v>
      </c>
      <c r="I6415" t="s">
        <v>35</v>
      </c>
      <c r="K6415" t="s">
        <v>84</v>
      </c>
      <c r="L6415">
        <v>2</v>
      </c>
      <c r="P6415">
        <v>1600</v>
      </c>
      <c r="Q6415">
        <v>23</v>
      </c>
      <c r="S6415" t="s">
        <v>37</v>
      </c>
      <c r="T6415">
        <v>10000</v>
      </c>
      <c r="U6415">
        <v>5000</v>
      </c>
      <c r="AB6415" s="1">
        <v>39657</v>
      </c>
      <c r="AC6415" s="1">
        <v>39657</v>
      </c>
      <c r="AD6415" t="s">
        <v>12</v>
      </c>
      <c r="AF6415">
        <v>1120339</v>
      </c>
    </row>
    <row r="6416" spans="1:32" x14ac:dyDescent="0.25">
      <c r="A6416" t="s">
        <v>7612</v>
      </c>
      <c r="B6416" t="s">
        <v>7613</v>
      </c>
      <c r="D6416" t="s">
        <v>7817</v>
      </c>
      <c r="E6416">
        <v>4295</v>
      </c>
      <c r="G6416" t="s">
        <v>88</v>
      </c>
      <c r="H6416" t="s">
        <v>59</v>
      </c>
      <c r="I6416" t="s">
        <v>35</v>
      </c>
      <c r="K6416" t="s">
        <v>84</v>
      </c>
      <c r="L6416">
        <v>2</v>
      </c>
      <c r="P6416">
        <v>1650</v>
      </c>
      <c r="Q6416">
        <v>26</v>
      </c>
      <c r="S6416" t="s">
        <v>37</v>
      </c>
      <c r="T6416">
        <v>10000</v>
      </c>
      <c r="U6416">
        <v>2700</v>
      </c>
      <c r="V6416">
        <v>81</v>
      </c>
      <c r="X6416">
        <v>0.58499999999999996</v>
      </c>
      <c r="AB6416" s="1">
        <v>39699</v>
      </c>
      <c r="AC6416" s="1">
        <v>39699</v>
      </c>
      <c r="AD6416" t="s">
        <v>12</v>
      </c>
      <c r="AF6416">
        <v>1129560</v>
      </c>
    </row>
    <row r="6417" spans="1:32" x14ac:dyDescent="0.25">
      <c r="A6417" t="s">
        <v>7612</v>
      </c>
      <c r="B6417" t="s">
        <v>7613</v>
      </c>
      <c r="D6417" t="s">
        <v>7818</v>
      </c>
      <c r="G6417" t="s">
        <v>88</v>
      </c>
      <c r="H6417" t="s">
        <v>59</v>
      </c>
      <c r="I6417" t="s">
        <v>35</v>
      </c>
      <c r="K6417" t="s">
        <v>84</v>
      </c>
      <c r="L6417">
        <v>2</v>
      </c>
      <c r="P6417">
        <v>550</v>
      </c>
      <c r="Q6417">
        <v>9</v>
      </c>
      <c r="S6417" t="s">
        <v>37</v>
      </c>
      <c r="T6417">
        <v>10000</v>
      </c>
      <c r="U6417">
        <v>2700</v>
      </c>
      <c r="AC6417" s="1">
        <v>39657</v>
      </c>
      <c r="AD6417" t="s">
        <v>12</v>
      </c>
      <c r="AF6417">
        <v>1120340</v>
      </c>
    </row>
    <row r="6418" spans="1:32" x14ac:dyDescent="0.25">
      <c r="A6418" t="s">
        <v>7612</v>
      </c>
      <c r="B6418" t="s">
        <v>7613</v>
      </c>
      <c r="D6418" t="s">
        <v>7819</v>
      </c>
      <c r="G6418" t="s">
        <v>88</v>
      </c>
      <c r="H6418" t="s">
        <v>59</v>
      </c>
      <c r="I6418" t="s">
        <v>35</v>
      </c>
      <c r="K6418" t="s">
        <v>84</v>
      </c>
      <c r="L6418">
        <v>2</v>
      </c>
      <c r="P6418">
        <v>550</v>
      </c>
      <c r="Q6418">
        <v>9</v>
      </c>
      <c r="S6418" t="s">
        <v>37</v>
      </c>
      <c r="T6418">
        <v>10000</v>
      </c>
      <c r="U6418">
        <v>4100</v>
      </c>
      <c r="AB6418" s="1">
        <v>39658</v>
      </c>
      <c r="AC6418" s="1">
        <v>39658</v>
      </c>
      <c r="AD6418" t="s">
        <v>12</v>
      </c>
      <c r="AF6418">
        <v>1120456</v>
      </c>
    </row>
    <row r="6419" spans="1:32" x14ac:dyDescent="0.25">
      <c r="A6419" t="s">
        <v>7612</v>
      </c>
      <c r="B6419" t="s">
        <v>7613</v>
      </c>
      <c r="D6419" t="s">
        <v>7820</v>
      </c>
      <c r="G6419" t="s">
        <v>88</v>
      </c>
      <c r="H6419" t="s">
        <v>59</v>
      </c>
      <c r="I6419" t="s">
        <v>35</v>
      </c>
      <c r="K6419" t="s">
        <v>84</v>
      </c>
      <c r="L6419">
        <v>2</v>
      </c>
      <c r="P6419">
        <v>550</v>
      </c>
      <c r="Q6419">
        <v>9</v>
      </c>
      <c r="S6419" t="s">
        <v>37</v>
      </c>
      <c r="T6419">
        <v>10000</v>
      </c>
      <c r="U6419">
        <v>5000</v>
      </c>
      <c r="AB6419" s="1">
        <v>39658</v>
      </c>
      <c r="AC6419" s="1">
        <v>39658</v>
      </c>
      <c r="AD6419" t="s">
        <v>12</v>
      </c>
      <c r="AF6419">
        <v>1120457</v>
      </c>
    </row>
    <row r="6420" spans="1:32" x14ac:dyDescent="0.25">
      <c r="A6420" t="s">
        <v>7612</v>
      </c>
      <c r="B6420" t="s">
        <v>7613</v>
      </c>
      <c r="D6420" t="s">
        <v>7821</v>
      </c>
      <c r="G6420" t="s">
        <v>114</v>
      </c>
      <c r="H6420" t="s">
        <v>34</v>
      </c>
      <c r="I6420" t="s">
        <v>35</v>
      </c>
      <c r="K6420" t="s">
        <v>84</v>
      </c>
      <c r="L6420">
        <v>2</v>
      </c>
      <c r="P6420">
        <v>400</v>
      </c>
      <c r="Q6420">
        <v>11</v>
      </c>
      <c r="S6420" t="s">
        <v>37</v>
      </c>
      <c r="T6420">
        <v>10000</v>
      </c>
      <c r="U6420">
        <v>2700</v>
      </c>
      <c r="AC6420" s="1">
        <v>40424</v>
      </c>
      <c r="AD6420" t="s">
        <v>12</v>
      </c>
      <c r="AF6420">
        <v>1207219</v>
      </c>
    </row>
    <row r="6421" spans="1:32" x14ac:dyDescent="0.25">
      <c r="A6421" t="s">
        <v>7612</v>
      </c>
      <c r="B6421" t="s">
        <v>7613</v>
      </c>
      <c r="D6421" t="s">
        <v>7822</v>
      </c>
      <c r="G6421" t="s">
        <v>114</v>
      </c>
      <c r="H6421" t="s">
        <v>34</v>
      </c>
      <c r="I6421" t="s">
        <v>35</v>
      </c>
      <c r="K6421" t="s">
        <v>84</v>
      </c>
      <c r="L6421">
        <v>2</v>
      </c>
      <c r="P6421">
        <v>700</v>
      </c>
      <c r="Q6421">
        <v>14</v>
      </c>
      <c r="S6421" t="s">
        <v>37</v>
      </c>
      <c r="T6421">
        <v>10000</v>
      </c>
      <c r="U6421">
        <v>4100</v>
      </c>
      <c r="AC6421" s="1">
        <v>40424</v>
      </c>
      <c r="AD6421" t="s">
        <v>12</v>
      </c>
      <c r="AF6421">
        <v>1207220</v>
      </c>
    </row>
    <row r="6422" spans="1:32" x14ac:dyDescent="0.25">
      <c r="A6422" t="s">
        <v>7612</v>
      </c>
      <c r="B6422" t="s">
        <v>7613</v>
      </c>
      <c r="D6422" t="s">
        <v>7823</v>
      </c>
      <c r="G6422" t="s">
        <v>114</v>
      </c>
      <c r="H6422" t="s">
        <v>34</v>
      </c>
      <c r="I6422" t="s">
        <v>35</v>
      </c>
      <c r="K6422" t="s">
        <v>84</v>
      </c>
      <c r="L6422">
        <v>2</v>
      </c>
      <c r="P6422">
        <v>1100</v>
      </c>
      <c r="Q6422">
        <v>23</v>
      </c>
      <c r="S6422" t="s">
        <v>37</v>
      </c>
      <c r="T6422">
        <v>10000</v>
      </c>
      <c r="U6422">
        <v>4100</v>
      </c>
      <c r="AC6422" s="1">
        <v>40424</v>
      </c>
      <c r="AD6422" t="s">
        <v>12</v>
      </c>
      <c r="AF6422">
        <v>1207215</v>
      </c>
    </row>
    <row r="6423" spans="1:32" x14ac:dyDescent="0.25">
      <c r="A6423" t="s">
        <v>7612</v>
      </c>
      <c r="B6423" t="s">
        <v>7613</v>
      </c>
      <c r="D6423" t="s">
        <v>7824</v>
      </c>
      <c r="G6423" t="s">
        <v>88</v>
      </c>
      <c r="H6423" t="s">
        <v>59</v>
      </c>
      <c r="I6423" t="s">
        <v>35</v>
      </c>
      <c r="K6423" t="s">
        <v>84</v>
      </c>
      <c r="L6423">
        <v>2</v>
      </c>
      <c r="P6423">
        <v>900</v>
      </c>
      <c r="Q6423">
        <v>13</v>
      </c>
      <c r="S6423" t="s">
        <v>37</v>
      </c>
      <c r="T6423">
        <v>10000</v>
      </c>
      <c r="U6423">
        <v>2700</v>
      </c>
      <c r="AC6423" s="1">
        <v>40269</v>
      </c>
      <c r="AD6423" t="s">
        <v>12</v>
      </c>
      <c r="AF6423">
        <v>1195786</v>
      </c>
    </row>
    <row r="6424" spans="1:32" x14ac:dyDescent="0.25">
      <c r="A6424" t="s">
        <v>7612</v>
      </c>
      <c r="B6424" t="s">
        <v>7613</v>
      </c>
      <c r="D6424" t="s">
        <v>7825</v>
      </c>
      <c r="G6424" t="s">
        <v>88</v>
      </c>
      <c r="H6424" t="s">
        <v>59</v>
      </c>
      <c r="I6424" t="s">
        <v>35</v>
      </c>
      <c r="K6424" t="s">
        <v>84</v>
      </c>
      <c r="L6424">
        <v>2</v>
      </c>
      <c r="P6424">
        <v>900</v>
      </c>
      <c r="Q6424">
        <v>13</v>
      </c>
      <c r="S6424" t="s">
        <v>37</v>
      </c>
      <c r="T6424">
        <v>10000</v>
      </c>
      <c r="U6424">
        <v>4100</v>
      </c>
      <c r="AC6424" s="1">
        <v>40269</v>
      </c>
      <c r="AD6424" t="s">
        <v>12</v>
      </c>
      <c r="AF6424">
        <v>1195787</v>
      </c>
    </row>
    <row r="6425" spans="1:32" x14ac:dyDescent="0.25">
      <c r="A6425" t="s">
        <v>7612</v>
      </c>
      <c r="B6425" t="s">
        <v>7613</v>
      </c>
      <c r="D6425" t="s">
        <v>7826</v>
      </c>
      <c r="G6425" t="s">
        <v>88</v>
      </c>
      <c r="H6425" t="s">
        <v>59</v>
      </c>
      <c r="I6425" t="s">
        <v>35</v>
      </c>
      <c r="K6425" t="s">
        <v>84</v>
      </c>
      <c r="L6425">
        <v>2</v>
      </c>
      <c r="P6425">
        <v>900</v>
      </c>
      <c r="Q6425">
        <v>13</v>
      </c>
      <c r="S6425" t="s">
        <v>37</v>
      </c>
      <c r="T6425">
        <v>10000</v>
      </c>
      <c r="U6425">
        <v>5000</v>
      </c>
      <c r="AC6425" s="1">
        <v>40269</v>
      </c>
      <c r="AD6425" t="s">
        <v>12</v>
      </c>
      <c r="AF6425">
        <v>1195785</v>
      </c>
    </row>
    <row r="6426" spans="1:32" x14ac:dyDescent="0.25">
      <c r="A6426" t="s">
        <v>7612</v>
      </c>
      <c r="B6426" t="s">
        <v>7613</v>
      </c>
      <c r="D6426" t="s">
        <v>7827</v>
      </c>
      <c r="G6426" t="s">
        <v>88</v>
      </c>
      <c r="H6426" t="s">
        <v>59</v>
      </c>
      <c r="I6426" t="s">
        <v>35</v>
      </c>
      <c r="K6426" t="s">
        <v>84</v>
      </c>
      <c r="L6426">
        <v>2</v>
      </c>
      <c r="P6426">
        <v>1200</v>
      </c>
      <c r="Q6426">
        <v>20</v>
      </c>
      <c r="S6426" t="s">
        <v>37</v>
      </c>
      <c r="T6426">
        <v>10000</v>
      </c>
      <c r="U6426">
        <v>2700</v>
      </c>
      <c r="AC6426" s="1">
        <v>40269</v>
      </c>
      <c r="AD6426" t="s">
        <v>12</v>
      </c>
      <c r="AF6426">
        <v>1195784</v>
      </c>
    </row>
    <row r="6427" spans="1:32" x14ac:dyDescent="0.25">
      <c r="A6427" t="s">
        <v>7612</v>
      </c>
      <c r="B6427" t="s">
        <v>7613</v>
      </c>
      <c r="D6427" t="s">
        <v>7967</v>
      </c>
      <c r="G6427" t="s">
        <v>88</v>
      </c>
      <c r="H6427" t="s">
        <v>59</v>
      </c>
      <c r="I6427" t="s">
        <v>35</v>
      </c>
      <c r="K6427" t="s">
        <v>84</v>
      </c>
      <c r="L6427">
        <v>2</v>
      </c>
      <c r="P6427">
        <v>1200</v>
      </c>
      <c r="Q6427">
        <v>20</v>
      </c>
      <c r="S6427" t="s">
        <v>37</v>
      </c>
      <c r="T6427">
        <v>10000</v>
      </c>
      <c r="U6427">
        <v>4100</v>
      </c>
      <c r="AC6427" s="1">
        <v>40269</v>
      </c>
      <c r="AD6427" t="s">
        <v>12</v>
      </c>
      <c r="AF6427">
        <v>1195783</v>
      </c>
    </row>
    <row r="6428" spans="1:32" x14ac:dyDescent="0.25">
      <c r="A6428" t="s">
        <v>7612</v>
      </c>
      <c r="B6428" t="s">
        <v>7613</v>
      </c>
      <c r="D6428" t="s">
        <v>7968</v>
      </c>
      <c r="G6428" t="s">
        <v>88</v>
      </c>
      <c r="H6428" t="s">
        <v>59</v>
      </c>
      <c r="I6428" t="s">
        <v>35</v>
      </c>
      <c r="K6428" t="s">
        <v>84</v>
      </c>
      <c r="L6428">
        <v>2</v>
      </c>
      <c r="P6428">
        <v>1200</v>
      </c>
      <c r="Q6428">
        <v>20</v>
      </c>
      <c r="S6428" t="s">
        <v>37</v>
      </c>
      <c r="T6428">
        <v>10000</v>
      </c>
      <c r="U6428">
        <v>5000</v>
      </c>
      <c r="AC6428" s="1">
        <v>40269</v>
      </c>
      <c r="AD6428" t="s">
        <v>12</v>
      </c>
      <c r="AF6428">
        <v>1195779</v>
      </c>
    </row>
    <row r="6429" spans="1:32" x14ac:dyDescent="0.25">
      <c r="A6429" t="s">
        <v>7612</v>
      </c>
      <c r="B6429" t="s">
        <v>7613</v>
      </c>
      <c r="D6429" t="s">
        <v>7969</v>
      </c>
      <c r="G6429" t="s">
        <v>88</v>
      </c>
      <c r="H6429" t="s">
        <v>59</v>
      </c>
      <c r="I6429" t="s">
        <v>35</v>
      </c>
      <c r="K6429" t="s">
        <v>84</v>
      </c>
      <c r="L6429">
        <v>2</v>
      </c>
      <c r="P6429">
        <v>1600</v>
      </c>
      <c r="Q6429">
        <v>23</v>
      </c>
      <c r="S6429" t="s">
        <v>37</v>
      </c>
      <c r="T6429">
        <v>10000</v>
      </c>
      <c r="U6429">
        <v>2700</v>
      </c>
      <c r="AC6429" s="1">
        <v>40269</v>
      </c>
      <c r="AD6429" t="s">
        <v>12</v>
      </c>
      <c r="AF6429">
        <v>1195780</v>
      </c>
    </row>
    <row r="6430" spans="1:32" x14ac:dyDescent="0.25">
      <c r="A6430" t="s">
        <v>7612</v>
      </c>
      <c r="B6430" t="s">
        <v>7613</v>
      </c>
      <c r="D6430" t="s">
        <v>7970</v>
      </c>
      <c r="G6430" t="s">
        <v>88</v>
      </c>
      <c r="H6430" t="s">
        <v>59</v>
      </c>
      <c r="I6430" t="s">
        <v>35</v>
      </c>
      <c r="K6430" t="s">
        <v>84</v>
      </c>
      <c r="L6430">
        <v>2</v>
      </c>
      <c r="P6430">
        <v>1600</v>
      </c>
      <c r="Q6430">
        <v>23</v>
      </c>
      <c r="S6430" t="s">
        <v>37</v>
      </c>
      <c r="T6430">
        <v>10000</v>
      </c>
      <c r="U6430">
        <v>4100</v>
      </c>
      <c r="AC6430" s="1">
        <v>40269</v>
      </c>
      <c r="AD6430" t="s">
        <v>12</v>
      </c>
      <c r="AF6430">
        <v>1195781</v>
      </c>
    </row>
    <row r="6431" spans="1:32" x14ac:dyDescent="0.25">
      <c r="A6431" t="s">
        <v>7612</v>
      </c>
      <c r="B6431" t="s">
        <v>7613</v>
      </c>
      <c r="D6431" t="s">
        <v>7971</v>
      </c>
      <c r="G6431" t="s">
        <v>88</v>
      </c>
      <c r="H6431" t="s">
        <v>59</v>
      </c>
      <c r="I6431" t="s">
        <v>35</v>
      </c>
      <c r="K6431" t="s">
        <v>84</v>
      </c>
      <c r="L6431">
        <v>2</v>
      </c>
      <c r="P6431">
        <v>1600</v>
      </c>
      <c r="Q6431">
        <v>23</v>
      </c>
      <c r="S6431" t="s">
        <v>37</v>
      </c>
      <c r="T6431">
        <v>10000</v>
      </c>
      <c r="U6431">
        <v>5000</v>
      </c>
      <c r="AC6431" s="1">
        <v>40269</v>
      </c>
      <c r="AD6431" t="s">
        <v>12</v>
      </c>
      <c r="AF6431">
        <v>1195782</v>
      </c>
    </row>
    <row r="6432" spans="1:32" x14ac:dyDescent="0.25">
      <c r="A6432" t="s">
        <v>7612</v>
      </c>
      <c r="B6432" t="s">
        <v>7613</v>
      </c>
      <c r="D6432" t="s">
        <v>7972</v>
      </c>
      <c r="G6432" t="s">
        <v>88</v>
      </c>
      <c r="H6432" t="s">
        <v>59</v>
      </c>
      <c r="I6432" t="s">
        <v>35</v>
      </c>
      <c r="K6432" t="s">
        <v>84</v>
      </c>
      <c r="L6432">
        <v>2</v>
      </c>
      <c r="P6432">
        <v>600</v>
      </c>
      <c r="Q6432">
        <v>9</v>
      </c>
      <c r="S6432" t="s">
        <v>37</v>
      </c>
      <c r="T6432">
        <v>10000</v>
      </c>
      <c r="U6432">
        <v>2700</v>
      </c>
      <c r="V6432">
        <v>82</v>
      </c>
      <c r="X6432">
        <v>0.57399999999999995</v>
      </c>
      <c r="AC6432" s="1">
        <v>40269</v>
      </c>
      <c r="AD6432" t="s">
        <v>12</v>
      </c>
      <c r="AF6432">
        <v>1195790</v>
      </c>
    </row>
    <row r="6433" spans="1:32" x14ac:dyDescent="0.25">
      <c r="A6433" t="s">
        <v>7612</v>
      </c>
      <c r="B6433" t="s">
        <v>7613</v>
      </c>
      <c r="D6433" t="s">
        <v>7973</v>
      </c>
      <c r="G6433" t="s">
        <v>88</v>
      </c>
      <c r="H6433" t="s">
        <v>59</v>
      </c>
      <c r="I6433" t="s">
        <v>35</v>
      </c>
      <c r="K6433" t="s">
        <v>84</v>
      </c>
      <c r="L6433">
        <v>2</v>
      </c>
      <c r="P6433">
        <v>600</v>
      </c>
      <c r="Q6433">
        <v>9</v>
      </c>
      <c r="S6433" t="s">
        <v>37</v>
      </c>
      <c r="T6433">
        <v>10000</v>
      </c>
      <c r="U6433">
        <v>4100</v>
      </c>
      <c r="V6433">
        <v>85</v>
      </c>
      <c r="X6433">
        <v>0.57199999999999995</v>
      </c>
      <c r="AC6433" s="1">
        <v>40269</v>
      </c>
      <c r="AD6433" t="s">
        <v>12</v>
      </c>
      <c r="AF6433">
        <v>1195789</v>
      </c>
    </row>
    <row r="6434" spans="1:32" x14ac:dyDescent="0.25">
      <c r="A6434" t="s">
        <v>7612</v>
      </c>
      <c r="B6434" t="s">
        <v>7613</v>
      </c>
      <c r="D6434" t="s">
        <v>7974</v>
      </c>
      <c r="G6434" t="s">
        <v>88</v>
      </c>
      <c r="H6434" t="s">
        <v>59</v>
      </c>
      <c r="I6434" t="s">
        <v>35</v>
      </c>
      <c r="K6434" t="s">
        <v>84</v>
      </c>
      <c r="L6434">
        <v>2</v>
      </c>
      <c r="P6434">
        <v>600</v>
      </c>
      <c r="Q6434">
        <v>9</v>
      </c>
      <c r="S6434" t="s">
        <v>37</v>
      </c>
      <c r="T6434">
        <v>10000</v>
      </c>
      <c r="U6434">
        <v>5000</v>
      </c>
      <c r="V6434">
        <v>85</v>
      </c>
      <c r="X6434">
        <v>0.57299999999999995</v>
      </c>
      <c r="AC6434" s="1">
        <v>40269</v>
      </c>
      <c r="AD6434" t="s">
        <v>12</v>
      </c>
      <c r="AF6434">
        <v>1195788</v>
      </c>
    </row>
    <row r="6435" spans="1:32" x14ac:dyDescent="0.25">
      <c r="A6435" t="s">
        <v>7975</v>
      </c>
      <c r="B6435" t="s">
        <v>7976</v>
      </c>
      <c r="D6435" t="s">
        <v>7977</v>
      </c>
      <c r="G6435" t="s">
        <v>88</v>
      </c>
      <c r="H6435" t="s">
        <v>59</v>
      </c>
      <c r="I6435" t="s">
        <v>35</v>
      </c>
      <c r="K6435" t="s">
        <v>84</v>
      </c>
      <c r="L6435">
        <v>2</v>
      </c>
      <c r="P6435">
        <v>1670</v>
      </c>
      <c r="Q6435">
        <v>25</v>
      </c>
      <c r="S6435" t="s">
        <v>37</v>
      </c>
      <c r="T6435">
        <v>10000</v>
      </c>
      <c r="U6435">
        <v>2700</v>
      </c>
      <c r="V6435">
        <v>81</v>
      </c>
      <c r="X6435">
        <v>0.53400000000000003</v>
      </c>
      <c r="Y6435" t="s">
        <v>27</v>
      </c>
      <c r="AA6435" t="s">
        <v>27</v>
      </c>
      <c r="AC6435" s="1">
        <v>40165</v>
      </c>
      <c r="AD6435" t="s">
        <v>12</v>
      </c>
      <c r="AF6435">
        <v>1012146</v>
      </c>
    </row>
    <row r="6436" spans="1:32" x14ac:dyDescent="0.25">
      <c r="A6436" t="s">
        <v>7975</v>
      </c>
      <c r="B6436" t="s">
        <v>7976</v>
      </c>
      <c r="D6436" t="s">
        <v>7978</v>
      </c>
      <c r="G6436" t="s">
        <v>114</v>
      </c>
      <c r="H6436" t="s">
        <v>34</v>
      </c>
      <c r="I6436" t="s">
        <v>35</v>
      </c>
      <c r="K6436" t="s">
        <v>84</v>
      </c>
      <c r="L6436">
        <v>2</v>
      </c>
      <c r="P6436">
        <v>940</v>
      </c>
      <c r="Q6436">
        <v>18</v>
      </c>
      <c r="S6436" t="s">
        <v>37</v>
      </c>
      <c r="T6436">
        <v>8000</v>
      </c>
      <c r="U6436">
        <v>2700</v>
      </c>
      <c r="V6436">
        <v>82</v>
      </c>
      <c r="X6436">
        <v>0.55000000000000004</v>
      </c>
      <c r="Y6436" t="s">
        <v>27</v>
      </c>
      <c r="AA6436" t="s">
        <v>27</v>
      </c>
      <c r="AB6436" s="1">
        <v>40001</v>
      </c>
      <c r="AC6436" s="1">
        <v>40001</v>
      </c>
      <c r="AD6436" t="s">
        <v>12</v>
      </c>
      <c r="AF6436">
        <v>1169650</v>
      </c>
    </row>
    <row r="6437" spans="1:32" x14ac:dyDescent="0.25">
      <c r="A6437" t="s">
        <v>7975</v>
      </c>
      <c r="B6437" t="s">
        <v>7976</v>
      </c>
      <c r="C6437" t="s">
        <v>7979</v>
      </c>
      <c r="D6437" t="s">
        <v>7979</v>
      </c>
      <c r="G6437" t="s">
        <v>114</v>
      </c>
      <c r="H6437" t="s">
        <v>34</v>
      </c>
      <c r="I6437" t="s">
        <v>35</v>
      </c>
      <c r="K6437" t="s">
        <v>84</v>
      </c>
      <c r="L6437">
        <v>2</v>
      </c>
      <c r="P6437">
        <v>1283</v>
      </c>
      <c r="Q6437">
        <v>25</v>
      </c>
      <c r="S6437" t="s">
        <v>37</v>
      </c>
      <c r="T6437">
        <v>10000</v>
      </c>
      <c r="U6437">
        <v>2700</v>
      </c>
      <c r="V6437">
        <v>84</v>
      </c>
      <c r="X6437">
        <v>0.56000000000000005</v>
      </c>
      <c r="AA6437" t="s">
        <v>417</v>
      </c>
      <c r="AB6437" s="1">
        <v>40918</v>
      </c>
      <c r="AC6437" s="1">
        <v>40921</v>
      </c>
      <c r="AD6437" t="s">
        <v>12</v>
      </c>
      <c r="AE6437" t="s">
        <v>7980</v>
      </c>
      <c r="AF6437">
        <v>2128919</v>
      </c>
    </row>
    <row r="6438" spans="1:32" x14ac:dyDescent="0.25">
      <c r="A6438" t="s">
        <v>7975</v>
      </c>
      <c r="B6438" t="s">
        <v>7976</v>
      </c>
      <c r="D6438" t="s">
        <v>7981</v>
      </c>
      <c r="G6438" t="s">
        <v>83</v>
      </c>
      <c r="H6438" t="s">
        <v>59</v>
      </c>
      <c r="I6438" t="s">
        <v>35</v>
      </c>
      <c r="K6438" t="s">
        <v>84</v>
      </c>
      <c r="L6438">
        <v>2</v>
      </c>
      <c r="P6438">
        <v>855</v>
      </c>
      <c r="Q6438">
        <v>13</v>
      </c>
      <c r="S6438" t="s">
        <v>37</v>
      </c>
      <c r="T6438">
        <v>10000</v>
      </c>
      <c r="U6438">
        <v>2700</v>
      </c>
      <c r="V6438">
        <v>84</v>
      </c>
      <c r="X6438">
        <v>0.55900000000000005</v>
      </c>
      <c r="Y6438" t="s">
        <v>27</v>
      </c>
      <c r="AA6438" t="s">
        <v>27</v>
      </c>
      <c r="AC6438" s="1">
        <v>40169</v>
      </c>
      <c r="AD6438" t="s">
        <v>12</v>
      </c>
      <c r="AF6438">
        <v>1186723</v>
      </c>
    </row>
    <row r="6439" spans="1:32" x14ac:dyDescent="0.25">
      <c r="A6439" t="s">
        <v>7975</v>
      </c>
      <c r="B6439" t="s">
        <v>7976</v>
      </c>
      <c r="D6439" t="s">
        <v>7982</v>
      </c>
      <c r="G6439" t="s">
        <v>83</v>
      </c>
      <c r="H6439" t="s">
        <v>59</v>
      </c>
      <c r="I6439" t="s">
        <v>35</v>
      </c>
      <c r="K6439" t="s">
        <v>84</v>
      </c>
      <c r="L6439">
        <v>2</v>
      </c>
      <c r="P6439">
        <v>855</v>
      </c>
      <c r="Q6439">
        <v>14</v>
      </c>
      <c r="S6439" t="s">
        <v>37</v>
      </c>
      <c r="T6439">
        <v>10000</v>
      </c>
      <c r="U6439">
        <v>2700</v>
      </c>
      <c r="V6439">
        <v>84</v>
      </c>
      <c r="X6439">
        <v>0.55900000000000005</v>
      </c>
      <c r="Y6439" t="s">
        <v>27</v>
      </c>
      <c r="AA6439" t="s">
        <v>27</v>
      </c>
      <c r="AC6439" s="1">
        <v>40169</v>
      </c>
      <c r="AD6439" t="s">
        <v>12</v>
      </c>
      <c r="AF6439">
        <v>1038363</v>
      </c>
    </row>
    <row r="6440" spans="1:32" x14ac:dyDescent="0.25">
      <c r="A6440" t="s">
        <v>7975</v>
      </c>
      <c r="B6440" t="s">
        <v>7976</v>
      </c>
      <c r="D6440" t="s">
        <v>7983</v>
      </c>
      <c r="G6440" t="s">
        <v>83</v>
      </c>
      <c r="H6440" t="s">
        <v>59</v>
      </c>
      <c r="I6440" t="s">
        <v>35</v>
      </c>
      <c r="K6440" t="s">
        <v>84</v>
      </c>
      <c r="L6440">
        <v>2</v>
      </c>
      <c r="P6440">
        <v>1350</v>
      </c>
      <c r="Q6440">
        <v>20</v>
      </c>
      <c r="S6440" t="s">
        <v>37</v>
      </c>
      <c r="T6440">
        <v>10000</v>
      </c>
      <c r="U6440">
        <v>2700</v>
      </c>
      <c r="V6440">
        <v>83</v>
      </c>
      <c r="X6440">
        <v>0.56799999999999995</v>
      </c>
      <c r="AC6440" s="1">
        <v>40562</v>
      </c>
      <c r="AD6440" t="s">
        <v>12</v>
      </c>
      <c r="AF6440">
        <v>1218560</v>
      </c>
    </row>
    <row r="6441" spans="1:32" x14ac:dyDescent="0.25">
      <c r="A6441" t="s">
        <v>7975</v>
      </c>
      <c r="B6441" t="s">
        <v>7976</v>
      </c>
      <c r="D6441" t="s">
        <v>7984</v>
      </c>
      <c r="G6441" t="s">
        <v>88</v>
      </c>
      <c r="H6441" t="s">
        <v>59</v>
      </c>
      <c r="I6441" t="s">
        <v>35</v>
      </c>
      <c r="K6441" t="s">
        <v>84</v>
      </c>
      <c r="L6441">
        <v>7</v>
      </c>
      <c r="P6441">
        <v>782</v>
      </c>
      <c r="Q6441">
        <v>13</v>
      </c>
      <c r="S6441" t="s">
        <v>37</v>
      </c>
      <c r="T6441">
        <v>10000</v>
      </c>
      <c r="U6441">
        <v>2700</v>
      </c>
      <c r="V6441">
        <v>81</v>
      </c>
      <c r="X6441">
        <v>0.57699999999999996</v>
      </c>
      <c r="AC6441" s="1">
        <v>40014</v>
      </c>
      <c r="AD6441" t="s">
        <v>12</v>
      </c>
      <c r="AF6441">
        <v>1170974</v>
      </c>
    </row>
    <row r="6442" spans="1:32" x14ac:dyDescent="0.25">
      <c r="A6442" t="s">
        <v>7975</v>
      </c>
      <c r="B6442" t="s">
        <v>7976</v>
      </c>
      <c r="C6442" t="s">
        <v>7985</v>
      </c>
      <c r="D6442" t="s">
        <v>7986</v>
      </c>
      <c r="G6442" t="s">
        <v>88</v>
      </c>
      <c r="H6442" t="s">
        <v>59</v>
      </c>
      <c r="I6442" t="s">
        <v>35</v>
      </c>
      <c r="K6442" t="s">
        <v>84</v>
      </c>
      <c r="L6442">
        <v>1</v>
      </c>
      <c r="P6442">
        <v>1100</v>
      </c>
      <c r="Q6442">
        <v>14.9</v>
      </c>
      <c r="S6442" t="s">
        <v>37</v>
      </c>
      <c r="T6442">
        <v>10000</v>
      </c>
      <c r="U6442">
        <v>2700</v>
      </c>
      <c r="V6442">
        <v>84</v>
      </c>
      <c r="X6442">
        <v>0.53</v>
      </c>
      <c r="AA6442" t="s">
        <v>2447</v>
      </c>
      <c r="AB6442" s="1">
        <v>41136</v>
      </c>
      <c r="AC6442" s="1">
        <v>41137</v>
      </c>
      <c r="AD6442" t="s">
        <v>12</v>
      </c>
      <c r="AE6442" t="s">
        <v>7987</v>
      </c>
      <c r="AF6442">
        <v>2134212</v>
      </c>
    </row>
    <row r="6443" spans="1:32" x14ac:dyDescent="0.25">
      <c r="A6443" t="s">
        <v>7975</v>
      </c>
      <c r="B6443" t="s">
        <v>7976</v>
      </c>
      <c r="D6443" t="s">
        <v>7988</v>
      </c>
      <c r="G6443" t="s">
        <v>88</v>
      </c>
      <c r="H6443" t="s">
        <v>59</v>
      </c>
      <c r="I6443" t="s">
        <v>35</v>
      </c>
      <c r="K6443" t="s">
        <v>84</v>
      </c>
      <c r="L6443">
        <v>2</v>
      </c>
      <c r="P6443">
        <v>935</v>
      </c>
      <c r="Q6443">
        <v>15</v>
      </c>
      <c r="S6443" t="s">
        <v>37</v>
      </c>
      <c r="T6443">
        <v>10000</v>
      </c>
      <c r="U6443">
        <v>2700</v>
      </c>
      <c r="AC6443" s="1">
        <v>39470</v>
      </c>
      <c r="AD6443" t="s">
        <v>12</v>
      </c>
      <c r="AF6443">
        <v>1102811</v>
      </c>
    </row>
    <row r="6444" spans="1:32" x14ac:dyDescent="0.25">
      <c r="A6444" t="s">
        <v>7975</v>
      </c>
      <c r="B6444" t="s">
        <v>7976</v>
      </c>
      <c r="D6444" t="s">
        <v>7989</v>
      </c>
      <c r="G6444" t="s">
        <v>88</v>
      </c>
      <c r="H6444" t="s">
        <v>59</v>
      </c>
      <c r="I6444" t="s">
        <v>35</v>
      </c>
      <c r="K6444" t="s">
        <v>84</v>
      </c>
      <c r="L6444">
        <v>2</v>
      </c>
      <c r="P6444">
        <v>1410</v>
      </c>
      <c r="Q6444">
        <v>20</v>
      </c>
      <c r="S6444" t="s">
        <v>37</v>
      </c>
      <c r="T6444">
        <v>10000</v>
      </c>
      <c r="U6444">
        <v>2700</v>
      </c>
      <c r="V6444">
        <v>81</v>
      </c>
      <c r="X6444">
        <v>0.54100000000000004</v>
      </c>
      <c r="Y6444" t="s">
        <v>27</v>
      </c>
      <c r="AA6444" t="s">
        <v>27</v>
      </c>
      <c r="AC6444" s="1">
        <v>40112</v>
      </c>
      <c r="AD6444" t="s">
        <v>12</v>
      </c>
      <c r="AF6444">
        <v>1012144</v>
      </c>
    </row>
    <row r="6445" spans="1:32" x14ac:dyDescent="0.25">
      <c r="A6445" t="s">
        <v>7975</v>
      </c>
      <c r="B6445" t="s">
        <v>7976</v>
      </c>
      <c r="C6445" t="s">
        <v>7990</v>
      </c>
      <c r="D6445" t="s">
        <v>7990</v>
      </c>
      <c r="G6445" t="s">
        <v>88</v>
      </c>
      <c r="H6445" t="s">
        <v>59</v>
      </c>
      <c r="I6445" t="s">
        <v>35</v>
      </c>
      <c r="K6445" t="s">
        <v>84</v>
      </c>
      <c r="L6445">
        <v>1</v>
      </c>
      <c r="P6445">
        <v>1410</v>
      </c>
      <c r="Q6445">
        <v>19.600000000000001</v>
      </c>
      <c r="S6445" t="s">
        <v>37</v>
      </c>
      <c r="T6445">
        <v>10000</v>
      </c>
      <c r="U6445">
        <v>2700</v>
      </c>
      <c r="V6445">
        <v>81</v>
      </c>
      <c r="X6445">
        <v>0.54</v>
      </c>
      <c r="AA6445" t="s">
        <v>2447</v>
      </c>
      <c r="AB6445" s="1">
        <v>40949</v>
      </c>
      <c r="AC6445" s="1">
        <v>40898</v>
      </c>
      <c r="AD6445" t="s">
        <v>12</v>
      </c>
      <c r="AE6445" t="s">
        <v>7991</v>
      </c>
      <c r="AF6445">
        <v>2128917</v>
      </c>
    </row>
    <row r="6446" spans="1:32" x14ac:dyDescent="0.25">
      <c r="A6446" t="s">
        <v>7975</v>
      </c>
      <c r="B6446" t="s">
        <v>7976</v>
      </c>
      <c r="D6446" t="s">
        <v>7992</v>
      </c>
      <c r="G6446" t="s">
        <v>88</v>
      </c>
      <c r="H6446" t="s">
        <v>59</v>
      </c>
      <c r="I6446" t="s">
        <v>35</v>
      </c>
      <c r="K6446" t="s">
        <v>84</v>
      </c>
      <c r="L6446">
        <v>2</v>
      </c>
      <c r="P6446">
        <v>1625</v>
      </c>
      <c r="Q6446">
        <v>23</v>
      </c>
      <c r="S6446" t="s">
        <v>37</v>
      </c>
      <c r="T6446">
        <v>10000</v>
      </c>
      <c r="U6446">
        <v>2700</v>
      </c>
      <c r="AC6446" s="1">
        <v>38763</v>
      </c>
      <c r="AD6446" t="s">
        <v>12</v>
      </c>
      <c r="AF6446">
        <v>1034555</v>
      </c>
    </row>
    <row r="6447" spans="1:32" x14ac:dyDescent="0.25">
      <c r="A6447" t="s">
        <v>7975</v>
      </c>
      <c r="B6447" t="s">
        <v>7976</v>
      </c>
      <c r="D6447" t="s">
        <v>7993</v>
      </c>
      <c r="G6447" t="s">
        <v>88</v>
      </c>
      <c r="H6447" t="s">
        <v>59</v>
      </c>
      <c r="I6447" t="s">
        <v>35</v>
      </c>
      <c r="K6447" t="s">
        <v>84</v>
      </c>
      <c r="L6447">
        <v>2</v>
      </c>
      <c r="P6447">
        <v>1674</v>
      </c>
      <c r="Q6447">
        <v>24</v>
      </c>
      <c r="S6447" t="s">
        <v>37</v>
      </c>
      <c r="T6447">
        <v>12000</v>
      </c>
      <c r="U6447">
        <v>2700</v>
      </c>
      <c r="V6447">
        <v>82</v>
      </c>
      <c r="X6447">
        <v>0.56000000000000005</v>
      </c>
      <c r="AC6447" s="1">
        <v>40001</v>
      </c>
      <c r="AD6447" t="s">
        <v>12</v>
      </c>
      <c r="AF6447">
        <v>1169648</v>
      </c>
    </row>
    <row r="6448" spans="1:32" x14ac:dyDescent="0.25">
      <c r="A6448" t="s">
        <v>7975</v>
      </c>
      <c r="B6448" t="s">
        <v>7976</v>
      </c>
      <c r="D6448" t="s">
        <v>7994</v>
      </c>
      <c r="G6448" t="s">
        <v>123</v>
      </c>
      <c r="H6448" t="s">
        <v>46</v>
      </c>
      <c r="I6448" t="s">
        <v>35</v>
      </c>
      <c r="K6448" t="s">
        <v>84</v>
      </c>
      <c r="L6448">
        <v>7</v>
      </c>
      <c r="P6448">
        <v>635</v>
      </c>
      <c r="Q6448">
        <v>11</v>
      </c>
      <c r="S6448" t="s">
        <v>37</v>
      </c>
      <c r="T6448">
        <v>8000</v>
      </c>
      <c r="U6448">
        <v>2700</v>
      </c>
      <c r="V6448">
        <v>82</v>
      </c>
      <c r="X6448">
        <v>0.54</v>
      </c>
      <c r="AB6448" s="1">
        <v>39925</v>
      </c>
      <c r="AC6448" s="1">
        <v>39925</v>
      </c>
      <c r="AD6448" t="s">
        <v>12</v>
      </c>
      <c r="AF6448">
        <v>1157684</v>
      </c>
    </row>
    <row r="6449" spans="1:32" x14ac:dyDescent="0.25">
      <c r="A6449" t="s">
        <v>7975</v>
      </c>
      <c r="B6449" t="s">
        <v>7995</v>
      </c>
      <c r="D6449" t="s">
        <v>7996</v>
      </c>
      <c r="G6449" t="s">
        <v>88</v>
      </c>
      <c r="H6449" t="s">
        <v>59</v>
      </c>
      <c r="I6449" t="s">
        <v>35</v>
      </c>
      <c r="K6449" t="s">
        <v>84</v>
      </c>
      <c r="L6449">
        <v>7</v>
      </c>
      <c r="P6449">
        <v>680</v>
      </c>
      <c r="Q6449">
        <v>11</v>
      </c>
      <c r="S6449" t="s">
        <v>37</v>
      </c>
      <c r="T6449">
        <v>10000</v>
      </c>
      <c r="U6449">
        <v>2700</v>
      </c>
      <c r="V6449">
        <v>81</v>
      </c>
      <c r="X6449">
        <v>0.56999999999999995</v>
      </c>
      <c r="AC6449" s="1">
        <v>40018</v>
      </c>
      <c r="AD6449" t="s">
        <v>12</v>
      </c>
      <c r="AF6449">
        <v>1171544</v>
      </c>
    </row>
    <row r="6450" spans="1:32" x14ac:dyDescent="0.25">
      <c r="A6450" t="s">
        <v>7975</v>
      </c>
      <c r="B6450" t="s">
        <v>7995</v>
      </c>
      <c r="D6450" t="s">
        <v>7997</v>
      </c>
      <c r="G6450" t="s">
        <v>88</v>
      </c>
      <c r="H6450" t="s">
        <v>59</v>
      </c>
      <c r="I6450" t="s">
        <v>35</v>
      </c>
      <c r="K6450" t="s">
        <v>84</v>
      </c>
      <c r="L6450">
        <v>2</v>
      </c>
      <c r="P6450">
        <v>1450</v>
      </c>
      <c r="Q6450">
        <v>20</v>
      </c>
      <c r="S6450" t="s">
        <v>37</v>
      </c>
      <c r="T6450">
        <v>10000</v>
      </c>
      <c r="U6450">
        <v>2700</v>
      </c>
      <c r="AB6450" s="1">
        <v>39472</v>
      </c>
      <c r="AC6450" s="1">
        <v>39472</v>
      </c>
      <c r="AD6450" t="s">
        <v>12</v>
      </c>
      <c r="AF6450">
        <v>1102932</v>
      </c>
    </row>
    <row r="6451" spans="1:32" x14ac:dyDescent="0.25">
      <c r="A6451" t="s">
        <v>7975</v>
      </c>
      <c r="B6451" t="s">
        <v>7995</v>
      </c>
      <c r="D6451" t="s">
        <v>7998</v>
      </c>
      <c r="G6451" t="s">
        <v>88</v>
      </c>
      <c r="H6451" t="s">
        <v>59</v>
      </c>
      <c r="I6451" t="s">
        <v>35</v>
      </c>
      <c r="K6451" t="s">
        <v>84</v>
      </c>
      <c r="L6451">
        <v>2</v>
      </c>
      <c r="P6451">
        <v>1678</v>
      </c>
      <c r="Q6451">
        <v>23</v>
      </c>
      <c r="S6451" t="s">
        <v>37</v>
      </c>
      <c r="T6451">
        <v>10000</v>
      </c>
      <c r="U6451">
        <v>2700</v>
      </c>
      <c r="AB6451" s="1">
        <v>39472</v>
      </c>
      <c r="AC6451" s="1">
        <v>39472</v>
      </c>
      <c r="AD6451" t="s">
        <v>12</v>
      </c>
      <c r="AF6451">
        <v>1102933</v>
      </c>
    </row>
    <row r="6452" spans="1:32" x14ac:dyDescent="0.25">
      <c r="A6452" t="s">
        <v>7999</v>
      </c>
      <c r="B6452" t="s">
        <v>1904</v>
      </c>
      <c r="C6452" t="s">
        <v>1905</v>
      </c>
      <c r="D6452" t="s">
        <v>8000</v>
      </c>
      <c r="G6452" t="s">
        <v>88</v>
      </c>
      <c r="H6452" t="s">
        <v>59</v>
      </c>
      <c r="I6452" t="s">
        <v>43</v>
      </c>
      <c r="K6452" t="s">
        <v>84</v>
      </c>
      <c r="L6452">
        <v>2</v>
      </c>
      <c r="P6452">
        <v>800</v>
      </c>
      <c r="Q6452">
        <v>13</v>
      </c>
      <c r="S6452" t="s">
        <v>37</v>
      </c>
      <c r="T6452">
        <v>10000</v>
      </c>
      <c r="U6452">
        <v>2700</v>
      </c>
      <c r="V6452">
        <v>80</v>
      </c>
      <c r="X6452">
        <v>0.61</v>
      </c>
      <c r="AA6452" t="s">
        <v>2703</v>
      </c>
      <c r="AB6452" s="1">
        <v>41197</v>
      </c>
      <c r="AC6452" s="1">
        <v>41177</v>
      </c>
      <c r="AD6452" t="s">
        <v>7</v>
      </c>
      <c r="AE6452" t="s">
        <v>8001</v>
      </c>
      <c r="AF6452">
        <v>2134188</v>
      </c>
    </row>
    <row r="6453" spans="1:32" x14ac:dyDescent="0.25">
      <c r="A6453" t="s">
        <v>7999</v>
      </c>
      <c r="B6453" t="s">
        <v>8002</v>
      </c>
      <c r="C6453" t="s">
        <v>84</v>
      </c>
      <c r="D6453">
        <v>607</v>
      </c>
      <c r="F6453" t="s">
        <v>8003</v>
      </c>
      <c r="G6453" t="s">
        <v>88</v>
      </c>
      <c r="H6453" t="s">
        <v>59</v>
      </c>
      <c r="I6453" t="s">
        <v>35</v>
      </c>
      <c r="K6453" t="s">
        <v>84</v>
      </c>
      <c r="L6453">
        <v>2</v>
      </c>
      <c r="P6453">
        <v>900</v>
      </c>
      <c r="Q6453">
        <v>13</v>
      </c>
      <c r="S6453" t="s">
        <v>37</v>
      </c>
      <c r="T6453">
        <v>12000</v>
      </c>
      <c r="U6453">
        <v>2700</v>
      </c>
      <c r="V6453">
        <v>82</v>
      </c>
      <c r="X6453">
        <v>0.62</v>
      </c>
      <c r="AA6453" t="s">
        <v>111</v>
      </c>
      <c r="AB6453" s="1">
        <v>41557</v>
      </c>
      <c r="AC6453" s="1">
        <v>41660</v>
      </c>
      <c r="AD6453" t="s">
        <v>12</v>
      </c>
      <c r="AE6453" t="s">
        <v>8004</v>
      </c>
      <c r="AF6453">
        <v>2203350</v>
      </c>
    </row>
    <row r="6454" spans="1:32" x14ac:dyDescent="0.25">
      <c r="A6454" t="s">
        <v>7999</v>
      </c>
      <c r="B6454" t="s">
        <v>8002</v>
      </c>
      <c r="C6454" t="s">
        <v>8005</v>
      </c>
      <c r="D6454" t="s">
        <v>8005</v>
      </c>
      <c r="E6454" t="s">
        <v>37</v>
      </c>
      <c r="G6454" t="s">
        <v>88</v>
      </c>
      <c r="H6454" t="s">
        <v>59</v>
      </c>
      <c r="I6454" t="s">
        <v>212</v>
      </c>
      <c r="K6454" t="s">
        <v>84</v>
      </c>
      <c r="L6454">
        <v>2</v>
      </c>
      <c r="P6454">
        <v>752</v>
      </c>
      <c r="Q6454">
        <v>11.5</v>
      </c>
      <c r="S6454" t="s">
        <v>37</v>
      </c>
      <c r="T6454">
        <v>10020</v>
      </c>
      <c r="U6454">
        <v>2700</v>
      </c>
      <c r="V6454">
        <v>82</v>
      </c>
      <c r="X6454">
        <v>0.58599999999999997</v>
      </c>
      <c r="AB6454" s="1">
        <v>39567</v>
      </c>
      <c r="AC6454" s="1">
        <v>39567</v>
      </c>
      <c r="AD6454" t="s">
        <v>12</v>
      </c>
      <c r="AF6454">
        <v>2018397</v>
      </c>
    </row>
    <row r="6455" spans="1:32" x14ac:dyDescent="0.25">
      <c r="A6455" t="s">
        <v>7999</v>
      </c>
      <c r="B6455" t="s">
        <v>8002</v>
      </c>
      <c r="C6455" t="s">
        <v>84</v>
      </c>
      <c r="D6455">
        <v>655</v>
      </c>
      <c r="G6455" t="s">
        <v>88</v>
      </c>
      <c r="H6455" t="s">
        <v>59</v>
      </c>
      <c r="I6455" t="s">
        <v>212</v>
      </c>
      <c r="K6455" t="s">
        <v>84</v>
      </c>
      <c r="L6455">
        <v>3</v>
      </c>
      <c r="P6455">
        <v>900</v>
      </c>
      <c r="Q6455">
        <v>12.6</v>
      </c>
      <c r="S6455" t="s">
        <v>37</v>
      </c>
      <c r="T6455">
        <v>10000</v>
      </c>
      <c r="U6455">
        <v>2700</v>
      </c>
      <c r="V6455">
        <v>82</v>
      </c>
      <c r="X6455">
        <v>0.55000000000000004</v>
      </c>
      <c r="AB6455" s="1">
        <v>41695</v>
      </c>
      <c r="AC6455" s="1">
        <v>41691</v>
      </c>
      <c r="AD6455" t="s">
        <v>12</v>
      </c>
      <c r="AE6455" t="s">
        <v>14198</v>
      </c>
      <c r="AF6455">
        <v>2205376</v>
      </c>
    </row>
    <row r="6456" spans="1:32" x14ac:dyDescent="0.25">
      <c r="A6456" t="s">
        <v>7999</v>
      </c>
      <c r="B6456" t="s">
        <v>8002</v>
      </c>
      <c r="C6456" t="s">
        <v>8006</v>
      </c>
      <c r="D6456" t="s">
        <v>8006</v>
      </c>
      <c r="E6456" t="s">
        <v>37</v>
      </c>
      <c r="G6456" t="s">
        <v>88</v>
      </c>
      <c r="H6456" t="s">
        <v>59</v>
      </c>
      <c r="I6456" t="s">
        <v>212</v>
      </c>
      <c r="K6456" t="s">
        <v>84</v>
      </c>
      <c r="L6456">
        <v>2</v>
      </c>
      <c r="P6456">
        <v>910</v>
      </c>
      <c r="Q6456">
        <v>13.8</v>
      </c>
      <c r="S6456" t="s">
        <v>37</v>
      </c>
      <c r="T6456">
        <v>10020</v>
      </c>
      <c r="U6456">
        <v>2700</v>
      </c>
      <c r="V6456">
        <v>82</v>
      </c>
      <c r="X6456">
        <v>0.60099999999999998</v>
      </c>
      <c r="AB6456" s="1">
        <v>39567</v>
      </c>
      <c r="AC6456" s="1">
        <v>39567</v>
      </c>
      <c r="AD6456" t="s">
        <v>12</v>
      </c>
      <c r="AF6456">
        <v>2018396</v>
      </c>
    </row>
    <row r="6457" spans="1:32" x14ac:dyDescent="0.25">
      <c r="A6457" t="s">
        <v>7999</v>
      </c>
      <c r="B6457" t="s">
        <v>8002</v>
      </c>
      <c r="C6457" t="s">
        <v>84</v>
      </c>
      <c r="D6457">
        <v>660</v>
      </c>
      <c r="F6457">
        <v>660</v>
      </c>
      <c r="G6457" t="s">
        <v>88</v>
      </c>
      <c r="H6457" t="s">
        <v>59</v>
      </c>
      <c r="I6457" t="s">
        <v>212</v>
      </c>
      <c r="K6457" t="s">
        <v>84</v>
      </c>
      <c r="L6457">
        <v>3</v>
      </c>
      <c r="P6457">
        <v>1200</v>
      </c>
      <c r="Q6457">
        <v>17.3</v>
      </c>
      <c r="S6457" t="s">
        <v>37</v>
      </c>
      <c r="T6457">
        <v>10000</v>
      </c>
      <c r="U6457">
        <v>2700</v>
      </c>
      <c r="V6457">
        <v>82</v>
      </c>
      <c r="X6457">
        <v>0.55000000000000004</v>
      </c>
      <c r="AB6457" s="1">
        <v>41695</v>
      </c>
      <c r="AC6457" s="1">
        <v>41691</v>
      </c>
      <c r="AD6457" t="s">
        <v>12</v>
      </c>
      <c r="AE6457" t="s">
        <v>14199</v>
      </c>
      <c r="AF6457">
        <v>2205377</v>
      </c>
    </row>
    <row r="6458" spans="1:32" x14ac:dyDescent="0.25">
      <c r="A6458" t="s">
        <v>7999</v>
      </c>
      <c r="B6458" t="s">
        <v>8002</v>
      </c>
      <c r="C6458" t="s">
        <v>8007</v>
      </c>
      <c r="D6458" t="s">
        <v>8007</v>
      </c>
      <c r="E6458" t="s">
        <v>37</v>
      </c>
      <c r="G6458" t="s">
        <v>88</v>
      </c>
      <c r="H6458" t="s">
        <v>59</v>
      </c>
      <c r="I6458" t="s">
        <v>212</v>
      </c>
      <c r="K6458" t="s">
        <v>84</v>
      </c>
      <c r="L6458">
        <v>2</v>
      </c>
      <c r="P6458">
        <v>1349</v>
      </c>
      <c r="Q6458">
        <v>18.100000000000001</v>
      </c>
      <c r="S6458" t="s">
        <v>37</v>
      </c>
      <c r="T6458">
        <v>10020</v>
      </c>
      <c r="U6458">
        <v>2700</v>
      </c>
      <c r="V6458">
        <v>81</v>
      </c>
      <c r="X6458">
        <v>0.55600000000000005</v>
      </c>
      <c r="AB6458" s="1">
        <v>39567</v>
      </c>
      <c r="AC6458" s="1">
        <v>39567</v>
      </c>
      <c r="AD6458" t="s">
        <v>12</v>
      </c>
      <c r="AF6458">
        <v>2018395</v>
      </c>
    </row>
    <row r="6459" spans="1:32" x14ac:dyDescent="0.25">
      <c r="A6459" t="s">
        <v>7999</v>
      </c>
      <c r="B6459" t="s">
        <v>8002</v>
      </c>
      <c r="C6459" t="s">
        <v>8008</v>
      </c>
      <c r="D6459" t="s">
        <v>8008</v>
      </c>
      <c r="E6459" t="s">
        <v>37</v>
      </c>
      <c r="G6459" t="s">
        <v>88</v>
      </c>
      <c r="H6459" t="s">
        <v>59</v>
      </c>
      <c r="I6459" t="s">
        <v>212</v>
      </c>
      <c r="K6459" t="s">
        <v>84</v>
      </c>
      <c r="L6459">
        <v>2</v>
      </c>
      <c r="P6459">
        <v>1776</v>
      </c>
      <c r="Q6459">
        <v>24.3</v>
      </c>
      <c r="S6459" t="s">
        <v>37</v>
      </c>
      <c r="T6459">
        <v>10020</v>
      </c>
      <c r="U6459">
        <v>2700</v>
      </c>
      <c r="V6459">
        <v>83</v>
      </c>
      <c r="X6459">
        <v>0.56899999999999995</v>
      </c>
      <c r="AB6459" s="1">
        <v>39567</v>
      </c>
      <c r="AC6459" s="1">
        <v>39567</v>
      </c>
      <c r="AD6459" t="s">
        <v>12</v>
      </c>
      <c r="AF6459">
        <v>2018394</v>
      </c>
    </row>
    <row r="6460" spans="1:32" x14ac:dyDescent="0.25">
      <c r="A6460" t="s">
        <v>7999</v>
      </c>
      <c r="B6460" t="s">
        <v>8002</v>
      </c>
      <c r="C6460" t="s">
        <v>84</v>
      </c>
      <c r="D6460" t="s">
        <v>14200</v>
      </c>
      <c r="G6460" t="s">
        <v>88</v>
      </c>
      <c r="H6460" t="s">
        <v>59</v>
      </c>
      <c r="I6460" t="s">
        <v>35</v>
      </c>
      <c r="K6460" t="s">
        <v>84</v>
      </c>
      <c r="L6460">
        <v>2</v>
      </c>
      <c r="P6460">
        <v>900</v>
      </c>
      <c r="Q6460">
        <v>13.8</v>
      </c>
      <c r="S6460" t="s">
        <v>37</v>
      </c>
      <c r="T6460">
        <v>10000</v>
      </c>
      <c r="U6460">
        <v>2700</v>
      </c>
      <c r="V6460">
        <v>82</v>
      </c>
      <c r="X6460">
        <v>0.56000000000000005</v>
      </c>
      <c r="AA6460" t="s">
        <v>14201</v>
      </c>
      <c r="AB6460" s="1">
        <v>41304</v>
      </c>
      <c r="AC6460" s="1">
        <v>41690</v>
      </c>
      <c r="AD6460" t="s">
        <v>12</v>
      </c>
      <c r="AE6460" t="s">
        <v>14202</v>
      </c>
      <c r="AF6460">
        <v>2205380</v>
      </c>
    </row>
    <row r="6461" spans="1:32" x14ac:dyDescent="0.25">
      <c r="A6461" t="s">
        <v>7999</v>
      </c>
      <c r="B6461" t="s">
        <v>8002</v>
      </c>
      <c r="C6461" t="s">
        <v>84</v>
      </c>
      <c r="D6461" t="s">
        <v>8009</v>
      </c>
      <c r="G6461" t="s">
        <v>88</v>
      </c>
      <c r="H6461" t="s">
        <v>59</v>
      </c>
      <c r="I6461" t="s">
        <v>35</v>
      </c>
      <c r="K6461" t="s">
        <v>84</v>
      </c>
      <c r="L6461">
        <v>2</v>
      </c>
      <c r="P6461">
        <v>1600</v>
      </c>
      <c r="Q6461">
        <v>23</v>
      </c>
      <c r="S6461" t="s">
        <v>37</v>
      </c>
      <c r="T6461">
        <v>10000</v>
      </c>
      <c r="U6461">
        <v>2700</v>
      </c>
      <c r="V6461">
        <v>83</v>
      </c>
      <c r="X6461">
        <v>0.56000000000000005</v>
      </c>
      <c r="AB6461" s="1">
        <v>41167</v>
      </c>
      <c r="AC6461" s="1">
        <v>41073</v>
      </c>
      <c r="AD6461" t="s">
        <v>7</v>
      </c>
      <c r="AE6461" t="s">
        <v>8010</v>
      </c>
      <c r="AF6461">
        <v>2134252</v>
      </c>
    </row>
    <row r="6462" spans="1:32" x14ac:dyDescent="0.25">
      <c r="A6462" t="s">
        <v>7999</v>
      </c>
      <c r="B6462" t="s">
        <v>8002</v>
      </c>
      <c r="C6462" t="s">
        <v>14203</v>
      </c>
      <c r="D6462" t="s">
        <v>14204</v>
      </c>
      <c r="G6462" t="s">
        <v>83</v>
      </c>
      <c r="H6462" t="s">
        <v>59</v>
      </c>
      <c r="I6462" t="s">
        <v>35</v>
      </c>
      <c r="K6462" t="s">
        <v>84</v>
      </c>
      <c r="L6462">
        <v>2</v>
      </c>
      <c r="P6462">
        <v>600</v>
      </c>
      <c r="Q6462">
        <v>11</v>
      </c>
      <c r="S6462" t="s">
        <v>37</v>
      </c>
      <c r="T6462">
        <v>10000</v>
      </c>
      <c r="U6462">
        <v>2700</v>
      </c>
      <c r="V6462">
        <v>83</v>
      </c>
      <c r="X6462">
        <v>0.54</v>
      </c>
      <c r="AA6462" t="s">
        <v>111</v>
      </c>
      <c r="AB6462" s="1">
        <v>41304</v>
      </c>
      <c r="AC6462" s="1">
        <v>41689</v>
      </c>
      <c r="AD6462" t="s">
        <v>12</v>
      </c>
      <c r="AE6462" t="s">
        <v>14205</v>
      </c>
      <c r="AF6462">
        <v>2205379</v>
      </c>
    </row>
    <row r="6463" spans="1:32" x14ac:dyDescent="0.25">
      <c r="A6463" t="s">
        <v>7999</v>
      </c>
      <c r="B6463" t="s">
        <v>8002</v>
      </c>
      <c r="C6463" t="s">
        <v>14203</v>
      </c>
      <c r="D6463" t="s">
        <v>14206</v>
      </c>
      <c r="G6463" t="s">
        <v>83</v>
      </c>
      <c r="H6463" t="s">
        <v>59</v>
      </c>
      <c r="I6463" t="s">
        <v>35</v>
      </c>
      <c r="K6463" t="s">
        <v>84</v>
      </c>
      <c r="L6463">
        <v>2</v>
      </c>
      <c r="P6463">
        <v>800</v>
      </c>
      <c r="Q6463">
        <v>13.2</v>
      </c>
      <c r="S6463" t="s">
        <v>37</v>
      </c>
      <c r="T6463">
        <v>10000</v>
      </c>
      <c r="U6463">
        <v>2700</v>
      </c>
      <c r="V6463">
        <v>83</v>
      </c>
      <c r="X6463">
        <v>0.64</v>
      </c>
      <c r="AA6463" t="s">
        <v>1544</v>
      </c>
      <c r="AB6463" s="1">
        <v>41304</v>
      </c>
      <c r="AC6463" s="1">
        <v>41695</v>
      </c>
      <c r="AD6463" t="s">
        <v>12</v>
      </c>
      <c r="AE6463" t="s">
        <v>14207</v>
      </c>
      <c r="AF6463">
        <v>2205378</v>
      </c>
    </row>
    <row r="6464" spans="1:32" x14ac:dyDescent="0.25">
      <c r="A6464" t="s">
        <v>7999</v>
      </c>
      <c r="B6464" t="s">
        <v>8002</v>
      </c>
      <c r="D6464" t="s">
        <v>8011</v>
      </c>
      <c r="E6464" t="s">
        <v>8012</v>
      </c>
      <c r="G6464" t="s">
        <v>114</v>
      </c>
      <c r="H6464" t="s">
        <v>34</v>
      </c>
      <c r="I6464" t="s">
        <v>35</v>
      </c>
      <c r="K6464" t="s">
        <v>84</v>
      </c>
      <c r="L6464">
        <v>2</v>
      </c>
      <c r="P6464">
        <v>800</v>
      </c>
      <c r="Q6464">
        <v>15</v>
      </c>
      <c r="S6464" t="s">
        <v>37</v>
      </c>
      <c r="T6464">
        <v>10000</v>
      </c>
      <c r="U6464">
        <v>2700</v>
      </c>
      <c r="V6464">
        <v>83</v>
      </c>
      <c r="X6464">
        <v>0.58399999999999996</v>
      </c>
      <c r="AC6464" s="1">
        <v>41165</v>
      </c>
      <c r="AD6464" t="s">
        <v>12</v>
      </c>
      <c r="AF6464">
        <v>1974577</v>
      </c>
    </row>
    <row r="6465" spans="1:32" x14ac:dyDescent="0.25">
      <c r="A6465" t="s">
        <v>7999</v>
      </c>
      <c r="B6465" t="s">
        <v>8002</v>
      </c>
      <c r="C6465" t="s">
        <v>36</v>
      </c>
      <c r="D6465">
        <v>80078</v>
      </c>
      <c r="G6465" t="s">
        <v>276</v>
      </c>
      <c r="H6465" t="s">
        <v>34</v>
      </c>
      <c r="I6465" t="s">
        <v>277</v>
      </c>
      <c r="K6465" t="s">
        <v>36</v>
      </c>
      <c r="L6465">
        <v>3</v>
      </c>
      <c r="P6465">
        <v>320</v>
      </c>
      <c r="Q6465">
        <v>6.5</v>
      </c>
      <c r="S6465" t="s">
        <v>37</v>
      </c>
      <c r="T6465">
        <v>25000</v>
      </c>
      <c r="U6465">
        <v>3000</v>
      </c>
      <c r="V6465">
        <v>82</v>
      </c>
      <c r="X6465">
        <v>0.92</v>
      </c>
      <c r="Y6465" t="s">
        <v>27</v>
      </c>
      <c r="AA6465" t="s">
        <v>27</v>
      </c>
      <c r="AB6465" s="1">
        <v>41685</v>
      </c>
      <c r="AC6465" s="1">
        <v>41682</v>
      </c>
      <c r="AD6465" t="s">
        <v>12</v>
      </c>
      <c r="AE6465" t="s">
        <v>14208</v>
      </c>
      <c r="AF6465">
        <v>2205581</v>
      </c>
    </row>
    <row r="6466" spans="1:32" x14ac:dyDescent="0.25">
      <c r="A6466" t="s">
        <v>7999</v>
      </c>
      <c r="B6466" t="s">
        <v>8002</v>
      </c>
      <c r="C6466" t="s">
        <v>1957</v>
      </c>
      <c r="D6466">
        <v>80162</v>
      </c>
      <c r="F6466">
        <v>653703801269</v>
      </c>
      <c r="G6466" t="s">
        <v>102</v>
      </c>
      <c r="H6466" t="s">
        <v>103</v>
      </c>
      <c r="I6466" t="s">
        <v>35</v>
      </c>
      <c r="K6466" t="s">
        <v>36</v>
      </c>
      <c r="L6466">
        <v>3</v>
      </c>
      <c r="P6466">
        <v>450</v>
      </c>
      <c r="Q6466">
        <v>6</v>
      </c>
      <c r="S6466" t="s">
        <v>37</v>
      </c>
      <c r="T6466">
        <v>25000</v>
      </c>
      <c r="U6466">
        <v>3000</v>
      </c>
      <c r="V6466">
        <v>83</v>
      </c>
      <c r="X6466">
        <v>0.96</v>
      </c>
      <c r="Y6466" t="s">
        <v>27</v>
      </c>
      <c r="AA6466" t="s">
        <v>27</v>
      </c>
      <c r="AB6466" s="1">
        <v>41456</v>
      </c>
      <c r="AC6466" s="1">
        <v>41701</v>
      </c>
      <c r="AD6466" t="s">
        <v>12</v>
      </c>
      <c r="AE6466" t="s">
        <v>14209</v>
      </c>
      <c r="AF6466">
        <v>2205583</v>
      </c>
    </row>
    <row r="6467" spans="1:32" x14ac:dyDescent="0.25">
      <c r="A6467" t="s">
        <v>7999</v>
      </c>
      <c r="B6467" t="s">
        <v>8002</v>
      </c>
      <c r="C6467" t="s">
        <v>1957</v>
      </c>
      <c r="D6467">
        <v>80184</v>
      </c>
      <c r="F6467">
        <v>653703801841</v>
      </c>
      <c r="G6467" t="s">
        <v>102</v>
      </c>
      <c r="H6467" t="s">
        <v>103</v>
      </c>
      <c r="I6467" t="s">
        <v>35</v>
      </c>
      <c r="K6467" t="s">
        <v>36</v>
      </c>
      <c r="L6467">
        <v>3</v>
      </c>
      <c r="P6467">
        <v>800</v>
      </c>
      <c r="Q6467">
        <v>9.9</v>
      </c>
      <c r="S6467" t="s">
        <v>37</v>
      </c>
      <c r="T6467">
        <v>25000</v>
      </c>
      <c r="U6467">
        <v>3000</v>
      </c>
      <c r="V6467">
        <v>82</v>
      </c>
      <c r="X6467">
        <v>0.98</v>
      </c>
      <c r="Y6467" t="s">
        <v>27</v>
      </c>
      <c r="AA6467" t="s">
        <v>27</v>
      </c>
      <c r="AB6467" s="1">
        <v>41456</v>
      </c>
      <c r="AC6467" s="1">
        <v>41701</v>
      </c>
      <c r="AD6467" t="s">
        <v>12</v>
      </c>
      <c r="AE6467" t="s">
        <v>14210</v>
      </c>
      <c r="AF6467">
        <v>2205582</v>
      </c>
    </row>
    <row r="6468" spans="1:32" x14ac:dyDescent="0.25">
      <c r="A6468" t="s">
        <v>7999</v>
      </c>
      <c r="B6468" t="s">
        <v>8002</v>
      </c>
      <c r="C6468" t="s">
        <v>36</v>
      </c>
      <c r="D6468">
        <v>80222</v>
      </c>
      <c r="G6468" t="s">
        <v>102</v>
      </c>
      <c r="H6468" t="s">
        <v>103</v>
      </c>
      <c r="I6468" t="s">
        <v>35</v>
      </c>
      <c r="K6468" t="s">
        <v>36</v>
      </c>
      <c r="L6468">
        <v>3</v>
      </c>
      <c r="P6468">
        <v>490</v>
      </c>
      <c r="Q6468">
        <v>7</v>
      </c>
      <c r="S6468" t="s">
        <v>37</v>
      </c>
      <c r="T6468">
        <v>25000</v>
      </c>
      <c r="U6468">
        <v>3000</v>
      </c>
      <c r="V6468">
        <v>82</v>
      </c>
      <c r="X6468">
        <v>0.93</v>
      </c>
      <c r="Y6468" t="s">
        <v>27</v>
      </c>
      <c r="AA6468" t="s">
        <v>27</v>
      </c>
      <c r="AB6468" s="1">
        <v>41689</v>
      </c>
      <c r="AC6468" s="1">
        <v>41689</v>
      </c>
      <c r="AD6468" t="s">
        <v>12</v>
      </c>
      <c r="AE6468" t="s">
        <v>14211</v>
      </c>
      <c r="AF6468">
        <v>2205398</v>
      </c>
    </row>
    <row r="6469" spans="1:32" x14ac:dyDescent="0.25">
      <c r="A6469" t="s">
        <v>7999</v>
      </c>
      <c r="B6469" t="s">
        <v>8002</v>
      </c>
      <c r="C6469" t="s">
        <v>36</v>
      </c>
      <c r="D6469">
        <v>80227</v>
      </c>
      <c r="G6469" t="s">
        <v>102</v>
      </c>
      <c r="H6469" t="s">
        <v>103</v>
      </c>
      <c r="I6469" t="s">
        <v>35</v>
      </c>
      <c r="K6469" t="s">
        <v>36</v>
      </c>
      <c r="L6469">
        <v>3</v>
      </c>
      <c r="P6469">
        <v>820</v>
      </c>
      <c r="Q6469">
        <v>10.5</v>
      </c>
      <c r="S6469" t="s">
        <v>37</v>
      </c>
      <c r="T6469">
        <v>25000</v>
      </c>
      <c r="U6469">
        <v>3000</v>
      </c>
      <c r="V6469">
        <v>82</v>
      </c>
      <c r="X6469">
        <v>0.93</v>
      </c>
      <c r="Y6469" t="s">
        <v>27</v>
      </c>
      <c r="AA6469" t="s">
        <v>27</v>
      </c>
      <c r="AB6469" s="1">
        <v>41689</v>
      </c>
      <c r="AC6469" s="1">
        <v>41689</v>
      </c>
      <c r="AD6469" t="s">
        <v>12</v>
      </c>
      <c r="AE6469" t="s">
        <v>14212</v>
      </c>
      <c r="AF6469">
        <v>2205397</v>
      </c>
    </row>
    <row r="6470" spans="1:32" x14ac:dyDescent="0.25">
      <c r="A6470" t="s">
        <v>7999</v>
      </c>
      <c r="B6470" t="s">
        <v>8002</v>
      </c>
      <c r="C6470" t="s">
        <v>36</v>
      </c>
      <c r="D6470" t="s">
        <v>8013</v>
      </c>
      <c r="G6470" t="s">
        <v>58</v>
      </c>
      <c r="H6470" t="s">
        <v>59</v>
      </c>
      <c r="I6470" t="s">
        <v>35</v>
      </c>
      <c r="K6470" t="s">
        <v>36</v>
      </c>
      <c r="L6470">
        <v>3</v>
      </c>
      <c r="P6470">
        <v>470</v>
      </c>
      <c r="Q6470">
        <v>8.5</v>
      </c>
      <c r="S6470" t="s">
        <v>37</v>
      </c>
      <c r="T6470">
        <v>25000</v>
      </c>
      <c r="U6470">
        <v>2700</v>
      </c>
      <c r="V6470">
        <v>85</v>
      </c>
      <c r="X6470">
        <v>0.84</v>
      </c>
      <c r="AB6470" s="1">
        <v>41197</v>
      </c>
      <c r="AC6470" s="1">
        <v>41130</v>
      </c>
      <c r="AD6470" t="s">
        <v>7</v>
      </c>
      <c r="AE6470" t="s">
        <v>8014</v>
      </c>
      <c r="AF6470">
        <v>2172349</v>
      </c>
    </row>
    <row r="6471" spans="1:32" x14ac:dyDescent="0.25">
      <c r="A6471" t="s">
        <v>7999</v>
      </c>
      <c r="B6471" t="s">
        <v>8002</v>
      </c>
      <c r="C6471" t="s">
        <v>8015</v>
      </c>
      <c r="D6471">
        <v>80357</v>
      </c>
      <c r="G6471" t="s">
        <v>45</v>
      </c>
      <c r="H6471" t="s">
        <v>46</v>
      </c>
      <c r="I6471" t="s">
        <v>35</v>
      </c>
      <c r="K6471" t="s">
        <v>36</v>
      </c>
      <c r="L6471">
        <v>3</v>
      </c>
      <c r="P6471">
        <v>500</v>
      </c>
      <c r="Q6471">
        <v>8</v>
      </c>
      <c r="S6471" t="s">
        <v>37</v>
      </c>
      <c r="T6471">
        <v>25000</v>
      </c>
      <c r="U6471">
        <v>3000</v>
      </c>
      <c r="V6471">
        <v>80</v>
      </c>
      <c r="X6471">
        <v>0.82</v>
      </c>
      <c r="Y6471" t="s">
        <v>27</v>
      </c>
      <c r="AA6471" t="s">
        <v>27</v>
      </c>
      <c r="AB6471" s="1">
        <v>41440</v>
      </c>
      <c r="AC6471" s="1">
        <v>41431</v>
      </c>
      <c r="AD6471" t="s">
        <v>12</v>
      </c>
      <c r="AE6471" t="s">
        <v>8016</v>
      </c>
      <c r="AF6471">
        <v>2183404</v>
      </c>
    </row>
    <row r="6472" spans="1:32" x14ac:dyDescent="0.25">
      <c r="A6472" t="s">
        <v>7999</v>
      </c>
      <c r="B6472" t="s">
        <v>8002</v>
      </c>
      <c r="C6472" t="s">
        <v>36</v>
      </c>
      <c r="D6472">
        <v>80381</v>
      </c>
      <c r="G6472" t="s">
        <v>33</v>
      </c>
      <c r="H6472" t="s">
        <v>34</v>
      </c>
      <c r="I6472" t="s">
        <v>35</v>
      </c>
      <c r="K6472" t="s">
        <v>36</v>
      </c>
      <c r="L6472">
        <v>3</v>
      </c>
      <c r="P6472">
        <v>320</v>
      </c>
      <c r="Q6472">
        <v>6.5</v>
      </c>
      <c r="S6472" t="s">
        <v>37</v>
      </c>
      <c r="T6472">
        <v>25000</v>
      </c>
      <c r="U6472">
        <v>3000</v>
      </c>
      <c r="V6472">
        <v>82</v>
      </c>
      <c r="X6472">
        <v>0.8</v>
      </c>
      <c r="Y6472" t="s">
        <v>27</v>
      </c>
      <c r="AA6472" t="s">
        <v>27</v>
      </c>
      <c r="AB6472" s="1">
        <v>41474</v>
      </c>
      <c r="AC6472" s="1">
        <v>41456</v>
      </c>
      <c r="AD6472" t="s">
        <v>12</v>
      </c>
      <c r="AE6472" t="s">
        <v>8184</v>
      </c>
      <c r="AF6472">
        <v>2185567</v>
      </c>
    </row>
    <row r="6473" spans="1:32" x14ac:dyDescent="0.25">
      <c r="A6473" t="s">
        <v>7999</v>
      </c>
      <c r="B6473" t="s">
        <v>8002</v>
      </c>
      <c r="C6473" t="s">
        <v>101</v>
      </c>
      <c r="D6473" t="s">
        <v>8185</v>
      </c>
      <c r="G6473" t="s">
        <v>33</v>
      </c>
      <c r="H6473" t="s">
        <v>34</v>
      </c>
      <c r="I6473" t="s">
        <v>35</v>
      </c>
      <c r="K6473" t="s">
        <v>36</v>
      </c>
      <c r="L6473">
        <v>3</v>
      </c>
      <c r="P6473">
        <v>350</v>
      </c>
      <c r="Q6473">
        <v>7</v>
      </c>
      <c r="S6473" t="s">
        <v>37</v>
      </c>
      <c r="T6473">
        <v>25000</v>
      </c>
      <c r="U6473">
        <v>3000</v>
      </c>
      <c r="V6473">
        <v>81</v>
      </c>
      <c r="X6473">
        <v>0.76</v>
      </c>
      <c r="Y6473" t="s">
        <v>27</v>
      </c>
      <c r="AA6473" t="s">
        <v>27</v>
      </c>
      <c r="AB6473" s="1">
        <v>41197</v>
      </c>
      <c r="AC6473" s="1">
        <v>41127</v>
      </c>
      <c r="AD6473" t="s">
        <v>7</v>
      </c>
      <c r="AE6473" t="s">
        <v>8186</v>
      </c>
      <c r="AF6473">
        <v>2172434</v>
      </c>
    </row>
    <row r="6474" spans="1:32" x14ac:dyDescent="0.25">
      <c r="A6474" t="s">
        <v>7999</v>
      </c>
      <c r="B6474" t="s">
        <v>8002</v>
      </c>
      <c r="C6474" t="s">
        <v>101</v>
      </c>
      <c r="D6474" t="s">
        <v>8187</v>
      </c>
      <c r="G6474" t="s">
        <v>33</v>
      </c>
      <c r="H6474" t="s">
        <v>34</v>
      </c>
      <c r="I6474" t="s">
        <v>35</v>
      </c>
      <c r="K6474" t="s">
        <v>36</v>
      </c>
      <c r="L6474">
        <v>3</v>
      </c>
      <c r="P6474">
        <v>750</v>
      </c>
      <c r="Q6474">
        <v>15</v>
      </c>
      <c r="S6474" t="s">
        <v>37</v>
      </c>
      <c r="T6474">
        <v>25000</v>
      </c>
      <c r="U6474">
        <v>3000</v>
      </c>
      <c r="V6474">
        <v>83</v>
      </c>
      <c r="X6474">
        <v>0.94</v>
      </c>
      <c r="Y6474" t="s">
        <v>27</v>
      </c>
      <c r="AA6474" t="s">
        <v>27</v>
      </c>
      <c r="AB6474" s="1">
        <v>41197</v>
      </c>
      <c r="AC6474" s="1">
        <v>41130</v>
      </c>
      <c r="AD6474" t="s">
        <v>7</v>
      </c>
      <c r="AE6474" t="s">
        <v>8188</v>
      </c>
      <c r="AF6474">
        <v>2172432</v>
      </c>
    </row>
    <row r="6475" spans="1:32" x14ac:dyDescent="0.25">
      <c r="A6475" t="s">
        <v>7999</v>
      </c>
      <c r="B6475" t="s">
        <v>8002</v>
      </c>
      <c r="C6475" t="s">
        <v>101</v>
      </c>
      <c r="D6475" t="s">
        <v>8189</v>
      </c>
      <c r="G6475" t="s">
        <v>33</v>
      </c>
      <c r="H6475" t="s">
        <v>34</v>
      </c>
      <c r="I6475" t="s">
        <v>35</v>
      </c>
      <c r="K6475" t="s">
        <v>36</v>
      </c>
      <c r="L6475">
        <v>3</v>
      </c>
      <c r="P6475">
        <v>1100</v>
      </c>
      <c r="Q6475">
        <v>20</v>
      </c>
      <c r="S6475" t="s">
        <v>37</v>
      </c>
      <c r="T6475">
        <v>25000</v>
      </c>
      <c r="U6475">
        <v>3000</v>
      </c>
      <c r="V6475">
        <v>82</v>
      </c>
      <c r="X6475">
        <v>0.94</v>
      </c>
      <c r="Y6475" t="s">
        <v>27</v>
      </c>
      <c r="AA6475" t="s">
        <v>27</v>
      </c>
      <c r="AB6475" s="1">
        <v>41197</v>
      </c>
      <c r="AC6475" s="1">
        <v>41130</v>
      </c>
      <c r="AD6475" t="s">
        <v>7</v>
      </c>
      <c r="AE6475" t="s">
        <v>8190</v>
      </c>
      <c r="AF6475">
        <v>2172433</v>
      </c>
    </row>
    <row r="6476" spans="1:32" x14ac:dyDescent="0.25">
      <c r="A6476" t="s">
        <v>7999</v>
      </c>
      <c r="B6476" t="s">
        <v>8002</v>
      </c>
      <c r="C6476" t="s">
        <v>36</v>
      </c>
      <c r="D6476">
        <v>88057</v>
      </c>
      <c r="G6476" t="s">
        <v>33</v>
      </c>
      <c r="H6476" t="s">
        <v>34</v>
      </c>
      <c r="I6476" t="s">
        <v>35</v>
      </c>
      <c r="K6476" t="s">
        <v>36</v>
      </c>
      <c r="L6476">
        <v>3</v>
      </c>
      <c r="P6476">
        <v>800</v>
      </c>
      <c r="Q6476">
        <v>14</v>
      </c>
      <c r="S6476" t="s">
        <v>37</v>
      </c>
      <c r="T6476">
        <v>25000</v>
      </c>
      <c r="U6476">
        <v>3000</v>
      </c>
      <c r="V6476">
        <v>83</v>
      </c>
      <c r="X6476">
        <v>0.95</v>
      </c>
      <c r="Y6476" t="s">
        <v>27</v>
      </c>
      <c r="AA6476" t="s">
        <v>27</v>
      </c>
      <c r="AB6476" s="1">
        <v>41687</v>
      </c>
      <c r="AC6476" s="1">
        <v>41688</v>
      </c>
      <c r="AD6476" t="s">
        <v>12</v>
      </c>
      <c r="AE6476" t="s">
        <v>14213</v>
      </c>
      <c r="AF6476">
        <v>2205576</v>
      </c>
    </row>
    <row r="6477" spans="1:32" x14ac:dyDescent="0.25">
      <c r="A6477" t="s">
        <v>7999</v>
      </c>
      <c r="B6477" t="s">
        <v>8002</v>
      </c>
      <c r="C6477" t="s">
        <v>36</v>
      </c>
      <c r="D6477">
        <v>88084</v>
      </c>
      <c r="G6477" t="s">
        <v>33</v>
      </c>
      <c r="H6477" t="s">
        <v>34</v>
      </c>
      <c r="I6477" t="s">
        <v>35</v>
      </c>
      <c r="K6477" t="s">
        <v>36</v>
      </c>
      <c r="L6477">
        <v>3</v>
      </c>
      <c r="P6477">
        <v>1200</v>
      </c>
      <c r="Q6477">
        <v>19</v>
      </c>
      <c r="S6477" t="s">
        <v>37</v>
      </c>
      <c r="T6477">
        <v>25000</v>
      </c>
      <c r="U6477">
        <v>3000</v>
      </c>
      <c r="V6477">
        <v>83</v>
      </c>
      <c r="X6477">
        <v>0.95</v>
      </c>
      <c r="Y6477" t="s">
        <v>27</v>
      </c>
      <c r="AA6477" t="s">
        <v>27</v>
      </c>
      <c r="AB6477" s="1">
        <v>41687</v>
      </c>
      <c r="AC6477" s="1">
        <v>41688</v>
      </c>
      <c r="AD6477" t="s">
        <v>12</v>
      </c>
      <c r="AE6477" t="s">
        <v>14214</v>
      </c>
      <c r="AF6477">
        <v>2205575</v>
      </c>
    </row>
    <row r="6478" spans="1:32" x14ac:dyDescent="0.25">
      <c r="A6478" t="s">
        <v>7999</v>
      </c>
      <c r="B6478" t="s">
        <v>8002</v>
      </c>
      <c r="C6478" t="s">
        <v>36</v>
      </c>
      <c r="D6478">
        <v>88099</v>
      </c>
      <c r="G6478" t="s">
        <v>33</v>
      </c>
      <c r="H6478" t="s">
        <v>34</v>
      </c>
      <c r="I6478" t="s">
        <v>35</v>
      </c>
      <c r="K6478" t="s">
        <v>36</v>
      </c>
      <c r="L6478">
        <v>3</v>
      </c>
      <c r="P6478">
        <v>470</v>
      </c>
      <c r="Q6478">
        <v>8</v>
      </c>
      <c r="S6478" t="s">
        <v>37</v>
      </c>
      <c r="T6478">
        <v>25000</v>
      </c>
      <c r="U6478">
        <v>3000</v>
      </c>
      <c r="V6478">
        <v>82</v>
      </c>
      <c r="X6478">
        <v>0.95</v>
      </c>
      <c r="Y6478" t="s">
        <v>27</v>
      </c>
      <c r="AA6478" t="s">
        <v>27</v>
      </c>
      <c r="AB6478" s="1">
        <v>41687</v>
      </c>
      <c r="AC6478" s="1">
        <v>41688</v>
      </c>
      <c r="AD6478" t="s">
        <v>12</v>
      </c>
      <c r="AE6478" t="s">
        <v>14215</v>
      </c>
      <c r="AF6478">
        <v>2205577</v>
      </c>
    </row>
    <row r="6479" spans="1:32" x14ac:dyDescent="0.25">
      <c r="A6479" t="s">
        <v>7999</v>
      </c>
      <c r="B6479" t="s">
        <v>8002</v>
      </c>
      <c r="C6479" t="s">
        <v>1960</v>
      </c>
      <c r="D6479">
        <v>89012</v>
      </c>
      <c r="F6479">
        <v>653703890128</v>
      </c>
      <c r="G6479" t="s">
        <v>76</v>
      </c>
      <c r="H6479" t="s">
        <v>34</v>
      </c>
      <c r="I6479" t="s">
        <v>35</v>
      </c>
      <c r="K6479" t="s">
        <v>36</v>
      </c>
      <c r="L6479">
        <v>3</v>
      </c>
      <c r="P6479">
        <v>940</v>
      </c>
      <c r="Q6479">
        <v>12.5</v>
      </c>
      <c r="S6479" t="s">
        <v>37</v>
      </c>
      <c r="T6479">
        <v>25000</v>
      </c>
      <c r="U6479">
        <v>3000</v>
      </c>
      <c r="V6479">
        <v>83</v>
      </c>
      <c r="X6479">
        <v>0.94</v>
      </c>
      <c r="Y6479" t="s">
        <v>27</v>
      </c>
      <c r="AA6479" t="s">
        <v>27</v>
      </c>
      <c r="AB6479" s="1">
        <v>41640</v>
      </c>
      <c r="AC6479" s="1">
        <v>41682</v>
      </c>
      <c r="AD6479" t="s">
        <v>7</v>
      </c>
      <c r="AE6479" t="s">
        <v>14216</v>
      </c>
      <c r="AF6479">
        <v>2205580</v>
      </c>
    </row>
    <row r="6480" spans="1:32" x14ac:dyDescent="0.25">
      <c r="A6480" t="s">
        <v>7999</v>
      </c>
      <c r="B6480" t="s">
        <v>8002</v>
      </c>
      <c r="C6480" t="s">
        <v>1960</v>
      </c>
      <c r="D6480">
        <v>89028</v>
      </c>
      <c r="F6480">
        <v>653703890289</v>
      </c>
      <c r="G6480" t="s">
        <v>76</v>
      </c>
      <c r="H6480" t="s">
        <v>34</v>
      </c>
      <c r="I6480" t="s">
        <v>35</v>
      </c>
      <c r="K6480" t="s">
        <v>36</v>
      </c>
      <c r="L6480">
        <v>3</v>
      </c>
      <c r="P6480">
        <v>1330</v>
      </c>
      <c r="Q6480">
        <v>17.5</v>
      </c>
      <c r="S6480" t="s">
        <v>37</v>
      </c>
      <c r="T6480">
        <v>25000</v>
      </c>
      <c r="U6480">
        <v>3000</v>
      </c>
      <c r="V6480">
        <v>82</v>
      </c>
      <c r="X6480">
        <v>0.97</v>
      </c>
      <c r="Y6480" t="s">
        <v>27</v>
      </c>
      <c r="AA6480" t="s">
        <v>27</v>
      </c>
      <c r="AB6480" s="1">
        <v>41640</v>
      </c>
      <c r="AC6480" s="1">
        <v>41682</v>
      </c>
      <c r="AD6480" t="s">
        <v>7</v>
      </c>
      <c r="AE6480" t="s">
        <v>14217</v>
      </c>
      <c r="AF6480">
        <v>2205579</v>
      </c>
    </row>
    <row r="6481" spans="1:32" x14ac:dyDescent="0.25">
      <c r="A6481" t="s">
        <v>7999</v>
      </c>
      <c r="B6481" t="s">
        <v>8002</v>
      </c>
      <c r="C6481" t="s">
        <v>8191</v>
      </c>
      <c r="D6481" t="s">
        <v>8191</v>
      </c>
      <c r="G6481" t="s">
        <v>102</v>
      </c>
      <c r="H6481" t="s">
        <v>103</v>
      </c>
      <c r="I6481" t="s">
        <v>35</v>
      </c>
      <c r="K6481" t="s">
        <v>36</v>
      </c>
      <c r="L6481">
        <v>3</v>
      </c>
      <c r="P6481">
        <v>900</v>
      </c>
      <c r="Q6481">
        <v>14</v>
      </c>
      <c r="S6481" t="s">
        <v>37</v>
      </c>
      <c r="T6481">
        <v>25000</v>
      </c>
      <c r="U6481">
        <v>3000</v>
      </c>
      <c r="V6481">
        <v>83</v>
      </c>
      <c r="X6481">
        <v>0.98</v>
      </c>
      <c r="Y6481" t="s">
        <v>27</v>
      </c>
      <c r="AA6481" t="s">
        <v>27</v>
      </c>
      <c r="AB6481" s="1">
        <v>41670</v>
      </c>
      <c r="AC6481" s="1">
        <v>41653</v>
      </c>
      <c r="AD6481" t="s">
        <v>12</v>
      </c>
      <c r="AE6481" t="s">
        <v>8192</v>
      </c>
      <c r="AF6481">
        <v>2203367</v>
      </c>
    </row>
    <row r="6482" spans="1:32" x14ac:dyDescent="0.25">
      <c r="A6482" t="s">
        <v>7999</v>
      </c>
      <c r="B6482" t="s">
        <v>8002</v>
      </c>
      <c r="C6482" t="s">
        <v>8193</v>
      </c>
      <c r="D6482" t="s">
        <v>8193</v>
      </c>
      <c r="G6482" t="s">
        <v>102</v>
      </c>
      <c r="H6482" t="s">
        <v>103</v>
      </c>
      <c r="I6482" t="s">
        <v>35</v>
      </c>
      <c r="K6482" t="s">
        <v>36</v>
      </c>
      <c r="L6482">
        <v>3</v>
      </c>
      <c r="P6482">
        <v>1250</v>
      </c>
      <c r="Q6482">
        <v>19</v>
      </c>
      <c r="S6482" t="s">
        <v>37</v>
      </c>
      <c r="T6482">
        <v>25000</v>
      </c>
      <c r="U6482">
        <v>3000</v>
      </c>
      <c r="V6482">
        <v>83</v>
      </c>
      <c r="X6482">
        <v>0.99</v>
      </c>
      <c r="Y6482" t="s">
        <v>27</v>
      </c>
      <c r="AA6482" t="s">
        <v>27</v>
      </c>
      <c r="AB6482" s="1">
        <v>41670</v>
      </c>
      <c r="AC6482" s="1">
        <v>41653</v>
      </c>
      <c r="AD6482" t="s">
        <v>12</v>
      </c>
      <c r="AE6482" t="s">
        <v>8194</v>
      </c>
      <c r="AF6482">
        <v>2203368</v>
      </c>
    </row>
    <row r="6483" spans="1:32" x14ac:dyDescent="0.25">
      <c r="A6483" t="s">
        <v>7999</v>
      </c>
      <c r="B6483" t="s">
        <v>8002</v>
      </c>
      <c r="C6483" t="s">
        <v>8195</v>
      </c>
      <c r="D6483" t="s">
        <v>8195</v>
      </c>
      <c r="G6483" t="s">
        <v>102</v>
      </c>
      <c r="H6483" t="s">
        <v>103</v>
      </c>
      <c r="I6483" t="s">
        <v>35</v>
      </c>
      <c r="K6483" t="s">
        <v>36</v>
      </c>
      <c r="L6483">
        <v>3</v>
      </c>
      <c r="P6483">
        <v>500</v>
      </c>
      <c r="Q6483">
        <v>8</v>
      </c>
      <c r="S6483" t="s">
        <v>37</v>
      </c>
      <c r="T6483">
        <v>25000</v>
      </c>
      <c r="U6483">
        <v>3000</v>
      </c>
      <c r="V6483">
        <v>83</v>
      </c>
      <c r="X6483">
        <v>0.99</v>
      </c>
      <c r="Y6483" t="s">
        <v>27</v>
      </c>
      <c r="AA6483" t="s">
        <v>27</v>
      </c>
      <c r="AB6483" s="1">
        <v>41670</v>
      </c>
      <c r="AC6483" s="1">
        <v>41653</v>
      </c>
      <c r="AD6483" t="s">
        <v>12</v>
      </c>
      <c r="AE6483" t="s">
        <v>8196</v>
      </c>
      <c r="AF6483">
        <v>2203366</v>
      </c>
    </row>
    <row r="6484" spans="1:32" x14ac:dyDescent="0.25">
      <c r="A6484" t="s">
        <v>7999</v>
      </c>
      <c r="B6484" t="s">
        <v>8002</v>
      </c>
      <c r="C6484" t="s">
        <v>8197</v>
      </c>
      <c r="D6484" t="s">
        <v>8197</v>
      </c>
      <c r="E6484" t="s">
        <v>37</v>
      </c>
      <c r="G6484" t="s">
        <v>88</v>
      </c>
      <c r="H6484" t="s">
        <v>59</v>
      </c>
      <c r="I6484" t="s">
        <v>212</v>
      </c>
      <c r="K6484" t="s">
        <v>84</v>
      </c>
      <c r="L6484">
        <v>2</v>
      </c>
      <c r="P6484">
        <v>821</v>
      </c>
      <c r="Q6484">
        <v>13</v>
      </c>
      <c r="S6484" t="s">
        <v>37</v>
      </c>
      <c r="T6484">
        <v>10000</v>
      </c>
      <c r="U6484">
        <v>2700</v>
      </c>
      <c r="V6484">
        <v>81</v>
      </c>
      <c r="X6484">
        <v>0.56000000000000005</v>
      </c>
      <c r="AB6484" s="1">
        <v>40389</v>
      </c>
      <c r="AC6484" s="1">
        <v>40389</v>
      </c>
      <c r="AD6484" t="s">
        <v>12</v>
      </c>
      <c r="AF6484">
        <v>2018398</v>
      </c>
    </row>
    <row r="6485" spans="1:32" x14ac:dyDescent="0.25">
      <c r="A6485" t="s">
        <v>7999</v>
      </c>
      <c r="B6485" t="s">
        <v>8002</v>
      </c>
      <c r="C6485" t="s">
        <v>8198</v>
      </c>
      <c r="D6485" t="s">
        <v>8198</v>
      </c>
      <c r="E6485" t="s">
        <v>37</v>
      </c>
      <c r="G6485" t="s">
        <v>88</v>
      </c>
      <c r="H6485" t="s">
        <v>59</v>
      </c>
      <c r="I6485" t="s">
        <v>212</v>
      </c>
      <c r="K6485" t="s">
        <v>84</v>
      </c>
      <c r="L6485">
        <v>2</v>
      </c>
      <c r="P6485">
        <v>868</v>
      </c>
      <c r="Q6485">
        <v>13.4</v>
      </c>
      <c r="S6485" t="s">
        <v>37</v>
      </c>
      <c r="T6485">
        <v>10000</v>
      </c>
      <c r="U6485">
        <v>4100</v>
      </c>
      <c r="V6485">
        <v>87</v>
      </c>
      <c r="X6485">
        <v>0.58199999999999996</v>
      </c>
      <c r="AB6485" s="1">
        <v>40389</v>
      </c>
      <c r="AC6485" s="1">
        <v>40389</v>
      </c>
      <c r="AD6485" t="s">
        <v>12</v>
      </c>
      <c r="AF6485">
        <v>2018399</v>
      </c>
    </row>
    <row r="6486" spans="1:32" x14ac:dyDescent="0.25">
      <c r="A6486" t="s">
        <v>7999</v>
      </c>
      <c r="B6486" t="s">
        <v>8002</v>
      </c>
      <c r="D6486" t="s">
        <v>8199</v>
      </c>
      <c r="E6486" t="s">
        <v>8200</v>
      </c>
      <c r="G6486" t="s">
        <v>114</v>
      </c>
      <c r="H6486" t="s">
        <v>34</v>
      </c>
      <c r="I6486" t="s">
        <v>35</v>
      </c>
      <c r="K6486" t="s">
        <v>84</v>
      </c>
      <c r="L6486">
        <v>2</v>
      </c>
      <c r="P6486">
        <v>500</v>
      </c>
      <c r="Q6486">
        <v>14</v>
      </c>
      <c r="S6486" t="s">
        <v>37</v>
      </c>
      <c r="T6486">
        <v>10000</v>
      </c>
      <c r="U6486">
        <v>2700</v>
      </c>
      <c r="AC6486" s="1">
        <v>40534</v>
      </c>
      <c r="AD6486" t="s">
        <v>12</v>
      </c>
      <c r="AF6486">
        <v>1215561</v>
      </c>
    </row>
    <row r="6487" spans="1:32" x14ac:dyDescent="0.25">
      <c r="A6487" t="s">
        <v>7999</v>
      </c>
      <c r="B6487" t="s">
        <v>8002</v>
      </c>
      <c r="D6487" t="s">
        <v>8201</v>
      </c>
      <c r="E6487" t="s">
        <v>8202</v>
      </c>
      <c r="G6487" t="s">
        <v>114</v>
      </c>
      <c r="H6487" t="s">
        <v>34</v>
      </c>
      <c r="I6487" t="s">
        <v>35</v>
      </c>
      <c r="K6487" t="s">
        <v>84</v>
      </c>
      <c r="L6487">
        <v>1</v>
      </c>
      <c r="P6487">
        <v>725</v>
      </c>
      <c r="Q6487">
        <v>15</v>
      </c>
      <c r="S6487" t="s">
        <v>37</v>
      </c>
      <c r="T6487">
        <v>8000</v>
      </c>
      <c r="U6487">
        <v>4100</v>
      </c>
      <c r="V6487">
        <v>83</v>
      </c>
      <c r="X6487">
        <v>0.53600000000000003</v>
      </c>
      <c r="AC6487" s="1">
        <v>40554</v>
      </c>
      <c r="AD6487" t="s">
        <v>12</v>
      </c>
      <c r="AF6487">
        <v>1217893</v>
      </c>
    </row>
    <row r="6488" spans="1:32" x14ac:dyDescent="0.25">
      <c r="A6488" t="s">
        <v>7999</v>
      </c>
      <c r="B6488" t="s">
        <v>8002</v>
      </c>
      <c r="D6488" t="s">
        <v>8203</v>
      </c>
      <c r="E6488" t="s">
        <v>8204</v>
      </c>
      <c r="G6488" t="s">
        <v>114</v>
      </c>
      <c r="H6488" t="s">
        <v>34</v>
      </c>
      <c r="I6488" t="s">
        <v>35</v>
      </c>
      <c r="K6488" t="s">
        <v>84</v>
      </c>
      <c r="L6488">
        <v>1</v>
      </c>
      <c r="P6488">
        <v>725</v>
      </c>
      <c r="Q6488">
        <v>15</v>
      </c>
      <c r="S6488" t="s">
        <v>37</v>
      </c>
      <c r="T6488">
        <v>8000</v>
      </c>
      <c r="U6488">
        <v>5000</v>
      </c>
      <c r="V6488">
        <v>82</v>
      </c>
      <c r="X6488">
        <v>0.53600000000000003</v>
      </c>
      <c r="AC6488" s="1">
        <v>40554</v>
      </c>
      <c r="AD6488" t="s">
        <v>12</v>
      </c>
      <c r="AF6488">
        <v>1217898</v>
      </c>
    </row>
    <row r="6489" spans="1:32" x14ac:dyDescent="0.25">
      <c r="A6489" t="s">
        <v>7999</v>
      </c>
      <c r="B6489" t="s">
        <v>8002</v>
      </c>
      <c r="C6489" t="s">
        <v>8205</v>
      </c>
      <c r="D6489" t="s">
        <v>8205</v>
      </c>
      <c r="E6489" t="s">
        <v>37</v>
      </c>
      <c r="G6489" t="s">
        <v>88</v>
      </c>
      <c r="H6489" t="s">
        <v>59</v>
      </c>
      <c r="I6489" t="s">
        <v>212</v>
      </c>
      <c r="K6489" t="s">
        <v>84</v>
      </c>
      <c r="L6489">
        <v>2</v>
      </c>
      <c r="P6489">
        <v>1243</v>
      </c>
      <c r="Q6489">
        <v>18.600000000000001</v>
      </c>
      <c r="S6489" t="s">
        <v>37</v>
      </c>
      <c r="T6489">
        <v>10000</v>
      </c>
      <c r="U6489">
        <v>2700</v>
      </c>
      <c r="V6489">
        <v>81</v>
      </c>
      <c r="X6489">
        <v>0.57999999999999996</v>
      </c>
      <c r="AB6489" s="1">
        <v>40389</v>
      </c>
      <c r="AC6489" s="1">
        <v>40389</v>
      </c>
      <c r="AD6489" t="s">
        <v>12</v>
      </c>
      <c r="AF6489">
        <v>2018400</v>
      </c>
    </row>
    <row r="6490" spans="1:32" x14ac:dyDescent="0.25">
      <c r="A6490" t="s">
        <v>7999</v>
      </c>
      <c r="B6490" t="s">
        <v>8002</v>
      </c>
      <c r="C6490" t="s">
        <v>8206</v>
      </c>
      <c r="D6490" t="s">
        <v>8206</v>
      </c>
      <c r="E6490" t="s">
        <v>37</v>
      </c>
      <c r="G6490" t="s">
        <v>88</v>
      </c>
      <c r="H6490" t="s">
        <v>59</v>
      </c>
      <c r="I6490" t="s">
        <v>212</v>
      </c>
      <c r="K6490" t="s">
        <v>84</v>
      </c>
      <c r="L6490">
        <v>2</v>
      </c>
      <c r="P6490">
        <v>1249</v>
      </c>
      <c r="Q6490">
        <v>18.2</v>
      </c>
      <c r="S6490" t="s">
        <v>37</v>
      </c>
      <c r="T6490">
        <v>10000</v>
      </c>
      <c r="U6490">
        <v>4100</v>
      </c>
      <c r="V6490">
        <v>85</v>
      </c>
      <c r="X6490">
        <v>0.58399999999999996</v>
      </c>
      <c r="AB6490" s="1">
        <v>40389</v>
      </c>
      <c r="AC6490" s="1">
        <v>40389</v>
      </c>
      <c r="AD6490" t="s">
        <v>12</v>
      </c>
      <c r="AF6490">
        <v>2018401</v>
      </c>
    </row>
    <row r="6491" spans="1:32" x14ac:dyDescent="0.25">
      <c r="A6491" t="s">
        <v>7999</v>
      </c>
      <c r="B6491" t="s">
        <v>8002</v>
      </c>
      <c r="C6491" t="s">
        <v>8207</v>
      </c>
      <c r="D6491" t="s">
        <v>8207</v>
      </c>
      <c r="E6491" t="s">
        <v>37</v>
      </c>
      <c r="G6491" t="s">
        <v>88</v>
      </c>
      <c r="H6491" t="s">
        <v>59</v>
      </c>
      <c r="I6491" t="s">
        <v>212</v>
      </c>
      <c r="K6491" t="s">
        <v>84</v>
      </c>
      <c r="L6491">
        <v>2</v>
      </c>
      <c r="P6491">
        <v>1508</v>
      </c>
      <c r="Q6491">
        <v>21.9</v>
      </c>
      <c r="S6491" t="s">
        <v>37</v>
      </c>
      <c r="T6491">
        <v>10000</v>
      </c>
      <c r="U6491">
        <v>2700</v>
      </c>
      <c r="V6491">
        <v>81</v>
      </c>
      <c r="X6491">
        <v>0.60699999999999998</v>
      </c>
      <c r="AB6491" s="1">
        <v>40389</v>
      </c>
      <c r="AC6491" s="1">
        <v>40389</v>
      </c>
      <c r="AD6491" t="s">
        <v>12</v>
      </c>
      <c r="AF6491">
        <v>2018402</v>
      </c>
    </row>
    <row r="6492" spans="1:32" x14ac:dyDescent="0.25">
      <c r="A6492" t="s">
        <v>7999</v>
      </c>
      <c r="B6492" t="s">
        <v>8002</v>
      </c>
      <c r="C6492" t="s">
        <v>8208</v>
      </c>
      <c r="D6492" t="s">
        <v>8208</v>
      </c>
      <c r="E6492" t="s">
        <v>37</v>
      </c>
      <c r="G6492" t="s">
        <v>88</v>
      </c>
      <c r="H6492" t="s">
        <v>59</v>
      </c>
      <c r="I6492" t="s">
        <v>212</v>
      </c>
      <c r="K6492" t="s">
        <v>84</v>
      </c>
      <c r="L6492">
        <v>2</v>
      </c>
      <c r="P6492">
        <v>1625</v>
      </c>
      <c r="Q6492">
        <v>21.3</v>
      </c>
      <c r="S6492" t="s">
        <v>37</v>
      </c>
      <c r="T6492">
        <v>10000</v>
      </c>
      <c r="U6492">
        <v>4100</v>
      </c>
      <c r="V6492">
        <v>86</v>
      </c>
      <c r="X6492">
        <v>0.56599999999999995</v>
      </c>
      <c r="AB6492" s="1">
        <v>40389</v>
      </c>
      <c r="AC6492" s="1">
        <v>40389</v>
      </c>
      <c r="AD6492" t="s">
        <v>12</v>
      </c>
      <c r="AF6492">
        <v>2018403</v>
      </c>
    </row>
    <row r="6493" spans="1:32" x14ac:dyDescent="0.25">
      <c r="A6493" t="s">
        <v>7999</v>
      </c>
      <c r="B6493" t="s">
        <v>8002</v>
      </c>
      <c r="D6493" t="s">
        <v>8209</v>
      </c>
      <c r="E6493" t="s">
        <v>8210</v>
      </c>
      <c r="G6493" t="s">
        <v>114</v>
      </c>
      <c r="H6493" t="s">
        <v>34</v>
      </c>
      <c r="I6493" t="s">
        <v>35</v>
      </c>
      <c r="K6493" t="s">
        <v>84</v>
      </c>
      <c r="L6493">
        <v>1</v>
      </c>
      <c r="P6493">
        <v>1200</v>
      </c>
      <c r="Q6493">
        <v>23</v>
      </c>
      <c r="S6493" t="s">
        <v>37</v>
      </c>
      <c r="T6493">
        <v>8000</v>
      </c>
      <c r="U6493">
        <v>4100</v>
      </c>
      <c r="V6493">
        <v>81</v>
      </c>
      <c r="X6493">
        <v>0.57999999999999996</v>
      </c>
      <c r="AC6493" s="1">
        <v>40554</v>
      </c>
      <c r="AD6493" t="s">
        <v>12</v>
      </c>
      <c r="AF6493">
        <v>1217931</v>
      </c>
    </row>
    <row r="6494" spans="1:32" x14ac:dyDescent="0.25">
      <c r="A6494" t="s">
        <v>7999</v>
      </c>
      <c r="B6494" t="s">
        <v>8002</v>
      </c>
      <c r="D6494" t="s">
        <v>8211</v>
      </c>
      <c r="E6494" t="s">
        <v>8212</v>
      </c>
      <c r="G6494" t="s">
        <v>114</v>
      </c>
      <c r="H6494" t="s">
        <v>34</v>
      </c>
      <c r="I6494" t="s">
        <v>35</v>
      </c>
      <c r="K6494" t="s">
        <v>84</v>
      </c>
      <c r="L6494">
        <v>2</v>
      </c>
      <c r="P6494">
        <v>1250</v>
      </c>
      <c r="Q6494">
        <v>23</v>
      </c>
      <c r="S6494" t="s">
        <v>37</v>
      </c>
      <c r="T6494">
        <v>10000</v>
      </c>
      <c r="U6494">
        <v>2700</v>
      </c>
      <c r="V6494">
        <v>83</v>
      </c>
      <c r="X6494">
        <v>0.56000000000000005</v>
      </c>
      <c r="AC6494" s="1">
        <v>41159</v>
      </c>
      <c r="AD6494" t="s">
        <v>12</v>
      </c>
      <c r="AF6494">
        <v>1939828</v>
      </c>
    </row>
    <row r="6495" spans="1:32" x14ac:dyDescent="0.25">
      <c r="A6495" t="s">
        <v>7999</v>
      </c>
      <c r="B6495" t="s">
        <v>8002</v>
      </c>
      <c r="D6495" t="s">
        <v>8213</v>
      </c>
      <c r="E6495" t="s">
        <v>8214</v>
      </c>
      <c r="G6495" t="s">
        <v>88</v>
      </c>
      <c r="H6495" t="s">
        <v>59</v>
      </c>
      <c r="I6495" t="s">
        <v>35</v>
      </c>
      <c r="K6495" t="s">
        <v>84</v>
      </c>
      <c r="L6495">
        <v>2</v>
      </c>
      <c r="P6495">
        <v>1600</v>
      </c>
      <c r="S6495" t="s">
        <v>312</v>
      </c>
      <c r="T6495">
        <v>8000</v>
      </c>
      <c r="U6495">
        <v>2700</v>
      </c>
      <c r="AA6495" t="s">
        <v>118</v>
      </c>
      <c r="AB6495" s="1">
        <v>39737</v>
      </c>
      <c r="AC6495" s="1">
        <v>39737</v>
      </c>
      <c r="AD6495" t="s">
        <v>12</v>
      </c>
      <c r="AF6495">
        <v>1133859</v>
      </c>
    </row>
    <row r="6496" spans="1:32" x14ac:dyDescent="0.25">
      <c r="A6496" t="s">
        <v>7999</v>
      </c>
      <c r="B6496" t="s">
        <v>8002</v>
      </c>
      <c r="C6496" t="s">
        <v>8215</v>
      </c>
      <c r="D6496" t="s">
        <v>8215</v>
      </c>
      <c r="E6496" t="s">
        <v>37</v>
      </c>
      <c r="G6496" t="s">
        <v>88</v>
      </c>
      <c r="H6496" t="s">
        <v>59</v>
      </c>
      <c r="I6496" t="s">
        <v>212</v>
      </c>
      <c r="K6496" t="s">
        <v>84</v>
      </c>
      <c r="L6496">
        <v>2</v>
      </c>
      <c r="P6496">
        <v>1710</v>
      </c>
      <c r="Q6496">
        <v>25.4</v>
      </c>
      <c r="S6496" t="s">
        <v>37</v>
      </c>
      <c r="T6496">
        <v>10000</v>
      </c>
      <c r="U6496">
        <v>2700</v>
      </c>
      <c r="V6496">
        <v>81</v>
      </c>
      <c r="X6496">
        <v>0.57599999999999996</v>
      </c>
      <c r="AB6496" s="1">
        <v>40389</v>
      </c>
      <c r="AC6496" s="1">
        <v>40389</v>
      </c>
      <c r="AD6496" t="s">
        <v>12</v>
      </c>
      <c r="AF6496">
        <v>2018404</v>
      </c>
    </row>
    <row r="6497" spans="1:32" x14ac:dyDescent="0.25">
      <c r="A6497" t="s">
        <v>7999</v>
      </c>
      <c r="B6497" t="s">
        <v>8002</v>
      </c>
      <c r="C6497" t="s">
        <v>8216</v>
      </c>
      <c r="D6497" t="s">
        <v>8216</v>
      </c>
      <c r="E6497" t="s">
        <v>37</v>
      </c>
      <c r="G6497" t="s">
        <v>88</v>
      </c>
      <c r="H6497" t="s">
        <v>59</v>
      </c>
      <c r="I6497" t="s">
        <v>212</v>
      </c>
      <c r="K6497" t="s">
        <v>84</v>
      </c>
      <c r="L6497">
        <v>2</v>
      </c>
      <c r="P6497">
        <v>1704</v>
      </c>
      <c r="Q6497">
        <v>25.7</v>
      </c>
      <c r="S6497" t="s">
        <v>37</v>
      </c>
      <c r="T6497">
        <v>10000</v>
      </c>
      <c r="U6497">
        <v>4100</v>
      </c>
      <c r="V6497">
        <v>83</v>
      </c>
      <c r="X6497">
        <v>0.57499999999999996</v>
      </c>
      <c r="AB6497" s="1">
        <v>40389</v>
      </c>
      <c r="AC6497" s="1">
        <v>40389</v>
      </c>
      <c r="AD6497" t="s">
        <v>12</v>
      </c>
      <c r="AF6497">
        <v>2018405</v>
      </c>
    </row>
    <row r="6498" spans="1:32" x14ac:dyDescent="0.25">
      <c r="A6498" t="s">
        <v>7999</v>
      </c>
      <c r="B6498" t="s">
        <v>8002</v>
      </c>
      <c r="D6498" t="s">
        <v>8217</v>
      </c>
      <c r="E6498" t="s">
        <v>8218</v>
      </c>
      <c r="G6498" t="s">
        <v>114</v>
      </c>
      <c r="H6498" t="s">
        <v>34</v>
      </c>
      <c r="I6498" t="s">
        <v>35</v>
      </c>
      <c r="K6498" t="s">
        <v>84</v>
      </c>
      <c r="L6498">
        <v>1</v>
      </c>
      <c r="P6498">
        <v>320</v>
      </c>
      <c r="Q6498">
        <v>9</v>
      </c>
      <c r="S6498" t="s">
        <v>37</v>
      </c>
      <c r="T6498">
        <v>8000</v>
      </c>
      <c r="U6498">
        <v>3000</v>
      </c>
      <c r="V6498">
        <v>84</v>
      </c>
      <c r="X6498">
        <v>0.57399999999999995</v>
      </c>
      <c r="AC6498" s="1">
        <v>40554</v>
      </c>
      <c r="AD6498" t="s">
        <v>12</v>
      </c>
      <c r="AF6498">
        <v>1217853</v>
      </c>
    </row>
    <row r="6499" spans="1:32" x14ac:dyDescent="0.25">
      <c r="A6499" t="s">
        <v>7999</v>
      </c>
      <c r="B6499" t="s">
        <v>8002</v>
      </c>
      <c r="D6499" t="s">
        <v>8219</v>
      </c>
      <c r="E6499" t="s">
        <v>8220</v>
      </c>
      <c r="G6499" t="s">
        <v>88</v>
      </c>
      <c r="H6499" t="s">
        <v>59</v>
      </c>
      <c r="I6499" t="s">
        <v>35</v>
      </c>
      <c r="K6499" t="s">
        <v>84</v>
      </c>
      <c r="L6499">
        <v>5</v>
      </c>
      <c r="P6499">
        <v>900</v>
      </c>
      <c r="Q6499">
        <v>13</v>
      </c>
      <c r="S6499" t="s">
        <v>37</v>
      </c>
      <c r="T6499">
        <v>10000</v>
      </c>
      <c r="U6499">
        <v>2700</v>
      </c>
      <c r="AB6499" s="1">
        <v>39629</v>
      </c>
      <c r="AC6499" s="1">
        <v>39629</v>
      </c>
      <c r="AD6499" t="s">
        <v>12</v>
      </c>
      <c r="AF6499">
        <v>1117454</v>
      </c>
    </row>
    <row r="6500" spans="1:32" x14ac:dyDescent="0.25">
      <c r="A6500" t="s">
        <v>7999</v>
      </c>
      <c r="B6500" t="s">
        <v>8002</v>
      </c>
      <c r="C6500" t="s">
        <v>8221</v>
      </c>
      <c r="D6500" t="s">
        <v>8221</v>
      </c>
      <c r="F6500" t="s">
        <v>14218</v>
      </c>
      <c r="G6500" t="s">
        <v>88</v>
      </c>
      <c r="H6500" t="s">
        <v>59</v>
      </c>
      <c r="I6500" t="s">
        <v>35</v>
      </c>
      <c r="K6500" t="s">
        <v>84</v>
      </c>
      <c r="L6500">
        <v>1</v>
      </c>
      <c r="P6500">
        <v>600</v>
      </c>
      <c r="Q6500">
        <v>9</v>
      </c>
      <c r="S6500" t="s">
        <v>37</v>
      </c>
      <c r="T6500">
        <v>10000</v>
      </c>
      <c r="U6500">
        <v>2700</v>
      </c>
      <c r="V6500">
        <v>81</v>
      </c>
      <c r="X6500">
        <v>0.56000000000000005</v>
      </c>
      <c r="AA6500" t="s">
        <v>8222</v>
      </c>
      <c r="AB6500" s="1">
        <v>41607</v>
      </c>
      <c r="AC6500" s="1">
        <v>41666</v>
      </c>
      <c r="AD6500" t="s">
        <v>12</v>
      </c>
      <c r="AE6500" t="s">
        <v>8223</v>
      </c>
      <c r="AF6500">
        <v>2203673</v>
      </c>
    </row>
    <row r="6501" spans="1:32" x14ac:dyDescent="0.25">
      <c r="A6501" t="s">
        <v>7999</v>
      </c>
      <c r="B6501" t="s">
        <v>8002</v>
      </c>
      <c r="D6501" t="s">
        <v>8224</v>
      </c>
      <c r="E6501" t="s">
        <v>8225</v>
      </c>
      <c r="G6501" t="s">
        <v>88</v>
      </c>
      <c r="H6501" t="s">
        <v>59</v>
      </c>
      <c r="I6501" t="s">
        <v>35</v>
      </c>
      <c r="K6501" t="s">
        <v>84</v>
      </c>
      <c r="L6501">
        <v>2</v>
      </c>
      <c r="P6501">
        <v>900</v>
      </c>
      <c r="Q6501">
        <v>13</v>
      </c>
      <c r="S6501" t="s">
        <v>37</v>
      </c>
      <c r="T6501">
        <v>15000</v>
      </c>
      <c r="U6501">
        <v>5000</v>
      </c>
      <c r="AB6501" s="1">
        <v>40064</v>
      </c>
      <c r="AC6501" s="1">
        <v>40064</v>
      </c>
      <c r="AD6501" t="s">
        <v>12</v>
      </c>
      <c r="AF6501">
        <v>1177793</v>
      </c>
    </row>
    <row r="6502" spans="1:32" x14ac:dyDescent="0.25">
      <c r="A6502" t="s">
        <v>5828</v>
      </c>
      <c r="B6502" t="s">
        <v>5829</v>
      </c>
      <c r="C6502" t="s">
        <v>8226</v>
      </c>
      <c r="D6502" t="s">
        <v>8226</v>
      </c>
      <c r="E6502" t="s">
        <v>37</v>
      </c>
      <c r="G6502" t="s">
        <v>88</v>
      </c>
      <c r="H6502" t="s">
        <v>59</v>
      </c>
      <c r="I6502" t="s">
        <v>212</v>
      </c>
      <c r="K6502" t="s">
        <v>84</v>
      </c>
      <c r="L6502">
        <v>2</v>
      </c>
      <c r="P6502">
        <v>697</v>
      </c>
      <c r="Q6502">
        <v>10.9</v>
      </c>
      <c r="S6502" t="s">
        <v>37</v>
      </c>
      <c r="T6502">
        <v>10000</v>
      </c>
      <c r="U6502">
        <v>2700</v>
      </c>
      <c r="V6502">
        <v>82</v>
      </c>
      <c r="X6502">
        <v>0.58699999999999997</v>
      </c>
      <c r="AB6502" s="1">
        <v>39680</v>
      </c>
      <c r="AC6502" s="1">
        <v>39680</v>
      </c>
      <c r="AD6502" t="s">
        <v>12</v>
      </c>
      <c r="AF6502">
        <v>2018209</v>
      </c>
    </row>
    <row r="6503" spans="1:32" x14ac:dyDescent="0.25">
      <c r="A6503" t="s">
        <v>5828</v>
      </c>
      <c r="B6503" t="s">
        <v>5829</v>
      </c>
      <c r="C6503" t="s">
        <v>8227</v>
      </c>
      <c r="D6503" t="s">
        <v>8227</v>
      </c>
      <c r="E6503" t="s">
        <v>37</v>
      </c>
      <c r="G6503" t="s">
        <v>88</v>
      </c>
      <c r="H6503" t="s">
        <v>59</v>
      </c>
      <c r="I6503" t="s">
        <v>212</v>
      </c>
      <c r="K6503" t="s">
        <v>84</v>
      </c>
      <c r="L6503">
        <v>2</v>
      </c>
      <c r="P6503">
        <v>931</v>
      </c>
      <c r="Q6503">
        <v>13.4</v>
      </c>
      <c r="S6503" t="s">
        <v>37</v>
      </c>
      <c r="T6503">
        <v>10000</v>
      </c>
      <c r="U6503">
        <v>2700</v>
      </c>
      <c r="V6503">
        <v>82</v>
      </c>
      <c r="X6503">
        <v>0.58199999999999996</v>
      </c>
      <c r="AB6503" s="1">
        <v>39839</v>
      </c>
      <c r="AC6503" s="1">
        <v>39839</v>
      </c>
      <c r="AD6503" t="s">
        <v>12</v>
      </c>
      <c r="AF6503">
        <v>2018213</v>
      </c>
    </row>
    <row r="6504" spans="1:32" x14ac:dyDescent="0.25">
      <c r="A6504" t="s">
        <v>5828</v>
      </c>
      <c r="B6504" t="s">
        <v>5829</v>
      </c>
      <c r="C6504" t="s">
        <v>8228</v>
      </c>
      <c r="D6504" t="s">
        <v>8228</v>
      </c>
      <c r="E6504" t="s">
        <v>37</v>
      </c>
      <c r="G6504" t="s">
        <v>88</v>
      </c>
      <c r="H6504" t="s">
        <v>59</v>
      </c>
      <c r="I6504" t="s">
        <v>212</v>
      </c>
      <c r="K6504" t="s">
        <v>84</v>
      </c>
      <c r="L6504">
        <v>2</v>
      </c>
      <c r="P6504">
        <v>916</v>
      </c>
      <c r="Q6504">
        <v>13.3</v>
      </c>
      <c r="S6504" t="s">
        <v>37</v>
      </c>
      <c r="T6504">
        <v>10000</v>
      </c>
      <c r="U6504">
        <v>5000</v>
      </c>
      <c r="V6504">
        <v>85</v>
      </c>
      <c r="X6504">
        <v>0.58199999999999996</v>
      </c>
      <c r="AB6504" s="1">
        <v>39839</v>
      </c>
      <c r="AC6504" s="1">
        <v>39839</v>
      </c>
      <c r="AD6504" t="s">
        <v>12</v>
      </c>
      <c r="AF6504">
        <v>2018214</v>
      </c>
    </row>
    <row r="6505" spans="1:32" x14ac:dyDescent="0.25">
      <c r="A6505" t="s">
        <v>5828</v>
      </c>
      <c r="B6505" t="s">
        <v>5829</v>
      </c>
      <c r="C6505" t="s">
        <v>8229</v>
      </c>
      <c r="D6505" t="s">
        <v>8229</v>
      </c>
      <c r="E6505" t="s">
        <v>37</v>
      </c>
      <c r="G6505" t="s">
        <v>88</v>
      </c>
      <c r="H6505" t="s">
        <v>59</v>
      </c>
      <c r="I6505" t="s">
        <v>212</v>
      </c>
      <c r="K6505" t="s">
        <v>84</v>
      </c>
      <c r="L6505">
        <v>2</v>
      </c>
      <c r="P6505">
        <v>903</v>
      </c>
      <c r="Q6505">
        <v>13.9</v>
      </c>
      <c r="S6505" t="s">
        <v>37</v>
      </c>
      <c r="T6505">
        <v>10020</v>
      </c>
      <c r="U6505">
        <v>2700</v>
      </c>
      <c r="V6505">
        <v>83</v>
      </c>
      <c r="X6505">
        <v>0.58599999999999997</v>
      </c>
      <c r="AB6505" s="1">
        <v>39680</v>
      </c>
      <c r="AC6505" s="1">
        <v>39680</v>
      </c>
      <c r="AD6505" t="s">
        <v>12</v>
      </c>
      <c r="AF6505">
        <v>2018210</v>
      </c>
    </row>
    <row r="6506" spans="1:32" x14ac:dyDescent="0.25">
      <c r="A6506" t="s">
        <v>5828</v>
      </c>
      <c r="B6506" t="s">
        <v>5829</v>
      </c>
      <c r="C6506" t="s">
        <v>8230</v>
      </c>
      <c r="D6506" t="s">
        <v>8230</v>
      </c>
      <c r="E6506" t="s">
        <v>37</v>
      </c>
      <c r="G6506" t="s">
        <v>88</v>
      </c>
      <c r="H6506" t="s">
        <v>59</v>
      </c>
      <c r="I6506" t="s">
        <v>212</v>
      </c>
      <c r="K6506" t="s">
        <v>84</v>
      </c>
      <c r="L6506">
        <v>2</v>
      </c>
      <c r="P6506">
        <v>1345</v>
      </c>
      <c r="Q6506">
        <v>18</v>
      </c>
      <c r="S6506" t="s">
        <v>37</v>
      </c>
      <c r="T6506">
        <v>10000</v>
      </c>
      <c r="U6506">
        <v>2700</v>
      </c>
      <c r="V6506">
        <v>82</v>
      </c>
      <c r="X6506">
        <v>0.57499999999999996</v>
      </c>
      <c r="AB6506" s="1">
        <v>39839</v>
      </c>
      <c r="AC6506" s="1">
        <v>39839</v>
      </c>
      <c r="AD6506" t="s">
        <v>12</v>
      </c>
      <c r="AF6506">
        <v>2018215</v>
      </c>
    </row>
    <row r="6507" spans="1:32" x14ac:dyDescent="0.25">
      <c r="A6507" t="s">
        <v>5828</v>
      </c>
      <c r="B6507" t="s">
        <v>5829</v>
      </c>
      <c r="C6507" t="s">
        <v>8231</v>
      </c>
      <c r="D6507" t="s">
        <v>8231</v>
      </c>
      <c r="E6507" t="s">
        <v>37</v>
      </c>
      <c r="G6507" t="s">
        <v>88</v>
      </c>
      <c r="H6507" t="s">
        <v>59</v>
      </c>
      <c r="I6507" t="s">
        <v>212</v>
      </c>
      <c r="K6507" t="s">
        <v>84</v>
      </c>
      <c r="L6507">
        <v>2</v>
      </c>
      <c r="P6507">
        <v>1245</v>
      </c>
      <c r="Q6507">
        <v>18.100000000000001</v>
      </c>
      <c r="S6507" t="s">
        <v>37</v>
      </c>
      <c r="T6507">
        <v>10000</v>
      </c>
      <c r="U6507">
        <v>5000</v>
      </c>
      <c r="V6507">
        <v>83</v>
      </c>
      <c r="X6507">
        <v>0.57599999999999996</v>
      </c>
      <c r="AB6507" s="1">
        <v>39839</v>
      </c>
      <c r="AC6507" s="1">
        <v>39839</v>
      </c>
      <c r="AD6507" t="s">
        <v>12</v>
      </c>
      <c r="AF6507">
        <v>2018216</v>
      </c>
    </row>
    <row r="6508" spans="1:32" x14ac:dyDescent="0.25">
      <c r="A6508" t="s">
        <v>5828</v>
      </c>
      <c r="B6508" t="s">
        <v>5829</v>
      </c>
      <c r="C6508" t="s">
        <v>8232</v>
      </c>
      <c r="D6508" t="s">
        <v>8232</v>
      </c>
      <c r="E6508" t="s">
        <v>37</v>
      </c>
      <c r="G6508" t="s">
        <v>88</v>
      </c>
      <c r="H6508" t="s">
        <v>59</v>
      </c>
      <c r="I6508" t="s">
        <v>212</v>
      </c>
      <c r="K6508" t="s">
        <v>84</v>
      </c>
      <c r="L6508">
        <v>2</v>
      </c>
      <c r="P6508">
        <v>1366</v>
      </c>
      <c r="Q6508">
        <v>18.7</v>
      </c>
      <c r="S6508" t="s">
        <v>37</v>
      </c>
      <c r="T6508">
        <v>10020</v>
      </c>
      <c r="U6508">
        <v>2700</v>
      </c>
      <c r="V6508">
        <v>82</v>
      </c>
      <c r="X6508">
        <v>0.55900000000000005</v>
      </c>
      <c r="AB6508" s="1">
        <v>39680</v>
      </c>
      <c r="AC6508" s="1">
        <v>39680</v>
      </c>
      <c r="AD6508" t="s">
        <v>12</v>
      </c>
      <c r="AF6508">
        <v>2018211</v>
      </c>
    </row>
    <row r="6509" spans="1:32" x14ac:dyDescent="0.25">
      <c r="A6509" t="s">
        <v>5828</v>
      </c>
      <c r="B6509" t="s">
        <v>5829</v>
      </c>
      <c r="C6509" t="s">
        <v>8233</v>
      </c>
      <c r="D6509" t="s">
        <v>8233</v>
      </c>
      <c r="E6509" t="s">
        <v>37</v>
      </c>
      <c r="G6509" t="s">
        <v>88</v>
      </c>
      <c r="H6509" t="s">
        <v>59</v>
      </c>
      <c r="I6509" t="s">
        <v>212</v>
      </c>
      <c r="K6509" t="s">
        <v>84</v>
      </c>
      <c r="L6509">
        <v>2</v>
      </c>
      <c r="P6509">
        <v>1634</v>
      </c>
      <c r="Q6509">
        <v>21.4</v>
      </c>
      <c r="S6509" t="s">
        <v>37</v>
      </c>
      <c r="T6509">
        <v>10000</v>
      </c>
      <c r="U6509">
        <v>2700</v>
      </c>
      <c r="V6509">
        <v>81</v>
      </c>
      <c r="X6509">
        <v>0.55700000000000005</v>
      </c>
      <c r="AB6509" s="1">
        <v>39839</v>
      </c>
      <c r="AC6509" s="1">
        <v>39839</v>
      </c>
      <c r="AD6509" t="s">
        <v>12</v>
      </c>
      <c r="AF6509">
        <v>2018217</v>
      </c>
    </row>
    <row r="6510" spans="1:32" x14ac:dyDescent="0.25">
      <c r="A6510" t="s">
        <v>5828</v>
      </c>
      <c r="B6510" t="s">
        <v>5829</v>
      </c>
      <c r="C6510" t="s">
        <v>5830</v>
      </c>
      <c r="D6510" t="s">
        <v>5830</v>
      </c>
      <c r="E6510" t="s">
        <v>37</v>
      </c>
      <c r="G6510" t="s">
        <v>88</v>
      </c>
      <c r="H6510" t="s">
        <v>59</v>
      </c>
      <c r="I6510" t="s">
        <v>212</v>
      </c>
      <c r="K6510" t="s">
        <v>84</v>
      </c>
      <c r="L6510">
        <v>2</v>
      </c>
      <c r="P6510">
        <v>1615</v>
      </c>
      <c r="Q6510">
        <v>21.3</v>
      </c>
      <c r="S6510" t="s">
        <v>37</v>
      </c>
      <c r="T6510">
        <v>10000</v>
      </c>
      <c r="U6510">
        <v>5000</v>
      </c>
      <c r="V6510">
        <v>84</v>
      </c>
      <c r="X6510">
        <v>0.55700000000000005</v>
      </c>
      <c r="AB6510" s="1">
        <v>39839</v>
      </c>
      <c r="AC6510" s="1">
        <v>39839</v>
      </c>
      <c r="AD6510" t="s">
        <v>12</v>
      </c>
      <c r="AF6510">
        <v>2018376</v>
      </c>
    </row>
    <row r="6511" spans="1:32" x14ac:dyDescent="0.25">
      <c r="A6511" t="s">
        <v>5828</v>
      </c>
      <c r="B6511" t="s">
        <v>5829</v>
      </c>
      <c r="C6511" t="s">
        <v>5831</v>
      </c>
      <c r="D6511" t="s">
        <v>5831</v>
      </c>
      <c r="E6511" t="s">
        <v>37</v>
      </c>
      <c r="G6511" t="s">
        <v>88</v>
      </c>
      <c r="H6511" t="s">
        <v>59</v>
      </c>
      <c r="I6511" t="s">
        <v>212</v>
      </c>
      <c r="K6511" t="s">
        <v>84</v>
      </c>
      <c r="L6511">
        <v>2</v>
      </c>
      <c r="P6511">
        <v>1677</v>
      </c>
      <c r="Q6511">
        <v>23.2</v>
      </c>
      <c r="S6511" t="s">
        <v>37</v>
      </c>
      <c r="T6511">
        <v>10020</v>
      </c>
      <c r="U6511">
        <v>2700</v>
      </c>
      <c r="V6511">
        <v>82</v>
      </c>
      <c r="X6511">
        <v>0.56599999999999995</v>
      </c>
      <c r="AB6511" s="1">
        <v>39680</v>
      </c>
      <c r="AC6511" s="1">
        <v>39680</v>
      </c>
      <c r="AD6511" t="s">
        <v>12</v>
      </c>
      <c r="AF6511">
        <v>2018212</v>
      </c>
    </row>
    <row r="6512" spans="1:32" x14ac:dyDescent="0.25">
      <c r="A6512" t="s">
        <v>5828</v>
      </c>
      <c r="B6512" t="s">
        <v>5832</v>
      </c>
      <c r="D6512" t="s">
        <v>5833</v>
      </c>
      <c r="G6512" t="s">
        <v>88</v>
      </c>
      <c r="H6512" t="s">
        <v>59</v>
      </c>
      <c r="I6512" t="s">
        <v>35</v>
      </c>
      <c r="K6512" t="s">
        <v>84</v>
      </c>
      <c r="L6512">
        <v>2</v>
      </c>
      <c r="P6512">
        <v>550</v>
      </c>
      <c r="Q6512">
        <v>10</v>
      </c>
      <c r="S6512" t="s">
        <v>37</v>
      </c>
      <c r="T6512">
        <v>10000</v>
      </c>
      <c r="U6512">
        <v>2700</v>
      </c>
      <c r="AC6512" s="1">
        <v>39608</v>
      </c>
      <c r="AD6512" t="s">
        <v>12</v>
      </c>
      <c r="AF6512">
        <v>1115803</v>
      </c>
    </row>
    <row r="6513" spans="1:32" x14ac:dyDescent="0.25">
      <c r="A6513" t="s">
        <v>5828</v>
      </c>
      <c r="B6513" t="s">
        <v>5832</v>
      </c>
      <c r="D6513" t="s">
        <v>5834</v>
      </c>
      <c r="G6513" t="s">
        <v>88</v>
      </c>
      <c r="H6513" t="s">
        <v>59</v>
      </c>
      <c r="I6513" t="s">
        <v>35</v>
      </c>
      <c r="K6513" t="s">
        <v>84</v>
      </c>
      <c r="L6513">
        <v>2</v>
      </c>
      <c r="P6513">
        <v>850</v>
      </c>
      <c r="Q6513">
        <v>13</v>
      </c>
      <c r="S6513" t="s">
        <v>37</v>
      </c>
      <c r="T6513">
        <v>12000</v>
      </c>
      <c r="U6513">
        <v>2700</v>
      </c>
      <c r="AB6513" s="1">
        <v>39715</v>
      </c>
      <c r="AC6513" s="1">
        <v>39715</v>
      </c>
      <c r="AD6513" t="s">
        <v>12</v>
      </c>
      <c r="AF6513">
        <v>1131612</v>
      </c>
    </row>
    <row r="6514" spans="1:32" x14ac:dyDescent="0.25">
      <c r="A6514" t="s">
        <v>5828</v>
      </c>
      <c r="B6514" t="s">
        <v>5832</v>
      </c>
      <c r="D6514" t="s">
        <v>5835</v>
      </c>
      <c r="G6514" t="s">
        <v>88</v>
      </c>
      <c r="H6514" t="s">
        <v>59</v>
      </c>
      <c r="I6514" t="s">
        <v>35</v>
      </c>
      <c r="K6514" t="s">
        <v>84</v>
      </c>
      <c r="L6514">
        <v>9</v>
      </c>
      <c r="P6514">
        <v>900</v>
      </c>
      <c r="Q6514">
        <v>13</v>
      </c>
      <c r="S6514" t="s">
        <v>37</v>
      </c>
      <c r="T6514">
        <v>10000</v>
      </c>
      <c r="U6514">
        <v>2700</v>
      </c>
      <c r="AB6514" s="1">
        <v>39847</v>
      </c>
      <c r="AC6514" s="1">
        <v>39847</v>
      </c>
      <c r="AD6514" t="s">
        <v>12</v>
      </c>
      <c r="AF6514">
        <v>1150146</v>
      </c>
    </row>
    <row r="6515" spans="1:32" x14ac:dyDescent="0.25">
      <c r="A6515" t="s">
        <v>5828</v>
      </c>
      <c r="B6515" t="s">
        <v>5832</v>
      </c>
      <c r="D6515" t="s">
        <v>5836</v>
      </c>
      <c r="G6515" t="s">
        <v>88</v>
      </c>
      <c r="H6515" t="s">
        <v>59</v>
      </c>
      <c r="I6515" t="s">
        <v>35</v>
      </c>
      <c r="K6515" t="s">
        <v>84</v>
      </c>
      <c r="L6515">
        <v>7</v>
      </c>
      <c r="P6515">
        <v>900</v>
      </c>
      <c r="Q6515">
        <v>13</v>
      </c>
      <c r="S6515" t="s">
        <v>37</v>
      </c>
      <c r="T6515">
        <v>10000</v>
      </c>
      <c r="U6515">
        <v>5000</v>
      </c>
      <c r="V6515">
        <v>86</v>
      </c>
      <c r="X6515">
        <v>0.6</v>
      </c>
      <c r="AB6515" s="1">
        <v>40151</v>
      </c>
      <c r="AC6515" s="1">
        <v>40151</v>
      </c>
      <c r="AD6515" t="s">
        <v>12</v>
      </c>
      <c r="AF6515">
        <v>1185201</v>
      </c>
    </row>
    <row r="6516" spans="1:32" x14ac:dyDescent="0.25">
      <c r="A6516" t="s">
        <v>5828</v>
      </c>
      <c r="B6516" t="s">
        <v>5832</v>
      </c>
      <c r="D6516" t="s">
        <v>5837</v>
      </c>
      <c r="G6516" t="s">
        <v>88</v>
      </c>
      <c r="H6516" t="s">
        <v>59</v>
      </c>
      <c r="I6516" t="s">
        <v>35</v>
      </c>
      <c r="K6516" t="s">
        <v>84</v>
      </c>
      <c r="L6516">
        <v>2</v>
      </c>
      <c r="P6516">
        <v>800</v>
      </c>
      <c r="Q6516">
        <v>13</v>
      </c>
      <c r="S6516" t="s">
        <v>37</v>
      </c>
      <c r="T6516">
        <v>10000</v>
      </c>
      <c r="U6516">
        <v>2700</v>
      </c>
      <c r="AB6516" s="1">
        <v>39608</v>
      </c>
      <c r="AC6516" s="1">
        <v>39608</v>
      </c>
      <c r="AD6516" t="s">
        <v>12</v>
      </c>
      <c r="AF6516">
        <v>1115804</v>
      </c>
    </row>
    <row r="6517" spans="1:32" x14ac:dyDescent="0.25">
      <c r="A6517" t="s">
        <v>5828</v>
      </c>
      <c r="B6517" t="s">
        <v>5832</v>
      </c>
      <c r="D6517" t="s">
        <v>5838</v>
      </c>
      <c r="G6517" t="s">
        <v>83</v>
      </c>
      <c r="H6517" t="s">
        <v>59</v>
      </c>
      <c r="I6517" t="s">
        <v>35</v>
      </c>
      <c r="K6517" t="s">
        <v>84</v>
      </c>
      <c r="L6517">
        <v>7</v>
      </c>
      <c r="P6517">
        <v>800</v>
      </c>
      <c r="Q6517">
        <v>14</v>
      </c>
      <c r="S6517" t="s">
        <v>37</v>
      </c>
      <c r="T6517">
        <v>10000</v>
      </c>
      <c r="U6517">
        <v>2700</v>
      </c>
      <c r="AB6517" s="1">
        <v>39898</v>
      </c>
      <c r="AC6517" s="1">
        <v>39898</v>
      </c>
      <c r="AD6517" t="s">
        <v>12</v>
      </c>
      <c r="AF6517">
        <v>1154566</v>
      </c>
    </row>
    <row r="6518" spans="1:32" x14ac:dyDescent="0.25">
      <c r="A6518" t="s">
        <v>5828</v>
      </c>
      <c r="B6518" t="s">
        <v>5832</v>
      </c>
      <c r="D6518" t="s">
        <v>5839</v>
      </c>
      <c r="G6518" t="s">
        <v>83</v>
      </c>
      <c r="H6518" t="s">
        <v>59</v>
      </c>
      <c r="I6518" t="s">
        <v>35</v>
      </c>
      <c r="K6518" t="s">
        <v>84</v>
      </c>
      <c r="L6518">
        <v>7</v>
      </c>
      <c r="P6518">
        <v>800</v>
      </c>
      <c r="Q6518">
        <v>14</v>
      </c>
      <c r="S6518" t="s">
        <v>37</v>
      </c>
      <c r="T6518">
        <v>10000</v>
      </c>
      <c r="U6518">
        <v>4100</v>
      </c>
      <c r="V6518">
        <v>85</v>
      </c>
      <c r="X6518">
        <v>0.58699999999999997</v>
      </c>
      <c r="AB6518" s="1">
        <v>40151</v>
      </c>
      <c r="AC6518" s="1">
        <v>40151</v>
      </c>
      <c r="AD6518" t="s">
        <v>12</v>
      </c>
      <c r="AF6518">
        <v>1185203</v>
      </c>
    </row>
    <row r="6519" spans="1:32" x14ac:dyDescent="0.25">
      <c r="A6519" t="s">
        <v>5828</v>
      </c>
      <c r="B6519" t="s">
        <v>5832</v>
      </c>
      <c r="D6519" t="s">
        <v>5840</v>
      </c>
      <c r="G6519" t="s">
        <v>114</v>
      </c>
      <c r="H6519" t="s">
        <v>34</v>
      </c>
      <c r="I6519" t="s">
        <v>35</v>
      </c>
      <c r="K6519" t="s">
        <v>84</v>
      </c>
      <c r="L6519">
        <v>7</v>
      </c>
      <c r="P6519">
        <v>700</v>
      </c>
      <c r="Q6519">
        <v>14</v>
      </c>
      <c r="S6519" t="s">
        <v>37</v>
      </c>
      <c r="T6519">
        <v>10000</v>
      </c>
      <c r="U6519">
        <v>4100</v>
      </c>
      <c r="V6519">
        <v>86</v>
      </c>
      <c r="X6519">
        <v>0.59299999999999997</v>
      </c>
      <c r="AB6519" s="1">
        <v>40156</v>
      </c>
      <c r="AC6519" s="1">
        <v>40156</v>
      </c>
      <c r="AD6519" t="s">
        <v>12</v>
      </c>
      <c r="AF6519">
        <v>1185510</v>
      </c>
    </row>
    <row r="6520" spans="1:32" x14ac:dyDescent="0.25">
      <c r="A6520" t="s">
        <v>5828</v>
      </c>
      <c r="B6520" t="s">
        <v>5832</v>
      </c>
      <c r="D6520" t="s">
        <v>5841</v>
      </c>
      <c r="G6520" t="s">
        <v>88</v>
      </c>
      <c r="H6520" t="s">
        <v>59</v>
      </c>
      <c r="I6520" t="s">
        <v>35</v>
      </c>
      <c r="K6520" t="s">
        <v>84</v>
      </c>
      <c r="L6520">
        <v>9</v>
      </c>
      <c r="P6520">
        <v>900</v>
      </c>
      <c r="Q6520">
        <v>15</v>
      </c>
      <c r="S6520" t="s">
        <v>37</v>
      </c>
      <c r="T6520">
        <v>10000</v>
      </c>
      <c r="U6520">
        <v>2700</v>
      </c>
      <c r="AC6520" s="1">
        <v>39533</v>
      </c>
      <c r="AD6520" t="s">
        <v>12</v>
      </c>
      <c r="AF6520">
        <v>1108062</v>
      </c>
    </row>
    <row r="6521" spans="1:32" x14ac:dyDescent="0.25">
      <c r="A6521" t="s">
        <v>5828</v>
      </c>
      <c r="B6521" t="s">
        <v>5832</v>
      </c>
      <c r="D6521" t="s">
        <v>5842</v>
      </c>
      <c r="G6521" t="s">
        <v>123</v>
      </c>
      <c r="H6521" t="s">
        <v>46</v>
      </c>
      <c r="I6521" t="s">
        <v>35</v>
      </c>
      <c r="K6521" t="s">
        <v>84</v>
      </c>
      <c r="L6521">
        <v>2</v>
      </c>
      <c r="P6521">
        <v>1100</v>
      </c>
      <c r="Q6521">
        <v>19</v>
      </c>
      <c r="S6521" t="s">
        <v>37</v>
      </c>
      <c r="T6521">
        <v>10000</v>
      </c>
      <c r="U6521">
        <v>2700</v>
      </c>
      <c r="V6521">
        <v>84</v>
      </c>
      <c r="X6521">
        <v>0.57999999999999996</v>
      </c>
      <c r="AB6521" s="1">
        <v>40182</v>
      </c>
      <c r="AC6521" s="1">
        <v>40182</v>
      </c>
      <c r="AD6521" t="s">
        <v>12</v>
      </c>
      <c r="AF6521">
        <v>1187360</v>
      </c>
    </row>
    <row r="6522" spans="1:32" x14ac:dyDescent="0.25">
      <c r="A6522" t="s">
        <v>5828</v>
      </c>
      <c r="B6522" t="s">
        <v>5832</v>
      </c>
      <c r="D6522" t="s">
        <v>5843</v>
      </c>
      <c r="G6522" t="s">
        <v>114</v>
      </c>
      <c r="H6522" t="s">
        <v>34</v>
      </c>
      <c r="I6522" t="s">
        <v>35</v>
      </c>
      <c r="K6522" t="s">
        <v>84</v>
      </c>
      <c r="L6522">
        <v>7</v>
      </c>
      <c r="P6522">
        <v>1100</v>
      </c>
      <c r="Q6522">
        <v>23</v>
      </c>
      <c r="S6522" t="s">
        <v>37</v>
      </c>
      <c r="T6522">
        <v>10000</v>
      </c>
      <c r="U6522">
        <v>4100</v>
      </c>
      <c r="V6522">
        <v>85</v>
      </c>
      <c r="X6522">
        <v>0.58699999999999997</v>
      </c>
      <c r="AB6522" s="1">
        <v>40156</v>
      </c>
      <c r="AC6522" s="1">
        <v>40156</v>
      </c>
      <c r="AD6522" t="s">
        <v>12</v>
      </c>
      <c r="AF6522">
        <v>1185511</v>
      </c>
    </row>
    <row r="6523" spans="1:32" x14ac:dyDescent="0.25">
      <c r="A6523" t="s">
        <v>5828</v>
      </c>
      <c r="B6523" t="s">
        <v>5832</v>
      </c>
      <c r="D6523" t="s">
        <v>5844</v>
      </c>
      <c r="E6523" t="s">
        <v>5845</v>
      </c>
      <c r="G6523" t="s">
        <v>88</v>
      </c>
      <c r="H6523" t="s">
        <v>59</v>
      </c>
      <c r="I6523" t="s">
        <v>35</v>
      </c>
      <c r="K6523" t="s">
        <v>84</v>
      </c>
      <c r="L6523">
        <v>9</v>
      </c>
      <c r="P6523">
        <v>1600</v>
      </c>
      <c r="Q6523">
        <v>23</v>
      </c>
      <c r="S6523" t="s">
        <v>37</v>
      </c>
      <c r="T6523">
        <v>10000</v>
      </c>
      <c r="U6523">
        <v>2700</v>
      </c>
      <c r="AB6523" s="1">
        <v>39338</v>
      </c>
      <c r="AC6523" s="1">
        <v>39338</v>
      </c>
      <c r="AD6523" t="s">
        <v>12</v>
      </c>
      <c r="AF6523">
        <v>1095528</v>
      </c>
    </row>
    <row r="6524" spans="1:32" x14ac:dyDescent="0.25">
      <c r="A6524" t="s">
        <v>5828</v>
      </c>
      <c r="B6524" t="s">
        <v>5832</v>
      </c>
      <c r="D6524" t="s">
        <v>5846</v>
      </c>
      <c r="G6524" t="s">
        <v>88</v>
      </c>
      <c r="H6524" t="s">
        <v>59</v>
      </c>
      <c r="I6524" t="s">
        <v>35</v>
      </c>
      <c r="K6524" t="s">
        <v>84</v>
      </c>
      <c r="L6524">
        <v>9</v>
      </c>
      <c r="P6524">
        <v>1600</v>
      </c>
      <c r="Q6524">
        <v>23</v>
      </c>
      <c r="S6524" t="s">
        <v>37</v>
      </c>
      <c r="T6524">
        <v>10000</v>
      </c>
      <c r="U6524">
        <v>2700</v>
      </c>
      <c r="AB6524" s="1">
        <v>39847</v>
      </c>
      <c r="AC6524" s="1">
        <v>39847</v>
      </c>
      <c r="AD6524" t="s">
        <v>12</v>
      </c>
      <c r="AF6524">
        <v>1150198</v>
      </c>
    </row>
    <row r="6525" spans="1:32" x14ac:dyDescent="0.25">
      <c r="A6525" t="s">
        <v>5828</v>
      </c>
      <c r="B6525" t="s">
        <v>5832</v>
      </c>
      <c r="D6525" t="s">
        <v>5847</v>
      </c>
      <c r="G6525" t="s">
        <v>88</v>
      </c>
      <c r="H6525" t="s">
        <v>59</v>
      </c>
      <c r="I6525" t="s">
        <v>35</v>
      </c>
      <c r="K6525" t="s">
        <v>84</v>
      </c>
      <c r="L6525">
        <v>7</v>
      </c>
      <c r="P6525">
        <v>1600</v>
      </c>
      <c r="Q6525">
        <v>23</v>
      </c>
      <c r="S6525" t="s">
        <v>37</v>
      </c>
      <c r="T6525">
        <v>10000</v>
      </c>
      <c r="U6525">
        <v>5000</v>
      </c>
      <c r="V6525">
        <v>83</v>
      </c>
      <c r="X6525">
        <v>0.56999999999999995</v>
      </c>
      <c r="AB6525" s="1">
        <v>40151</v>
      </c>
      <c r="AC6525" s="1">
        <v>40151</v>
      </c>
      <c r="AD6525" t="s">
        <v>12</v>
      </c>
      <c r="AF6525">
        <v>1185202</v>
      </c>
    </row>
    <row r="6526" spans="1:32" x14ac:dyDescent="0.25">
      <c r="A6526" t="s">
        <v>5828</v>
      </c>
      <c r="B6526" t="s">
        <v>5832</v>
      </c>
      <c r="D6526" t="s">
        <v>5848</v>
      </c>
      <c r="G6526" t="s">
        <v>88</v>
      </c>
      <c r="H6526" t="s">
        <v>59</v>
      </c>
      <c r="I6526" t="s">
        <v>35</v>
      </c>
      <c r="K6526" t="s">
        <v>84</v>
      </c>
      <c r="L6526">
        <v>9</v>
      </c>
      <c r="P6526">
        <v>1600</v>
      </c>
      <c r="Q6526">
        <v>23</v>
      </c>
      <c r="S6526" t="s">
        <v>37</v>
      </c>
      <c r="T6526">
        <v>10000</v>
      </c>
      <c r="U6526">
        <v>2700</v>
      </c>
      <c r="AB6526" s="1">
        <v>39847</v>
      </c>
      <c r="AC6526" s="1">
        <v>39847</v>
      </c>
      <c r="AD6526" t="s">
        <v>12</v>
      </c>
      <c r="AF6526">
        <v>1150192</v>
      </c>
    </row>
    <row r="6527" spans="1:32" x14ac:dyDescent="0.25">
      <c r="A6527" t="s">
        <v>5828</v>
      </c>
      <c r="B6527" t="s">
        <v>5832</v>
      </c>
      <c r="D6527" t="s">
        <v>5849</v>
      </c>
      <c r="E6527" t="s">
        <v>5850</v>
      </c>
      <c r="G6527" t="s">
        <v>88</v>
      </c>
      <c r="H6527" t="s">
        <v>59</v>
      </c>
      <c r="I6527" t="s">
        <v>35</v>
      </c>
      <c r="K6527" t="s">
        <v>84</v>
      </c>
      <c r="L6527">
        <v>7</v>
      </c>
      <c r="P6527">
        <v>1600</v>
      </c>
      <c r="Q6527">
        <v>23</v>
      </c>
      <c r="S6527" t="s">
        <v>37</v>
      </c>
      <c r="T6527">
        <v>8000</v>
      </c>
      <c r="U6527">
        <v>2700</v>
      </c>
      <c r="AC6527" s="1">
        <v>39283</v>
      </c>
      <c r="AD6527" t="s">
        <v>12</v>
      </c>
      <c r="AF6527">
        <v>1091637</v>
      </c>
    </row>
    <row r="6528" spans="1:32" x14ac:dyDescent="0.25">
      <c r="A6528" t="s">
        <v>5828</v>
      </c>
      <c r="B6528" t="s">
        <v>5832</v>
      </c>
      <c r="D6528" t="s">
        <v>5851</v>
      </c>
      <c r="G6528" t="s">
        <v>88</v>
      </c>
      <c r="H6528" t="s">
        <v>59</v>
      </c>
      <c r="I6528" t="s">
        <v>35</v>
      </c>
      <c r="K6528" t="s">
        <v>84</v>
      </c>
      <c r="L6528">
        <v>2</v>
      </c>
      <c r="P6528">
        <v>1400</v>
      </c>
      <c r="Q6528">
        <v>23</v>
      </c>
      <c r="S6528" t="s">
        <v>37</v>
      </c>
      <c r="T6528">
        <v>10000</v>
      </c>
      <c r="U6528">
        <v>2700</v>
      </c>
      <c r="AB6528" s="1">
        <v>39608</v>
      </c>
      <c r="AC6528" s="1">
        <v>39608</v>
      </c>
      <c r="AD6528" t="s">
        <v>12</v>
      </c>
      <c r="AF6528">
        <v>1115806</v>
      </c>
    </row>
    <row r="6529" spans="1:32" x14ac:dyDescent="0.25">
      <c r="A6529" t="s">
        <v>5828</v>
      </c>
      <c r="B6529" t="s">
        <v>5832</v>
      </c>
      <c r="D6529" t="s">
        <v>5852</v>
      </c>
      <c r="E6529" t="s">
        <v>5853</v>
      </c>
      <c r="G6529" t="s">
        <v>88</v>
      </c>
      <c r="H6529" t="s">
        <v>59</v>
      </c>
      <c r="I6529" t="s">
        <v>35</v>
      </c>
      <c r="K6529" t="s">
        <v>84</v>
      </c>
      <c r="L6529">
        <v>9</v>
      </c>
      <c r="P6529">
        <v>1600</v>
      </c>
      <c r="Q6529">
        <v>23</v>
      </c>
      <c r="S6529" t="s">
        <v>37</v>
      </c>
      <c r="T6529">
        <v>10000</v>
      </c>
      <c r="U6529">
        <v>2700</v>
      </c>
      <c r="AC6529" s="1">
        <v>39338</v>
      </c>
      <c r="AD6529" t="s">
        <v>12</v>
      </c>
      <c r="AF6529">
        <v>1095439</v>
      </c>
    </row>
    <row r="6530" spans="1:32" x14ac:dyDescent="0.25">
      <c r="A6530" t="s">
        <v>5828</v>
      </c>
      <c r="B6530" t="s">
        <v>5832</v>
      </c>
      <c r="D6530" t="s">
        <v>5854</v>
      </c>
      <c r="G6530" t="s">
        <v>114</v>
      </c>
      <c r="H6530" t="s">
        <v>34</v>
      </c>
      <c r="I6530" t="s">
        <v>35</v>
      </c>
      <c r="K6530" t="s">
        <v>84</v>
      </c>
      <c r="L6530">
        <v>2</v>
      </c>
      <c r="P6530">
        <v>930</v>
      </c>
      <c r="Q6530">
        <v>23</v>
      </c>
      <c r="S6530" t="s">
        <v>37</v>
      </c>
      <c r="T6530">
        <v>6000</v>
      </c>
      <c r="U6530">
        <v>2700</v>
      </c>
      <c r="AB6530" s="1">
        <v>39566</v>
      </c>
      <c r="AC6530" s="1">
        <v>39566</v>
      </c>
      <c r="AD6530" t="s">
        <v>12</v>
      </c>
      <c r="AF6530">
        <v>1111323</v>
      </c>
    </row>
    <row r="6531" spans="1:32" x14ac:dyDescent="0.25">
      <c r="A6531" t="s">
        <v>5828</v>
      </c>
      <c r="B6531" t="s">
        <v>5832</v>
      </c>
      <c r="D6531" t="s">
        <v>5855</v>
      </c>
      <c r="G6531" t="s">
        <v>88</v>
      </c>
      <c r="H6531" t="s">
        <v>59</v>
      </c>
      <c r="I6531" t="s">
        <v>35</v>
      </c>
      <c r="K6531" t="s">
        <v>84</v>
      </c>
      <c r="L6531">
        <v>2</v>
      </c>
      <c r="P6531">
        <v>850</v>
      </c>
      <c r="Q6531">
        <v>13</v>
      </c>
      <c r="S6531" t="s">
        <v>37</v>
      </c>
      <c r="T6531">
        <v>10000</v>
      </c>
      <c r="U6531">
        <v>2700</v>
      </c>
      <c r="AB6531" s="1">
        <v>39575</v>
      </c>
      <c r="AC6531" s="1">
        <v>39575</v>
      </c>
      <c r="AD6531" t="s">
        <v>12</v>
      </c>
      <c r="AF6531">
        <v>1112455</v>
      </c>
    </row>
    <row r="6532" spans="1:32" x14ac:dyDescent="0.25">
      <c r="A6532" t="s">
        <v>5828</v>
      </c>
      <c r="B6532" t="s">
        <v>5832</v>
      </c>
      <c r="D6532" t="s">
        <v>5856</v>
      </c>
      <c r="G6532" t="s">
        <v>88</v>
      </c>
      <c r="H6532" t="s">
        <v>59</v>
      </c>
      <c r="I6532" t="s">
        <v>35</v>
      </c>
      <c r="K6532" t="s">
        <v>84</v>
      </c>
      <c r="L6532">
        <v>2</v>
      </c>
      <c r="P6532">
        <v>800</v>
      </c>
      <c r="Q6532">
        <v>14</v>
      </c>
      <c r="S6532" t="s">
        <v>37</v>
      </c>
      <c r="T6532">
        <v>8000</v>
      </c>
      <c r="U6532">
        <v>2700</v>
      </c>
      <c r="AC6532" s="1">
        <v>39622</v>
      </c>
      <c r="AD6532" t="s">
        <v>12</v>
      </c>
      <c r="AF6532">
        <v>1117064</v>
      </c>
    </row>
    <row r="6533" spans="1:32" x14ac:dyDescent="0.25">
      <c r="A6533" t="s">
        <v>5828</v>
      </c>
      <c r="B6533" t="s">
        <v>5832</v>
      </c>
      <c r="D6533" t="s">
        <v>5857</v>
      </c>
      <c r="G6533" t="s">
        <v>88</v>
      </c>
      <c r="H6533" t="s">
        <v>59</v>
      </c>
      <c r="I6533" t="s">
        <v>35</v>
      </c>
      <c r="K6533" t="s">
        <v>84</v>
      </c>
      <c r="L6533">
        <v>2</v>
      </c>
      <c r="P6533">
        <v>1200</v>
      </c>
      <c r="Q6533">
        <v>23</v>
      </c>
      <c r="S6533" t="s">
        <v>37</v>
      </c>
      <c r="T6533">
        <v>10000</v>
      </c>
      <c r="U6533">
        <v>2700</v>
      </c>
      <c r="AB6533" s="1">
        <v>39835</v>
      </c>
      <c r="AC6533" s="1">
        <v>39835</v>
      </c>
      <c r="AD6533" t="s">
        <v>12</v>
      </c>
      <c r="AF6533">
        <v>1170102</v>
      </c>
    </row>
    <row r="6534" spans="1:32" x14ac:dyDescent="0.25">
      <c r="A6534" t="s">
        <v>5828</v>
      </c>
      <c r="B6534" t="s">
        <v>5832</v>
      </c>
      <c r="D6534" t="s">
        <v>5858</v>
      </c>
      <c r="G6534" t="s">
        <v>88</v>
      </c>
      <c r="H6534" t="s">
        <v>59</v>
      </c>
      <c r="I6534" t="s">
        <v>35</v>
      </c>
      <c r="K6534" t="s">
        <v>84</v>
      </c>
      <c r="L6534">
        <v>2</v>
      </c>
      <c r="P6534">
        <v>1200</v>
      </c>
      <c r="Q6534">
        <v>23</v>
      </c>
      <c r="S6534" t="s">
        <v>37</v>
      </c>
      <c r="T6534">
        <v>10000</v>
      </c>
      <c r="U6534">
        <v>2700</v>
      </c>
      <c r="AB6534" s="1">
        <v>39835</v>
      </c>
      <c r="AC6534" s="1">
        <v>39835</v>
      </c>
      <c r="AD6534" t="s">
        <v>12</v>
      </c>
      <c r="AF6534">
        <v>1170103</v>
      </c>
    </row>
    <row r="6535" spans="1:32" x14ac:dyDescent="0.25">
      <c r="A6535" t="s">
        <v>5828</v>
      </c>
      <c r="B6535" t="s">
        <v>5832</v>
      </c>
      <c r="D6535" t="s">
        <v>5859</v>
      </c>
      <c r="G6535" t="s">
        <v>88</v>
      </c>
      <c r="H6535" t="s">
        <v>59</v>
      </c>
      <c r="I6535" t="s">
        <v>35</v>
      </c>
      <c r="K6535" t="s">
        <v>84</v>
      </c>
      <c r="L6535">
        <v>2</v>
      </c>
      <c r="P6535">
        <v>600</v>
      </c>
      <c r="Q6535">
        <v>9</v>
      </c>
      <c r="S6535" t="s">
        <v>37</v>
      </c>
      <c r="T6535">
        <v>8000</v>
      </c>
      <c r="U6535">
        <v>2700</v>
      </c>
      <c r="AB6535" s="1">
        <v>39622</v>
      </c>
      <c r="AC6535" s="1">
        <v>39622</v>
      </c>
      <c r="AD6535" t="s">
        <v>12</v>
      </c>
      <c r="AF6535">
        <v>1117063</v>
      </c>
    </row>
    <row r="6536" spans="1:32" x14ac:dyDescent="0.25">
      <c r="A6536" t="s">
        <v>5828</v>
      </c>
      <c r="B6536" t="s">
        <v>5832</v>
      </c>
      <c r="D6536" t="s">
        <v>5860</v>
      </c>
      <c r="G6536" t="s">
        <v>88</v>
      </c>
      <c r="H6536" t="s">
        <v>59</v>
      </c>
      <c r="I6536" t="s">
        <v>35</v>
      </c>
      <c r="K6536" t="s">
        <v>84</v>
      </c>
      <c r="L6536">
        <v>2</v>
      </c>
      <c r="P6536">
        <v>900</v>
      </c>
      <c r="Q6536">
        <v>13</v>
      </c>
      <c r="S6536" t="s">
        <v>37</v>
      </c>
      <c r="T6536">
        <v>10000</v>
      </c>
      <c r="U6536">
        <v>2700</v>
      </c>
      <c r="AC6536" s="1">
        <v>39673</v>
      </c>
      <c r="AD6536" t="s">
        <v>12</v>
      </c>
      <c r="AF6536">
        <v>1123320</v>
      </c>
    </row>
    <row r="6537" spans="1:32" x14ac:dyDescent="0.25">
      <c r="A6537" t="s">
        <v>5828</v>
      </c>
      <c r="B6537" t="s">
        <v>5832</v>
      </c>
      <c r="D6537" t="s">
        <v>5861</v>
      </c>
      <c r="G6537" t="s">
        <v>88</v>
      </c>
      <c r="H6537" t="s">
        <v>59</v>
      </c>
      <c r="I6537" t="s">
        <v>35</v>
      </c>
      <c r="K6537" t="s">
        <v>84</v>
      </c>
      <c r="L6537">
        <v>2</v>
      </c>
      <c r="P6537">
        <v>1200</v>
      </c>
      <c r="Q6537">
        <v>20</v>
      </c>
      <c r="S6537" t="s">
        <v>37</v>
      </c>
      <c r="T6537">
        <v>10000</v>
      </c>
      <c r="U6537">
        <v>2700</v>
      </c>
      <c r="AB6537" s="1">
        <v>39673</v>
      </c>
      <c r="AC6537" s="1">
        <v>39673</v>
      </c>
      <c r="AD6537" t="s">
        <v>12</v>
      </c>
      <c r="AF6537">
        <v>1123321</v>
      </c>
    </row>
    <row r="6538" spans="1:32" x14ac:dyDescent="0.25">
      <c r="A6538" t="s">
        <v>5828</v>
      </c>
      <c r="B6538" t="s">
        <v>5832</v>
      </c>
      <c r="D6538" t="s">
        <v>5862</v>
      </c>
      <c r="G6538" t="s">
        <v>88</v>
      </c>
      <c r="H6538" t="s">
        <v>59</v>
      </c>
      <c r="I6538" t="s">
        <v>35</v>
      </c>
      <c r="K6538" t="s">
        <v>84</v>
      </c>
      <c r="L6538">
        <v>2</v>
      </c>
      <c r="P6538">
        <v>1600</v>
      </c>
      <c r="Q6538">
        <v>23</v>
      </c>
      <c r="S6538" t="s">
        <v>37</v>
      </c>
      <c r="T6538">
        <v>10000</v>
      </c>
      <c r="U6538">
        <v>2700</v>
      </c>
      <c r="AB6538" s="1">
        <v>39673</v>
      </c>
      <c r="AC6538" s="1">
        <v>39673</v>
      </c>
      <c r="AD6538" t="s">
        <v>12</v>
      </c>
      <c r="AF6538">
        <v>1123322</v>
      </c>
    </row>
    <row r="6539" spans="1:32" x14ac:dyDescent="0.25">
      <c r="A6539" t="s">
        <v>5828</v>
      </c>
      <c r="B6539" t="s">
        <v>5832</v>
      </c>
      <c r="D6539" t="s">
        <v>5863</v>
      </c>
      <c r="G6539" t="s">
        <v>88</v>
      </c>
      <c r="H6539" t="s">
        <v>59</v>
      </c>
      <c r="I6539" t="s">
        <v>35</v>
      </c>
      <c r="K6539" t="s">
        <v>84</v>
      </c>
      <c r="L6539">
        <v>2</v>
      </c>
      <c r="P6539">
        <v>2600</v>
      </c>
      <c r="Q6539">
        <v>40</v>
      </c>
      <c r="S6539" t="s">
        <v>37</v>
      </c>
      <c r="T6539">
        <v>10000</v>
      </c>
      <c r="U6539">
        <v>2700</v>
      </c>
      <c r="V6539">
        <v>82</v>
      </c>
      <c r="X6539">
        <v>0.57499999999999996</v>
      </c>
      <c r="AC6539" s="1">
        <v>40633</v>
      </c>
      <c r="AD6539" t="s">
        <v>12</v>
      </c>
      <c r="AF6539">
        <v>1232246</v>
      </c>
    </row>
    <row r="6540" spans="1:32" x14ac:dyDescent="0.25">
      <c r="A6540" t="s">
        <v>5828</v>
      </c>
      <c r="B6540" t="s">
        <v>5864</v>
      </c>
      <c r="C6540" t="s">
        <v>5865</v>
      </c>
      <c r="D6540" t="s">
        <v>5866</v>
      </c>
      <c r="G6540" t="s">
        <v>114</v>
      </c>
      <c r="H6540" t="s">
        <v>34</v>
      </c>
      <c r="I6540" t="s">
        <v>35</v>
      </c>
      <c r="K6540" t="s">
        <v>84</v>
      </c>
      <c r="L6540">
        <v>2</v>
      </c>
      <c r="P6540">
        <v>700</v>
      </c>
      <c r="Q6540">
        <v>14</v>
      </c>
      <c r="S6540" t="s">
        <v>37</v>
      </c>
      <c r="T6540">
        <v>10000</v>
      </c>
      <c r="U6540">
        <v>2700</v>
      </c>
      <c r="V6540">
        <v>82</v>
      </c>
      <c r="X6540">
        <v>0.61</v>
      </c>
      <c r="AB6540" s="1">
        <v>41560</v>
      </c>
      <c r="AC6540" s="1">
        <v>41554</v>
      </c>
      <c r="AD6540" t="s">
        <v>12</v>
      </c>
      <c r="AE6540" t="s">
        <v>5867</v>
      </c>
      <c r="AF6540">
        <v>2193146</v>
      </c>
    </row>
    <row r="6541" spans="1:32" x14ac:dyDescent="0.25">
      <c r="A6541" t="s">
        <v>5828</v>
      </c>
      <c r="B6541" t="s">
        <v>5864</v>
      </c>
      <c r="C6541" t="s">
        <v>5865</v>
      </c>
      <c r="D6541" t="s">
        <v>5868</v>
      </c>
      <c r="G6541" t="s">
        <v>83</v>
      </c>
      <c r="H6541" t="s">
        <v>59</v>
      </c>
      <c r="I6541" t="s">
        <v>35</v>
      </c>
      <c r="K6541" t="s">
        <v>84</v>
      </c>
      <c r="L6541">
        <v>2</v>
      </c>
      <c r="P6541">
        <v>1200</v>
      </c>
      <c r="Q6541">
        <v>19</v>
      </c>
      <c r="S6541" t="s">
        <v>37</v>
      </c>
      <c r="T6541">
        <v>10000</v>
      </c>
      <c r="U6541">
        <v>2700</v>
      </c>
      <c r="V6541">
        <v>82</v>
      </c>
      <c r="X6541">
        <v>0.57999999999999996</v>
      </c>
      <c r="AB6541" s="1">
        <v>41560</v>
      </c>
      <c r="AC6541" s="1">
        <v>41554</v>
      </c>
      <c r="AD6541" t="s">
        <v>12</v>
      </c>
      <c r="AE6541" t="s">
        <v>5869</v>
      </c>
      <c r="AF6541">
        <v>2193145</v>
      </c>
    </row>
    <row r="6542" spans="1:32" x14ac:dyDescent="0.25">
      <c r="A6542" t="s">
        <v>5828</v>
      </c>
      <c r="B6542" t="s">
        <v>5864</v>
      </c>
      <c r="C6542" t="s">
        <v>5865</v>
      </c>
      <c r="D6542" t="s">
        <v>5870</v>
      </c>
      <c r="G6542" t="s">
        <v>58</v>
      </c>
      <c r="H6542" t="s">
        <v>59</v>
      </c>
      <c r="I6542" t="s">
        <v>35</v>
      </c>
      <c r="K6542" t="s">
        <v>36</v>
      </c>
      <c r="L6542">
        <v>3</v>
      </c>
      <c r="P6542">
        <v>800</v>
      </c>
      <c r="Q6542">
        <v>12</v>
      </c>
      <c r="S6542" t="s">
        <v>37</v>
      </c>
      <c r="T6542">
        <v>50000</v>
      </c>
      <c r="U6542">
        <v>3000</v>
      </c>
      <c r="V6542">
        <v>81</v>
      </c>
      <c r="X6542">
        <v>0.82</v>
      </c>
      <c r="Y6542" t="s">
        <v>27</v>
      </c>
      <c r="AA6542" t="s">
        <v>27</v>
      </c>
      <c r="AB6542" s="1">
        <v>41524</v>
      </c>
      <c r="AC6542" s="1">
        <v>41524</v>
      </c>
      <c r="AD6542" t="s">
        <v>12</v>
      </c>
      <c r="AE6542" t="s">
        <v>5871</v>
      </c>
      <c r="AF6542">
        <v>2190969</v>
      </c>
    </row>
    <row r="6543" spans="1:32" x14ac:dyDescent="0.25">
      <c r="A6543" t="s">
        <v>5828</v>
      </c>
      <c r="B6543" t="s">
        <v>14219</v>
      </c>
      <c r="D6543" t="s">
        <v>5872</v>
      </c>
      <c r="G6543" t="s">
        <v>114</v>
      </c>
      <c r="H6543" t="s">
        <v>34</v>
      </c>
      <c r="I6543" t="s">
        <v>35</v>
      </c>
      <c r="K6543" t="s">
        <v>84</v>
      </c>
      <c r="L6543">
        <v>2</v>
      </c>
      <c r="P6543">
        <v>1200</v>
      </c>
      <c r="Q6543">
        <v>23</v>
      </c>
      <c r="S6543" t="s">
        <v>37</v>
      </c>
      <c r="T6543">
        <v>10000</v>
      </c>
      <c r="U6543">
        <v>2700</v>
      </c>
      <c r="V6543">
        <v>82</v>
      </c>
      <c r="X6543">
        <v>0.57199999999999995</v>
      </c>
      <c r="AC6543" s="1">
        <v>41502</v>
      </c>
      <c r="AD6543" t="s">
        <v>12</v>
      </c>
      <c r="AF6543">
        <v>2188186</v>
      </c>
    </row>
    <row r="6544" spans="1:32" x14ac:dyDescent="0.25">
      <c r="A6544" t="s">
        <v>5828</v>
      </c>
      <c r="B6544" t="s">
        <v>14219</v>
      </c>
      <c r="D6544" t="s">
        <v>5873</v>
      </c>
      <c r="G6544" t="s">
        <v>88</v>
      </c>
      <c r="H6544" t="s">
        <v>59</v>
      </c>
      <c r="I6544" t="s">
        <v>35</v>
      </c>
      <c r="K6544" t="s">
        <v>84</v>
      </c>
      <c r="L6544">
        <v>2</v>
      </c>
      <c r="P6544">
        <v>2600</v>
      </c>
      <c r="Q6544">
        <v>40</v>
      </c>
      <c r="S6544" t="s">
        <v>37</v>
      </c>
      <c r="T6544">
        <v>10000</v>
      </c>
      <c r="U6544">
        <v>2700</v>
      </c>
      <c r="V6544">
        <v>82</v>
      </c>
      <c r="X6544">
        <v>0.57499999999999996</v>
      </c>
      <c r="AC6544" s="1">
        <v>41502</v>
      </c>
      <c r="AD6544" t="s">
        <v>12</v>
      </c>
      <c r="AF6544">
        <v>2188195</v>
      </c>
    </row>
    <row r="6545" spans="1:32" x14ac:dyDescent="0.25">
      <c r="A6545" t="s">
        <v>5828</v>
      </c>
      <c r="B6545" t="s">
        <v>14219</v>
      </c>
      <c r="C6545" t="s">
        <v>5865</v>
      </c>
      <c r="D6545" t="s">
        <v>5874</v>
      </c>
      <c r="G6545" t="s">
        <v>58</v>
      </c>
      <c r="H6545" t="s">
        <v>59</v>
      </c>
      <c r="I6545" t="s">
        <v>35</v>
      </c>
      <c r="K6545" t="s">
        <v>36</v>
      </c>
      <c r="L6545">
        <v>3</v>
      </c>
      <c r="P6545">
        <v>800</v>
      </c>
      <c r="Q6545">
        <v>12</v>
      </c>
      <c r="S6545" t="s">
        <v>37</v>
      </c>
      <c r="T6545">
        <v>50000</v>
      </c>
      <c r="U6545">
        <v>3000</v>
      </c>
      <c r="V6545">
        <v>81</v>
      </c>
      <c r="X6545">
        <v>0.82</v>
      </c>
      <c r="Y6545" t="s">
        <v>27</v>
      </c>
      <c r="AA6545" t="s">
        <v>27</v>
      </c>
      <c r="AB6545" s="1">
        <v>41319</v>
      </c>
      <c r="AC6545" s="1">
        <v>41318</v>
      </c>
      <c r="AD6545" t="s">
        <v>12</v>
      </c>
      <c r="AE6545" t="s">
        <v>5875</v>
      </c>
      <c r="AF6545">
        <v>2174579</v>
      </c>
    </row>
    <row r="6546" spans="1:32" x14ac:dyDescent="0.25">
      <c r="A6546" t="s">
        <v>5828</v>
      </c>
      <c r="B6546" t="s">
        <v>14219</v>
      </c>
      <c r="C6546" t="s">
        <v>5865</v>
      </c>
      <c r="D6546" t="s">
        <v>5876</v>
      </c>
      <c r="G6546" t="s">
        <v>76</v>
      </c>
      <c r="H6546" t="s">
        <v>34</v>
      </c>
      <c r="I6546" t="s">
        <v>35</v>
      </c>
      <c r="K6546" t="s">
        <v>36</v>
      </c>
      <c r="L6546">
        <v>3</v>
      </c>
      <c r="P6546">
        <v>900</v>
      </c>
      <c r="Q6546">
        <v>14</v>
      </c>
      <c r="S6546" t="s">
        <v>37</v>
      </c>
      <c r="T6546">
        <v>50000</v>
      </c>
      <c r="U6546">
        <v>3000</v>
      </c>
      <c r="V6546">
        <v>84</v>
      </c>
      <c r="X6546">
        <v>0.75</v>
      </c>
      <c r="Y6546" t="s">
        <v>27</v>
      </c>
      <c r="AA6546" t="s">
        <v>27</v>
      </c>
      <c r="AB6546" s="1">
        <v>41314</v>
      </c>
      <c r="AC6546" s="1">
        <v>41313</v>
      </c>
      <c r="AD6546" t="s">
        <v>12</v>
      </c>
      <c r="AE6546" t="s">
        <v>5877</v>
      </c>
      <c r="AF6546">
        <v>2174585</v>
      </c>
    </row>
    <row r="6547" spans="1:32" x14ac:dyDescent="0.25">
      <c r="A6547" t="s">
        <v>5828</v>
      </c>
      <c r="B6547" t="s">
        <v>14219</v>
      </c>
      <c r="C6547" t="s">
        <v>5865</v>
      </c>
      <c r="D6547" t="s">
        <v>5878</v>
      </c>
      <c r="G6547" t="s">
        <v>33</v>
      </c>
      <c r="H6547" t="s">
        <v>34</v>
      </c>
      <c r="I6547" t="s">
        <v>35</v>
      </c>
      <c r="K6547" t="s">
        <v>36</v>
      </c>
      <c r="L6547">
        <v>3</v>
      </c>
      <c r="P6547">
        <v>900</v>
      </c>
      <c r="Q6547">
        <v>14</v>
      </c>
      <c r="S6547" t="s">
        <v>37</v>
      </c>
      <c r="T6547">
        <v>50000</v>
      </c>
      <c r="U6547">
        <v>3000</v>
      </c>
      <c r="V6547">
        <v>85</v>
      </c>
      <c r="X6547">
        <v>0.75</v>
      </c>
      <c r="Y6547" t="s">
        <v>27</v>
      </c>
      <c r="AA6547" t="s">
        <v>27</v>
      </c>
      <c r="AB6547" s="1">
        <v>41325</v>
      </c>
      <c r="AC6547" s="1">
        <v>41324</v>
      </c>
      <c r="AD6547" t="s">
        <v>12</v>
      </c>
      <c r="AE6547" t="s">
        <v>5879</v>
      </c>
      <c r="AF6547">
        <v>2174581</v>
      </c>
    </row>
    <row r="6548" spans="1:32" x14ac:dyDescent="0.25">
      <c r="A6548" t="s">
        <v>5828</v>
      </c>
      <c r="B6548" t="s">
        <v>14219</v>
      </c>
      <c r="C6548" t="s">
        <v>5865</v>
      </c>
      <c r="D6548" t="s">
        <v>5880</v>
      </c>
      <c r="G6548" t="s">
        <v>76</v>
      </c>
      <c r="H6548" t="s">
        <v>34</v>
      </c>
      <c r="I6548" t="s">
        <v>35</v>
      </c>
      <c r="K6548" t="s">
        <v>36</v>
      </c>
      <c r="L6548">
        <v>3</v>
      </c>
      <c r="P6548">
        <v>1300</v>
      </c>
      <c r="Q6548">
        <v>20</v>
      </c>
      <c r="S6548" t="s">
        <v>37</v>
      </c>
      <c r="T6548">
        <v>50000</v>
      </c>
      <c r="U6548">
        <v>3000</v>
      </c>
      <c r="V6548">
        <v>84</v>
      </c>
      <c r="X6548">
        <v>0.77</v>
      </c>
      <c r="Y6548" t="s">
        <v>27</v>
      </c>
      <c r="AA6548" t="s">
        <v>27</v>
      </c>
      <c r="AB6548" s="1">
        <v>41314</v>
      </c>
      <c r="AC6548" s="1">
        <v>41313</v>
      </c>
      <c r="AD6548" t="s">
        <v>12</v>
      </c>
      <c r="AE6548" t="s">
        <v>5881</v>
      </c>
      <c r="AF6548">
        <v>2174584</v>
      </c>
    </row>
    <row r="6549" spans="1:32" x14ac:dyDescent="0.25">
      <c r="A6549" t="s">
        <v>5828</v>
      </c>
      <c r="B6549" t="s">
        <v>14219</v>
      </c>
      <c r="C6549" t="s">
        <v>5865</v>
      </c>
      <c r="D6549" t="s">
        <v>5882</v>
      </c>
      <c r="G6549" t="s">
        <v>33</v>
      </c>
      <c r="H6549" t="s">
        <v>34</v>
      </c>
      <c r="I6549" t="s">
        <v>35</v>
      </c>
      <c r="K6549" t="s">
        <v>36</v>
      </c>
      <c r="L6549">
        <v>3</v>
      </c>
      <c r="P6549">
        <v>1200</v>
      </c>
      <c r="Q6549">
        <v>20</v>
      </c>
      <c r="S6549" t="s">
        <v>37</v>
      </c>
      <c r="T6549">
        <v>50000</v>
      </c>
      <c r="U6549">
        <v>3000</v>
      </c>
      <c r="V6549">
        <v>87</v>
      </c>
      <c r="X6549">
        <v>0.78</v>
      </c>
      <c r="Y6549" t="s">
        <v>27</v>
      </c>
      <c r="AA6549" t="s">
        <v>27</v>
      </c>
      <c r="AB6549" s="1">
        <v>41325</v>
      </c>
      <c r="AC6549" s="1">
        <v>41324</v>
      </c>
      <c r="AD6549" t="s">
        <v>12</v>
      </c>
      <c r="AE6549" t="s">
        <v>5883</v>
      </c>
      <c r="AF6549">
        <v>2174580</v>
      </c>
    </row>
    <row r="6550" spans="1:32" x14ac:dyDescent="0.25">
      <c r="A6550" t="s">
        <v>5828</v>
      </c>
      <c r="B6550" t="s">
        <v>14219</v>
      </c>
      <c r="C6550" t="s">
        <v>5865</v>
      </c>
      <c r="D6550" t="s">
        <v>5884</v>
      </c>
      <c r="G6550" t="s">
        <v>276</v>
      </c>
      <c r="H6550" t="s">
        <v>34</v>
      </c>
      <c r="I6550" t="s">
        <v>277</v>
      </c>
      <c r="K6550" t="s">
        <v>36</v>
      </c>
      <c r="L6550">
        <v>3</v>
      </c>
      <c r="P6550">
        <v>300</v>
      </c>
      <c r="Q6550">
        <v>5</v>
      </c>
      <c r="S6550" t="s">
        <v>37</v>
      </c>
      <c r="T6550">
        <v>25000</v>
      </c>
      <c r="U6550">
        <v>3000</v>
      </c>
      <c r="V6550">
        <v>82</v>
      </c>
      <c r="X6550">
        <v>0.73</v>
      </c>
      <c r="AB6550" s="1">
        <v>41319</v>
      </c>
      <c r="AC6550" s="1">
        <v>41318</v>
      </c>
      <c r="AD6550" t="s">
        <v>12</v>
      </c>
      <c r="AE6550" t="s">
        <v>5885</v>
      </c>
      <c r="AF6550">
        <v>2174587</v>
      </c>
    </row>
    <row r="6551" spans="1:32" x14ac:dyDescent="0.25">
      <c r="A6551" t="s">
        <v>5828</v>
      </c>
      <c r="B6551" t="s">
        <v>14219</v>
      </c>
      <c r="C6551" t="s">
        <v>5865</v>
      </c>
      <c r="D6551" t="s">
        <v>5886</v>
      </c>
      <c r="G6551" t="s">
        <v>58</v>
      </c>
      <c r="H6551" t="s">
        <v>59</v>
      </c>
      <c r="I6551" t="s">
        <v>35</v>
      </c>
      <c r="K6551" t="s">
        <v>36</v>
      </c>
      <c r="L6551">
        <v>3</v>
      </c>
      <c r="P6551">
        <v>500</v>
      </c>
      <c r="Q6551">
        <v>6</v>
      </c>
      <c r="S6551" t="s">
        <v>37</v>
      </c>
      <c r="T6551">
        <v>50000</v>
      </c>
      <c r="U6551">
        <v>3000</v>
      </c>
      <c r="V6551">
        <v>83</v>
      </c>
      <c r="X6551">
        <v>0.84</v>
      </c>
      <c r="Y6551" t="s">
        <v>27</v>
      </c>
      <c r="AA6551" t="s">
        <v>27</v>
      </c>
      <c r="AB6551" s="1">
        <v>41325</v>
      </c>
      <c r="AC6551" s="1">
        <v>41324</v>
      </c>
      <c r="AD6551" t="s">
        <v>12</v>
      </c>
      <c r="AE6551" t="s">
        <v>5887</v>
      </c>
      <c r="AF6551">
        <v>2174583</v>
      </c>
    </row>
    <row r="6552" spans="1:32" x14ac:dyDescent="0.25">
      <c r="A6552" t="s">
        <v>5828</v>
      </c>
      <c r="B6552" t="s">
        <v>14219</v>
      </c>
      <c r="C6552" t="s">
        <v>5865</v>
      </c>
      <c r="D6552" t="s">
        <v>5888</v>
      </c>
      <c r="G6552" t="s">
        <v>201</v>
      </c>
      <c r="H6552" t="s">
        <v>34</v>
      </c>
      <c r="I6552" t="s">
        <v>35</v>
      </c>
      <c r="K6552" t="s">
        <v>36</v>
      </c>
      <c r="L6552">
        <v>3</v>
      </c>
      <c r="P6552">
        <v>500</v>
      </c>
      <c r="Q6552">
        <v>8</v>
      </c>
      <c r="S6552" t="s">
        <v>37</v>
      </c>
      <c r="T6552">
        <v>50000</v>
      </c>
      <c r="U6552">
        <v>3000</v>
      </c>
      <c r="V6552">
        <v>83</v>
      </c>
      <c r="X6552">
        <v>0.79</v>
      </c>
      <c r="Y6552" t="s">
        <v>27</v>
      </c>
      <c r="AA6552" t="s">
        <v>27</v>
      </c>
      <c r="AB6552" s="1">
        <v>41314</v>
      </c>
      <c r="AC6552" s="1">
        <v>41313</v>
      </c>
      <c r="AD6552" t="s">
        <v>12</v>
      </c>
      <c r="AE6552" t="s">
        <v>5889</v>
      </c>
      <c r="AF6552">
        <v>2174586</v>
      </c>
    </row>
    <row r="6553" spans="1:32" x14ac:dyDescent="0.25">
      <c r="A6553" t="s">
        <v>5828</v>
      </c>
      <c r="B6553" t="s">
        <v>14219</v>
      </c>
      <c r="C6553" t="s">
        <v>5865</v>
      </c>
      <c r="D6553" t="s">
        <v>5890</v>
      </c>
      <c r="G6553" t="s">
        <v>33</v>
      </c>
      <c r="H6553" t="s">
        <v>34</v>
      </c>
      <c r="I6553" t="s">
        <v>35</v>
      </c>
      <c r="K6553" t="s">
        <v>36</v>
      </c>
      <c r="L6553">
        <v>3</v>
      </c>
      <c r="P6553">
        <v>500</v>
      </c>
      <c r="Q6553">
        <v>8</v>
      </c>
      <c r="S6553" t="s">
        <v>37</v>
      </c>
      <c r="T6553">
        <v>50000</v>
      </c>
      <c r="U6553">
        <v>3000</v>
      </c>
      <c r="V6553">
        <v>84</v>
      </c>
      <c r="X6553">
        <v>0.79</v>
      </c>
      <c r="Y6553" t="s">
        <v>27</v>
      </c>
      <c r="AA6553" t="s">
        <v>27</v>
      </c>
      <c r="AB6553" s="1">
        <v>41319</v>
      </c>
      <c r="AC6553" s="1">
        <v>41318</v>
      </c>
      <c r="AD6553" t="s">
        <v>12</v>
      </c>
      <c r="AE6553" t="s">
        <v>5891</v>
      </c>
      <c r="AF6553">
        <v>2174582</v>
      </c>
    </row>
    <row r="6554" spans="1:32" x14ac:dyDescent="0.25">
      <c r="A6554" t="s">
        <v>5892</v>
      </c>
      <c r="B6554" t="s">
        <v>5893</v>
      </c>
      <c r="C6554" t="s">
        <v>5894</v>
      </c>
      <c r="D6554" t="s">
        <v>5894</v>
      </c>
      <c r="G6554" t="s">
        <v>102</v>
      </c>
      <c r="H6554" t="s">
        <v>103</v>
      </c>
      <c r="I6554" t="s">
        <v>35</v>
      </c>
      <c r="K6554" t="s">
        <v>36</v>
      </c>
      <c r="L6554">
        <v>3</v>
      </c>
      <c r="P6554">
        <v>450</v>
      </c>
      <c r="Q6554">
        <v>6.5</v>
      </c>
      <c r="S6554" t="s">
        <v>37</v>
      </c>
      <c r="T6554">
        <v>25000</v>
      </c>
      <c r="U6554">
        <v>3000</v>
      </c>
      <c r="V6554">
        <v>83</v>
      </c>
      <c r="X6554">
        <v>0.92</v>
      </c>
      <c r="Y6554" t="s">
        <v>27</v>
      </c>
      <c r="AA6554" t="s">
        <v>27</v>
      </c>
      <c r="AB6554" s="1">
        <v>41456</v>
      </c>
      <c r="AC6554" s="1">
        <v>41451</v>
      </c>
      <c r="AD6554" t="s">
        <v>12</v>
      </c>
      <c r="AE6554" t="s">
        <v>5895</v>
      </c>
      <c r="AF6554">
        <v>2185353</v>
      </c>
    </row>
    <row r="6555" spans="1:32" x14ac:dyDescent="0.25">
      <c r="A6555" t="s">
        <v>5892</v>
      </c>
      <c r="B6555" t="s">
        <v>14220</v>
      </c>
      <c r="C6555" t="s">
        <v>266</v>
      </c>
      <c r="D6555" t="s">
        <v>14221</v>
      </c>
      <c r="G6555" t="s">
        <v>33</v>
      </c>
      <c r="H6555" t="s">
        <v>34</v>
      </c>
      <c r="I6555" t="s">
        <v>35</v>
      </c>
      <c r="K6555" t="s">
        <v>36</v>
      </c>
      <c r="L6555">
        <v>3</v>
      </c>
      <c r="P6555">
        <v>800</v>
      </c>
      <c r="Q6555">
        <v>12</v>
      </c>
      <c r="S6555" t="s">
        <v>37</v>
      </c>
      <c r="T6555">
        <v>25000</v>
      </c>
      <c r="U6555">
        <v>3000</v>
      </c>
      <c r="V6555">
        <v>82</v>
      </c>
      <c r="X6555">
        <v>0.96</v>
      </c>
      <c r="Y6555" t="s">
        <v>27</v>
      </c>
      <c r="AA6555" t="s">
        <v>27</v>
      </c>
      <c r="AB6555" s="1">
        <v>41358</v>
      </c>
      <c r="AC6555" s="1">
        <v>41709</v>
      </c>
      <c r="AD6555" t="s">
        <v>7</v>
      </c>
      <c r="AE6555" t="s">
        <v>14222</v>
      </c>
      <c r="AF6555">
        <v>2206630</v>
      </c>
    </row>
    <row r="6556" spans="1:32" x14ac:dyDescent="0.25">
      <c r="A6556" t="s">
        <v>5892</v>
      </c>
      <c r="B6556" t="s">
        <v>14220</v>
      </c>
      <c r="C6556" t="s">
        <v>266</v>
      </c>
      <c r="D6556" t="s">
        <v>14223</v>
      </c>
      <c r="G6556" t="s">
        <v>33</v>
      </c>
      <c r="H6556" t="s">
        <v>34</v>
      </c>
      <c r="I6556" t="s">
        <v>35</v>
      </c>
      <c r="K6556" t="s">
        <v>36</v>
      </c>
      <c r="L6556">
        <v>3</v>
      </c>
      <c r="P6556">
        <v>1000</v>
      </c>
      <c r="Q6556">
        <v>15</v>
      </c>
      <c r="S6556" t="s">
        <v>37</v>
      </c>
      <c r="T6556">
        <v>25000</v>
      </c>
      <c r="U6556">
        <v>3000</v>
      </c>
      <c r="V6556">
        <v>82</v>
      </c>
      <c r="X6556">
        <v>0.98</v>
      </c>
      <c r="Y6556" t="s">
        <v>27</v>
      </c>
      <c r="AA6556" t="s">
        <v>27</v>
      </c>
      <c r="AB6556" s="1">
        <v>41358</v>
      </c>
      <c r="AC6556" s="1">
        <v>41709</v>
      </c>
      <c r="AD6556" t="s">
        <v>7</v>
      </c>
      <c r="AE6556" t="s">
        <v>14224</v>
      </c>
      <c r="AF6556">
        <v>2206629</v>
      </c>
    </row>
    <row r="6557" spans="1:32" x14ac:dyDescent="0.25">
      <c r="A6557" t="s">
        <v>5896</v>
      </c>
      <c r="B6557" t="s">
        <v>5897</v>
      </c>
      <c r="C6557">
        <v>2201</v>
      </c>
      <c r="D6557" t="s">
        <v>5898</v>
      </c>
      <c r="F6557" t="s">
        <v>5899</v>
      </c>
      <c r="G6557" t="s">
        <v>88</v>
      </c>
      <c r="H6557" t="s">
        <v>59</v>
      </c>
      <c r="I6557" t="s">
        <v>35</v>
      </c>
      <c r="K6557" t="s">
        <v>84</v>
      </c>
      <c r="L6557">
        <v>9</v>
      </c>
      <c r="P6557">
        <v>925</v>
      </c>
      <c r="Q6557">
        <v>13</v>
      </c>
      <c r="S6557" t="s">
        <v>37</v>
      </c>
      <c r="T6557">
        <v>10000</v>
      </c>
      <c r="U6557">
        <v>2700</v>
      </c>
      <c r="V6557">
        <v>82</v>
      </c>
      <c r="X6557">
        <v>0.62</v>
      </c>
      <c r="AA6557" t="s">
        <v>5900</v>
      </c>
      <c r="AB6557" s="1">
        <v>40969</v>
      </c>
      <c r="AC6557" s="1">
        <v>41149</v>
      </c>
      <c r="AD6557" t="s">
        <v>7</v>
      </c>
      <c r="AE6557" t="s">
        <v>5901</v>
      </c>
      <c r="AF6557">
        <v>2128900</v>
      </c>
    </row>
    <row r="6558" spans="1:32" x14ac:dyDescent="0.25">
      <c r="A6558" t="s">
        <v>5896</v>
      </c>
      <c r="B6558" t="s">
        <v>5897</v>
      </c>
      <c r="C6558">
        <v>2202</v>
      </c>
      <c r="D6558" t="s">
        <v>5902</v>
      </c>
      <c r="G6558" t="s">
        <v>88</v>
      </c>
      <c r="H6558" t="s">
        <v>59</v>
      </c>
      <c r="I6558" t="s">
        <v>35</v>
      </c>
      <c r="K6558" t="s">
        <v>84</v>
      </c>
      <c r="L6558">
        <v>9</v>
      </c>
      <c r="P6558">
        <v>1600</v>
      </c>
      <c r="Q6558">
        <v>22.3</v>
      </c>
      <c r="S6558" t="s">
        <v>37</v>
      </c>
      <c r="T6558">
        <v>10000</v>
      </c>
      <c r="U6558">
        <v>2700</v>
      </c>
      <c r="V6558">
        <v>82</v>
      </c>
      <c r="X6558">
        <v>0.61</v>
      </c>
      <c r="AA6558" t="s">
        <v>5900</v>
      </c>
      <c r="AB6558" s="1">
        <v>41275</v>
      </c>
      <c r="AC6558" s="1">
        <v>41290</v>
      </c>
      <c r="AD6558" t="s">
        <v>7</v>
      </c>
      <c r="AE6558" t="s">
        <v>5903</v>
      </c>
      <c r="AF6558">
        <v>2168872</v>
      </c>
    </row>
    <row r="6559" spans="1:32" x14ac:dyDescent="0.25">
      <c r="A6559" t="s">
        <v>5896</v>
      </c>
      <c r="B6559" t="s">
        <v>5897</v>
      </c>
      <c r="C6559">
        <v>2212</v>
      </c>
      <c r="D6559" t="s">
        <v>5904</v>
      </c>
      <c r="G6559" t="s">
        <v>88</v>
      </c>
      <c r="H6559" t="s">
        <v>59</v>
      </c>
      <c r="I6559" t="s">
        <v>35</v>
      </c>
      <c r="K6559" t="s">
        <v>84</v>
      </c>
      <c r="L6559">
        <v>9</v>
      </c>
      <c r="P6559">
        <v>900</v>
      </c>
      <c r="Q6559">
        <v>13.7</v>
      </c>
      <c r="S6559" t="s">
        <v>37</v>
      </c>
      <c r="T6559">
        <v>10000</v>
      </c>
      <c r="U6559">
        <v>2700</v>
      </c>
      <c r="V6559">
        <v>83</v>
      </c>
      <c r="X6559">
        <v>0.64</v>
      </c>
      <c r="AA6559" t="s">
        <v>5900</v>
      </c>
      <c r="AB6559" s="1">
        <v>41275</v>
      </c>
      <c r="AC6559" s="1">
        <v>41290</v>
      </c>
      <c r="AD6559" t="s">
        <v>7</v>
      </c>
      <c r="AE6559" t="s">
        <v>5905</v>
      </c>
      <c r="AF6559">
        <v>2168874</v>
      </c>
    </row>
    <row r="6560" spans="1:32" x14ac:dyDescent="0.25">
      <c r="A6560" t="s">
        <v>5896</v>
      </c>
      <c r="B6560" t="s">
        <v>5897</v>
      </c>
      <c r="C6560">
        <v>2215</v>
      </c>
      <c r="D6560" t="s">
        <v>5906</v>
      </c>
      <c r="G6560" t="s">
        <v>88</v>
      </c>
      <c r="H6560" t="s">
        <v>59</v>
      </c>
      <c r="I6560" t="s">
        <v>35</v>
      </c>
      <c r="K6560" t="s">
        <v>84</v>
      </c>
      <c r="L6560">
        <v>9</v>
      </c>
      <c r="P6560">
        <v>1600</v>
      </c>
      <c r="Q6560">
        <v>22.3</v>
      </c>
      <c r="S6560" t="s">
        <v>37</v>
      </c>
      <c r="T6560">
        <v>10000</v>
      </c>
      <c r="U6560">
        <v>2700</v>
      </c>
      <c r="V6560">
        <v>82</v>
      </c>
      <c r="X6560">
        <v>0.61</v>
      </c>
      <c r="AA6560" t="s">
        <v>5900</v>
      </c>
      <c r="AB6560" s="1">
        <v>41275</v>
      </c>
      <c r="AC6560" s="1">
        <v>41290</v>
      </c>
      <c r="AD6560" t="s">
        <v>7</v>
      </c>
      <c r="AE6560" t="s">
        <v>5907</v>
      </c>
      <c r="AF6560">
        <v>2168873</v>
      </c>
    </row>
    <row r="6561" spans="1:32" x14ac:dyDescent="0.25">
      <c r="A6561" t="s">
        <v>5896</v>
      </c>
      <c r="B6561" t="s">
        <v>5908</v>
      </c>
      <c r="D6561">
        <v>44752</v>
      </c>
      <c r="E6561" t="s">
        <v>5909</v>
      </c>
      <c r="G6561" t="s">
        <v>88</v>
      </c>
      <c r="H6561" t="s">
        <v>59</v>
      </c>
      <c r="I6561" t="s">
        <v>35</v>
      </c>
      <c r="K6561" t="s">
        <v>84</v>
      </c>
      <c r="L6561">
        <v>9</v>
      </c>
      <c r="P6561">
        <v>800</v>
      </c>
      <c r="Q6561">
        <v>13</v>
      </c>
      <c r="S6561" t="s">
        <v>37</v>
      </c>
      <c r="T6561">
        <v>10000</v>
      </c>
      <c r="U6561">
        <v>2700</v>
      </c>
      <c r="AB6561" s="1">
        <v>40000</v>
      </c>
      <c r="AC6561" s="1">
        <v>40000</v>
      </c>
      <c r="AD6561" t="s">
        <v>12</v>
      </c>
      <c r="AF6561">
        <v>1169533</v>
      </c>
    </row>
    <row r="6562" spans="1:32" x14ac:dyDescent="0.25">
      <c r="A6562" t="s">
        <v>5896</v>
      </c>
      <c r="B6562" t="s">
        <v>5908</v>
      </c>
      <c r="D6562">
        <v>44753</v>
      </c>
      <c r="E6562" t="s">
        <v>5910</v>
      </c>
      <c r="G6562" t="s">
        <v>88</v>
      </c>
      <c r="H6562" t="s">
        <v>59</v>
      </c>
      <c r="I6562" t="s">
        <v>35</v>
      </c>
      <c r="K6562" t="s">
        <v>84</v>
      </c>
      <c r="L6562">
        <v>9</v>
      </c>
      <c r="P6562">
        <v>1600</v>
      </c>
      <c r="Q6562">
        <v>23</v>
      </c>
      <c r="S6562" t="s">
        <v>37</v>
      </c>
      <c r="T6562">
        <v>10000</v>
      </c>
      <c r="U6562">
        <v>2700</v>
      </c>
      <c r="AB6562" s="1">
        <v>39972</v>
      </c>
      <c r="AC6562" s="1">
        <v>39972</v>
      </c>
      <c r="AD6562" t="s">
        <v>12</v>
      </c>
      <c r="AF6562">
        <v>1162306</v>
      </c>
    </row>
    <row r="6563" spans="1:32" x14ac:dyDescent="0.25">
      <c r="A6563" t="s">
        <v>5896</v>
      </c>
      <c r="B6563" t="s">
        <v>5908</v>
      </c>
      <c r="D6563">
        <v>45648</v>
      </c>
      <c r="E6563">
        <v>45648</v>
      </c>
      <c r="G6563" t="s">
        <v>88</v>
      </c>
      <c r="H6563" t="s">
        <v>59</v>
      </c>
      <c r="I6563" t="s">
        <v>35</v>
      </c>
      <c r="K6563" t="s">
        <v>84</v>
      </c>
      <c r="L6563">
        <v>9</v>
      </c>
      <c r="P6563">
        <v>800</v>
      </c>
      <c r="Q6563">
        <v>13</v>
      </c>
      <c r="S6563" t="s">
        <v>37</v>
      </c>
      <c r="T6563">
        <v>10000</v>
      </c>
      <c r="U6563">
        <v>2700</v>
      </c>
      <c r="AB6563" s="1">
        <v>40003</v>
      </c>
      <c r="AC6563" s="1">
        <v>40003</v>
      </c>
      <c r="AD6563" t="s">
        <v>12</v>
      </c>
      <c r="AF6563">
        <v>1169794</v>
      </c>
    </row>
    <row r="6564" spans="1:32" x14ac:dyDescent="0.25">
      <c r="A6564" t="s">
        <v>5911</v>
      </c>
      <c r="B6564" t="s">
        <v>5912</v>
      </c>
      <c r="D6564" t="s">
        <v>668</v>
      </c>
      <c r="G6564" t="s">
        <v>88</v>
      </c>
      <c r="H6564" t="s">
        <v>59</v>
      </c>
      <c r="I6564" t="s">
        <v>35</v>
      </c>
      <c r="K6564" t="s">
        <v>84</v>
      </c>
      <c r="L6564">
        <v>2</v>
      </c>
      <c r="P6564">
        <v>1000</v>
      </c>
      <c r="Q6564">
        <v>15</v>
      </c>
      <c r="S6564" t="s">
        <v>37</v>
      </c>
      <c r="T6564">
        <v>10000</v>
      </c>
      <c r="U6564">
        <v>2700</v>
      </c>
      <c r="V6564">
        <v>82</v>
      </c>
      <c r="X6564">
        <v>0.56200000000000006</v>
      </c>
      <c r="AB6564" s="1">
        <v>40086</v>
      </c>
      <c r="AC6564" s="1">
        <v>40086</v>
      </c>
      <c r="AD6564" t="s">
        <v>12</v>
      </c>
      <c r="AF6564">
        <v>1180262</v>
      </c>
    </row>
    <row r="6565" spans="1:32" x14ac:dyDescent="0.25">
      <c r="A6565" t="s">
        <v>5911</v>
      </c>
      <c r="B6565" t="s">
        <v>5912</v>
      </c>
      <c r="D6565" t="s">
        <v>5913</v>
      </c>
      <c r="G6565" t="s">
        <v>88</v>
      </c>
      <c r="H6565" t="s">
        <v>59</v>
      </c>
      <c r="I6565" t="s">
        <v>35</v>
      </c>
      <c r="K6565" t="s">
        <v>84</v>
      </c>
      <c r="L6565">
        <v>2</v>
      </c>
      <c r="P6565">
        <v>1500</v>
      </c>
      <c r="Q6565">
        <v>19</v>
      </c>
      <c r="S6565" t="s">
        <v>37</v>
      </c>
      <c r="T6565">
        <v>10000</v>
      </c>
      <c r="U6565">
        <v>2700</v>
      </c>
      <c r="V6565">
        <v>81</v>
      </c>
      <c r="X6565">
        <v>0.54500000000000004</v>
      </c>
      <c r="AB6565" s="1">
        <v>40086</v>
      </c>
      <c r="AC6565" s="1">
        <v>40086</v>
      </c>
      <c r="AD6565" t="s">
        <v>12</v>
      </c>
      <c r="AF6565">
        <v>1180261</v>
      </c>
    </row>
    <row r="6566" spans="1:32" x14ac:dyDescent="0.25">
      <c r="A6566" t="s">
        <v>5911</v>
      </c>
      <c r="B6566" t="s">
        <v>5912</v>
      </c>
      <c r="D6566" t="s">
        <v>5914</v>
      </c>
      <c r="G6566" t="s">
        <v>88</v>
      </c>
      <c r="H6566" t="s">
        <v>59</v>
      </c>
      <c r="I6566" t="s">
        <v>35</v>
      </c>
      <c r="K6566" t="s">
        <v>84</v>
      </c>
      <c r="L6566">
        <v>2</v>
      </c>
      <c r="P6566">
        <v>1800</v>
      </c>
      <c r="Q6566">
        <v>26</v>
      </c>
      <c r="S6566" t="s">
        <v>37</v>
      </c>
      <c r="T6566">
        <v>10000</v>
      </c>
      <c r="U6566">
        <v>2700</v>
      </c>
      <c r="V6566">
        <v>81</v>
      </c>
      <c r="X6566">
        <v>0.55300000000000005</v>
      </c>
      <c r="AB6566" s="1">
        <v>40086</v>
      </c>
      <c r="AC6566" s="1">
        <v>40086</v>
      </c>
      <c r="AD6566" t="s">
        <v>12</v>
      </c>
      <c r="AF6566">
        <v>1180267</v>
      </c>
    </row>
    <row r="6567" spans="1:32" x14ac:dyDescent="0.25">
      <c r="A6567" t="s">
        <v>5911</v>
      </c>
      <c r="B6567" t="s">
        <v>5912</v>
      </c>
      <c r="D6567" t="s">
        <v>5915</v>
      </c>
      <c r="G6567" t="s">
        <v>88</v>
      </c>
      <c r="H6567" t="s">
        <v>59</v>
      </c>
      <c r="I6567" t="s">
        <v>35</v>
      </c>
      <c r="K6567" t="s">
        <v>84</v>
      </c>
      <c r="L6567">
        <v>2</v>
      </c>
      <c r="P6567">
        <v>800</v>
      </c>
      <c r="Q6567">
        <v>14</v>
      </c>
      <c r="S6567" t="s">
        <v>37</v>
      </c>
      <c r="T6567">
        <v>10000</v>
      </c>
      <c r="U6567">
        <v>2700</v>
      </c>
      <c r="V6567">
        <v>81</v>
      </c>
      <c r="X6567">
        <v>0.56899999999999995</v>
      </c>
      <c r="AC6567" s="1">
        <v>40543</v>
      </c>
      <c r="AD6567" t="s">
        <v>12</v>
      </c>
      <c r="AF6567">
        <v>1216553</v>
      </c>
    </row>
    <row r="6568" spans="1:32" x14ac:dyDescent="0.25">
      <c r="A6568" t="s">
        <v>5911</v>
      </c>
      <c r="B6568" t="s">
        <v>5912</v>
      </c>
      <c r="C6568" t="s">
        <v>5916</v>
      </c>
      <c r="D6568" t="s">
        <v>5917</v>
      </c>
      <c r="G6568" t="s">
        <v>88</v>
      </c>
      <c r="H6568" t="s">
        <v>59</v>
      </c>
      <c r="I6568" t="s">
        <v>35</v>
      </c>
      <c r="K6568" t="s">
        <v>84</v>
      </c>
      <c r="L6568">
        <v>2</v>
      </c>
      <c r="P6568">
        <v>1350</v>
      </c>
      <c r="Q6568">
        <v>18.899999999999999</v>
      </c>
      <c r="S6568" t="s">
        <v>37</v>
      </c>
      <c r="T6568">
        <v>10000</v>
      </c>
      <c r="U6568">
        <v>2700</v>
      </c>
      <c r="V6568">
        <v>82</v>
      </c>
      <c r="X6568">
        <v>0.59</v>
      </c>
      <c r="AA6568" t="s">
        <v>653</v>
      </c>
      <c r="AB6568" s="1">
        <v>41194</v>
      </c>
      <c r="AC6568" s="1">
        <v>41254</v>
      </c>
      <c r="AD6568" t="s">
        <v>12</v>
      </c>
      <c r="AE6568" t="s">
        <v>5918</v>
      </c>
      <c r="AF6568">
        <v>2163870</v>
      </c>
    </row>
    <row r="6569" spans="1:32" x14ac:dyDescent="0.25">
      <c r="A6569" t="s">
        <v>5911</v>
      </c>
      <c r="B6569" t="s">
        <v>5912</v>
      </c>
      <c r="D6569" t="s">
        <v>5919</v>
      </c>
      <c r="G6569" t="s">
        <v>88</v>
      </c>
      <c r="H6569" t="s">
        <v>59</v>
      </c>
      <c r="I6569" t="s">
        <v>35</v>
      </c>
      <c r="K6569" t="s">
        <v>84</v>
      </c>
      <c r="L6569">
        <v>2</v>
      </c>
      <c r="P6569">
        <v>1650</v>
      </c>
      <c r="Q6569">
        <v>23</v>
      </c>
      <c r="S6569" t="s">
        <v>37</v>
      </c>
      <c r="T6569">
        <v>10000</v>
      </c>
      <c r="U6569">
        <v>2700</v>
      </c>
      <c r="V6569">
        <v>80</v>
      </c>
      <c r="X6569">
        <v>0.53700000000000003</v>
      </c>
      <c r="AB6569" s="1">
        <v>40086</v>
      </c>
      <c r="AC6569" s="1">
        <v>40086</v>
      </c>
      <c r="AD6569" t="s">
        <v>12</v>
      </c>
      <c r="AF6569">
        <v>1180266</v>
      </c>
    </row>
    <row r="6570" spans="1:32" x14ac:dyDescent="0.25">
      <c r="A6570" t="s">
        <v>5911</v>
      </c>
      <c r="B6570" t="s">
        <v>5912</v>
      </c>
      <c r="C6570" t="s">
        <v>84</v>
      </c>
      <c r="D6570" t="s">
        <v>5920</v>
      </c>
      <c r="G6570" t="s">
        <v>83</v>
      </c>
      <c r="H6570" t="s">
        <v>59</v>
      </c>
      <c r="I6570" t="s">
        <v>35</v>
      </c>
      <c r="K6570" t="s">
        <v>84</v>
      </c>
      <c r="L6570">
        <v>2</v>
      </c>
      <c r="P6570">
        <v>830</v>
      </c>
      <c r="Q6570">
        <v>15.3</v>
      </c>
      <c r="S6570" t="s">
        <v>37</v>
      </c>
      <c r="T6570">
        <v>10000</v>
      </c>
      <c r="U6570">
        <v>2700</v>
      </c>
      <c r="V6570">
        <v>82</v>
      </c>
      <c r="X6570">
        <v>0.59</v>
      </c>
      <c r="AA6570" t="s">
        <v>653</v>
      </c>
      <c r="AB6570" s="1">
        <v>41202</v>
      </c>
      <c r="AC6570" s="1">
        <v>41233</v>
      </c>
      <c r="AD6570" t="s">
        <v>12</v>
      </c>
      <c r="AE6570" t="s">
        <v>5921</v>
      </c>
      <c r="AF6570">
        <v>2167972</v>
      </c>
    </row>
    <row r="6571" spans="1:32" x14ac:dyDescent="0.25">
      <c r="A6571" t="s">
        <v>5922</v>
      </c>
      <c r="B6571" t="s">
        <v>5923</v>
      </c>
      <c r="C6571" t="s">
        <v>5924</v>
      </c>
      <c r="D6571" t="s">
        <v>5925</v>
      </c>
      <c r="G6571" t="s">
        <v>58</v>
      </c>
      <c r="H6571" t="s">
        <v>59</v>
      </c>
      <c r="I6571" t="s">
        <v>35</v>
      </c>
      <c r="K6571" t="s">
        <v>36</v>
      </c>
      <c r="L6571">
        <v>3</v>
      </c>
      <c r="P6571">
        <v>1755</v>
      </c>
      <c r="Q6571">
        <v>20</v>
      </c>
      <c r="S6571" t="s">
        <v>37</v>
      </c>
      <c r="T6571">
        <v>25000</v>
      </c>
      <c r="U6571">
        <v>4000</v>
      </c>
      <c r="V6571">
        <v>84</v>
      </c>
      <c r="X6571">
        <v>0.96</v>
      </c>
      <c r="Y6571" t="s">
        <v>27</v>
      </c>
      <c r="AA6571" t="s">
        <v>27</v>
      </c>
      <c r="AB6571" s="1">
        <v>41386</v>
      </c>
      <c r="AC6571" s="1">
        <v>41561</v>
      </c>
      <c r="AD6571" t="s">
        <v>7</v>
      </c>
      <c r="AE6571" t="s">
        <v>5926</v>
      </c>
      <c r="AF6571">
        <v>2192482</v>
      </c>
    </row>
    <row r="6572" spans="1:32" x14ac:dyDescent="0.25">
      <c r="A6572" t="s">
        <v>5922</v>
      </c>
      <c r="B6572" t="s">
        <v>5923</v>
      </c>
      <c r="C6572" t="s">
        <v>5927</v>
      </c>
      <c r="D6572" t="s">
        <v>5928</v>
      </c>
      <c r="G6572" t="s">
        <v>58</v>
      </c>
      <c r="H6572" t="s">
        <v>59</v>
      </c>
      <c r="I6572" t="s">
        <v>35</v>
      </c>
      <c r="K6572" t="s">
        <v>36</v>
      </c>
      <c r="L6572">
        <v>5</v>
      </c>
      <c r="P6572">
        <v>490</v>
      </c>
      <c r="Q6572">
        <v>6</v>
      </c>
      <c r="S6572" t="s">
        <v>37</v>
      </c>
      <c r="T6572">
        <v>25000</v>
      </c>
      <c r="U6572">
        <v>2700</v>
      </c>
      <c r="V6572">
        <v>88</v>
      </c>
      <c r="X6572">
        <v>0.93</v>
      </c>
      <c r="Y6572" t="s">
        <v>27</v>
      </c>
      <c r="AA6572" t="s">
        <v>27</v>
      </c>
      <c r="AB6572" s="1">
        <v>41572</v>
      </c>
      <c r="AC6572" s="1">
        <v>41574</v>
      </c>
      <c r="AD6572" t="s">
        <v>7</v>
      </c>
      <c r="AE6572" t="s">
        <v>5929</v>
      </c>
      <c r="AF6572">
        <v>2193173</v>
      </c>
    </row>
    <row r="6573" spans="1:32" x14ac:dyDescent="0.25">
      <c r="A6573" t="s">
        <v>5922</v>
      </c>
      <c r="B6573" t="s">
        <v>5923</v>
      </c>
      <c r="C6573" t="s">
        <v>5930</v>
      </c>
      <c r="D6573" t="s">
        <v>5931</v>
      </c>
      <c r="G6573" t="s">
        <v>58</v>
      </c>
      <c r="H6573" t="s">
        <v>59</v>
      </c>
      <c r="I6573" t="s">
        <v>35</v>
      </c>
      <c r="K6573" t="s">
        <v>36</v>
      </c>
      <c r="L6573">
        <v>5</v>
      </c>
      <c r="P6573">
        <v>873</v>
      </c>
      <c r="Q6573">
        <v>10</v>
      </c>
      <c r="S6573" t="s">
        <v>37</v>
      </c>
      <c r="T6573">
        <v>25000</v>
      </c>
      <c r="U6573">
        <v>2700</v>
      </c>
      <c r="V6573">
        <v>85</v>
      </c>
      <c r="X6573">
        <v>0.97</v>
      </c>
      <c r="Y6573" t="s">
        <v>27</v>
      </c>
      <c r="AA6573" t="s">
        <v>27</v>
      </c>
      <c r="AB6573" s="1">
        <v>41572</v>
      </c>
      <c r="AC6573" s="1">
        <v>41574</v>
      </c>
      <c r="AD6573" t="s">
        <v>7</v>
      </c>
      <c r="AE6573" t="s">
        <v>5932</v>
      </c>
      <c r="AF6573">
        <v>2193174</v>
      </c>
    </row>
    <row r="6574" spans="1:32" x14ac:dyDescent="0.25">
      <c r="A6574" t="s">
        <v>5922</v>
      </c>
      <c r="B6574" t="s">
        <v>5923</v>
      </c>
      <c r="C6574" t="s">
        <v>5933</v>
      </c>
      <c r="D6574" t="s">
        <v>5933</v>
      </c>
      <c r="F6574" t="s">
        <v>5934</v>
      </c>
      <c r="G6574" t="s">
        <v>58</v>
      </c>
      <c r="H6574" t="s">
        <v>59</v>
      </c>
      <c r="I6574" t="s">
        <v>35</v>
      </c>
      <c r="K6574" t="s">
        <v>36</v>
      </c>
      <c r="L6574">
        <v>3</v>
      </c>
      <c r="P6574">
        <v>820</v>
      </c>
      <c r="Q6574">
        <v>13.7</v>
      </c>
      <c r="S6574" t="s">
        <v>37</v>
      </c>
      <c r="T6574">
        <v>25000</v>
      </c>
      <c r="U6574">
        <v>2700</v>
      </c>
      <c r="V6574">
        <v>80</v>
      </c>
      <c r="X6574">
        <v>0.94</v>
      </c>
      <c r="Y6574" t="s">
        <v>27</v>
      </c>
      <c r="AA6574" t="s">
        <v>27</v>
      </c>
      <c r="AB6574" s="1">
        <v>41171</v>
      </c>
      <c r="AC6574" s="1">
        <v>41383</v>
      </c>
      <c r="AD6574" t="s">
        <v>7</v>
      </c>
      <c r="AE6574" t="s">
        <v>5935</v>
      </c>
      <c r="AF6574">
        <v>2178086</v>
      </c>
    </row>
    <row r="6575" spans="1:32" x14ac:dyDescent="0.25">
      <c r="A6575" t="s">
        <v>5922</v>
      </c>
      <c r="B6575" t="s">
        <v>5923</v>
      </c>
      <c r="C6575" t="s">
        <v>5936</v>
      </c>
      <c r="D6575" t="s">
        <v>5936</v>
      </c>
      <c r="F6575" t="s">
        <v>5937</v>
      </c>
      <c r="G6575" t="s">
        <v>58</v>
      </c>
      <c r="H6575" t="s">
        <v>59</v>
      </c>
      <c r="I6575" t="s">
        <v>35</v>
      </c>
      <c r="K6575" t="s">
        <v>36</v>
      </c>
      <c r="L6575">
        <v>3</v>
      </c>
      <c r="P6575">
        <v>1137</v>
      </c>
      <c r="Q6575">
        <v>18.3</v>
      </c>
      <c r="S6575" t="s">
        <v>37</v>
      </c>
      <c r="T6575">
        <v>25000</v>
      </c>
      <c r="U6575">
        <v>2700</v>
      </c>
      <c r="V6575">
        <v>80</v>
      </c>
      <c r="X6575">
        <v>0.96</v>
      </c>
      <c r="Y6575" t="s">
        <v>27</v>
      </c>
      <c r="AA6575" t="s">
        <v>27</v>
      </c>
      <c r="AB6575" s="1">
        <v>41171</v>
      </c>
      <c r="AC6575" s="1">
        <v>41383</v>
      </c>
      <c r="AD6575" t="s">
        <v>7</v>
      </c>
      <c r="AE6575" t="s">
        <v>5938</v>
      </c>
      <c r="AF6575">
        <v>2178087</v>
      </c>
    </row>
    <row r="6576" spans="1:32" x14ac:dyDescent="0.25">
      <c r="A6576" t="s">
        <v>5939</v>
      </c>
      <c r="B6576" t="s">
        <v>5940</v>
      </c>
      <c r="C6576" t="s">
        <v>14225</v>
      </c>
      <c r="D6576" t="s">
        <v>14225</v>
      </c>
      <c r="G6576" t="s">
        <v>201</v>
      </c>
      <c r="H6576" t="s">
        <v>34</v>
      </c>
      <c r="I6576" t="s">
        <v>35</v>
      </c>
      <c r="K6576" t="s">
        <v>36</v>
      </c>
      <c r="L6576">
        <v>3</v>
      </c>
      <c r="P6576">
        <v>450</v>
      </c>
      <c r="Q6576">
        <v>6</v>
      </c>
      <c r="S6576" t="s">
        <v>37</v>
      </c>
      <c r="T6576">
        <v>25000</v>
      </c>
      <c r="U6576">
        <v>3000</v>
      </c>
      <c r="V6576">
        <v>83</v>
      </c>
      <c r="X6576">
        <v>0.96</v>
      </c>
      <c r="Y6576" t="s">
        <v>27</v>
      </c>
      <c r="AA6576" t="s">
        <v>27</v>
      </c>
      <c r="AB6576" s="1">
        <v>41708</v>
      </c>
      <c r="AC6576" s="1">
        <v>41704</v>
      </c>
      <c r="AD6576" t="s">
        <v>12</v>
      </c>
      <c r="AE6576" t="s">
        <v>14226</v>
      </c>
      <c r="AF6576">
        <v>2205649</v>
      </c>
    </row>
    <row r="6577" spans="1:32" x14ac:dyDescent="0.25">
      <c r="A6577" t="s">
        <v>5939</v>
      </c>
      <c r="B6577" t="s">
        <v>5940</v>
      </c>
      <c r="C6577" t="s">
        <v>14227</v>
      </c>
      <c r="D6577" t="s">
        <v>14227</v>
      </c>
      <c r="G6577" t="s">
        <v>76</v>
      </c>
      <c r="H6577" t="s">
        <v>34</v>
      </c>
      <c r="I6577" t="s">
        <v>35</v>
      </c>
      <c r="K6577" t="s">
        <v>36</v>
      </c>
      <c r="L6577">
        <v>3</v>
      </c>
      <c r="P6577">
        <v>800</v>
      </c>
      <c r="Q6577">
        <v>9.8000000000000007</v>
      </c>
      <c r="S6577" t="s">
        <v>37</v>
      </c>
      <c r="T6577">
        <v>25000</v>
      </c>
      <c r="U6577">
        <v>3000</v>
      </c>
      <c r="V6577">
        <v>83</v>
      </c>
      <c r="X6577">
        <v>0.99</v>
      </c>
      <c r="Y6577" t="s">
        <v>27</v>
      </c>
      <c r="AA6577" t="s">
        <v>27</v>
      </c>
      <c r="AB6577" s="1">
        <v>41708</v>
      </c>
      <c r="AC6577" s="1">
        <v>41705</v>
      </c>
      <c r="AD6577" t="s">
        <v>12</v>
      </c>
      <c r="AE6577" t="s">
        <v>14228</v>
      </c>
      <c r="AF6577">
        <v>2205724</v>
      </c>
    </row>
    <row r="6578" spans="1:32" x14ac:dyDescent="0.25">
      <c r="A6578" t="s">
        <v>5939</v>
      </c>
      <c r="B6578" t="s">
        <v>5940</v>
      </c>
      <c r="C6578" t="s">
        <v>14229</v>
      </c>
      <c r="D6578" t="s">
        <v>14229</v>
      </c>
      <c r="G6578" t="s">
        <v>76</v>
      </c>
      <c r="H6578" t="s">
        <v>34</v>
      </c>
      <c r="I6578" t="s">
        <v>35</v>
      </c>
      <c r="K6578" t="s">
        <v>36</v>
      </c>
      <c r="L6578">
        <v>3</v>
      </c>
      <c r="P6578">
        <v>1150</v>
      </c>
      <c r="Q6578">
        <v>14</v>
      </c>
      <c r="S6578" t="s">
        <v>37</v>
      </c>
      <c r="T6578">
        <v>25000</v>
      </c>
      <c r="U6578">
        <v>3000</v>
      </c>
      <c r="V6578">
        <v>83</v>
      </c>
      <c r="X6578">
        <v>0.99</v>
      </c>
      <c r="Y6578" t="s">
        <v>27</v>
      </c>
      <c r="AA6578" t="s">
        <v>27</v>
      </c>
      <c r="AB6578" s="1">
        <v>41708</v>
      </c>
      <c r="AC6578" s="1">
        <v>41705</v>
      </c>
      <c r="AD6578" t="s">
        <v>12</v>
      </c>
      <c r="AE6578" t="s">
        <v>14230</v>
      </c>
      <c r="AF6578">
        <v>2205725</v>
      </c>
    </row>
    <row r="6579" spans="1:32" x14ac:dyDescent="0.25">
      <c r="A6579" t="s">
        <v>5939</v>
      </c>
      <c r="B6579" t="s">
        <v>5940</v>
      </c>
      <c r="C6579" t="s">
        <v>14231</v>
      </c>
      <c r="D6579" t="s">
        <v>14231</v>
      </c>
      <c r="G6579" t="s">
        <v>102</v>
      </c>
      <c r="H6579" t="s">
        <v>103</v>
      </c>
      <c r="I6579" t="s">
        <v>35</v>
      </c>
      <c r="K6579" t="s">
        <v>36</v>
      </c>
      <c r="L6579">
        <v>3</v>
      </c>
      <c r="P6579">
        <v>500</v>
      </c>
      <c r="Q6579">
        <v>7</v>
      </c>
      <c r="S6579" t="s">
        <v>37</v>
      </c>
      <c r="T6579">
        <v>25000</v>
      </c>
      <c r="U6579">
        <v>3000</v>
      </c>
      <c r="V6579">
        <v>83</v>
      </c>
      <c r="X6579">
        <v>0.93</v>
      </c>
      <c r="Y6579" t="s">
        <v>27</v>
      </c>
      <c r="AA6579" t="s">
        <v>27</v>
      </c>
      <c r="AB6579" s="1">
        <v>41708</v>
      </c>
      <c r="AC6579" s="1">
        <v>41704</v>
      </c>
      <c r="AD6579" t="s">
        <v>12</v>
      </c>
      <c r="AE6579" t="s">
        <v>14232</v>
      </c>
      <c r="AF6579">
        <v>2205648</v>
      </c>
    </row>
    <row r="6580" spans="1:32" x14ac:dyDescent="0.25">
      <c r="A6580" t="s">
        <v>5939</v>
      </c>
      <c r="B6580" t="s">
        <v>5940</v>
      </c>
      <c r="C6580" t="s">
        <v>5941</v>
      </c>
      <c r="D6580" t="s">
        <v>5942</v>
      </c>
      <c r="F6580">
        <v>692541971316</v>
      </c>
      <c r="G6580" t="s">
        <v>33</v>
      </c>
      <c r="H6580" t="s">
        <v>34</v>
      </c>
      <c r="I6580" t="s">
        <v>35</v>
      </c>
      <c r="K6580" t="s">
        <v>36</v>
      </c>
      <c r="L6580">
        <v>3</v>
      </c>
      <c r="P6580">
        <v>754</v>
      </c>
      <c r="Q6580">
        <v>13</v>
      </c>
      <c r="S6580" t="s">
        <v>37</v>
      </c>
      <c r="T6580">
        <v>25000</v>
      </c>
      <c r="U6580">
        <v>3000</v>
      </c>
      <c r="V6580">
        <v>83</v>
      </c>
      <c r="X6580">
        <v>0.9</v>
      </c>
      <c r="Y6580" t="s">
        <v>27</v>
      </c>
      <c r="AA6580" t="s">
        <v>27</v>
      </c>
      <c r="AB6580" s="1">
        <v>41306</v>
      </c>
      <c r="AC6580" s="1">
        <v>41380</v>
      </c>
      <c r="AD6580" t="s">
        <v>12</v>
      </c>
      <c r="AE6580" t="s">
        <v>5943</v>
      </c>
      <c r="AF6580">
        <v>2178666</v>
      </c>
    </row>
    <row r="6581" spans="1:32" x14ac:dyDescent="0.25">
      <c r="A6581" t="s">
        <v>5944</v>
      </c>
      <c r="B6581" t="s">
        <v>5945</v>
      </c>
      <c r="C6581" t="s">
        <v>5946</v>
      </c>
      <c r="D6581" t="s">
        <v>5946</v>
      </c>
      <c r="G6581" t="s">
        <v>88</v>
      </c>
      <c r="H6581" t="s">
        <v>59</v>
      </c>
      <c r="I6581" t="s">
        <v>35</v>
      </c>
      <c r="K6581" t="s">
        <v>84</v>
      </c>
      <c r="L6581">
        <v>9</v>
      </c>
      <c r="P6581">
        <v>900</v>
      </c>
      <c r="Q6581">
        <v>13.2</v>
      </c>
      <c r="S6581" t="s">
        <v>37</v>
      </c>
      <c r="T6581">
        <v>10000</v>
      </c>
      <c r="U6581">
        <v>2700</v>
      </c>
      <c r="V6581">
        <v>81</v>
      </c>
      <c r="X6581">
        <v>0.63</v>
      </c>
      <c r="AA6581" t="s">
        <v>111</v>
      </c>
      <c r="AB6581" s="1">
        <v>41275</v>
      </c>
      <c r="AC6581" s="1">
        <v>41307</v>
      </c>
      <c r="AD6581" t="s">
        <v>12</v>
      </c>
      <c r="AE6581" t="s">
        <v>5947</v>
      </c>
      <c r="AF6581">
        <v>2171724</v>
      </c>
    </row>
    <row r="6582" spans="1:32" x14ac:dyDescent="0.25">
      <c r="A6582" t="s">
        <v>5944</v>
      </c>
      <c r="B6582" t="s">
        <v>5948</v>
      </c>
      <c r="D6582" t="s">
        <v>5949</v>
      </c>
      <c r="G6582" t="s">
        <v>88</v>
      </c>
      <c r="H6582" t="s">
        <v>59</v>
      </c>
      <c r="I6582" t="s">
        <v>35</v>
      </c>
      <c r="K6582" t="s">
        <v>84</v>
      </c>
      <c r="L6582">
        <v>9</v>
      </c>
      <c r="P6582">
        <v>900</v>
      </c>
      <c r="Q6582">
        <v>14</v>
      </c>
      <c r="S6582" t="s">
        <v>37</v>
      </c>
      <c r="T6582">
        <v>10000</v>
      </c>
      <c r="U6582">
        <v>2700</v>
      </c>
      <c r="V6582">
        <v>83</v>
      </c>
      <c r="X6582">
        <v>0.58099999999999996</v>
      </c>
      <c r="AC6582" s="1">
        <v>40610</v>
      </c>
      <c r="AD6582" t="s">
        <v>12</v>
      </c>
      <c r="AF6582">
        <v>1227734</v>
      </c>
    </row>
    <row r="6583" spans="1:32" x14ac:dyDescent="0.25">
      <c r="A6583" t="s">
        <v>5944</v>
      </c>
      <c r="B6583" t="s">
        <v>5948</v>
      </c>
      <c r="D6583">
        <v>68909</v>
      </c>
      <c r="G6583" t="s">
        <v>88</v>
      </c>
      <c r="H6583" t="s">
        <v>59</v>
      </c>
      <c r="I6583" t="s">
        <v>35</v>
      </c>
      <c r="K6583" t="s">
        <v>84</v>
      </c>
      <c r="L6583">
        <v>7</v>
      </c>
      <c r="P6583">
        <v>600</v>
      </c>
      <c r="Q6583">
        <v>9</v>
      </c>
      <c r="S6583" t="s">
        <v>37</v>
      </c>
      <c r="T6583">
        <v>10000</v>
      </c>
      <c r="U6583">
        <v>2700</v>
      </c>
      <c r="AC6583" s="1">
        <v>37787</v>
      </c>
      <c r="AD6583" t="s">
        <v>12</v>
      </c>
      <c r="AF6583">
        <v>1011275</v>
      </c>
    </row>
    <row r="6584" spans="1:32" x14ac:dyDescent="0.25">
      <c r="A6584" t="s">
        <v>5944</v>
      </c>
      <c r="B6584" t="s">
        <v>5948</v>
      </c>
      <c r="D6584">
        <v>68909</v>
      </c>
      <c r="G6584" t="s">
        <v>88</v>
      </c>
      <c r="H6584" t="s">
        <v>59</v>
      </c>
      <c r="I6584" t="s">
        <v>35</v>
      </c>
      <c r="K6584" t="s">
        <v>84</v>
      </c>
      <c r="L6584">
        <v>9</v>
      </c>
      <c r="P6584">
        <v>550</v>
      </c>
      <c r="Q6584">
        <v>9</v>
      </c>
      <c r="S6584" t="s">
        <v>37</v>
      </c>
      <c r="T6584">
        <v>10000</v>
      </c>
      <c r="U6584">
        <v>2700</v>
      </c>
      <c r="V6584">
        <v>83</v>
      </c>
      <c r="X6584">
        <v>0.59099999999999997</v>
      </c>
      <c r="AB6584" s="1">
        <v>39680</v>
      </c>
      <c r="AC6584" s="1">
        <v>39680</v>
      </c>
      <c r="AD6584" t="s">
        <v>12</v>
      </c>
      <c r="AF6584">
        <v>1125001</v>
      </c>
    </row>
    <row r="6585" spans="1:32" x14ac:dyDescent="0.25">
      <c r="A6585" t="s">
        <v>5944</v>
      </c>
      <c r="B6585" t="s">
        <v>5948</v>
      </c>
      <c r="D6585">
        <v>68914</v>
      </c>
      <c r="G6585" t="s">
        <v>88</v>
      </c>
      <c r="H6585" t="s">
        <v>59</v>
      </c>
      <c r="I6585" t="s">
        <v>35</v>
      </c>
      <c r="K6585" t="s">
        <v>84</v>
      </c>
      <c r="L6585">
        <v>6</v>
      </c>
      <c r="P6585">
        <v>900</v>
      </c>
      <c r="Q6585">
        <v>14</v>
      </c>
      <c r="S6585" t="s">
        <v>37</v>
      </c>
      <c r="T6585">
        <v>10000</v>
      </c>
      <c r="U6585">
        <v>2700</v>
      </c>
      <c r="V6585">
        <v>83</v>
      </c>
      <c r="X6585">
        <v>0.57999999999999996</v>
      </c>
      <c r="AC6585" s="1">
        <v>37766</v>
      </c>
      <c r="AD6585" t="s">
        <v>12</v>
      </c>
      <c r="AF6585">
        <v>1011263</v>
      </c>
    </row>
    <row r="6586" spans="1:32" x14ac:dyDescent="0.25">
      <c r="A6586" t="s">
        <v>5944</v>
      </c>
      <c r="B6586" t="s">
        <v>5948</v>
      </c>
      <c r="D6586">
        <v>689142</v>
      </c>
      <c r="G6586" t="s">
        <v>88</v>
      </c>
      <c r="H6586" t="s">
        <v>59</v>
      </c>
      <c r="I6586" t="s">
        <v>35</v>
      </c>
      <c r="K6586" t="s">
        <v>84</v>
      </c>
      <c r="L6586">
        <v>9</v>
      </c>
      <c r="P6586">
        <v>900</v>
      </c>
      <c r="Q6586">
        <v>14</v>
      </c>
      <c r="S6586" t="s">
        <v>37</v>
      </c>
      <c r="T6586">
        <v>10000</v>
      </c>
      <c r="U6586">
        <v>2700</v>
      </c>
      <c r="AB6586" s="1">
        <v>37956</v>
      </c>
      <c r="AC6586" s="1">
        <v>37971</v>
      </c>
      <c r="AD6586" t="s">
        <v>12</v>
      </c>
      <c r="AF6586">
        <v>1013822</v>
      </c>
    </row>
    <row r="6587" spans="1:32" x14ac:dyDescent="0.25">
      <c r="A6587" t="s">
        <v>5944</v>
      </c>
      <c r="B6587" t="s">
        <v>5948</v>
      </c>
      <c r="D6587">
        <v>689142</v>
      </c>
      <c r="G6587" t="s">
        <v>88</v>
      </c>
      <c r="H6587" t="s">
        <v>59</v>
      </c>
      <c r="I6587" t="s">
        <v>35</v>
      </c>
      <c r="K6587" t="s">
        <v>84</v>
      </c>
      <c r="L6587">
        <v>9</v>
      </c>
      <c r="P6587">
        <v>900</v>
      </c>
      <c r="Q6587">
        <v>14</v>
      </c>
      <c r="S6587" t="s">
        <v>37</v>
      </c>
      <c r="T6587">
        <v>10000</v>
      </c>
      <c r="U6587">
        <v>2700</v>
      </c>
      <c r="AB6587" s="1">
        <v>39703</v>
      </c>
      <c r="AC6587" s="1">
        <v>39703</v>
      </c>
      <c r="AD6587" t="s">
        <v>12</v>
      </c>
      <c r="AF6587">
        <v>1129977</v>
      </c>
    </row>
    <row r="6588" spans="1:32" x14ac:dyDescent="0.25">
      <c r="A6588" t="s">
        <v>5944</v>
      </c>
      <c r="B6588" t="s">
        <v>5948</v>
      </c>
      <c r="D6588">
        <v>689143</v>
      </c>
      <c r="G6588" t="s">
        <v>88</v>
      </c>
      <c r="H6588" t="s">
        <v>59</v>
      </c>
      <c r="I6588" t="s">
        <v>35</v>
      </c>
      <c r="K6588" t="s">
        <v>84</v>
      </c>
      <c r="L6588">
        <v>9</v>
      </c>
      <c r="P6588">
        <v>900</v>
      </c>
      <c r="Q6588">
        <v>14</v>
      </c>
      <c r="S6588" t="s">
        <v>37</v>
      </c>
      <c r="T6588">
        <v>10000</v>
      </c>
      <c r="U6588">
        <v>2700</v>
      </c>
      <c r="V6588">
        <v>82</v>
      </c>
      <c r="X6588">
        <v>0.58099999999999996</v>
      </c>
      <c r="AB6588" s="1">
        <v>39680</v>
      </c>
      <c r="AC6588" s="1">
        <v>39680</v>
      </c>
      <c r="AD6588" t="s">
        <v>12</v>
      </c>
      <c r="AF6588">
        <v>1125000</v>
      </c>
    </row>
    <row r="6589" spans="1:32" x14ac:dyDescent="0.25">
      <c r="A6589" t="s">
        <v>5944</v>
      </c>
      <c r="B6589" t="s">
        <v>5948</v>
      </c>
      <c r="D6589" t="s">
        <v>5950</v>
      </c>
      <c r="G6589" t="s">
        <v>88</v>
      </c>
      <c r="H6589" t="s">
        <v>59</v>
      </c>
      <c r="I6589" t="s">
        <v>35</v>
      </c>
      <c r="K6589" t="s">
        <v>84</v>
      </c>
      <c r="L6589">
        <v>9</v>
      </c>
      <c r="P6589">
        <v>900</v>
      </c>
      <c r="Q6589">
        <v>14</v>
      </c>
      <c r="S6589" t="s">
        <v>37</v>
      </c>
      <c r="T6589">
        <v>10000</v>
      </c>
      <c r="U6589">
        <v>2700</v>
      </c>
      <c r="AC6589" s="1">
        <v>40443</v>
      </c>
      <c r="AD6589" t="s">
        <v>12</v>
      </c>
      <c r="AF6589">
        <v>1208072</v>
      </c>
    </row>
    <row r="6590" spans="1:32" x14ac:dyDescent="0.25">
      <c r="A6590" t="s">
        <v>5944</v>
      </c>
      <c r="B6590" t="s">
        <v>5948</v>
      </c>
      <c r="D6590" t="s">
        <v>5951</v>
      </c>
      <c r="G6590" t="s">
        <v>88</v>
      </c>
      <c r="H6590" t="s">
        <v>59</v>
      </c>
      <c r="I6590" t="s">
        <v>35</v>
      </c>
      <c r="K6590" t="s">
        <v>84</v>
      </c>
      <c r="L6590">
        <v>2</v>
      </c>
      <c r="P6590">
        <v>900</v>
      </c>
      <c r="Q6590">
        <v>14</v>
      </c>
      <c r="S6590" t="s">
        <v>37</v>
      </c>
      <c r="T6590">
        <v>10000</v>
      </c>
      <c r="U6590">
        <v>2700</v>
      </c>
      <c r="AB6590" s="1">
        <v>39911</v>
      </c>
      <c r="AC6590" s="1">
        <v>39911</v>
      </c>
      <c r="AD6590" t="s">
        <v>12</v>
      </c>
      <c r="AF6590">
        <v>1156244</v>
      </c>
    </row>
    <row r="6591" spans="1:32" x14ac:dyDescent="0.25">
      <c r="A6591" t="s">
        <v>5944</v>
      </c>
      <c r="B6591" t="s">
        <v>5948</v>
      </c>
      <c r="D6591" t="s">
        <v>5952</v>
      </c>
      <c r="G6591" t="s">
        <v>88</v>
      </c>
      <c r="H6591" t="s">
        <v>59</v>
      </c>
      <c r="I6591" t="s">
        <v>35</v>
      </c>
      <c r="K6591" t="s">
        <v>84</v>
      </c>
      <c r="L6591">
        <v>2</v>
      </c>
      <c r="P6591">
        <v>900</v>
      </c>
      <c r="Q6591">
        <v>14</v>
      </c>
      <c r="S6591" t="s">
        <v>37</v>
      </c>
      <c r="T6591">
        <v>10000</v>
      </c>
      <c r="U6591">
        <v>2700</v>
      </c>
      <c r="AB6591" s="1">
        <v>39911</v>
      </c>
      <c r="AC6591" s="1">
        <v>39911</v>
      </c>
      <c r="AD6591" t="s">
        <v>12</v>
      </c>
      <c r="AF6591">
        <v>1156245</v>
      </c>
    </row>
    <row r="6592" spans="1:32" x14ac:dyDescent="0.25">
      <c r="A6592" t="s">
        <v>5944</v>
      </c>
      <c r="B6592" t="s">
        <v>5948</v>
      </c>
      <c r="D6592" t="s">
        <v>5953</v>
      </c>
      <c r="G6592" t="s">
        <v>83</v>
      </c>
      <c r="H6592" t="s">
        <v>59</v>
      </c>
      <c r="I6592" t="s">
        <v>35</v>
      </c>
      <c r="K6592" t="s">
        <v>84</v>
      </c>
      <c r="L6592">
        <v>9</v>
      </c>
      <c r="P6592">
        <v>800</v>
      </c>
      <c r="Q6592">
        <v>14</v>
      </c>
      <c r="S6592" t="s">
        <v>37</v>
      </c>
      <c r="T6592">
        <v>10000</v>
      </c>
      <c r="U6592">
        <v>5000</v>
      </c>
      <c r="AB6592" s="1">
        <v>39728</v>
      </c>
      <c r="AC6592" s="1">
        <v>39728</v>
      </c>
      <c r="AD6592" t="s">
        <v>12</v>
      </c>
      <c r="AF6592">
        <v>1132868</v>
      </c>
    </row>
    <row r="6593" spans="1:32" x14ac:dyDescent="0.25">
      <c r="A6593" t="s">
        <v>5944</v>
      </c>
      <c r="B6593" t="s">
        <v>5948</v>
      </c>
      <c r="D6593" t="s">
        <v>5954</v>
      </c>
      <c r="G6593" t="s">
        <v>83</v>
      </c>
      <c r="H6593" t="s">
        <v>59</v>
      </c>
      <c r="I6593" t="s">
        <v>35</v>
      </c>
      <c r="K6593" t="s">
        <v>84</v>
      </c>
      <c r="L6593">
        <v>9</v>
      </c>
      <c r="P6593">
        <v>800</v>
      </c>
      <c r="Q6593">
        <v>14</v>
      </c>
      <c r="S6593" t="s">
        <v>37</v>
      </c>
      <c r="T6593">
        <v>10000</v>
      </c>
      <c r="U6593">
        <v>5000</v>
      </c>
      <c r="AB6593" s="1">
        <v>39728</v>
      </c>
      <c r="AC6593" s="1">
        <v>39728</v>
      </c>
      <c r="AD6593" t="s">
        <v>12</v>
      </c>
      <c r="AF6593">
        <v>1132869</v>
      </c>
    </row>
    <row r="6594" spans="1:32" x14ac:dyDescent="0.25">
      <c r="A6594" t="s">
        <v>5944</v>
      </c>
      <c r="B6594" t="s">
        <v>5948</v>
      </c>
      <c r="D6594" t="s">
        <v>5955</v>
      </c>
      <c r="G6594" t="s">
        <v>88</v>
      </c>
      <c r="H6594" t="s">
        <v>59</v>
      </c>
      <c r="I6594" t="s">
        <v>35</v>
      </c>
      <c r="K6594" t="s">
        <v>84</v>
      </c>
      <c r="L6594">
        <v>2</v>
      </c>
      <c r="P6594">
        <v>800</v>
      </c>
      <c r="Q6594">
        <v>14</v>
      </c>
      <c r="S6594" t="s">
        <v>37</v>
      </c>
      <c r="T6594">
        <v>10000</v>
      </c>
      <c r="U6594">
        <v>5000</v>
      </c>
      <c r="AB6594" s="1">
        <v>39911</v>
      </c>
      <c r="AC6594" s="1">
        <v>39911</v>
      </c>
      <c r="AD6594" t="s">
        <v>12</v>
      </c>
      <c r="AF6594">
        <v>1156263</v>
      </c>
    </row>
    <row r="6595" spans="1:32" x14ac:dyDescent="0.25">
      <c r="A6595" t="s">
        <v>5944</v>
      </c>
      <c r="B6595" t="s">
        <v>5948</v>
      </c>
      <c r="D6595">
        <v>68919</v>
      </c>
      <c r="G6595" t="s">
        <v>88</v>
      </c>
      <c r="H6595" t="s">
        <v>59</v>
      </c>
      <c r="I6595" t="s">
        <v>35</v>
      </c>
      <c r="K6595" t="s">
        <v>84</v>
      </c>
      <c r="L6595">
        <v>6</v>
      </c>
      <c r="P6595">
        <v>1200</v>
      </c>
      <c r="Q6595">
        <v>19</v>
      </c>
      <c r="S6595" t="s">
        <v>37</v>
      </c>
      <c r="T6595">
        <v>10000</v>
      </c>
      <c r="U6595">
        <v>2700</v>
      </c>
      <c r="AC6595" s="1">
        <v>37787</v>
      </c>
      <c r="AD6595" t="s">
        <v>12</v>
      </c>
      <c r="AF6595">
        <v>1011264</v>
      </c>
    </row>
    <row r="6596" spans="1:32" x14ac:dyDescent="0.25">
      <c r="A6596" t="s">
        <v>5944</v>
      </c>
      <c r="B6596" t="s">
        <v>5948</v>
      </c>
      <c r="D6596">
        <v>68919</v>
      </c>
      <c r="G6596" t="s">
        <v>88</v>
      </c>
      <c r="H6596" t="s">
        <v>59</v>
      </c>
      <c r="I6596" t="s">
        <v>35</v>
      </c>
      <c r="K6596" t="s">
        <v>84</v>
      </c>
      <c r="L6596">
        <v>9</v>
      </c>
      <c r="P6596">
        <v>1300</v>
      </c>
      <c r="Q6596">
        <v>19</v>
      </c>
      <c r="S6596" t="s">
        <v>37</v>
      </c>
      <c r="T6596">
        <v>10000</v>
      </c>
      <c r="U6596">
        <v>2700</v>
      </c>
      <c r="V6596">
        <v>82</v>
      </c>
      <c r="X6596">
        <v>0.60299999999999998</v>
      </c>
      <c r="AB6596" s="1">
        <v>39680</v>
      </c>
      <c r="AC6596" s="1">
        <v>39680</v>
      </c>
      <c r="AD6596" t="s">
        <v>12</v>
      </c>
      <c r="AF6596">
        <v>1124996</v>
      </c>
    </row>
    <row r="6597" spans="1:32" x14ac:dyDescent="0.25">
      <c r="A6597" t="s">
        <v>5944</v>
      </c>
      <c r="B6597" t="s">
        <v>5948</v>
      </c>
      <c r="D6597">
        <v>689192</v>
      </c>
      <c r="G6597" t="s">
        <v>88</v>
      </c>
      <c r="H6597" t="s">
        <v>59</v>
      </c>
      <c r="I6597" t="s">
        <v>35</v>
      </c>
      <c r="K6597" t="s">
        <v>84</v>
      </c>
      <c r="L6597">
        <v>9</v>
      </c>
      <c r="P6597">
        <v>1200</v>
      </c>
      <c r="Q6597">
        <v>19</v>
      </c>
      <c r="S6597" t="s">
        <v>37</v>
      </c>
      <c r="T6597">
        <v>10000</v>
      </c>
      <c r="U6597">
        <v>2700</v>
      </c>
      <c r="V6597">
        <v>84</v>
      </c>
      <c r="X6597">
        <v>0.6</v>
      </c>
      <c r="AC6597" s="1">
        <v>37787</v>
      </c>
      <c r="AD6597" t="s">
        <v>12</v>
      </c>
      <c r="AF6597">
        <v>1131479</v>
      </c>
    </row>
    <row r="6598" spans="1:32" x14ac:dyDescent="0.25">
      <c r="A6598" t="s">
        <v>5944</v>
      </c>
      <c r="B6598" t="s">
        <v>5948</v>
      </c>
      <c r="D6598" t="s">
        <v>5956</v>
      </c>
      <c r="E6598" t="s">
        <v>5957</v>
      </c>
      <c r="G6598" t="s">
        <v>88</v>
      </c>
      <c r="H6598" t="s">
        <v>59</v>
      </c>
      <c r="I6598" t="s">
        <v>35</v>
      </c>
      <c r="K6598" t="s">
        <v>84</v>
      </c>
      <c r="L6598">
        <v>9</v>
      </c>
      <c r="P6598">
        <v>1300</v>
      </c>
      <c r="Q6598">
        <v>19</v>
      </c>
      <c r="S6598" t="s">
        <v>37</v>
      </c>
      <c r="T6598">
        <v>10000</v>
      </c>
      <c r="U6598">
        <v>5000</v>
      </c>
      <c r="V6598">
        <v>84</v>
      </c>
      <c r="X6598">
        <v>0.60399999999999998</v>
      </c>
      <c r="AB6598" s="1">
        <v>39680</v>
      </c>
      <c r="AC6598" s="1">
        <v>39680</v>
      </c>
      <c r="AD6598" t="s">
        <v>12</v>
      </c>
      <c r="AF6598">
        <v>1125005</v>
      </c>
    </row>
    <row r="6599" spans="1:32" x14ac:dyDescent="0.25">
      <c r="A6599" t="s">
        <v>5944</v>
      </c>
      <c r="B6599" t="s">
        <v>5948</v>
      </c>
      <c r="D6599">
        <v>68923</v>
      </c>
      <c r="G6599" t="s">
        <v>88</v>
      </c>
      <c r="H6599" t="s">
        <v>59</v>
      </c>
      <c r="I6599" t="s">
        <v>35</v>
      </c>
      <c r="K6599" t="s">
        <v>84</v>
      </c>
      <c r="L6599">
        <v>9</v>
      </c>
      <c r="P6599">
        <v>1600</v>
      </c>
      <c r="Q6599">
        <v>23</v>
      </c>
      <c r="S6599" t="s">
        <v>37</v>
      </c>
      <c r="T6599">
        <v>10000</v>
      </c>
      <c r="U6599">
        <v>2700</v>
      </c>
      <c r="V6599">
        <v>83</v>
      </c>
      <c r="X6599">
        <v>0.56000000000000005</v>
      </c>
      <c r="AB6599" s="1">
        <v>39673</v>
      </c>
      <c r="AC6599" s="1">
        <v>39673</v>
      </c>
      <c r="AD6599" t="s">
        <v>12</v>
      </c>
      <c r="AF6599">
        <v>1123339</v>
      </c>
    </row>
    <row r="6600" spans="1:32" x14ac:dyDescent="0.25">
      <c r="A6600" t="s">
        <v>5944</v>
      </c>
      <c r="B6600" t="s">
        <v>5948</v>
      </c>
      <c r="D6600">
        <v>68923</v>
      </c>
      <c r="G6600" t="s">
        <v>88</v>
      </c>
      <c r="H6600" t="s">
        <v>59</v>
      </c>
      <c r="I6600" t="s">
        <v>35</v>
      </c>
      <c r="K6600" t="s">
        <v>84</v>
      </c>
      <c r="L6600">
        <v>9</v>
      </c>
      <c r="P6600">
        <v>1600</v>
      </c>
      <c r="Q6600">
        <v>23</v>
      </c>
      <c r="S6600" t="s">
        <v>37</v>
      </c>
      <c r="T6600">
        <v>10000</v>
      </c>
      <c r="U6600">
        <v>2700</v>
      </c>
      <c r="AB6600" s="1">
        <v>37956</v>
      </c>
      <c r="AC6600" s="1">
        <v>37971</v>
      </c>
      <c r="AD6600" t="s">
        <v>12</v>
      </c>
      <c r="AF6600">
        <v>1013824</v>
      </c>
    </row>
    <row r="6601" spans="1:32" x14ac:dyDescent="0.25">
      <c r="A6601" t="s">
        <v>5944</v>
      </c>
      <c r="B6601" t="s">
        <v>5948</v>
      </c>
      <c r="D6601">
        <v>689232</v>
      </c>
      <c r="G6601" t="s">
        <v>88</v>
      </c>
      <c r="H6601" t="s">
        <v>59</v>
      </c>
      <c r="I6601" t="s">
        <v>35</v>
      </c>
      <c r="K6601" t="s">
        <v>84</v>
      </c>
      <c r="L6601">
        <v>9</v>
      </c>
      <c r="P6601">
        <v>1600</v>
      </c>
      <c r="Q6601">
        <v>23</v>
      </c>
      <c r="S6601" t="s">
        <v>37</v>
      </c>
      <c r="T6601">
        <v>10000</v>
      </c>
      <c r="U6601">
        <v>2700</v>
      </c>
      <c r="V6601">
        <v>83</v>
      </c>
      <c r="X6601">
        <v>0.56000000000000005</v>
      </c>
      <c r="AB6601" s="1">
        <v>39673</v>
      </c>
      <c r="AC6601" s="1">
        <v>39673</v>
      </c>
      <c r="AD6601" t="s">
        <v>12</v>
      </c>
      <c r="AF6601">
        <v>1123340</v>
      </c>
    </row>
    <row r="6602" spans="1:32" x14ac:dyDescent="0.25">
      <c r="A6602" t="s">
        <v>5944</v>
      </c>
      <c r="B6602" t="s">
        <v>5948</v>
      </c>
      <c r="D6602" t="s">
        <v>5958</v>
      </c>
      <c r="G6602" t="s">
        <v>88</v>
      </c>
      <c r="H6602" t="s">
        <v>59</v>
      </c>
      <c r="I6602" t="s">
        <v>35</v>
      </c>
      <c r="K6602" t="s">
        <v>84</v>
      </c>
      <c r="L6602">
        <v>2</v>
      </c>
      <c r="P6602">
        <v>1600</v>
      </c>
      <c r="Q6602">
        <v>23</v>
      </c>
      <c r="S6602" t="s">
        <v>37</v>
      </c>
      <c r="T6602">
        <v>10000</v>
      </c>
      <c r="U6602">
        <v>2700</v>
      </c>
      <c r="V6602">
        <v>83</v>
      </c>
      <c r="X6602">
        <v>0.55900000000000005</v>
      </c>
      <c r="AC6602" s="1">
        <v>40597</v>
      </c>
      <c r="AD6602" t="s">
        <v>12</v>
      </c>
      <c r="AF6602">
        <v>1226457</v>
      </c>
    </row>
    <row r="6603" spans="1:32" x14ac:dyDescent="0.25">
      <c r="A6603" t="s">
        <v>5944</v>
      </c>
      <c r="B6603" t="s">
        <v>5948</v>
      </c>
      <c r="D6603" t="s">
        <v>5959</v>
      </c>
      <c r="G6603" t="s">
        <v>88</v>
      </c>
      <c r="H6603" t="s">
        <v>59</v>
      </c>
      <c r="I6603" t="s">
        <v>35</v>
      </c>
      <c r="K6603" t="s">
        <v>84</v>
      </c>
      <c r="L6603">
        <v>2</v>
      </c>
      <c r="P6603">
        <v>1600</v>
      </c>
      <c r="Q6603">
        <v>23</v>
      </c>
      <c r="S6603" t="s">
        <v>37</v>
      </c>
      <c r="T6603">
        <v>10000</v>
      </c>
      <c r="U6603">
        <v>2700</v>
      </c>
      <c r="AB6603" s="1">
        <v>39910</v>
      </c>
      <c r="AC6603" s="1">
        <v>39910</v>
      </c>
      <c r="AD6603" t="s">
        <v>12</v>
      </c>
      <c r="AF6603">
        <v>1156164</v>
      </c>
    </row>
    <row r="6604" spans="1:32" x14ac:dyDescent="0.25">
      <c r="A6604" t="s">
        <v>5944</v>
      </c>
      <c r="B6604" t="s">
        <v>5948</v>
      </c>
      <c r="D6604" t="s">
        <v>5960</v>
      </c>
      <c r="G6604" t="s">
        <v>88</v>
      </c>
      <c r="H6604" t="s">
        <v>59</v>
      </c>
      <c r="I6604" t="s">
        <v>35</v>
      </c>
      <c r="K6604" t="s">
        <v>84</v>
      </c>
      <c r="L6604">
        <v>2</v>
      </c>
      <c r="P6604">
        <v>1600</v>
      </c>
      <c r="Q6604">
        <v>23</v>
      </c>
      <c r="S6604" t="s">
        <v>37</v>
      </c>
      <c r="T6604">
        <v>10000</v>
      </c>
      <c r="U6604">
        <v>2700</v>
      </c>
      <c r="AB6604" s="1">
        <v>39910</v>
      </c>
      <c r="AC6604" s="1">
        <v>39910</v>
      </c>
      <c r="AD6604" t="s">
        <v>12</v>
      </c>
      <c r="AF6604">
        <v>1156165</v>
      </c>
    </row>
    <row r="6605" spans="1:32" x14ac:dyDescent="0.25">
      <c r="A6605" t="s">
        <v>5944</v>
      </c>
      <c r="B6605" t="s">
        <v>5948</v>
      </c>
      <c r="D6605" t="s">
        <v>5961</v>
      </c>
      <c r="G6605" t="s">
        <v>88</v>
      </c>
      <c r="H6605" t="s">
        <v>59</v>
      </c>
      <c r="I6605" t="s">
        <v>35</v>
      </c>
      <c r="K6605" t="s">
        <v>84</v>
      </c>
      <c r="L6605">
        <v>9</v>
      </c>
      <c r="P6605">
        <v>1400</v>
      </c>
      <c r="Q6605">
        <v>23</v>
      </c>
      <c r="S6605" t="s">
        <v>37</v>
      </c>
      <c r="T6605">
        <v>10000</v>
      </c>
      <c r="U6605">
        <v>2700</v>
      </c>
      <c r="V6605">
        <v>82</v>
      </c>
      <c r="Y6605" t="s">
        <v>27</v>
      </c>
      <c r="AA6605" t="s">
        <v>27</v>
      </c>
      <c r="AB6605" s="1">
        <v>39672</v>
      </c>
      <c r="AC6605" s="1">
        <v>39672</v>
      </c>
      <c r="AD6605" t="s">
        <v>12</v>
      </c>
      <c r="AF6605">
        <v>1123239</v>
      </c>
    </row>
    <row r="6606" spans="1:32" x14ac:dyDescent="0.25">
      <c r="A6606" t="s">
        <v>5944</v>
      </c>
      <c r="B6606" t="s">
        <v>5948</v>
      </c>
      <c r="D6606" t="s">
        <v>5962</v>
      </c>
      <c r="G6606" t="s">
        <v>88</v>
      </c>
      <c r="H6606" t="s">
        <v>59</v>
      </c>
      <c r="I6606" t="s">
        <v>35</v>
      </c>
      <c r="K6606" t="s">
        <v>84</v>
      </c>
      <c r="L6606">
        <v>9</v>
      </c>
      <c r="P6606">
        <v>1600</v>
      </c>
      <c r="Q6606">
        <v>23</v>
      </c>
      <c r="S6606" t="s">
        <v>37</v>
      </c>
      <c r="T6606">
        <v>10000</v>
      </c>
      <c r="U6606">
        <v>5000</v>
      </c>
      <c r="V6606">
        <v>86</v>
      </c>
      <c r="X6606">
        <v>0.621</v>
      </c>
      <c r="AB6606" s="1">
        <v>39680</v>
      </c>
      <c r="AC6606" s="1">
        <v>39680</v>
      </c>
      <c r="AD6606" t="s">
        <v>12</v>
      </c>
      <c r="AF6606">
        <v>1125003</v>
      </c>
    </row>
    <row r="6607" spans="1:32" x14ac:dyDescent="0.25">
      <c r="A6607" t="s">
        <v>5944</v>
      </c>
      <c r="B6607" t="s">
        <v>5948</v>
      </c>
      <c r="D6607" t="s">
        <v>5963</v>
      </c>
      <c r="G6607" t="s">
        <v>88</v>
      </c>
      <c r="H6607" t="s">
        <v>59</v>
      </c>
      <c r="I6607" t="s">
        <v>35</v>
      </c>
      <c r="K6607" t="s">
        <v>84</v>
      </c>
      <c r="L6607">
        <v>9</v>
      </c>
      <c r="P6607">
        <v>1600</v>
      </c>
      <c r="Q6607">
        <v>23</v>
      </c>
      <c r="S6607" t="s">
        <v>37</v>
      </c>
      <c r="T6607">
        <v>10000</v>
      </c>
      <c r="U6607">
        <v>5000</v>
      </c>
      <c r="V6607">
        <v>86</v>
      </c>
      <c r="X6607">
        <v>0.621</v>
      </c>
      <c r="AB6607" s="1">
        <v>39680</v>
      </c>
      <c r="AC6607" s="1">
        <v>39680</v>
      </c>
      <c r="AD6607" t="s">
        <v>12</v>
      </c>
      <c r="AF6607">
        <v>1125004</v>
      </c>
    </row>
    <row r="6608" spans="1:32" x14ac:dyDescent="0.25">
      <c r="A6608" t="s">
        <v>5944</v>
      </c>
      <c r="B6608" t="s">
        <v>5948</v>
      </c>
      <c r="D6608" t="s">
        <v>5964</v>
      </c>
      <c r="G6608" t="s">
        <v>88</v>
      </c>
      <c r="H6608" t="s">
        <v>59</v>
      </c>
      <c r="I6608" t="s">
        <v>35</v>
      </c>
      <c r="K6608" t="s">
        <v>84</v>
      </c>
      <c r="L6608">
        <v>2</v>
      </c>
      <c r="P6608">
        <v>1600</v>
      </c>
      <c r="Q6608">
        <v>23</v>
      </c>
      <c r="S6608" t="s">
        <v>37</v>
      </c>
      <c r="T6608">
        <v>10000</v>
      </c>
      <c r="U6608">
        <v>5000</v>
      </c>
      <c r="AB6608" s="1">
        <v>39910</v>
      </c>
      <c r="AC6608" s="1">
        <v>39910</v>
      </c>
      <c r="AD6608" t="s">
        <v>12</v>
      </c>
      <c r="AF6608">
        <v>1156149</v>
      </c>
    </row>
    <row r="6609" spans="1:32" x14ac:dyDescent="0.25">
      <c r="A6609" t="s">
        <v>5944</v>
      </c>
      <c r="B6609" t="s">
        <v>5948</v>
      </c>
      <c r="D6609">
        <v>68932</v>
      </c>
      <c r="G6609" t="s">
        <v>88</v>
      </c>
      <c r="H6609" t="s">
        <v>59</v>
      </c>
      <c r="I6609" t="s">
        <v>35</v>
      </c>
      <c r="K6609" t="s">
        <v>84</v>
      </c>
      <c r="L6609">
        <v>2</v>
      </c>
      <c r="P6609">
        <v>2100</v>
      </c>
      <c r="Q6609">
        <v>32</v>
      </c>
      <c r="S6609" t="s">
        <v>37</v>
      </c>
      <c r="T6609">
        <v>10000</v>
      </c>
      <c r="U6609">
        <v>2700</v>
      </c>
      <c r="AB6609" s="1">
        <v>39728</v>
      </c>
      <c r="AC6609" s="1">
        <v>39728</v>
      </c>
      <c r="AD6609" t="s">
        <v>12</v>
      </c>
      <c r="AF6609">
        <v>1132864</v>
      </c>
    </row>
    <row r="6610" spans="1:32" x14ac:dyDescent="0.25">
      <c r="A6610" t="s">
        <v>5944</v>
      </c>
      <c r="B6610" t="s">
        <v>5948</v>
      </c>
      <c r="D6610">
        <v>68942</v>
      </c>
      <c r="G6610" t="s">
        <v>88</v>
      </c>
      <c r="H6610" t="s">
        <v>59</v>
      </c>
      <c r="I6610" t="s">
        <v>35</v>
      </c>
      <c r="K6610" t="s">
        <v>84</v>
      </c>
      <c r="L6610">
        <v>6</v>
      </c>
      <c r="P6610">
        <v>2800</v>
      </c>
      <c r="Q6610">
        <v>42</v>
      </c>
      <c r="S6610" t="s">
        <v>37</v>
      </c>
      <c r="T6610">
        <v>10000</v>
      </c>
      <c r="U6610">
        <v>2700</v>
      </c>
      <c r="AC6610" s="1">
        <v>37787</v>
      </c>
      <c r="AD6610" t="s">
        <v>12</v>
      </c>
      <c r="AF6610">
        <v>1011268</v>
      </c>
    </row>
    <row r="6611" spans="1:32" x14ac:dyDescent="0.25">
      <c r="A6611" t="s">
        <v>5944</v>
      </c>
      <c r="B6611" t="s">
        <v>5948</v>
      </c>
      <c r="D6611">
        <v>68942</v>
      </c>
      <c r="G6611" t="s">
        <v>88</v>
      </c>
      <c r="H6611" t="s">
        <v>59</v>
      </c>
      <c r="I6611" t="s">
        <v>35</v>
      </c>
      <c r="K6611" t="s">
        <v>84</v>
      </c>
      <c r="L6611">
        <v>9</v>
      </c>
      <c r="P6611">
        <v>2800</v>
      </c>
      <c r="Q6611">
        <v>42</v>
      </c>
      <c r="S6611" t="s">
        <v>37</v>
      </c>
      <c r="T6611">
        <v>10000</v>
      </c>
      <c r="U6611">
        <v>2700</v>
      </c>
      <c r="AB6611" s="1">
        <v>39728</v>
      </c>
      <c r="AC6611" s="1">
        <v>39728</v>
      </c>
      <c r="AD6611" t="s">
        <v>12</v>
      </c>
      <c r="AF6611">
        <v>1132863</v>
      </c>
    </row>
    <row r="6612" spans="1:32" x14ac:dyDescent="0.25">
      <c r="A6612" t="s">
        <v>5944</v>
      </c>
      <c r="B6612" t="s">
        <v>5948</v>
      </c>
      <c r="D6612" t="s">
        <v>5965</v>
      </c>
      <c r="G6612" t="s">
        <v>88</v>
      </c>
      <c r="H6612" t="s">
        <v>59</v>
      </c>
      <c r="I6612" t="s">
        <v>35</v>
      </c>
      <c r="K6612" t="s">
        <v>84</v>
      </c>
      <c r="L6612">
        <v>9</v>
      </c>
      <c r="P6612">
        <v>825</v>
      </c>
      <c r="Q6612">
        <v>13</v>
      </c>
      <c r="S6612" t="s">
        <v>37</v>
      </c>
      <c r="T6612">
        <v>10000</v>
      </c>
      <c r="U6612">
        <v>2700</v>
      </c>
      <c r="V6612">
        <v>81</v>
      </c>
      <c r="X6612">
        <v>0.629</v>
      </c>
      <c r="AC6612" s="1">
        <v>40610</v>
      </c>
      <c r="AD6612" t="s">
        <v>12</v>
      </c>
      <c r="AF6612">
        <v>1227735</v>
      </c>
    </row>
    <row r="6613" spans="1:32" x14ac:dyDescent="0.25">
      <c r="A6613" t="s">
        <v>5944</v>
      </c>
      <c r="B6613" t="s">
        <v>5948</v>
      </c>
      <c r="D6613">
        <v>69014</v>
      </c>
      <c r="G6613" t="s">
        <v>88</v>
      </c>
      <c r="H6613" t="s">
        <v>59</v>
      </c>
      <c r="I6613" t="s">
        <v>35</v>
      </c>
      <c r="K6613" t="s">
        <v>84</v>
      </c>
      <c r="L6613">
        <v>9</v>
      </c>
      <c r="P6613">
        <v>800</v>
      </c>
      <c r="Q6613">
        <v>14</v>
      </c>
      <c r="S6613" t="s">
        <v>37</v>
      </c>
      <c r="T6613">
        <v>10000</v>
      </c>
      <c r="U6613">
        <v>3500</v>
      </c>
      <c r="V6613">
        <v>85</v>
      </c>
      <c r="X6613">
        <v>0.63</v>
      </c>
      <c r="AB6613" s="1">
        <v>39680</v>
      </c>
      <c r="AC6613" s="1">
        <v>39680</v>
      </c>
      <c r="AD6613" t="s">
        <v>12</v>
      </c>
      <c r="AF6613">
        <v>1124990</v>
      </c>
    </row>
    <row r="6614" spans="1:32" x14ac:dyDescent="0.25">
      <c r="A6614" t="s">
        <v>5944</v>
      </c>
      <c r="B6614" t="s">
        <v>5948</v>
      </c>
      <c r="D6614">
        <v>690143</v>
      </c>
      <c r="G6614" t="s">
        <v>88</v>
      </c>
      <c r="H6614" t="s">
        <v>59</v>
      </c>
      <c r="I6614" t="s">
        <v>35</v>
      </c>
      <c r="K6614" t="s">
        <v>84</v>
      </c>
      <c r="L6614">
        <v>9</v>
      </c>
      <c r="P6614">
        <v>800</v>
      </c>
      <c r="Q6614">
        <v>14</v>
      </c>
      <c r="S6614" t="s">
        <v>37</v>
      </c>
      <c r="T6614">
        <v>10000</v>
      </c>
      <c r="U6614">
        <v>3500</v>
      </c>
      <c r="V6614">
        <v>85</v>
      </c>
      <c r="X6614">
        <v>0.63</v>
      </c>
      <c r="AB6614" s="1">
        <v>39680</v>
      </c>
      <c r="AC6614" s="1">
        <v>39680</v>
      </c>
      <c r="AD6614" t="s">
        <v>12</v>
      </c>
      <c r="AF6614">
        <v>1124991</v>
      </c>
    </row>
    <row r="6615" spans="1:32" x14ac:dyDescent="0.25">
      <c r="A6615" t="s">
        <v>5944</v>
      </c>
      <c r="B6615" t="s">
        <v>5948</v>
      </c>
      <c r="D6615">
        <v>690192</v>
      </c>
      <c r="G6615" t="s">
        <v>88</v>
      </c>
      <c r="H6615" t="s">
        <v>59</v>
      </c>
      <c r="I6615" t="s">
        <v>35</v>
      </c>
      <c r="K6615" t="s">
        <v>84</v>
      </c>
      <c r="L6615">
        <v>9</v>
      </c>
      <c r="P6615">
        <v>1225</v>
      </c>
      <c r="Q6615">
        <v>19</v>
      </c>
      <c r="S6615" t="s">
        <v>37</v>
      </c>
      <c r="T6615">
        <v>10000</v>
      </c>
      <c r="U6615">
        <v>3500</v>
      </c>
      <c r="V6615">
        <v>85</v>
      </c>
      <c r="X6615">
        <v>0.58799999999999997</v>
      </c>
      <c r="AB6615" s="1">
        <v>39680</v>
      </c>
      <c r="AC6615" s="1">
        <v>39680</v>
      </c>
      <c r="AD6615" t="s">
        <v>12</v>
      </c>
      <c r="AF6615">
        <v>1124993</v>
      </c>
    </row>
    <row r="6616" spans="1:32" x14ac:dyDescent="0.25">
      <c r="A6616" t="s">
        <v>5944</v>
      </c>
      <c r="B6616" t="s">
        <v>5948</v>
      </c>
      <c r="D6616">
        <v>69023</v>
      </c>
      <c r="G6616" t="s">
        <v>88</v>
      </c>
      <c r="H6616" t="s">
        <v>59</v>
      </c>
      <c r="I6616" t="s">
        <v>35</v>
      </c>
      <c r="K6616" t="s">
        <v>84</v>
      </c>
      <c r="L6616">
        <v>9</v>
      </c>
      <c r="P6616">
        <v>1500</v>
      </c>
      <c r="Q6616">
        <v>23</v>
      </c>
      <c r="S6616" t="s">
        <v>37</v>
      </c>
      <c r="T6616">
        <v>10000</v>
      </c>
      <c r="U6616">
        <v>3500</v>
      </c>
      <c r="V6616">
        <v>85</v>
      </c>
      <c r="X6616">
        <v>0.60299999999999998</v>
      </c>
      <c r="AB6616" s="1">
        <v>39680</v>
      </c>
      <c r="AC6616" s="1">
        <v>39680</v>
      </c>
      <c r="AD6616" t="s">
        <v>12</v>
      </c>
      <c r="AF6616">
        <v>1124994</v>
      </c>
    </row>
    <row r="6617" spans="1:32" x14ac:dyDescent="0.25">
      <c r="A6617" t="s">
        <v>5944</v>
      </c>
      <c r="B6617" t="s">
        <v>5948</v>
      </c>
      <c r="D6617">
        <v>690232</v>
      </c>
      <c r="G6617" t="s">
        <v>88</v>
      </c>
      <c r="H6617" t="s">
        <v>59</v>
      </c>
      <c r="I6617" t="s">
        <v>35</v>
      </c>
      <c r="K6617" t="s">
        <v>84</v>
      </c>
      <c r="L6617">
        <v>9</v>
      </c>
      <c r="P6617">
        <v>1500</v>
      </c>
      <c r="Q6617">
        <v>23</v>
      </c>
      <c r="S6617" t="s">
        <v>37</v>
      </c>
      <c r="T6617">
        <v>10000</v>
      </c>
      <c r="U6617">
        <v>3500</v>
      </c>
      <c r="V6617">
        <v>85</v>
      </c>
      <c r="X6617">
        <v>0.60299999999999998</v>
      </c>
      <c r="AB6617" s="1">
        <v>39680</v>
      </c>
      <c r="AC6617" s="1">
        <v>39680</v>
      </c>
      <c r="AD6617" t="s">
        <v>12</v>
      </c>
      <c r="AF6617">
        <v>1124995</v>
      </c>
    </row>
    <row r="6618" spans="1:32" x14ac:dyDescent="0.25">
      <c r="A6618" t="s">
        <v>5944</v>
      </c>
      <c r="B6618" t="s">
        <v>5948</v>
      </c>
      <c r="D6618">
        <v>69032</v>
      </c>
      <c r="G6618" t="s">
        <v>88</v>
      </c>
      <c r="H6618" t="s">
        <v>59</v>
      </c>
      <c r="I6618" t="s">
        <v>35</v>
      </c>
      <c r="K6618" t="s">
        <v>84</v>
      </c>
      <c r="L6618">
        <v>9</v>
      </c>
      <c r="P6618">
        <v>2150</v>
      </c>
      <c r="S6618" t="s">
        <v>5966</v>
      </c>
      <c r="T6618">
        <v>10000</v>
      </c>
      <c r="U6618">
        <v>2700</v>
      </c>
      <c r="AA6618" t="s">
        <v>118</v>
      </c>
      <c r="AB6618" s="1">
        <v>39927</v>
      </c>
      <c r="AC6618" s="1">
        <v>39927</v>
      </c>
      <c r="AD6618" t="s">
        <v>12</v>
      </c>
      <c r="AF6618">
        <v>1158008</v>
      </c>
    </row>
    <row r="6619" spans="1:32" x14ac:dyDescent="0.25">
      <c r="A6619" t="s">
        <v>5944</v>
      </c>
      <c r="B6619" t="s">
        <v>5948</v>
      </c>
      <c r="D6619" t="s">
        <v>5967</v>
      </c>
      <c r="G6619" t="s">
        <v>88</v>
      </c>
      <c r="H6619" t="s">
        <v>59</v>
      </c>
      <c r="I6619" t="s">
        <v>35</v>
      </c>
      <c r="K6619" t="s">
        <v>84</v>
      </c>
      <c r="L6619">
        <v>9</v>
      </c>
      <c r="P6619">
        <v>2150</v>
      </c>
      <c r="S6619" t="s">
        <v>5968</v>
      </c>
      <c r="T6619">
        <v>10000</v>
      </c>
      <c r="U6619">
        <v>2700</v>
      </c>
      <c r="AA6619" t="s">
        <v>118</v>
      </c>
      <c r="AB6619" s="1">
        <v>40025</v>
      </c>
      <c r="AC6619" s="1">
        <v>40025</v>
      </c>
      <c r="AD6619" t="s">
        <v>12</v>
      </c>
      <c r="AF6619">
        <v>1173154</v>
      </c>
    </row>
    <row r="6620" spans="1:32" x14ac:dyDescent="0.25">
      <c r="A6620" t="s">
        <v>5944</v>
      </c>
      <c r="B6620" t="s">
        <v>5948</v>
      </c>
      <c r="D6620">
        <v>69114</v>
      </c>
      <c r="G6620" t="s">
        <v>123</v>
      </c>
      <c r="H6620" t="s">
        <v>46</v>
      </c>
      <c r="I6620" t="s">
        <v>35</v>
      </c>
      <c r="K6620" t="s">
        <v>84</v>
      </c>
      <c r="L6620">
        <v>6</v>
      </c>
      <c r="P6620">
        <v>800</v>
      </c>
      <c r="Q6620">
        <v>14</v>
      </c>
      <c r="S6620" t="s">
        <v>37</v>
      </c>
      <c r="T6620">
        <v>8000</v>
      </c>
      <c r="U6620">
        <v>2700</v>
      </c>
      <c r="AC6620" s="1">
        <v>37787</v>
      </c>
      <c r="AD6620" t="s">
        <v>12</v>
      </c>
      <c r="AF6620">
        <v>1011280</v>
      </c>
    </row>
    <row r="6621" spans="1:32" x14ac:dyDescent="0.25">
      <c r="A6621" t="s">
        <v>5944</v>
      </c>
      <c r="B6621" t="s">
        <v>5948</v>
      </c>
      <c r="D6621">
        <v>691142</v>
      </c>
      <c r="G6621" t="s">
        <v>123</v>
      </c>
      <c r="H6621" t="s">
        <v>46</v>
      </c>
      <c r="I6621" t="s">
        <v>35</v>
      </c>
      <c r="K6621" t="s">
        <v>84</v>
      </c>
      <c r="L6621">
        <v>6</v>
      </c>
      <c r="P6621">
        <v>800</v>
      </c>
      <c r="Q6621">
        <v>14</v>
      </c>
      <c r="S6621" t="s">
        <v>37</v>
      </c>
      <c r="T6621">
        <v>8000</v>
      </c>
      <c r="U6621">
        <v>2700</v>
      </c>
      <c r="AB6621" s="1">
        <v>39777</v>
      </c>
      <c r="AC6621" s="1">
        <v>37787</v>
      </c>
      <c r="AD6621" t="s">
        <v>12</v>
      </c>
      <c r="AF6621">
        <v>1139309</v>
      </c>
    </row>
    <row r="6622" spans="1:32" x14ac:dyDescent="0.25">
      <c r="A6622" t="s">
        <v>5944</v>
      </c>
      <c r="B6622" t="s">
        <v>5948</v>
      </c>
      <c r="D6622">
        <v>691143</v>
      </c>
      <c r="G6622" t="s">
        <v>123</v>
      </c>
      <c r="H6622" t="s">
        <v>46</v>
      </c>
      <c r="I6622" t="s">
        <v>35</v>
      </c>
      <c r="K6622" t="s">
        <v>84</v>
      </c>
      <c r="L6622">
        <v>1</v>
      </c>
      <c r="P6622">
        <v>800</v>
      </c>
      <c r="Q6622">
        <v>14</v>
      </c>
      <c r="S6622" t="s">
        <v>37</v>
      </c>
      <c r="T6622">
        <v>8000</v>
      </c>
      <c r="U6622">
        <v>2700</v>
      </c>
      <c r="V6622">
        <v>83</v>
      </c>
      <c r="X6622">
        <v>0.60499999999999998</v>
      </c>
      <c r="AC6622" s="1">
        <v>40597</v>
      </c>
      <c r="AD6622" t="s">
        <v>12</v>
      </c>
      <c r="AF6622">
        <v>1226458</v>
      </c>
    </row>
    <row r="6623" spans="1:32" x14ac:dyDescent="0.25">
      <c r="A6623" t="s">
        <v>5944</v>
      </c>
      <c r="B6623" t="s">
        <v>5948</v>
      </c>
      <c r="D6623" t="s">
        <v>5969</v>
      </c>
      <c r="G6623" t="s">
        <v>123</v>
      </c>
      <c r="H6623" t="s">
        <v>46</v>
      </c>
      <c r="I6623" t="s">
        <v>35</v>
      </c>
      <c r="K6623" t="s">
        <v>84</v>
      </c>
      <c r="L6623">
        <v>7</v>
      </c>
      <c r="P6623">
        <v>800</v>
      </c>
      <c r="Q6623">
        <v>14</v>
      </c>
      <c r="S6623" t="s">
        <v>37</v>
      </c>
      <c r="T6623">
        <v>8000</v>
      </c>
      <c r="U6623">
        <v>3500</v>
      </c>
      <c r="AB6623" s="1">
        <v>39728</v>
      </c>
      <c r="AC6623" s="1">
        <v>39728</v>
      </c>
      <c r="AD6623" t="s">
        <v>12</v>
      </c>
      <c r="AF6623">
        <v>1132871</v>
      </c>
    </row>
    <row r="6624" spans="1:32" x14ac:dyDescent="0.25">
      <c r="A6624" t="s">
        <v>5944</v>
      </c>
      <c r="B6624" t="s">
        <v>5948</v>
      </c>
      <c r="D6624">
        <v>694092</v>
      </c>
      <c r="G6624" t="s">
        <v>83</v>
      </c>
      <c r="H6624" t="s">
        <v>59</v>
      </c>
      <c r="I6624" t="s">
        <v>35</v>
      </c>
      <c r="K6624" t="s">
        <v>84</v>
      </c>
      <c r="L6624">
        <v>7</v>
      </c>
      <c r="P6624">
        <v>450</v>
      </c>
      <c r="Q6624">
        <v>9</v>
      </c>
      <c r="S6624" t="s">
        <v>37</v>
      </c>
      <c r="T6624">
        <v>8000</v>
      </c>
      <c r="U6624">
        <v>2700</v>
      </c>
      <c r="AB6624" s="1">
        <v>39728</v>
      </c>
      <c r="AC6624" s="1">
        <v>39728</v>
      </c>
      <c r="AD6624" t="s">
        <v>12</v>
      </c>
      <c r="AF6624">
        <v>1132867</v>
      </c>
    </row>
    <row r="6625" spans="1:32" x14ac:dyDescent="0.25">
      <c r="A6625" t="s">
        <v>5944</v>
      </c>
      <c r="B6625" t="s">
        <v>5948</v>
      </c>
      <c r="D6625" t="s">
        <v>5970</v>
      </c>
      <c r="G6625" t="s">
        <v>83</v>
      </c>
      <c r="H6625" t="s">
        <v>59</v>
      </c>
      <c r="I6625" t="s">
        <v>35</v>
      </c>
      <c r="K6625" t="s">
        <v>84</v>
      </c>
      <c r="L6625">
        <v>2</v>
      </c>
      <c r="P6625">
        <v>450</v>
      </c>
      <c r="Q6625">
        <v>9</v>
      </c>
      <c r="S6625" t="s">
        <v>37</v>
      </c>
      <c r="T6625">
        <v>8000</v>
      </c>
      <c r="U6625">
        <v>2700</v>
      </c>
      <c r="AB6625" s="1">
        <v>39910</v>
      </c>
      <c r="AC6625" s="1">
        <v>39910</v>
      </c>
      <c r="AD6625" t="s">
        <v>12</v>
      </c>
      <c r="AF6625">
        <v>1156147</v>
      </c>
    </row>
    <row r="6626" spans="1:32" x14ac:dyDescent="0.25">
      <c r="A6626" t="s">
        <v>5944</v>
      </c>
      <c r="B6626" t="s">
        <v>5948</v>
      </c>
      <c r="D6626">
        <v>69414</v>
      </c>
      <c r="G6626" t="s">
        <v>83</v>
      </c>
      <c r="H6626" t="s">
        <v>59</v>
      </c>
      <c r="I6626" t="s">
        <v>35</v>
      </c>
      <c r="K6626" t="s">
        <v>84</v>
      </c>
      <c r="L6626">
        <v>7</v>
      </c>
      <c r="P6626">
        <v>700</v>
      </c>
      <c r="Q6626">
        <v>14</v>
      </c>
      <c r="S6626" t="s">
        <v>37</v>
      </c>
      <c r="T6626">
        <v>8000</v>
      </c>
      <c r="U6626">
        <v>2700</v>
      </c>
      <c r="AC6626" s="1">
        <v>39176</v>
      </c>
      <c r="AD6626" t="s">
        <v>12</v>
      </c>
      <c r="AF6626">
        <v>1084768</v>
      </c>
    </row>
    <row r="6627" spans="1:32" x14ac:dyDescent="0.25">
      <c r="A6627" t="s">
        <v>5944</v>
      </c>
      <c r="B6627" t="s">
        <v>5948</v>
      </c>
      <c r="D6627">
        <v>69414</v>
      </c>
      <c r="G6627" t="s">
        <v>83</v>
      </c>
      <c r="H6627" t="s">
        <v>59</v>
      </c>
      <c r="I6627" t="s">
        <v>35</v>
      </c>
      <c r="K6627" t="s">
        <v>84</v>
      </c>
      <c r="L6627">
        <v>9</v>
      </c>
      <c r="P6627">
        <v>800</v>
      </c>
      <c r="Q6627">
        <v>14</v>
      </c>
      <c r="S6627" t="s">
        <v>37</v>
      </c>
      <c r="T6627">
        <v>8000</v>
      </c>
      <c r="U6627">
        <v>2700</v>
      </c>
      <c r="AB6627" s="1">
        <v>39728</v>
      </c>
      <c r="AC6627" s="1">
        <v>39728</v>
      </c>
      <c r="AD6627" t="s">
        <v>12</v>
      </c>
      <c r="AF6627">
        <v>1132865</v>
      </c>
    </row>
    <row r="6628" spans="1:32" x14ac:dyDescent="0.25">
      <c r="A6628" t="s">
        <v>5944</v>
      </c>
      <c r="B6628" t="s">
        <v>5948</v>
      </c>
      <c r="D6628">
        <v>694142</v>
      </c>
      <c r="G6628" t="s">
        <v>83</v>
      </c>
      <c r="H6628" t="s">
        <v>59</v>
      </c>
      <c r="I6628" t="s">
        <v>35</v>
      </c>
      <c r="K6628" t="s">
        <v>84</v>
      </c>
      <c r="L6628">
        <v>9</v>
      </c>
      <c r="P6628">
        <v>800</v>
      </c>
      <c r="Q6628">
        <v>14</v>
      </c>
      <c r="S6628" t="s">
        <v>37</v>
      </c>
      <c r="T6628">
        <v>8000</v>
      </c>
      <c r="U6628">
        <v>2700</v>
      </c>
      <c r="AB6628" s="1">
        <v>39728</v>
      </c>
      <c r="AC6628" s="1">
        <v>39728</v>
      </c>
      <c r="AD6628" t="s">
        <v>12</v>
      </c>
      <c r="AF6628">
        <v>1132866</v>
      </c>
    </row>
    <row r="6629" spans="1:32" x14ac:dyDescent="0.25">
      <c r="A6629" t="s">
        <v>5944</v>
      </c>
      <c r="B6629" t="s">
        <v>5948</v>
      </c>
      <c r="D6629">
        <v>694143</v>
      </c>
      <c r="G6629" t="s">
        <v>83</v>
      </c>
      <c r="H6629" t="s">
        <v>59</v>
      </c>
      <c r="I6629" t="s">
        <v>35</v>
      </c>
      <c r="K6629" t="s">
        <v>84</v>
      </c>
      <c r="L6629">
        <v>9</v>
      </c>
      <c r="P6629">
        <v>800</v>
      </c>
      <c r="Q6629">
        <v>14</v>
      </c>
      <c r="S6629" t="s">
        <v>37</v>
      </c>
      <c r="T6629">
        <v>8000</v>
      </c>
      <c r="U6629">
        <v>2700</v>
      </c>
      <c r="V6629">
        <v>83</v>
      </c>
      <c r="X6629">
        <v>0.61199999999999999</v>
      </c>
      <c r="AC6629" s="1">
        <v>40597</v>
      </c>
      <c r="AD6629" t="s">
        <v>12</v>
      </c>
      <c r="AF6629">
        <v>1226459</v>
      </c>
    </row>
    <row r="6630" spans="1:32" x14ac:dyDescent="0.25">
      <c r="A6630" t="s">
        <v>5944</v>
      </c>
      <c r="B6630" t="s">
        <v>5948</v>
      </c>
      <c r="D6630" t="s">
        <v>5971</v>
      </c>
      <c r="G6630" t="s">
        <v>83</v>
      </c>
      <c r="H6630" t="s">
        <v>59</v>
      </c>
      <c r="I6630" t="s">
        <v>35</v>
      </c>
      <c r="K6630" t="s">
        <v>84</v>
      </c>
      <c r="L6630">
        <v>2</v>
      </c>
      <c r="P6630">
        <v>800</v>
      </c>
      <c r="Q6630">
        <v>14</v>
      </c>
      <c r="S6630" t="s">
        <v>37</v>
      </c>
      <c r="T6630">
        <v>8000</v>
      </c>
      <c r="U6630">
        <v>2700</v>
      </c>
      <c r="AB6630" s="1">
        <v>39910</v>
      </c>
      <c r="AC6630" s="1">
        <v>39910</v>
      </c>
      <c r="AD6630" t="s">
        <v>12</v>
      </c>
      <c r="AF6630">
        <v>1156146</v>
      </c>
    </row>
    <row r="6631" spans="1:32" x14ac:dyDescent="0.25">
      <c r="A6631" t="s">
        <v>5944</v>
      </c>
      <c r="B6631" t="s">
        <v>5948</v>
      </c>
      <c r="D6631" t="s">
        <v>5972</v>
      </c>
      <c r="G6631" t="s">
        <v>114</v>
      </c>
      <c r="H6631" t="s">
        <v>34</v>
      </c>
      <c r="I6631" t="s">
        <v>35</v>
      </c>
      <c r="K6631" t="s">
        <v>84</v>
      </c>
      <c r="L6631">
        <v>7</v>
      </c>
      <c r="P6631">
        <v>650</v>
      </c>
      <c r="Q6631">
        <v>14</v>
      </c>
      <c r="S6631" t="s">
        <v>37</v>
      </c>
      <c r="T6631">
        <v>8000</v>
      </c>
      <c r="U6631">
        <v>2700</v>
      </c>
      <c r="AC6631" s="1">
        <v>38730</v>
      </c>
      <c r="AD6631" t="s">
        <v>12</v>
      </c>
      <c r="AF6631">
        <v>1035423</v>
      </c>
    </row>
    <row r="6632" spans="1:32" x14ac:dyDescent="0.25">
      <c r="A6632" t="s">
        <v>5944</v>
      </c>
      <c r="B6632" t="s">
        <v>5948</v>
      </c>
      <c r="D6632" t="s">
        <v>5973</v>
      </c>
      <c r="G6632" t="s">
        <v>114</v>
      </c>
      <c r="H6632" t="s">
        <v>34</v>
      </c>
      <c r="I6632" t="s">
        <v>35</v>
      </c>
      <c r="K6632" t="s">
        <v>84</v>
      </c>
      <c r="L6632">
        <v>7</v>
      </c>
      <c r="P6632">
        <v>650</v>
      </c>
      <c r="Q6632">
        <v>14</v>
      </c>
      <c r="S6632" t="s">
        <v>37</v>
      </c>
      <c r="T6632">
        <v>8000</v>
      </c>
      <c r="U6632">
        <v>2700</v>
      </c>
      <c r="AB6632" s="1">
        <v>39777</v>
      </c>
      <c r="AC6632" s="1">
        <v>38730</v>
      </c>
      <c r="AD6632" t="s">
        <v>12</v>
      </c>
      <c r="AF6632">
        <v>1139327</v>
      </c>
    </row>
    <row r="6633" spans="1:32" x14ac:dyDescent="0.25">
      <c r="A6633" t="s">
        <v>5944</v>
      </c>
      <c r="B6633" t="s">
        <v>5948</v>
      </c>
      <c r="D6633" t="s">
        <v>5974</v>
      </c>
      <c r="G6633" t="s">
        <v>114</v>
      </c>
      <c r="H6633" t="s">
        <v>34</v>
      </c>
      <c r="I6633" t="s">
        <v>35</v>
      </c>
      <c r="K6633" t="s">
        <v>84</v>
      </c>
      <c r="L6633">
        <v>7</v>
      </c>
      <c r="P6633">
        <v>650</v>
      </c>
      <c r="Q6633">
        <v>14</v>
      </c>
      <c r="S6633" t="s">
        <v>37</v>
      </c>
      <c r="T6633">
        <v>8000</v>
      </c>
      <c r="U6633">
        <v>2700</v>
      </c>
      <c r="V6633">
        <v>84</v>
      </c>
      <c r="X6633">
        <v>0.60399999999999998</v>
      </c>
      <c r="AB6633" s="1">
        <v>40186</v>
      </c>
      <c r="AC6633" s="1">
        <v>40186</v>
      </c>
      <c r="AD6633" t="s">
        <v>12</v>
      </c>
      <c r="AF6633">
        <v>1187908</v>
      </c>
    </row>
    <row r="6634" spans="1:32" x14ac:dyDescent="0.25">
      <c r="A6634" t="s">
        <v>5944</v>
      </c>
      <c r="B6634" t="s">
        <v>5948</v>
      </c>
      <c r="D6634" t="s">
        <v>5975</v>
      </c>
      <c r="G6634" t="s">
        <v>114</v>
      </c>
      <c r="H6634" t="s">
        <v>34</v>
      </c>
      <c r="I6634" t="s">
        <v>35</v>
      </c>
      <c r="K6634" t="s">
        <v>84</v>
      </c>
      <c r="L6634">
        <v>7</v>
      </c>
      <c r="P6634">
        <v>650</v>
      </c>
      <c r="Q6634">
        <v>14</v>
      </c>
      <c r="S6634" t="s">
        <v>37</v>
      </c>
      <c r="T6634">
        <v>8000</v>
      </c>
      <c r="U6634">
        <v>2700</v>
      </c>
      <c r="AC6634" s="1">
        <v>40430</v>
      </c>
      <c r="AD6634" t="s">
        <v>12</v>
      </c>
      <c r="AF6634">
        <v>1207463</v>
      </c>
    </row>
    <row r="6635" spans="1:32" x14ac:dyDescent="0.25">
      <c r="A6635" t="s">
        <v>5944</v>
      </c>
      <c r="B6635" t="s">
        <v>5948</v>
      </c>
      <c r="D6635" t="s">
        <v>5976</v>
      </c>
      <c r="G6635" t="s">
        <v>88</v>
      </c>
      <c r="H6635" t="s">
        <v>59</v>
      </c>
      <c r="I6635" t="s">
        <v>35</v>
      </c>
      <c r="K6635" t="s">
        <v>84</v>
      </c>
      <c r="L6635">
        <v>9</v>
      </c>
      <c r="P6635">
        <v>825</v>
      </c>
      <c r="Q6635">
        <v>13</v>
      </c>
      <c r="S6635" t="s">
        <v>37</v>
      </c>
      <c r="T6635">
        <v>10000</v>
      </c>
      <c r="U6635">
        <v>2700</v>
      </c>
      <c r="AB6635" s="1">
        <v>39973</v>
      </c>
      <c r="AC6635" s="1">
        <v>39973</v>
      </c>
      <c r="AD6635" t="s">
        <v>12</v>
      </c>
      <c r="AF6635">
        <v>1162398</v>
      </c>
    </row>
    <row r="6636" spans="1:32" x14ac:dyDescent="0.25">
      <c r="A6636" t="s">
        <v>5944</v>
      </c>
      <c r="B6636" t="s">
        <v>5948</v>
      </c>
      <c r="D6636" t="s">
        <v>5977</v>
      </c>
      <c r="G6636" t="s">
        <v>88</v>
      </c>
      <c r="H6636" t="s">
        <v>59</v>
      </c>
      <c r="I6636" t="s">
        <v>35</v>
      </c>
      <c r="K6636" t="s">
        <v>84</v>
      </c>
      <c r="L6636">
        <v>9</v>
      </c>
      <c r="P6636">
        <v>1600</v>
      </c>
      <c r="Q6636">
        <v>23</v>
      </c>
      <c r="S6636" t="s">
        <v>37</v>
      </c>
      <c r="T6636">
        <v>10000</v>
      </c>
      <c r="U6636">
        <v>2700</v>
      </c>
      <c r="AB6636" s="1">
        <v>39973</v>
      </c>
      <c r="AC6636" s="1">
        <v>39973</v>
      </c>
      <c r="AD6636" t="s">
        <v>12</v>
      </c>
      <c r="AF6636">
        <v>1162397</v>
      </c>
    </row>
    <row r="6637" spans="1:32" x14ac:dyDescent="0.25">
      <c r="A6637" t="s">
        <v>5944</v>
      </c>
      <c r="B6637" t="s">
        <v>5948</v>
      </c>
      <c r="D6637">
        <v>76023</v>
      </c>
      <c r="E6637">
        <v>760232</v>
      </c>
      <c r="G6637" t="s">
        <v>88</v>
      </c>
      <c r="H6637" t="s">
        <v>59</v>
      </c>
      <c r="I6637" t="s">
        <v>35</v>
      </c>
      <c r="K6637" t="s">
        <v>84</v>
      </c>
      <c r="L6637">
        <v>1</v>
      </c>
      <c r="P6637">
        <v>1600</v>
      </c>
      <c r="Q6637">
        <v>23</v>
      </c>
      <c r="S6637" t="s">
        <v>37</v>
      </c>
      <c r="T6637">
        <v>10000</v>
      </c>
      <c r="U6637">
        <v>2700</v>
      </c>
      <c r="AC6637" s="1">
        <v>37787</v>
      </c>
      <c r="AD6637" t="s">
        <v>12</v>
      </c>
      <c r="AF6637">
        <v>1011276</v>
      </c>
    </row>
    <row r="6638" spans="1:32" x14ac:dyDescent="0.25">
      <c r="A6638" t="s">
        <v>5944</v>
      </c>
      <c r="B6638" t="s">
        <v>5948</v>
      </c>
      <c r="D6638">
        <v>760232</v>
      </c>
      <c r="E6638">
        <v>760232</v>
      </c>
      <c r="G6638" t="s">
        <v>88</v>
      </c>
      <c r="H6638" t="s">
        <v>59</v>
      </c>
      <c r="I6638" t="s">
        <v>35</v>
      </c>
      <c r="K6638" t="s">
        <v>84</v>
      </c>
      <c r="L6638">
        <v>1</v>
      </c>
      <c r="P6638">
        <v>1600</v>
      </c>
      <c r="Q6638">
        <v>23</v>
      </c>
      <c r="S6638" t="s">
        <v>37</v>
      </c>
      <c r="T6638">
        <v>10000</v>
      </c>
      <c r="U6638">
        <v>2700</v>
      </c>
      <c r="AC6638" s="1">
        <v>37787</v>
      </c>
      <c r="AD6638" t="s">
        <v>12</v>
      </c>
      <c r="AF6638">
        <v>1150387</v>
      </c>
    </row>
    <row r="6639" spans="1:32" x14ac:dyDescent="0.25">
      <c r="A6639" t="s">
        <v>5944</v>
      </c>
      <c r="B6639" t="s">
        <v>5948</v>
      </c>
      <c r="D6639">
        <v>760232</v>
      </c>
      <c r="G6639" t="s">
        <v>88</v>
      </c>
      <c r="H6639" t="s">
        <v>59</v>
      </c>
      <c r="I6639" t="s">
        <v>35</v>
      </c>
      <c r="K6639" t="s">
        <v>84</v>
      </c>
      <c r="L6639">
        <v>9</v>
      </c>
      <c r="P6639">
        <v>1600</v>
      </c>
      <c r="Q6639">
        <v>23</v>
      </c>
      <c r="S6639" t="s">
        <v>37</v>
      </c>
      <c r="T6639">
        <v>10000</v>
      </c>
      <c r="U6639">
        <v>2700</v>
      </c>
      <c r="AC6639" s="1">
        <v>38341</v>
      </c>
      <c r="AD6639" t="s">
        <v>12</v>
      </c>
      <c r="AF6639">
        <v>1025614</v>
      </c>
    </row>
    <row r="6640" spans="1:32" x14ac:dyDescent="0.25">
      <c r="A6640" t="s">
        <v>5944</v>
      </c>
      <c r="B6640" t="s">
        <v>5948</v>
      </c>
      <c r="C6640" t="s">
        <v>5978</v>
      </c>
      <c r="D6640" t="s">
        <v>5979</v>
      </c>
      <c r="G6640" t="s">
        <v>114</v>
      </c>
      <c r="H6640" t="s">
        <v>34</v>
      </c>
      <c r="I6640" t="s">
        <v>35</v>
      </c>
      <c r="K6640" t="s">
        <v>84</v>
      </c>
      <c r="L6640">
        <v>7</v>
      </c>
      <c r="P6640">
        <v>1200</v>
      </c>
      <c r="Q6640">
        <v>23</v>
      </c>
      <c r="S6640" t="s">
        <v>37</v>
      </c>
      <c r="T6640">
        <v>8000</v>
      </c>
      <c r="U6640">
        <v>2700</v>
      </c>
      <c r="AC6640" s="1">
        <v>39052</v>
      </c>
      <c r="AD6640" t="s">
        <v>12</v>
      </c>
      <c r="AF6640">
        <v>1038017</v>
      </c>
    </row>
    <row r="6641" spans="1:32" x14ac:dyDescent="0.25">
      <c r="A6641" t="s">
        <v>5944</v>
      </c>
      <c r="B6641" t="s">
        <v>5948</v>
      </c>
      <c r="D6641" t="s">
        <v>5980</v>
      </c>
      <c r="G6641" t="s">
        <v>114</v>
      </c>
      <c r="H6641" t="s">
        <v>34</v>
      </c>
      <c r="I6641" t="s">
        <v>35</v>
      </c>
      <c r="K6641" t="s">
        <v>84</v>
      </c>
      <c r="L6641">
        <v>7</v>
      </c>
      <c r="P6641">
        <v>1200</v>
      </c>
      <c r="Q6641">
        <v>23</v>
      </c>
      <c r="S6641" t="s">
        <v>37</v>
      </c>
      <c r="T6641">
        <v>8000</v>
      </c>
      <c r="U6641">
        <v>2700</v>
      </c>
      <c r="AB6641" s="1">
        <v>39975</v>
      </c>
      <c r="AC6641" s="1">
        <v>39975</v>
      </c>
      <c r="AD6641" t="s">
        <v>12</v>
      </c>
      <c r="AF6641">
        <v>1162564</v>
      </c>
    </row>
    <row r="6642" spans="1:32" x14ac:dyDescent="0.25">
      <c r="A6642" t="s">
        <v>5944</v>
      </c>
      <c r="B6642" t="s">
        <v>5948</v>
      </c>
      <c r="D6642" t="s">
        <v>5981</v>
      </c>
      <c r="G6642" t="s">
        <v>114</v>
      </c>
      <c r="H6642" t="s">
        <v>34</v>
      </c>
      <c r="I6642" t="s">
        <v>35</v>
      </c>
      <c r="K6642" t="s">
        <v>84</v>
      </c>
      <c r="L6642">
        <v>6</v>
      </c>
      <c r="P6642">
        <v>500</v>
      </c>
      <c r="Q6642">
        <v>14</v>
      </c>
      <c r="S6642" t="s">
        <v>37</v>
      </c>
      <c r="T6642">
        <v>8000</v>
      </c>
      <c r="U6642">
        <v>2700</v>
      </c>
      <c r="V6642">
        <v>82</v>
      </c>
      <c r="X6642">
        <v>0.59</v>
      </c>
      <c r="AC6642" s="1">
        <v>37787</v>
      </c>
      <c r="AD6642" t="s">
        <v>12</v>
      </c>
      <c r="AF6642">
        <v>1011271</v>
      </c>
    </row>
    <row r="6643" spans="1:32" x14ac:dyDescent="0.25">
      <c r="A6643" t="s">
        <v>5944</v>
      </c>
      <c r="B6643" t="s">
        <v>5948</v>
      </c>
      <c r="D6643" t="s">
        <v>5982</v>
      </c>
      <c r="G6643" t="s">
        <v>114</v>
      </c>
      <c r="H6643" t="s">
        <v>34</v>
      </c>
      <c r="I6643" t="s">
        <v>35</v>
      </c>
      <c r="K6643" t="s">
        <v>84</v>
      </c>
      <c r="L6643">
        <v>6</v>
      </c>
      <c r="P6643">
        <v>500</v>
      </c>
      <c r="Q6643">
        <v>14</v>
      </c>
      <c r="S6643" t="s">
        <v>37</v>
      </c>
      <c r="T6643">
        <v>8000</v>
      </c>
      <c r="U6643">
        <v>2700</v>
      </c>
      <c r="AB6643" s="1">
        <v>39777</v>
      </c>
      <c r="AC6643" s="1">
        <v>37787</v>
      </c>
      <c r="AD6643" t="s">
        <v>12</v>
      </c>
      <c r="AF6643">
        <v>1139318</v>
      </c>
    </row>
    <row r="6644" spans="1:32" x14ac:dyDescent="0.25">
      <c r="A6644" t="s">
        <v>5944</v>
      </c>
      <c r="B6644" t="s">
        <v>5948</v>
      </c>
      <c r="D6644" t="s">
        <v>5983</v>
      </c>
      <c r="G6644" t="s">
        <v>114</v>
      </c>
      <c r="H6644" t="s">
        <v>34</v>
      </c>
      <c r="I6644" t="s">
        <v>35</v>
      </c>
      <c r="K6644" t="s">
        <v>84</v>
      </c>
      <c r="L6644">
        <v>6</v>
      </c>
      <c r="P6644">
        <v>950</v>
      </c>
      <c r="Q6644">
        <v>19</v>
      </c>
      <c r="S6644" t="s">
        <v>37</v>
      </c>
      <c r="T6644">
        <v>8000</v>
      </c>
      <c r="U6644">
        <v>2700</v>
      </c>
      <c r="AC6644" s="1">
        <v>37787</v>
      </c>
      <c r="AD6644" t="s">
        <v>12</v>
      </c>
      <c r="AF6644">
        <v>1011273</v>
      </c>
    </row>
    <row r="6645" spans="1:32" x14ac:dyDescent="0.25">
      <c r="A6645" t="s">
        <v>5944</v>
      </c>
      <c r="B6645" t="s">
        <v>5984</v>
      </c>
      <c r="C6645" t="s">
        <v>5985</v>
      </c>
      <c r="D6645" t="s">
        <v>5985</v>
      </c>
      <c r="G6645" t="s">
        <v>88</v>
      </c>
      <c r="H6645" t="s">
        <v>59</v>
      </c>
      <c r="I6645" t="s">
        <v>35</v>
      </c>
      <c r="K6645" t="s">
        <v>84</v>
      </c>
      <c r="L6645">
        <v>2</v>
      </c>
      <c r="P6645">
        <v>800</v>
      </c>
      <c r="Q6645">
        <v>13</v>
      </c>
      <c r="S6645" t="s">
        <v>37</v>
      </c>
      <c r="T6645">
        <v>10000</v>
      </c>
      <c r="U6645">
        <v>2700</v>
      </c>
      <c r="V6645">
        <v>83</v>
      </c>
      <c r="X6645">
        <v>0.62</v>
      </c>
      <c r="AB6645" s="1">
        <v>40544</v>
      </c>
      <c r="AC6645" s="1">
        <v>40897</v>
      </c>
      <c r="AD6645" t="s">
        <v>7</v>
      </c>
      <c r="AE6645" t="s">
        <v>5986</v>
      </c>
      <c r="AF6645">
        <v>2153577</v>
      </c>
    </row>
    <row r="6646" spans="1:32" x14ac:dyDescent="0.25">
      <c r="A6646" t="s">
        <v>5944</v>
      </c>
      <c r="B6646" t="s">
        <v>5984</v>
      </c>
      <c r="C6646" t="s">
        <v>5987</v>
      </c>
      <c r="D6646" t="s">
        <v>5987</v>
      </c>
      <c r="G6646" t="s">
        <v>88</v>
      </c>
      <c r="H6646" t="s">
        <v>59</v>
      </c>
      <c r="I6646" t="s">
        <v>35</v>
      </c>
      <c r="K6646" t="s">
        <v>84</v>
      </c>
      <c r="L6646">
        <v>2</v>
      </c>
      <c r="P6646">
        <v>1200</v>
      </c>
      <c r="Q6646">
        <v>20</v>
      </c>
      <c r="S6646" t="s">
        <v>37</v>
      </c>
      <c r="T6646">
        <v>10000</v>
      </c>
      <c r="U6646">
        <v>2700</v>
      </c>
      <c r="V6646">
        <v>82</v>
      </c>
      <c r="X6646">
        <v>0.57999999999999996</v>
      </c>
      <c r="AA6646" t="s">
        <v>85</v>
      </c>
      <c r="AB6646" s="1">
        <v>40544</v>
      </c>
      <c r="AC6646" s="1">
        <v>40947</v>
      </c>
      <c r="AD6646" t="s">
        <v>7</v>
      </c>
      <c r="AE6646" t="s">
        <v>5988</v>
      </c>
      <c r="AF6646">
        <v>2153578</v>
      </c>
    </row>
    <row r="6647" spans="1:32" x14ac:dyDescent="0.25">
      <c r="A6647" t="s">
        <v>5944</v>
      </c>
      <c r="B6647" t="s">
        <v>5984</v>
      </c>
      <c r="C6647" t="s">
        <v>5989</v>
      </c>
      <c r="D6647" t="s">
        <v>5989</v>
      </c>
      <c r="G6647" t="s">
        <v>88</v>
      </c>
      <c r="H6647" t="s">
        <v>59</v>
      </c>
      <c r="I6647" t="s">
        <v>35</v>
      </c>
      <c r="K6647" t="s">
        <v>84</v>
      </c>
      <c r="L6647">
        <v>9</v>
      </c>
      <c r="P6647">
        <v>1200</v>
      </c>
      <c r="Q6647">
        <v>20</v>
      </c>
      <c r="S6647" t="s">
        <v>37</v>
      </c>
      <c r="T6647">
        <v>10000</v>
      </c>
      <c r="U6647">
        <v>2700</v>
      </c>
      <c r="V6647">
        <v>82</v>
      </c>
      <c r="X6647">
        <v>0.57999999999999996</v>
      </c>
      <c r="AA6647" t="s">
        <v>4854</v>
      </c>
      <c r="AB6647" s="1">
        <v>41130</v>
      </c>
      <c r="AC6647" s="1">
        <v>41156</v>
      </c>
      <c r="AD6647" t="s">
        <v>7</v>
      </c>
      <c r="AE6647" t="s">
        <v>5990</v>
      </c>
      <c r="AF6647">
        <v>2153521</v>
      </c>
    </row>
    <row r="6648" spans="1:32" x14ac:dyDescent="0.25">
      <c r="A6648" t="s">
        <v>5944</v>
      </c>
      <c r="B6648" t="s">
        <v>5984</v>
      </c>
      <c r="C6648" t="s">
        <v>5991</v>
      </c>
      <c r="D6648" t="s">
        <v>5991</v>
      </c>
      <c r="G6648" t="s">
        <v>88</v>
      </c>
      <c r="H6648" t="s">
        <v>59</v>
      </c>
      <c r="I6648" t="s">
        <v>35</v>
      </c>
      <c r="K6648" t="s">
        <v>84</v>
      </c>
      <c r="L6648">
        <v>2</v>
      </c>
      <c r="P6648">
        <v>1600</v>
      </c>
      <c r="Q6648">
        <v>23</v>
      </c>
      <c r="S6648" t="s">
        <v>37</v>
      </c>
      <c r="T6648">
        <v>10000</v>
      </c>
      <c r="U6648">
        <v>2700</v>
      </c>
      <c r="V6648">
        <v>82</v>
      </c>
      <c r="X6648">
        <v>0.6</v>
      </c>
      <c r="AB6648" s="1">
        <v>40544</v>
      </c>
      <c r="AC6648" s="1">
        <v>40932</v>
      </c>
      <c r="AD6648" t="s">
        <v>7</v>
      </c>
      <c r="AE6648" t="s">
        <v>5992</v>
      </c>
      <c r="AF6648">
        <v>2153579</v>
      </c>
    </row>
    <row r="6649" spans="1:32" x14ac:dyDescent="0.25">
      <c r="A6649" t="s">
        <v>5944</v>
      </c>
      <c r="B6649" t="s">
        <v>5984</v>
      </c>
      <c r="C6649" t="s">
        <v>5993</v>
      </c>
      <c r="D6649" t="s">
        <v>5993</v>
      </c>
      <c r="G6649" t="s">
        <v>88</v>
      </c>
      <c r="H6649" t="s">
        <v>59</v>
      </c>
      <c r="I6649" t="s">
        <v>35</v>
      </c>
      <c r="K6649" t="s">
        <v>84</v>
      </c>
      <c r="L6649">
        <v>2</v>
      </c>
      <c r="P6649">
        <v>1600</v>
      </c>
      <c r="Q6649">
        <v>23</v>
      </c>
      <c r="S6649" t="s">
        <v>37</v>
      </c>
      <c r="T6649">
        <v>10000</v>
      </c>
      <c r="U6649">
        <v>2700</v>
      </c>
      <c r="V6649">
        <v>82</v>
      </c>
      <c r="X6649">
        <v>0.6</v>
      </c>
      <c r="AB6649" s="1">
        <v>40544</v>
      </c>
      <c r="AC6649" s="1">
        <v>40897</v>
      </c>
      <c r="AD6649" t="s">
        <v>7</v>
      </c>
      <c r="AE6649" t="s">
        <v>5994</v>
      </c>
      <c r="AF6649">
        <v>2153580</v>
      </c>
    </row>
    <row r="6650" spans="1:32" x14ac:dyDescent="0.25">
      <c r="A6650" t="s">
        <v>5944</v>
      </c>
      <c r="B6650" t="s">
        <v>5984</v>
      </c>
      <c r="C6650" t="s">
        <v>5995</v>
      </c>
      <c r="D6650" t="s">
        <v>5995</v>
      </c>
      <c r="G6650" t="s">
        <v>88</v>
      </c>
      <c r="H6650" t="s">
        <v>59</v>
      </c>
      <c r="I6650" t="s">
        <v>35</v>
      </c>
      <c r="K6650" t="s">
        <v>84</v>
      </c>
      <c r="L6650">
        <v>9</v>
      </c>
      <c r="P6650">
        <v>1600</v>
      </c>
      <c r="Q6650">
        <v>23</v>
      </c>
      <c r="S6650" t="s">
        <v>37</v>
      </c>
      <c r="T6650">
        <v>10000</v>
      </c>
      <c r="U6650">
        <v>2700</v>
      </c>
      <c r="V6650">
        <v>82</v>
      </c>
      <c r="X6650">
        <v>0.6</v>
      </c>
      <c r="AA6650" t="s">
        <v>4854</v>
      </c>
      <c r="AB6650" s="1">
        <v>41130</v>
      </c>
      <c r="AC6650" s="1">
        <v>41156</v>
      </c>
      <c r="AD6650" t="s">
        <v>7</v>
      </c>
      <c r="AE6650" t="s">
        <v>5996</v>
      </c>
      <c r="AF6650">
        <v>2153522</v>
      </c>
    </row>
    <row r="6651" spans="1:32" x14ac:dyDescent="0.25">
      <c r="A6651" t="s">
        <v>5944</v>
      </c>
      <c r="B6651" t="s">
        <v>5997</v>
      </c>
      <c r="D6651" t="s">
        <v>5998</v>
      </c>
      <c r="G6651" t="s">
        <v>83</v>
      </c>
      <c r="H6651" t="s">
        <v>59</v>
      </c>
      <c r="I6651" t="s">
        <v>35</v>
      </c>
      <c r="K6651" t="s">
        <v>84</v>
      </c>
      <c r="L6651">
        <v>1</v>
      </c>
      <c r="P6651">
        <v>475</v>
      </c>
      <c r="Q6651">
        <v>9</v>
      </c>
      <c r="S6651" t="s">
        <v>37</v>
      </c>
      <c r="T6651">
        <v>8000</v>
      </c>
      <c r="U6651">
        <v>2700</v>
      </c>
      <c r="AB6651" s="1">
        <v>39342</v>
      </c>
      <c r="AC6651" s="1">
        <v>39342</v>
      </c>
      <c r="AD6651" t="s">
        <v>12</v>
      </c>
      <c r="AF6651">
        <v>1095545</v>
      </c>
    </row>
    <row r="6652" spans="1:32" x14ac:dyDescent="0.25">
      <c r="A6652" t="s">
        <v>5944</v>
      </c>
      <c r="B6652" t="s">
        <v>5997</v>
      </c>
      <c r="D6652" t="s">
        <v>5999</v>
      </c>
      <c r="G6652" t="s">
        <v>83</v>
      </c>
      <c r="H6652" t="s">
        <v>59</v>
      </c>
      <c r="I6652" t="s">
        <v>35</v>
      </c>
      <c r="K6652" t="s">
        <v>84</v>
      </c>
      <c r="L6652">
        <v>1</v>
      </c>
      <c r="P6652">
        <v>770</v>
      </c>
      <c r="Q6652">
        <v>16</v>
      </c>
      <c r="S6652" t="s">
        <v>37</v>
      </c>
      <c r="T6652">
        <v>8000</v>
      </c>
      <c r="U6652">
        <v>2700</v>
      </c>
      <c r="AB6652" s="1">
        <v>39342</v>
      </c>
      <c r="AC6652" s="1">
        <v>39342</v>
      </c>
      <c r="AD6652" t="s">
        <v>12</v>
      </c>
      <c r="AF6652">
        <v>1095544</v>
      </c>
    </row>
    <row r="6653" spans="1:32" x14ac:dyDescent="0.25">
      <c r="A6653" t="s">
        <v>5944</v>
      </c>
      <c r="B6653" t="s">
        <v>5997</v>
      </c>
      <c r="D6653" t="s">
        <v>6000</v>
      </c>
      <c r="G6653" t="s">
        <v>123</v>
      </c>
      <c r="H6653" t="s">
        <v>46</v>
      </c>
      <c r="I6653" t="s">
        <v>35</v>
      </c>
      <c r="K6653" t="s">
        <v>84</v>
      </c>
      <c r="L6653">
        <v>1</v>
      </c>
      <c r="P6653">
        <v>800</v>
      </c>
      <c r="Q6653">
        <v>14</v>
      </c>
      <c r="S6653" t="s">
        <v>37</v>
      </c>
      <c r="T6653">
        <v>8000</v>
      </c>
      <c r="U6653">
        <v>2700</v>
      </c>
      <c r="AB6653" s="1">
        <v>39342</v>
      </c>
      <c r="AC6653" s="1">
        <v>39342</v>
      </c>
      <c r="AD6653" t="s">
        <v>12</v>
      </c>
      <c r="AF6653">
        <v>1095551</v>
      </c>
    </row>
    <row r="6654" spans="1:32" x14ac:dyDescent="0.25">
      <c r="A6654" t="s">
        <v>5944</v>
      </c>
      <c r="B6654" t="s">
        <v>5997</v>
      </c>
      <c r="D6654" t="s">
        <v>6001</v>
      </c>
      <c r="G6654" t="s">
        <v>123</v>
      </c>
      <c r="H6654" t="s">
        <v>46</v>
      </c>
      <c r="I6654" t="s">
        <v>35</v>
      </c>
      <c r="K6654" t="s">
        <v>84</v>
      </c>
      <c r="L6654">
        <v>1</v>
      </c>
      <c r="P6654">
        <v>950</v>
      </c>
      <c r="Q6654">
        <v>19</v>
      </c>
      <c r="S6654" t="s">
        <v>37</v>
      </c>
      <c r="T6654">
        <v>8000</v>
      </c>
      <c r="U6654">
        <v>2700</v>
      </c>
      <c r="AB6654" s="1">
        <v>39342</v>
      </c>
      <c r="AC6654" s="1">
        <v>39342</v>
      </c>
      <c r="AD6654" t="s">
        <v>12</v>
      </c>
      <c r="AF6654">
        <v>1095550</v>
      </c>
    </row>
    <row r="6655" spans="1:32" x14ac:dyDescent="0.25">
      <c r="A6655" t="s">
        <v>5944</v>
      </c>
      <c r="B6655" t="s">
        <v>5997</v>
      </c>
      <c r="D6655" t="s">
        <v>6002</v>
      </c>
      <c r="G6655" t="s">
        <v>114</v>
      </c>
      <c r="H6655" t="s">
        <v>34</v>
      </c>
      <c r="I6655" t="s">
        <v>35</v>
      </c>
      <c r="K6655" t="s">
        <v>84</v>
      </c>
      <c r="L6655">
        <v>1</v>
      </c>
      <c r="P6655">
        <v>1200</v>
      </c>
      <c r="Q6655">
        <v>23</v>
      </c>
      <c r="S6655" t="s">
        <v>37</v>
      </c>
      <c r="T6655">
        <v>8000</v>
      </c>
      <c r="U6655">
        <v>2700</v>
      </c>
      <c r="AB6655" s="1">
        <v>39342</v>
      </c>
      <c r="AC6655" s="1">
        <v>39342</v>
      </c>
      <c r="AD6655" t="s">
        <v>12</v>
      </c>
      <c r="AF6655">
        <v>1095549</v>
      </c>
    </row>
    <row r="6656" spans="1:32" x14ac:dyDescent="0.25">
      <c r="A6656" t="s">
        <v>5944</v>
      </c>
      <c r="B6656" t="s">
        <v>5997</v>
      </c>
      <c r="D6656" t="s">
        <v>6003</v>
      </c>
      <c r="G6656" t="s">
        <v>114</v>
      </c>
      <c r="H6656" t="s">
        <v>34</v>
      </c>
      <c r="I6656" t="s">
        <v>35</v>
      </c>
      <c r="K6656" t="s">
        <v>84</v>
      </c>
      <c r="L6656">
        <v>1</v>
      </c>
      <c r="P6656">
        <v>500</v>
      </c>
      <c r="Q6656">
        <v>14</v>
      </c>
      <c r="S6656" t="s">
        <v>37</v>
      </c>
      <c r="T6656">
        <v>8000</v>
      </c>
      <c r="U6656">
        <v>2700</v>
      </c>
      <c r="AB6656" s="1">
        <v>39342</v>
      </c>
      <c r="AC6656" s="1">
        <v>39342</v>
      </c>
      <c r="AD6656" t="s">
        <v>12</v>
      </c>
      <c r="AF6656">
        <v>1095548</v>
      </c>
    </row>
    <row r="6657" spans="1:32" x14ac:dyDescent="0.25">
      <c r="A6657" t="s">
        <v>5944</v>
      </c>
      <c r="B6657" t="s">
        <v>5997</v>
      </c>
      <c r="D6657" t="s">
        <v>6004</v>
      </c>
      <c r="G6657" t="s">
        <v>114</v>
      </c>
      <c r="H6657" t="s">
        <v>34</v>
      </c>
      <c r="I6657" t="s">
        <v>35</v>
      </c>
      <c r="K6657" t="s">
        <v>84</v>
      </c>
      <c r="L6657">
        <v>1</v>
      </c>
      <c r="P6657">
        <v>750</v>
      </c>
      <c r="Q6657">
        <v>16</v>
      </c>
      <c r="S6657" t="s">
        <v>37</v>
      </c>
      <c r="T6657">
        <v>8000</v>
      </c>
      <c r="U6657">
        <v>2700</v>
      </c>
      <c r="AB6657" s="1">
        <v>39342</v>
      </c>
      <c r="AC6657" s="1">
        <v>39342</v>
      </c>
      <c r="AD6657" t="s">
        <v>12</v>
      </c>
      <c r="AF6657">
        <v>1095546</v>
      </c>
    </row>
    <row r="6658" spans="1:32" x14ac:dyDescent="0.25">
      <c r="A6658" t="s">
        <v>5944</v>
      </c>
      <c r="B6658" t="s">
        <v>5997</v>
      </c>
      <c r="D6658" t="s">
        <v>6004</v>
      </c>
      <c r="G6658" t="s">
        <v>114</v>
      </c>
      <c r="H6658" t="s">
        <v>34</v>
      </c>
      <c r="I6658" t="s">
        <v>35</v>
      </c>
      <c r="K6658" t="s">
        <v>84</v>
      </c>
      <c r="L6658">
        <v>1</v>
      </c>
      <c r="P6658">
        <v>750</v>
      </c>
      <c r="Q6658">
        <v>16</v>
      </c>
      <c r="S6658" t="s">
        <v>37</v>
      </c>
      <c r="T6658">
        <v>8000</v>
      </c>
      <c r="U6658">
        <v>2700</v>
      </c>
      <c r="AB6658" s="1">
        <v>39342</v>
      </c>
      <c r="AC6658" s="1">
        <v>39342</v>
      </c>
      <c r="AD6658" t="s">
        <v>12</v>
      </c>
      <c r="AF6658">
        <v>1095547</v>
      </c>
    </row>
    <row r="6659" spans="1:32" x14ac:dyDescent="0.25">
      <c r="A6659" t="s">
        <v>5944</v>
      </c>
      <c r="B6659" t="s">
        <v>6005</v>
      </c>
      <c r="D6659" t="s">
        <v>6006</v>
      </c>
      <c r="G6659" t="s">
        <v>88</v>
      </c>
      <c r="H6659" t="s">
        <v>59</v>
      </c>
      <c r="I6659" t="s">
        <v>35</v>
      </c>
      <c r="K6659" t="s">
        <v>84</v>
      </c>
      <c r="L6659">
        <v>9</v>
      </c>
      <c r="P6659">
        <v>800</v>
      </c>
      <c r="Q6659">
        <v>14</v>
      </c>
      <c r="S6659" t="s">
        <v>37</v>
      </c>
      <c r="T6659">
        <v>10000</v>
      </c>
      <c r="U6659">
        <v>2700</v>
      </c>
      <c r="V6659">
        <v>82</v>
      </c>
      <c r="X6659">
        <v>0.57999999999999996</v>
      </c>
      <c r="AC6659" s="1">
        <v>40933</v>
      </c>
      <c r="AD6659" t="s">
        <v>12</v>
      </c>
      <c r="AF6659">
        <v>1468586</v>
      </c>
    </row>
    <row r="6660" spans="1:32" x14ac:dyDescent="0.25">
      <c r="A6660" t="s">
        <v>5944</v>
      </c>
      <c r="B6660" t="s">
        <v>6005</v>
      </c>
      <c r="D6660" t="s">
        <v>6007</v>
      </c>
      <c r="G6660" t="s">
        <v>88</v>
      </c>
      <c r="H6660" t="s">
        <v>59</v>
      </c>
      <c r="I6660" t="s">
        <v>35</v>
      </c>
      <c r="K6660" t="s">
        <v>84</v>
      </c>
      <c r="L6660">
        <v>9</v>
      </c>
      <c r="P6660">
        <v>800</v>
      </c>
      <c r="Q6660">
        <v>14</v>
      </c>
      <c r="S6660" t="s">
        <v>37</v>
      </c>
      <c r="T6660">
        <v>10000</v>
      </c>
      <c r="U6660">
        <v>2700</v>
      </c>
      <c r="V6660">
        <v>82</v>
      </c>
      <c r="X6660">
        <v>0.57999999999999996</v>
      </c>
      <c r="AC6660" s="1">
        <v>40828</v>
      </c>
      <c r="AD6660" t="s">
        <v>12</v>
      </c>
      <c r="AF6660">
        <v>1381088</v>
      </c>
    </row>
    <row r="6661" spans="1:32" x14ac:dyDescent="0.25">
      <c r="A6661" t="s">
        <v>5944</v>
      </c>
      <c r="B6661" t="s">
        <v>6005</v>
      </c>
      <c r="D6661" t="s">
        <v>6008</v>
      </c>
      <c r="E6661" t="s">
        <v>6009</v>
      </c>
      <c r="G6661" t="s">
        <v>88</v>
      </c>
      <c r="H6661" t="s">
        <v>59</v>
      </c>
      <c r="I6661" t="s">
        <v>35</v>
      </c>
      <c r="K6661" t="s">
        <v>84</v>
      </c>
      <c r="L6661">
        <v>9</v>
      </c>
      <c r="P6661">
        <v>1600</v>
      </c>
      <c r="Q6661">
        <v>23</v>
      </c>
      <c r="S6661" t="s">
        <v>37</v>
      </c>
      <c r="T6661">
        <v>10000</v>
      </c>
      <c r="U6661">
        <v>2700</v>
      </c>
      <c r="V6661">
        <v>83</v>
      </c>
      <c r="X6661">
        <v>0.56000000000000005</v>
      </c>
      <c r="AC6661" s="1">
        <v>40821</v>
      </c>
      <c r="AD6661" t="s">
        <v>12</v>
      </c>
      <c r="AF6661">
        <v>1373538</v>
      </c>
    </row>
    <row r="6662" spans="1:32" x14ac:dyDescent="0.25">
      <c r="A6662" t="s">
        <v>5944</v>
      </c>
      <c r="B6662" t="s">
        <v>6010</v>
      </c>
      <c r="D6662" t="s">
        <v>6011</v>
      </c>
      <c r="G6662" t="s">
        <v>88</v>
      </c>
      <c r="H6662" t="s">
        <v>59</v>
      </c>
      <c r="I6662" t="s">
        <v>35</v>
      </c>
      <c r="K6662" t="s">
        <v>84</v>
      </c>
      <c r="L6662">
        <v>2</v>
      </c>
      <c r="P6662">
        <v>1600</v>
      </c>
      <c r="Q6662">
        <v>23</v>
      </c>
      <c r="S6662" t="s">
        <v>37</v>
      </c>
      <c r="T6662">
        <v>10000</v>
      </c>
      <c r="U6662">
        <v>2700</v>
      </c>
      <c r="V6662">
        <v>83</v>
      </c>
      <c r="X6662">
        <v>0.55900000000000005</v>
      </c>
      <c r="AC6662" s="1">
        <v>41016</v>
      </c>
      <c r="AD6662" t="s">
        <v>12</v>
      </c>
      <c r="AF6662">
        <v>1631268</v>
      </c>
    </row>
    <row r="6663" spans="1:32" x14ac:dyDescent="0.25">
      <c r="A6663" t="s">
        <v>5944</v>
      </c>
      <c r="B6663" t="s">
        <v>6012</v>
      </c>
      <c r="D6663" t="s">
        <v>6013</v>
      </c>
      <c r="G6663" t="s">
        <v>88</v>
      </c>
      <c r="H6663" t="s">
        <v>59</v>
      </c>
      <c r="I6663" t="s">
        <v>35</v>
      </c>
      <c r="K6663" t="s">
        <v>84</v>
      </c>
      <c r="L6663">
        <v>2</v>
      </c>
      <c r="P6663">
        <v>1200</v>
      </c>
      <c r="Q6663">
        <v>19</v>
      </c>
      <c r="S6663" t="s">
        <v>37</v>
      </c>
      <c r="T6663">
        <v>10000</v>
      </c>
      <c r="U6663">
        <v>2700</v>
      </c>
      <c r="V6663">
        <v>83</v>
      </c>
      <c r="X6663">
        <v>0.59299999999999997</v>
      </c>
      <c r="AC6663" s="1">
        <v>40337</v>
      </c>
      <c r="AD6663" t="s">
        <v>12</v>
      </c>
      <c r="AF6663">
        <v>1199842</v>
      </c>
    </row>
    <row r="6664" spans="1:32" x14ac:dyDescent="0.25">
      <c r="A6664" t="s">
        <v>5944</v>
      </c>
      <c r="B6664" t="s">
        <v>6014</v>
      </c>
      <c r="D6664" t="s">
        <v>6015</v>
      </c>
      <c r="E6664" t="s">
        <v>6016</v>
      </c>
      <c r="G6664" t="s">
        <v>88</v>
      </c>
      <c r="H6664" t="s">
        <v>59</v>
      </c>
      <c r="I6664" t="s">
        <v>35</v>
      </c>
      <c r="K6664" t="s">
        <v>84</v>
      </c>
      <c r="L6664">
        <v>9</v>
      </c>
      <c r="P6664">
        <v>1600</v>
      </c>
      <c r="Q6664">
        <v>23</v>
      </c>
      <c r="S6664" t="s">
        <v>37</v>
      </c>
      <c r="T6664">
        <v>10000</v>
      </c>
      <c r="U6664">
        <v>2700</v>
      </c>
      <c r="AB6664" s="1">
        <v>39311</v>
      </c>
      <c r="AC6664" s="1">
        <v>39311</v>
      </c>
      <c r="AD6664" t="s">
        <v>12</v>
      </c>
      <c r="AF6664">
        <v>1093240</v>
      </c>
    </row>
    <row r="6665" spans="1:32" x14ac:dyDescent="0.25">
      <c r="A6665" t="s">
        <v>5944</v>
      </c>
      <c r="B6665" t="s">
        <v>6014</v>
      </c>
      <c r="D6665" t="s">
        <v>6017</v>
      </c>
      <c r="E6665" t="s">
        <v>6017</v>
      </c>
      <c r="G6665" t="s">
        <v>114</v>
      </c>
      <c r="H6665" t="s">
        <v>34</v>
      </c>
      <c r="I6665" t="s">
        <v>35</v>
      </c>
      <c r="K6665" t="s">
        <v>84</v>
      </c>
      <c r="L6665">
        <v>7</v>
      </c>
      <c r="P6665">
        <v>650</v>
      </c>
      <c r="Q6665">
        <v>16</v>
      </c>
      <c r="S6665" t="s">
        <v>37</v>
      </c>
      <c r="T6665">
        <v>8000</v>
      </c>
      <c r="U6665">
        <v>2700</v>
      </c>
      <c r="AB6665" s="1">
        <v>39311</v>
      </c>
      <c r="AC6665" s="1">
        <v>39311</v>
      </c>
      <c r="AD6665" t="s">
        <v>12</v>
      </c>
      <c r="AF6665">
        <v>1093239</v>
      </c>
    </row>
    <row r="6666" spans="1:32" x14ac:dyDescent="0.25">
      <c r="A6666" t="s">
        <v>5944</v>
      </c>
      <c r="B6666" t="s">
        <v>6018</v>
      </c>
      <c r="D6666">
        <v>801009</v>
      </c>
      <c r="G6666" t="s">
        <v>88</v>
      </c>
      <c r="H6666" t="s">
        <v>59</v>
      </c>
      <c r="I6666" t="s">
        <v>35</v>
      </c>
      <c r="K6666" t="s">
        <v>84</v>
      </c>
      <c r="L6666">
        <v>9</v>
      </c>
      <c r="P6666">
        <v>550</v>
      </c>
      <c r="Q6666">
        <v>9</v>
      </c>
      <c r="S6666" t="s">
        <v>37</v>
      </c>
      <c r="T6666">
        <v>10000</v>
      </c>
      <c r="U6666">
        <v>2700</v>
      </c>
      <c r="AB6666" s="1">
        <v>39454</v>
      </c>
      <c r="AC6666" s="1">
        <v>39454</v>
      </c>
      <c r="AD6666" t="s">
        <v>12</v>
      </c>
      <c r="AF6666">
        <v>1101540</v>
      </c>
    </row>
    <row r="6667" spans="1:32" x14ac:dyDescent="0.25">
      <c r="A6667" t="s">
        <v>5944</v>
      </c>
      <c r="B6667" t="s">
        <v>6018</v>
      </c>
      <c r="D6667">
        <v>8010093</v>
      </c>
      <c r="G6667" t="s">
        <v>88</v>
      </c>
      <c r="H6667" t="s">
        <v>59</v>
      </c>
      <c r="I6667" t="s">
        <v>35</v>
      </c>
      <c r="K6667" t="s">
        <v>84</v>
      </c>
      <c r="L6667">
        <v>9</v>
      </c>
      <c r="P6667">
        <v>540</v>
      </c>
      <c r="Q6667">
        <v>9</v>
      </c>
      <c r="S6667" t="s">
        <v>37</v>
      </c>
      <c r="T6667">
        <v>10000</v>
      </c>
      <c r="U6667">
        <v>2700</v>
      </c>
      <c r="AB6667" s="1">
        <v>39391</v>
      </c>
      <c r="AC6667" s="1">
        <v>39391</v>
      </c>
      <c r="AD6667" t="s">
        <v>12</v>
      </c>
      <c r="AF6667">
        <v>1098017</v>
      </c>
    </row>
    <row r="6668" spans="1:32" x14ac:dyDescent="0.25">
      <c r="A6668" t="s">
        <v>5944</v>
      </c>
      <c r="B6668" t="s">
        <v>6018</v>
      </c>
      <c r="D6668">
        <v>801009353</v>
      </c>
      <c r="G6668" t="s">
        <v>88</v>
      </c>
      <c r="H6668" t="s">
        <v>59</v>
      </c>
      <c r="I6668" t="s">
        <v>35</v>
      </c>
      <c r="K6668" t="s">
        <v>84</v>
      </c>
      <c r="L6668">
        <v>9</v>
      </c>
      <c r="P6668">
        <v>440</v>
      </c>
      <c r="Q6668">
        <v>9</v>
      </c>
      <c r="S6668" t="s">
        <v>37</v>
      </c>
      <c r="T6668">
        <v>10000</v>
      </c>
      <c r="U6668">
        <v>3500</v>
      </c>
      <c r="AB6668" s="1">
        <v>39506</v>
      </c>
      <c r="AC6668" s="1">
        <v>39506</v>
      </c>
      <c r="AD6668" t="s">
        <v>12</v>
      </c>
      <c r="AF6668">
        <v>1105393</v>
      </c>
    </row>
    <row r="6669" spans="1:32" x14ac:dyDescent="0.25">
      <c r="A6669" t="s">
        <v>5944</v>
      </c>
      <c r="B6669" t="s">
        <v>6018</v>
      </c>
      <c r="D6669">
        <v>80100941</v>
      </c>
      <c r="G6669" t="s">
        <v>88</v>
      </c>
      <c r="H6669" t="s">
        <v>59</v>
      </c>
      <c r="I6669" t="s">
        <v>35</v>
      </c>
      <c r="K6669" t="s">
        <v>84</v>
      </c>
      <c r="L6669">
        <v>1</v>
      </c>
      <c r="P6669">
        <v>550</v>
      </c>
      <c r="Q6669">
        <v>9</v>
      </c>
      <c r="S6669" t="s">
        <v>37</v>
      </c>
      <c r="T6669">
        <v>10000</v>
      </c>
      <c r="U6669">
        <v>5000</v>
      </c>
      <c r="V6669">
        <v>86</v>
      </c>
      <c r="X6669">
        <v>0.59699999999999998</v>
      </c>
      <c r="AB6669" s="1">
        <v>40193</v>
      </c>
      <c r="AC6669" s="1">
        <v>40193</v>
      </c>
      <c r="AD6669" t="s">
        <v>12</v>
      </c>
      <c r="AF6669">
        <v>1188285</v>
      </c>
    </row>
    <row r="6670" spans="1:32" x14ac:dyDescent="0.25">
      <c r="A6670" t="s">
        <v>5944</v>
      </c>
      <c r="B6670" t="s">
        <v>6018</v>
      </c>
      <c r="D6670">
        <v>80100950</v>
      </c>
      <c r="G6670" t="s">
        <v>88</v>
      </c>
      <c r="H6670" t="s">
        <v>59</v>
      </c>
      <c r="I6670" t="s">
        <v>35</v>
      </c>
      <c r="K6670" t="s">
        <v>84</v>
      </c>
      <c r="L6670">
        <v>9</v>
      </c>
      <c r="P6670">
        <v>500</v>
      </c>
      <c r="Q6670">
        <v>9</v>
      </c>
      <c r="S6670" t="s">
        <v>37</v>
      </c>
      <c r="T6670">
        <v>10000</v>
      </c>
      <c r="U6670">
        <v>5000</v>
      </c>
      <c r="V6670">
        <v>86</v>
      </c>
      <c r="X6670">
        <v>0.6</v>
      </c>
      <c r="AB6670" s="1">
        <v>39881</v>
      </c>
      <c r="AC6670" s="1">
        <v>39881</v>
      </c>
      <c r="AD6670" t="s">
        <v>12</v>
      </c>
      <c r="AF6670">
        <v>1152748</v>
      </c>
    </row>
    <row r="6671" spans="1:32" x14ac:dyDescent="0.25">
      <c r="A6671" t="s">
        <v>5944</v>
      </c>
      <c r="B6671" t="s">
        <v>6018</v>
      </c>
      <c r="D6671">
        <v>801009503</v>
      </c>
      <c r="G6671" t="s">
        <v>88</v>
      </c>
      <c r="H6671" t="s">
        <v>59</v>
      </c>
      <c r="I6671" t="s">
        <v>35</v>
      </c>
      <c r="K6671" t="s">
        <v>84</v>
      </c>
      <c r="L6671">
        <v>9</v>
      </c>
      <c r="P6671">
        <v>450</v>
      </c>
      <c r="Q6671">
        <v>9</v>
      </c>
      <c r="S6671" t="s">
        <v>37</v>
      </c>
      <c r="T6671">
        <v>10000</v>
      </c>
      <c r="U6671">
        <v>5000</v>
      </c>
      <c r="V6671">
        <v>86</v>
      </c>
      <c r="X6671">
        <v>0.6</v>
      </c>
      <c r="AB6671" s="1">
        <v>39881</v>
      </c>
      <c r="AC6671" s="1">
        <v>39881</v>
      </c>
      <c r="AD6671" t="s">
        <v>12</v>
      </c>
      <c r="AF6671">
        <v>1152747</v>
      </c>
    </row>
    <row r="6672" spans="1:32" x14ac:dyDescent="0.25">
      <c r="A6672" t="s">
        <v>5944</v>
      </c>
      <c r="B6672" t="s">
        <v>6018</v>
      </c>
      <c r="D6672">
        <v>801014</v>
      </c>
      <c r="E6672" t="s">
        <v>6019</v>
      </c>
      <c r="G6672" t="s">
        <v>88</v>
      </c>
      <c r="H6672" t="s">
        <v>59</v>
      </c>
      <c r="I6672" t="s">
        <v>35</v>
      </c>
      <c r="K6672" t="s">
        <v>84</v>
      </c>
      <c r="L6672">
        <v>9</v>
      </c>
      <c r="P6672">
        <v>900</v>
      </c>
      <c r="Q6672">
        <v>14</v>
      </c>
      <c r="S6672" t="s">
        <v>37</v>
      </c>
      <c r="T6672">
        <v>10000</v>
      </c>
      <c r="U6672">
        <v>2700</v>
      </c>
      <c r="X6672">
        <v>0.57999999999999996</v>
      </c>
      <c r="AB6672" s="1">
        <v>39454</v>
      </c>
      <c r="AC6672" s="1">
        <v>39777</v>
      </c>
      <c r="AD6672" t="s">
        <v>12</v>
      </c>
      <c r="AF6672">
        <v>1101539</v>
      </c>
    </row>
    <row r="6673" spans="1:32" x14ac:dyDescent="0.25">
      <c r="A6673" t="s">
        <v>5944</v>
      </c>
      <c r="B6673" t="s">
        <v>6018</v>
      </c>
      <c r="D6673">
        <v>8010143</v>
      </c>
      <c r="G6673" t="s">
        <v>88</v>
      </c>
      <c r="H6673" t="s">
        <v>59</v>
      </c>
      <c r="I6673" t="s">
        <v>35</v>
      </c>
      <c r="K6673" t="s">
        <v>84</v>
      </c>
      <c r="L6673">
        <v>9</v>
      </c>
      <c r="P6673">
        <v>900</v>
      </c>
      <c r="Q6673">
        <v>14</v>
      </c>
      <c r="S6673" t="s">
        <v>37</v>
      </c>
      <c r="T6673">
        <v>10000</v>
      </c>
      <c r="U6673">
        <v>2700</v>
      </c>
      <c r="AB6673" s="1">
        <v>39391</v>
      </c>
      <c r="AC6673" s="1">
        <v>39391</v>
      </c>
      <c r="AD6673" t="s">
        <v>12</v>
      </c>
      <c r="AF6673">
        <v>1098018</v>
      </c>
    </row>
    <row r="6674" spans="1:32" x14ac:dyDescent="0.25">
      <c r="A6674" t="s">
        <v>5944</v>
      </c>
      <c r="B6674" t="s">
        <v>6018</v>
      </c>
      <c r="D6674">
        <v>80101435</v>
      </c>
      <c r="G6674" t="s">
        <v>88</v>
      </c>
      <c r="H6674" t="s">
        <v>59</v>
      </c>
      <c r="I6674" t="s">
        <v>35</v>
      </c>
      <c r="K6674" t="s">
        <v>84</v>
      </c>
      <c r="L6674">
        <v>9</v>
      </c>
      <c r="P6674">
        <v>800</v>
      </c>
      <c r="Q6674">
        <v>14</v>
      </c>
      <c r="S6674" t="s">
        <v>37</v>
      </c>
      <c r="T6674">
        <v>10000</v>
      </c>
      <c r="U6674">
        <v>3500</v>
      </c>
      <c r="AB6674" s="1">
        <v>39772</v>
      </c>
      <c r="AC6674" s="1">
        <v>39391</v>
      </c>
      <c r="AD6674" t="s">
        <v>12</v>
      </c>
      <c r="AF6674">
        <v>1145212</v>
      </c>
    </row>
    <row r="6675" spans="1:32" x14ac:dyDescent="0.25">
      <c r="A6675" t="s">
        <v>5944</v>
      </c>
      <c r="B6675" t="s">
        <v>6018</v>
      </c>
      <c r="D6675">
        <v>80101441</v>
      </c>
      <c r="G6675" t="s">
        <v>88</v>
      </c>
      <c r="H6675" t="s">
        <v>59</v>
      </c>
      <c r="I6675" t="s">
        <v>35</v>
      </c>
      <c r="K6675" t="s">
        <v>84</v>
      </c>
      <c r="L6675">
        <v>9</v>
      </c>
      <c r="P6675">
        <v>900</v>
      </c>
      <c r="Q6675">
        <v>14</v>
      </c>
      <c r="S6675" t="s">
        <v>37</v>
      </c>
      <c r="T6675">
        <v>10000</v>
      </c>
      <c r="U6675">
        <v>4100</v>
      </c>
      <c r="AC6675" s="1">
        <v>39611</v>
      </c>
      <c r="AD6675" t="s">
        <v>12</v>
      </c>
      <c r="AF6675">
        <v>1116119</v>
      </c>
    </row>
    <row r="6676" spans="1:32" x14ac:dyDescent="0.25">
      <c r="A6676" t="s">
        <v>5944</v>
      </c>
      <c r="B6676" t="s">
        <v>6018</v>
      </c>
      <c r="D6676">
        <v>801014413</v>
      </c>
      <c r="G6676" t="s">
        <v>88</v>
      </c>
      <c r="H6676" t="s">
        <v>59</v>
      </c>
      <c r="I6676" t="s">
        <v>35</v>
      </c>
      <c r="K6676" t="s">
        <v>84</v>
      </c>
      <c r="L6676">
        <v>9</v>
      </c>
      <c r="P6676">
        <v>900</v>
      </c>
      <c r="Q6676">
        <v>14</v>
      </c>
      <c r="S6676" t="s">
        <v>37</v>
      </c>
      <c r="T6676">
        <v>10000</v>
      </c>
      <c r="U6676">
        <v>4100</v>
      </c>
      <c r="V6676">
        <v>85</v>
      </c>
      <c r="X6676">
        <v>0.63100000000000001</v>
      </c>
      <c r="AC6676" s="1">
        <v>40597</v>
      </c>
      <c r="AD6676" t="s">
        <v>12</v>
      </c>
      <c r="AF6676">
        <v>1226461</v>
      </c>
    </row>
    <row r="6677" spans="1:32" x14ac:dyDescent="0.25">
      <c r="A6677" t="s">
        <v>5944</v>
      </c>
      <c r="B6677" t="s">
        <v>6018</v>
      </c>
      <c r="D6677">
        <v>80101450</v>
      </c>
      <c r="G6677" t="s">
        <v>88</v>
      </c>
      <c r="H6677" t="s">
        <v>59</v>
      </c>
      <c r="I6677" t="s">
        <v>35</v>
      </c>
      <c r="K6677" t="s">
        <v>84</v>
      </c>
      <c r="L6677">
        <v>9</v>
      </c>
      <c r="P6677">
        <v>850</v>
      </c>
      <c r="Q6677">
        <v>14</v>
      </c>
      <c r="S6677" t="s">
        <v>37</v>
      </c>
      <c r="T6677">
        <v>10000</v>
      </c>
      <c r="U6677">
        <v>5000</v>
      </c>
      <c r="V6677">
        <v>83</v>
      </c>
      <c r="AB6677" s="1">
        <v>39724</v>
      </c>
      <c r="AC6677" s="1">
        <v>39724</v>
      </c>
      <c r="AD6677" t="s">
        <v>12</v>
      </c>
      <c r="AF6677">
        <v>1132623</v>
      </c>
    </row>
    <row r="6678" spans="1:32" x14ac:dyDescent="0.25">
      <c r="A6678" t="s">
        <v>5944</v>
      </c>
      <c r="B6678" t="s">
        <v>6018</v>
      </c>
      <c r="D6678">
        <v>801014503</v>
      </c>
      <c r="G6678" t="s">
        <v>88</v>
      </c>
      <c r="H6678" t="s">
        <v>59</v>
      </c>
      <c r="I6678" t="s">
        <v>35</v>
      </c>
      <c r="K6678" t="s">
        <v>84</v>
      </c>
      <c r="L6678">
        <v>9</v>
      </c>
      <c r="P6678">
        <v>800</v>
      </c>
      <c r="Q6678">
        <v>14</v>
      </c>
      <c r="S6678" t="s">
        <v>37</v>
      </c>
      <c r="T6678">
        <v>10000</v>
      </c>
      <c r="U6678">
        <v>5000</v>
      </c>
      <c r="V6678">
        <v>83</v>
      </c>
      <c r="AB6678" s="1">
        <v>39724</v>
      </c>
      <c r="AC6678" s="1">
        <v>39724</v>
      </c>
      <c r="AD6678" t="s">
        <v>12</v>
      </c>
      <c r="AF6678">
        <v>1132624</v>
      </c>
    </row>
    <row r="6679" spans="1:32" x14ac:dyDescent="0.25">
      <c r="A6679" t="s">
        <v>5944</v>
      </c>
      <c r="B6679" t="s">
        <v>6018</v>
      </c>
      <c r="C6679" t="s">
        <v>6020</v>
      </c>
      <c r="D6679" t="s">
        <v>6021</v>
      </c>
      <c r="G6679" t="s">
        <v>88</v>
      </c>
      <c r="H6679" t="s">
        <v>59</v>
      </c>
      <c r="I6679" t="s">
        <v>35</v>
      </c>
      <c r="K6679" t="s">
        <v>84</v>
      </c>
      <c r="L6679">
        <v>2</v>
      </c>
      <c r="P6679">
        <v>900</v>
      </c>
      <c r="Q6679">
        <v>14</v>
      </c>
      <c r="S6679" t="s">
        <v>37</v>
      </c>
      <c r="T6679">
        <v>10000</v>
      </c>
      <c r="U6679">
        <v>2700</v>
      </c>
      <c r="AB6679" s="1">
        <v>40017</v>
      </c>
      <c r="AC6679" s="1">
        <v>40017</v>
      </c>
      <c r="AD6679" t="s">
        <v>12</v>
      </c>
      <c r="AF6679">
        <v>1171355</v>
      </c>
    </row>
    <row r="6680" spans="1:32" x14ac:dyDescent="0.25">
      <c r="A6680" t="s">
        <v>5944</v>
      </c>
      <c r="B6680" t="s">
        <v>6018</v>
      </c>
      <c r="D6680">
        <v>801019</v>
      </c>
      <c r="G6680" t="s">
        <v>88</v>
      </c>
      <c r="H6680" t="s">
        <v>59</v>
      </c>
      <c r="I6680" t="s">
        <v>35</v>
      </c>
      <c r="K6680" t="s">
        <v>84</v>
      </c>
      <c r="L6680">
        <v>9</v>
      </c>
      <c r="P6680">
        <v>1225</v>
      </c>
      <c r="Q6680">
        <v>19</v>
      </c>
      <c r="S6680" t="s">
        <v>37</v>
      </c>
      <c r="T6680">
        <v>10000</v>
      </c>
      <c r="U6680">
        <v>2700</v>
      </c>
      <c r="AB6680" s="1">
        <v>39454</v>
      </c>
      <c r="AC6680" s="1">
        <v>39454</v>
      </c>
      <c r="AD6680" t="s">
        <v>12</v>
      </c>
      <c r="AF6680">
        <v>1101541</v>
      </c>
    </row>
    <row r="6681" spans="1:32" x14ac:dyDescent="0.25">
      <c r="A6681" t="s">
        <v>5944</v>
      </c>
      <c r="B6681" t="s">
        <v>6018</v>
      </c>
      <c r="D6681">
        <v>8010193</v>
      </c>
      <c r="G6681" t="s">
        <v>88</v>
      </c>
      <c r="H6681" t="s">
        <v>59</v>
      </c>
      <c r="I6681" t="s">
        <v>35</v>
      </c>
      <c r="K6681" t="s">
        <v>84</v>
      </c>
      <c r="L6681">
        <v>9</v>
      </c>
      <c r="P6681">
        <v>1225</v>
      </c>
      <c r="Q6681">
        <v>19</v>
      </c>
      <c r="S6681" t="s">
        <v>37</v>
      </c>
      <c r="T6681">
        <v>10000</v>
      </c>
      <c r="U6681">
        <v>2700</v>
      </c>
      <c r="AB6681" s="1">
        <v>39413</v>
      </c>
      <c r="AC6681" s="1">
        <v>39413</v>
      </c>
      <c r="AD6681" t="s">
        <v>12</v>
      </c>
      <c r="AF6681">
        <v>1099122</v>
      </c>
    </row>
    <row r="6682" spans="1:32" x14ac:dyDescent="0.25">
      <c r="A6682" t="s">
        <v>5944</v>
      </c>
      <c r="B6682" t="s">
        <v>6018</v>
      </c>
      <c r="D6682">
        <v>80101935</v>
      </c>
      <c r="G6682" t="s">
        <v>88</v>
      </c>
      <c r="H6682" t="s">
        <v>59</v>
      </c>
      <c r="I6682" t="s">
        <v>35</v>
      </c>
      <c r="K6682" t="s">
        <v>84</v>
      </c>
      <c r="L6682">
        <v>9</v>
      </c>
      <c r="P6682">
        <v>1225</v>
      </c>
      <c r="Q6682">
        <v>19</v>
      </c>
      <c r="S6682" t="s">
        <v>37</v>
      </c>
      <c r="T6682">
        <v>10000</v>
      </c>
      <c r="U6682">
        <v>3500</v>
      </c>
      <c r="AB6682" s="1">
        <v>39878</v>
      </c>
      <c r="AC6682" s="1">
        <v>39878</v>
      </c>
      <c r="AD6682" t="s">
        <v>12</v>
      </c>
      <c r="AF6682">
        <v>1152546</v>
      </c>
    </row>
    <row r="6683" spans="1:32" x14ac:dyDescent="0.25">
      <c r="A6683" t="s">
        <v>5944</v>
      </c>
      <c r="B6683" t="s">
        <v>6018</v>
      </c>
      <c r="D6683">
        <v>801019353</v>
      </c>
      <c r="G6683" t="s">
        <v>88</v>
      </c>
      <c r="H6683" t="s">
        <v>59</v>
      </c>
      <c r="I6683" t="s">
        <v>35</v>
      </c>
      <c r="K6683" t="s">
        <v>84</v>
      </c>
      <c r="L6683">
        <v>1</v>
      </c>
      <c r="P6683">
        <v>1100</v>
      </c>
      <c r="Q6683">
        <v>19</v>
      </c>
      <c r="S6683" t="s">
        <v>37</v>
      </c>
      <c r="T6683">
        <v>10000</v>
      </c>
      <c r="U6683">
        <v>3500</v>
      </c>
      <c r="AB6683" s="1">
        <v>39878</v>
      </c>
      <c r="AC6683" s="1">
        <v>39878</v>
      </c>
      <c r="AD6683" t="s">
        <v>12</v>
      </c>
      <c r="AF6683">
        <v>1152547</v>
      </c>
    </row>
    <row r="6684" spans="1:32" x14ac:dyDescent="0.25">
      <c r="A6684" t="s">
        <v>5944</v>
      </c>
      <c r="B6684" t="s">
        <v>6018</v>
      </c>
      <c r="D6684">
        <v>80101941</v>
      </c>
      <c r="G6684" t="s">
        <v>88</v>
      </c>
      <c r="H6684" t="s">
        <v>59</v>
      </c>
      <c r="I6684" t="s">
        <v>35</v>
      </c>
      <c r="K6684" t="s">
        <v>84</v>
      </c>
      <c r="L6684">
        <v>2</v>
      </c>
      <c r="P6684">
        <v>1225</v>
      </c>
      <c r="Q6684">
        <v>19</v>
      </c>
      <c r="S6684" t="s">
        <v>37</v>
      </c>
      <c r="T6684">
        <v>10000</v>
      </c>
      <c r="U6684">
        <v>4100</v>
      </c>
      <c r="V6684">
        <v>85</v>
      </c>
      <c r="X6684">
        <v>0.59</v>
      </c>
      <c r="AB6684" s="1">
        <v>40193</v>
      </c>
      <c r="AC6684" s="1">
        <v>40193</v>
      </c>
      <c r="AD6684" t="s">
        <v>12</v>
      </c>
      <c r="AF6684">
        <v>1188279</v>
      </c>
    </row>
    <row r="6685" spans="1:32" x14ac:dyDescent="0.25">
      <c r="A6685" t="s">
        <v>5944</v>
      </c>
      <c r="B6685" t="s">
        <v>6018</v>
      </c>
      <c r="D6685">
        <v>801019413</v>
      </c>
      <c r="G6685" t="s">
        <v>88</v>
      </c>
      <c r="H6685" t="s">
        <v>59</v>
      </c>
      <c r="I6685" t="s">
        <v>35</v>
      </c>
      <c r="K6685" t="s">
        <v>84</v>
      </c>
      <c r="L6685">
        <v>2</v>
      </c>
      <c r="P6685">
        <v>1225</v>
      </c>
      <c r="Q6685">
        <v>19</v>
      </c>
      <c r="S6685" t="s">
        <v>37</v>
      </c>
      <c r="T6685">
        <v>10000</v>
      </c>
      <c r="U6685">
        <v>4100</v>
      </c>
      <c r="V6685">
        <v>85</v>
      </c>
      <c r="X6685">
        <v>0.59</v>
      </c>
      <c r="AB6685" s="1">
        <v>40193</v>
      </c>
      <c r="AC6685" s="1">
        <v>40193</v>
      </c>
      <c r="AD6685" t="s">
        <v>12</v>
      </c>
      <c r="AF6685">
        <v>1188280</v>
      </c>
    </row>
    <row r="6686" spans="1:32" x14ac:dyDescent="0.25">
      <c r="A6686" t="s">
        <v>5944</v>
      </c>
      <c r="B6686" t="s">
        <v>6018</v>
      </c>
      <c r="D6686">
        <v>80101950</v>
      </c>
      <c r="E6686">
        <v>801019503</v>
      </c>
      <c r="G6686" t="s">
        <v>88</v>
      </c>
      <c r="H6686" t="s">
        <v>59</v>
      </c>
      <c r="I6686" t="s">
        <v>35</v>
      </c>
      <c r="K6686" t="s">
        <v>84</v>
      </c>
      <c r="L6686">
        <v>9</v>
      </c>
      <c r="P6686">
        <v>1225</v>
      </c>
      <c r="Q6686">
        <v>19</v>
      </c>
      <c r="S6686" t="s">
        <v>37</v>
      </c>
      <c r="T6686">
        <v>10000</v>
      </c>
      <c r="U6686">
        <v>5000</v>
      </c>
      <c r="AB6686" s="1">
        <v>39714</v>
      </c>
      <c r="AC6686" s="1">
        <v>39714</v>
      </c>
      <c r="AD6686" t="s">
        <v>12</v>
      </c>
      <c r="AF6686">
        <v>1131510</v>
      </c>
    </row>
    <row r="6687" spans="1:32" x14ac:dyDescent="0.25">
      <c r="A6687" t="s">
        <v>5944</v>
      </c>
      <c r="B6687" t="s">
        <v>6018</v>
      </c>
      <c r="D6687">
        <v>801023</v>
      </c>
      <c r="G6687" t="s">
        <v>88</v>
      </c>
      <c r="H6687" t="s">
        <v>59</v>
      </c>
      <c r="I6687" t="s">
        <v>35</v>
      </c>
      <c r="K6687" t="s">
        <v>84</v>
      </c>
      <c r="L6687">
        <v>9</v>
      </c>
      <c r="P6687">
        <v>1600</v>
      </c>
      <c r="Q6687">
        <v>23</v>
      </c>
      <c r="S6687" t="s">
        <v>37</v>
      </c>
      <c r="T6687">
        <v>10000</v>
      </c>
      <c r="U6687">
        <v>2700</v>
      </c>
      <c r="AB6687" s="1">
        <v>39454</v>
      </c>
      <c r="AC6687" s="1">
        <v>39454</v>
      </c>
      <c r="AD6687" t="s">
        <v>12</v>
      </c>
      <c r="AF6687">
        <v>1101538</v>
      </c>
    </row>
    <row r="6688" spans="1:32" x14ac:dyDescent="0.25">
      <c r="A6688" t="s">
        <v>5944</v>
      </c>
      <c r="B6688" t="s">
        <v>6018</v>
      </c>
      <c r="D6688" t="s">
        <v>6022</v>
      </c>
      <c r="G6688" t="s">
        <v>88</v>
      </c>
      <c r="H6688" t="s">
        <v>59</v>
      </c>
      <c r="I6688" t="s">
        <v>35</v>
      </c>
      <c r="K6688" t="s">
        <v>84</v>
      </c>
      <c r="L6688">
        <v>9</v>
      </c>
      <c r="P6688">
        <v>1600</v>
      </c>
      <c r="Q6688">
        <v>23</v>
      </c>
      <c r="S6688" t="s">
        <v>37</v>
      </c>
      <c r="T6688">
        <v>10000</v>
      </c>
      <c r="U6688">
        <v>2700</v>
      </c>
      <c r="AB6688" s="1">
        <v>40071</v>
      </c>
      <c r="AC6688" s="1">
        <v>40071</v>
      </c>
      <c r="AD6688" t="s">
        <v>12</v>
      </c>
      <c r="AF6688">
        <v>1178518</v>
      </c>
    </row>
    <row r="6689" spans="1:32" x14ac:dyDescent="0.25">
      <c r="A6689" t="s">
        <v>5944</v>
      </c>
      <c r="B6689" t="s">
        <v>6018</v>
      </c>
      <c r="D6689">
        <v>8010233</v>
      </c>
      <c r="G6689" t="s">
        <v>88</v>
      </c>
      <c r="H6689" t="s">
        <v>59</v>
      </c>
      <c r="I6689" t="s">
        <v>35</v>
      </c>
      <c r="K6689" t="s">
        <v>84</v>
      </c>
      <c r="L6689">
        <v>9</v>
      </c>
      <c r="P6689">
        <v>1600</v>
      </c>
      <c r="Q6689">
        <v>23</v>
      </c>
      <c r="S6689" t="s">
        <v>37</v>
      </c>
      <c r="T6689">
        <v>10000</v>
      </c>
      <c r="U6689">
        <v>2700</v>
      </c>
      <c r="AB6689" s="1">
        <v>39391</v>
      </c>
      <c r="AC6689" s="1">
        <v>39391</v>
      </c>
      <c r="AD6689" t="s">
        <v>12</v>
      </c>
      <c r="AF6689">
        <v>1098019</v>
      </c>
    </row>
    <row r="6690" spans="1:32" x14ac:dyDescent="0.25">
      <c r="A6690" t="s">
        <v>5944</v>
      </c>
      <c r="B6690" t="s">
        <v>6018</v>
      </c>
      <c r="D6690">
        <v>80102335</v>
      </c>
      <c r="G6690" t="s">
        <v>88</v>
      </c>
      <c r="H6690" t="s">
        <v>59</v>
      </c>
      <c r="I6690" t="s">
        <v>35</v>
      </c>
      <c r="K6690" t="s">
        <v>84</v>
      </c>
      <c r="L6690">
        <v>1</v>
      </c>
      <c r="P6690">
        <v>1600</v>
      </c>
      <c r="Q6690">
        <v>23</v>
      </c>
      <c r="S6690" t="s">
        <v>37</v>
      </c>
      <c r="T6690">
        <v>10000</v>
      </c>
      <c r="U6690">
        <v>3500</v>
      </c>
      <c r="AB6690" s="1">
        <v>39777</v>
      </c>
      <c r="AC6690" s="1">
        <v>39777</v>
      </c>
      <c r="AD6690" t="s">
        <v>12</v>
      </c>
      <c r="AF6690">
        <v>1139355</v>
      </c>
    </row>
    <row r="6691" spans="1:32" x14ac:dyDescent="0.25">
      <c r="A6691" t="s">
        <v>5944</v>
      </c>
      <c r="B6691" t="s">
        <v>6018</v>
      </c>
      <c r="D6691">
        <v>801023353</v>
      </c>
      <c r="G6691" t="s">
        <v>88</v>
      </c>
      <c r="H6691" t="s">
        <v>59</v>
      </c>
      <c r="I6691" t="s">
        <v>35</v>
      </c>
      <c r="K6691" t="s">
        <v>84</v>
      </c>
      <c r="L6691">
        <v>1</v>
      </c>
      <c r="P6691">
        <v>1500</v>
      </c>
      <c r="Q6691">
        <v>23</v>
      </c>
      <c r="S6691" t="s">
        <v>37</v>
      </c>
      <c r="T6691">
        <v>10000</v>
      </c>
      <c r="U6691">
        <v>3500</v>
      </c>
      <c r="AB6691" s="1">
        <v>39777</v>
      </c>
      <c r="AC6691" s="1">
        <v>39777</v>
      </c>
      <c r="AD6691" t="s">
        <v>12</v>
      </c>
      <c r="AF6691">
        <v>1139358</v>
      </c>
    </row>
    <row r="6692" spans="1:32" x14ac:dyDescent="0.25">
      <c r="A6692" t="s">
        <v>5944</v>
      </c>
      <c r="B6692" t="s">
        <v>6018</v>
      </c>
      <c r="D6692">
        <v>80102341</v>
      </c>
      <c r="G6692" t="s">
        <v>88</v>
      </c>
      <c r="H6692" t="s">
        <v>59</v>
      </c>
      <c r="I6692" t="s">
        <v>35</v>
      </c>
      <c r="K6692" t="s">
        <v>84</v>
      </c>
      <c r="L6692">
        <v>1</v>
      </c>
      <c r="P6692">
        <v>1600</v>
      </c>
      <c r="Q6692">
        <v>23</v>
      </c>
      <c r="S6692" t="s">
        <v>37</v>
      </c>
      <c r="T6692">
        <v>10000</v>
      </c>
      <c r="U6692">
        <v>4100</v>
      </c>
      <c r="V6692">
        <v>85</v>
      </c>
      <c r="X6692">
        <v>0.60299999999999998</v>
      </c>
      <c r="AB6692" s="1">
        <v>40168</v>
      </c>
      <c r="AC6692" s="1">
        <v>40168</v>
      </c>
      <c r="AD6692" t="s">
        <v>12</v>
      </c>
      <c r="AF6692">
        <v>1186564</v>
      </c>
    </row>
    <row r="6693" spans="1:32" x14ac:dyDescent="0.25">
      <c r="A6693" t="s">
        <v>5944</v>
      </c>
      <c r="B6693" t="s">
        <v>6018</v>
      </c>
      <c r="D6693">
        <v>801023413</v>
      </c>
      <c r="G6693" t="s">
        <v>88</v>
      </c>
      <c r="H6693" t="s">
        <v>59</v>
      </c>
      <c r="I6693" t="s">
        <v>35</v>
      </c>
      <c r="K6693" t="s">
        <v>84</v>
      </c>
      <c r="L6693">
        <v>1</v>
      </c>
      <c r="P6693">
        <v>1600</v>
      </c>
      <c r="Q6693">
        <v>23</v>
      </c>
      <c r="S6693" t="s">
        <v>37</v>
      </c>
      <c r="T6693">
        <v>10000</v>
      </c>
      <c r="U6693">
        <v>4100</v>
      </c>
      <c r="V6693">
        <v>85</v>
      </c>
      <c r="X6693">
        <v>0.60299999999999998</v>
      </c>
      <c r="AB6693" s="1">
        <v>40168</v>
      </c>
      <c r="AC6693" s="1">
        <v>40168</v>
      </c>
      <c r="AD6693" t="s">
        <v>12</v>
      </c>
      <c r="AF6693">
        <v>1186565</v>
      </c>
    </row>
    <row r="6694" spans="1:32" x14ac:dyDescent="0.25">
      <c r="A6694" t="s">
        <v>5944</v>
      </c>
      <c r="B6694" t="s">
        <v>6018</v>
      </c>
      <c r="D6694">
        <v>80102350</v>
      </c>
      <c r="G6694" t="s">
        <v>88</v>
      </c>
      <c r="H6694" t="s">
        <v>59</v>
      </c>
      <c r="I6694" t="s">
        <v>35</v>
      </c>
      <c r="K6694" t="s">
        <v>84</v>
      </c>
      <c r="L6694">
        <v>9</v>
      </c>
      <c r="P6694">
        <v>1500</v>
      </c>
      <c r="Q6694">
        <v>23</v>
      </c>
      <c r="S6694" t="s">
        <v>37</v>
      </c>
      <c r="T6694">
        <v>10000</v>
      </c>
      <c r="U6694">
        <v>5000</v>
      </c>
      <c r="V6694">
        <v>83</v>
      </c>
      <c r="AB6694" s="1">
        <v>39724</v>
      </c>
      <c r="AC6694" s="1">
        <v>39724</v>
      </c>
      <c r="AD6694" t="s">
        <v>12</v>
      </c>
      <c r="AF6694">
        <v>1132620</v>
      </c>
    </row>
    <row r="6695" spans="1:32" x14ac:dyDescent="0.25">
      <c r="A6695" t="s">
        <v>5944</v>
      </c>
      <c r="B6695" t="s">
        <v>6018</v>
      </c>
      <c r="D6695">
        <v>801023503</v>
      </c>
      <c r="G6695" t="s">
        <v>88</v>
      </c>
      <c r="H6695" t="s">
        <v>59</v>
      </c>
      <c r="I6695" t="s">
        <v>35</v>
      </c>
      <c r="K6695" t="s">
        <v>84</v>
      </c>
      <c r="L6695">
        <v>9</v>
      </c>
      <c r="P6695">
        <v>1500</v>
      </c>
      <c r="Q6695">
        <v>23</v>
      </c>
      <c r="S6695" t="s">
        <v>37</v>
      </c>
      <c r="T6695">
        <v>10000</v>
      </c>
      <c r="U6695">
        <v>5000</v>
      </c>
      <c r="V6695">
        <v>83</v>
      </c>
      <c r="AB6695" s="1">
        <v>39724</v>
      </c>
      <c r="AC6695" s="1">
        <v>39724</v>
      </c>
      <c r="AD6695" t="s">
        <v>12</v>
      </c>
      <c r="AF6695">
        <v>1132621</v>
      </c>
    </row>
    <row r="6696" spans="1:32" x14ac:dyDescent="0.25">
      <c r="A6696" t="s">
        <v>5944</v>
      </c>
      <c r="B6696" t="s">
        <v>6018</v>
      </c>
      <c r="D6696">
        <v>801027</v>
      </c>
      <c r="E6696" t="s">
        <v>6023</v>
      </c>
      <c r="G6696" t="s">
        <v>88</v>
      </c>
      <c r="H6696" t="s">
        <v>59</v>
      </c>
      <c r="I6696" t="s">
        <v>35</v>
      </c>
      <c r="K6696" t="s">
        <v>84</v>
      </c>
      <c r="L6696">
        <v>9</v>
      </c>
      <c r="P6696">
        <v>1750</v>
      </c>
      <c r="Q6696">
        <v>27</v>
      </c>
      <c r="S6696" t="s">
        <v>37</v>
      </c>
      <c r="T6696">
        <v>10000</v>
      </c>
      <c r="U6696">
        <v>2700</v>
      </c>
      <c r="AB6696" s="1">
        <v>39458</v>
      </c>
      <c r="AC6696" s="1">
        <v>39458</v>
      </c>
      <c r="AD6696" t="s">
        <v>12</v>
      </c>
      <c r="AF6696">
        <v>1101805</v>
      </c>
    </row>
    <row r="6697" spans="1:32" x14ac:dyDescent="0.25">
      <c r="A6697" t="s">
        <v>5944</v>
      </c>
      <c r="B6697" t="s">
        <v>6018</v>
      </c>
      <c r="D6697">
        <v>801027</v>
      </c>
      <c r="G6697" t="s">
        <v>88</v>
      </c>
      <c r="H6697" t="s">
        <v>59</v>
      </c>
      <c r="I6697" t="s">
        <v>35</v>
      </c>
      <c r="K6697" t="s">
        <v>84</v>
      </c>
      <c r="L6697">
        <v>9</v>
      </c>
      <c r="P6697">
        <v>1750</v>
      </c>
      <c r="Q6697">
        <v>27</v>
      </c>
      <c r="S6697" t="s">
        <v>37</v>
      </c>
      <c r="T6697">
        <v>10000</v>
      </c>
      <c r="U6697">
        <v>2700</v>
      </c>
      <c r="AB6697" s="1">
        <v>39470</v>
      </c>
      <c r="AC6697" s="1">
        <v>39470</v>
      </c>
      <c r="AD6697" t="s">
        <v>12</v>
      </c>
      <c r="AF6697">
        <v>1102772</v>
      </c>
    </row>
    <row r="6698" spans="1:32" x14ac:dyDescent="0.25">
      <c r="A6698" t="s">
        <v>5944</v>
      </c>
      <c r="B6698" t="s">
        <v>6018</v>
      </c>
      <c r="D6698">
        <v>8010273</v>
      </c>
      <c r="G6698" t="s">
        <v>88</v>
      </c>
      <c r="H6698" t="s">
        <v>59</v>
      </c>
      <c r="I6698" t="s">
        <v>35</v>
      </c>
      <c r="K6698" t="s">
        <v>84</v>
      </c>
      <c r="L6698">
        <v>9</v>
      </c>
      <c r="P6698">
        <v>1750</v>
      </c>
      <c r="Q6698">
        <v>27</v>
      </c>
      <c r="S6698" t="s">
        <v>37</v>
      </c>
      <c r="T6698">
        <v>10000</v>
      </c>
      <c r="U6698">
        <v>2700</v>
      </c>
      <c r="AB6698" s="1">
        <v>39470</v>
      </c>
      <c r="AC6698" s="1">
        <v>39470</v>
      </c>
      <c r="AD6698" t="s">
        <v>12</v>
      </c>
      <c r="AF6698">
        <v>1102773</v>
      </c>
    </row>
    <row r="6699" spans="1:32" x14ac:dyDescent="0.25">
      <c r="A6699" t="s">
        <v>5944</v>
      </c>
      <c r="B6699" t="s">
        <v>6018</v>
      </c>
      <c r="D6699" t="s">
        <v>6024</v>
      </c>
      <c r="G6699" t="s">
        <v>88</v>
      </c>
      <c r="H6699" t="s">
        <v>59</v>
      </c>
      <c r="I6699" t="s">
        <v>35</v>
      </c>
      <c r="K6699" t="s">
        <v>84</v>
      </c>
      <c r="L6699">
        <v>2</v>
      </c>
      <c r="P6699">
        <v>1850</v>
      </c>
      <c r="Q6699">
        <v>27</v>
      </c>
      <c r="S6699" t="s">
        <v>37</v>
      </c>
      <c r="T6699">
        <v>10000</v>
      </c>
      <c r="U6699">
        <v>3500</v>
      </c>
      <c r="AB6699" s="1">
        <v>40193</v>
      </c>
      <c r="AC6699" s="1">
        <v>40193</v>
      </c>
      <c r="AD6699" t="s">
        <v>12</v>
      </c>
      <c r="AF6699">
        <v>1188278</v>
      </c>
    </row>
    <row r="6700" spans="1:32" x14ac:dyDescent="0.25">
      <c r="A6700" t="s">
        <v>5944</v>
      </c>
      <c r="B6700" t="s">
        <v>6018</v>
      </c>
      <c r="D6700">
        <v>80102750</v>
      </c>
      <c r="G6700" t="s">
        <v>88</v>
      </c>
      <c r="H6700" t="s">
        <v>59</v>
      </c>
      <c r="I6700" t="s">
        <v>35</v>
      </c>
      <c r="K6700" t="s">
        <v>84</v>
      </c>
      <c r="L6700">
        <v>9</v>
      </c>
      <c r="P6700">
        <v>1750</v>
      </c>
      <c r="Q6700">
        <v>27</v>
      </c>
      <c r="S6700" t="s">
        <v>37</v>
      </c>
      <c r="T6700">
        <v>10000</v>
      </c>
      <c r="U6700">
        <v>5000</v>
      </c>
      <c r="V6700">
        <v>84</v>
      </c>
      <c r="X6700">
        <v>0.59</v>
      </c>
      <c r="AB6700" s="1">
        <v>39881</v>
      </c>
      <c r="AC6700" s="1">
        <v>39881</v>
      </c>
      <c r="AD6700" t="s">
        <v>12</v>
      </c>
      <c r="AF6700">
        <v>1152745</v>
      </c>
    </row>
    <row r="6701" spans="1:32" x14ac:dyDescent="0.25">
      <c r="A6701" t="s">
        <v>5944</v>
      </c>
      <c r="B6701" t="s">
        <v>6018</v>
      </c>
      <c r="D6701">
        <v>801027503</v>
      </c>
      <c r="G6701" t="s">
        <v>88</v>
      </c>
      <c r="H6701" t="s">
        <v>59</v>
      </c>
      <c r="I6701" t="s">
        <v>35</v>
      </c>
      <c r="K6701" t="s">
        <v>84</v>
      </c>
      <c r="L6701">
        <v>9</v>
      </c>
      <c r="P6701">
        <v>1750</v>
      </c>
      <c r="Q6701">
        <v>27</v>
      </c>
      <c r="S6701" t="s">
        <v>37</v>
      </c>
      <c r="T6701">
        <v>10000</v>
      </c>
      <c r="U6701">
        <v>5000</v>
      </c>
      <c r="V6701">
        <v>84</v>
      </c>
      <c r="X6701">
        <v>0.59</v>
      </c>
      <c r="AB6701" s="1">
        <v>39881</v>
      </c>
      <c r="AC6701" s="1">
        <v>39881</v>
      </c>
      <c r="AD6701" t="s">
        <v>12</v>
      </c>
      <c r="AF6701">
        <v>1152746</v>
      </c>
    </row>
    <row r="6702" spans="1:32" x14ac:dyDescent="0.25">
      <c r="A6702" t="s">
        <v>5944</v>
      </c>
      <c r="B6702" t="s">
        <v>6018</v>
      </c>
      <c r="D6702">
        <v>8011412</v>
      </c>
      <c r="G6702" t="s">
        <v>88</v>
      </c>
      <c r="H6702" t="s">
        <v>59</v>
      </c>
      <c r="I6702" t="s">
        <v>35</v>
      </c>
      <c r="K6702" t="s">
        <v>84</v>
      </c>
      <c r="L6702">
        <v>2</v>
      </c>
      <c r="P6702">
        <v>900</v>
      </c>
      <c r="Q6702">
        <v>14</v>
      </c>
      <c r="S6702" t="s">
        <v>37</v>
      </c>
      <c r="T6702">
        <v>10000</v>
      </c>
      <c r="U6702">
        <v>2700</v>
      </c>
      <c r="V6702">
        <v>83</v>
      </c>
      <c r="X6702">
        <v>0.63200000000000001</v>
      </c>
      <c r="AB6702" s="1">
        <v>40225</v>
      </c>
      <c r="AC6702" s="1">
        <v>40225</v>
      </c>
      <c r="AD6702" t="s">
        <v>12</v>
      </c>
      <c r="AF6702">
        <v>1191713</v>
      </c>
    </row>
    <row r="6703" spans="1:32" x14ac:dyDescent="0.25">
      <c r="A6703" t="s">
        <v>5944</v>
      </c>
      <c r="B6703" t="s">
        <v>6018</v>
      </c>
      <c r="D6703">
        <v>8012312</v>
      </c>
      <c r="G6703" t="s">
        <v>88</v>
      </c>
      <c r="H6703" t="s">
        <v>59</v>
      </c>
      <c r="I6703" t="s">
        <v>35</v>
      </c>
      <c r="K6703" t="s">
        <v>84</v>
      </c>
      <c r="L6703">
        <v>2</v>
      </c>
      <c r="P6703">
        <v>1600</v>
      </c>
      <c r="Q6703">
        <v>23</v>
      </c>
      <c r="S6703" t="s">
        <v>37</v>
      </c>
      <c r="T6703">
        <v>10000</v>
      </c>
      <c r="U6703">
        <v>2700</v>
      </c>
      <c r="V6703">
        <v>83</v>
      </c>
      <c r="X6703">
        <v>0.63200000000000001</v>
      </c>
      <c r="AB6703" s="1">
        <v>40225</v>
      </c>
      <c r="AC6703" s="1">
        <v>40225</v>
      </c>
      <c r="AD6703" t="s">
        <v>12</v>
      </c>
      <c r="AF6703">
        <v>1191714</v>
      </c>
    </row>
    <row r="6704" spans="1:32" x14ac:dyDescent="0.25">
      <c r="A6704" t="s">
        <v>5944</v>
      </c>
      <c r="B6704" t="s">
        <v>6018</v>
      </c>
      <c r="D6704">
        <v>8012712</v>
      </c>
      <c r="G6704" t="s">
        <v>88</v>
      </c>
      <c r="H6704" t="s">
        <v>59</v>
      </c>
      <c r="I6704" t="s">
        <v>35</v>
      </c>
      <c r="K6704" t="s">
        <v>84</v>
      </c>
      <c r="L6704">
        <v>2</v>
      </c>
      <c r="P6704">
        <v>1750</v>
      </c>
      <c r="Q6704">
        <v>27</v>
      </c>
      <c r="S6704" t="s">
        <v>37</v>
      </c>
      <c r="T6704">
        <v>10000</v>
      </c>
      <c r="U6704">
        <v>2700</v>
      </c>
      <c r="V6704">
        <v>83</v>
      </c>
      <c r="X6704">
        <v>0.61099999999999999</v>
      </c>
      <c r="AB6704" s="1">
        <v>40225</v>
      </c>
      <c r="AC6704" s="1">
        <v>40225</v>
      </c>
      <c r="AD6704" t="s">
        <v>12</v>
      </c>
      <c r="AF6704">
        <v>1191711</v>
      </c>
    </row>
    <row r="6705" spans="1:32" x14ac:dyDescent="0.25">
      <c r="A6705" t="s">
        <v>5944</v>
      </c>
      <c r="B6705" t="s">
        <v>6018</v>
      </c>
      <c r="D6705">
        <v>8014353</v>
      </c>
      <c r="G6705" t="s">
        <v>88</v>
      </c>
      <c r="H6705" t="s">
        <v>59</v>
      </c>
      <c r="I6705" t="s">
        <v>35</v>
      </c>
      <c r="K6705" t="s">
        <v>84</v>
      </c>
      <c r="L6705">
        <v>9</v>
      </c>
      <c r="P6705">
        <v>800</v>
      </c>
      <c r="Q6705">
        <v>14</v>
      </c>
      <c r="S6705" t="s">
        <v>37</v>
      </c>
      <c r="T6705">
        <v>10000</v>
      </c>
      <c r="U6705">
        <v>3500</v>
      </c>
      <c r="AB6705" s="1">
        <v>39506</v>
      </c>
      <c r="AC6705" s="1">
        <v>39506</v>
      </c>
      <c r="AD6705" t="s">
        <v>12</v>
      </c>
      <c r="AF6705">
        <v>1105512</v>
      </c>
    </row>
    <row r="6706" spans="1:32" x14ac:dyDescent="0.25">
      <c r="A6706" t="s">
        <v>5944</v>
      </c>
      <c r="B6706" t="s">
        <v>6018</v>
      </c>
      <c r="D6706" t="s">
        <v>6025</v>
      </c>
      <c r="G6706" t="s">
        <v>88</v>
      </c>
      <c r="H6706" t="s">
        <v>59</v>
      </c>
      <c r="I6706" t="s">
        <v>35</v>
      </c>
      <c r="K6706" t="s">
        <v>84</v>
      </c>
      <c r="L6706">
        <v>9</v>
      </c>
      <c r="P6706">
        <v>800</v>
      </c>
      <c r="Q6706">
        <v>14</v>
      </c>
      <c r="S6706" t="s">
        <v>37</v>
      </c>
      <c r="T6706">
        <v>10000</v>
      </c>
      <c r="U6706">
        <v>3500</v>
      </c>
      <c r="AB6706" s="1">
        <v>39506</v>
      </c>
      <c r="AC6706" s="1">
        <v>39506</v>
      </c>
      <c r="AD6706" t="s">
        <v>12</v>
      </c>
      <c r="AF6706">
        <v>1105509</v>
      </c>
    </row>
    <row r="6707" spans="1:32" x14ac:dyDescent="0.25">
      <c r="A6707" t="s">
        <v>5944</v>
      </c>
      <c r="B6707" t="s">
        <v>6018</v>
      </c>
      <c r="D6707" t="s">
        <v>6026</v>
      </c>
      <c r="G6707" t="s">
        <v>88</v>
      </c>
      <c r="H6707" t="s">
        <v>59</v>
      </c>
      <c r="I6707" t="s">
        <v>35</v>
      </c>
      <c r="K6707" t="s">
        <v>84</v>
      </c>
      <c r="L6707">
        <v>9</v>
      </c>
      <c r="P6707">
        <v>800</v>
      </c>
      <c r="Q6707">
        <v>14</v>
      </c>
      <c r="S6707" t="s">
        <v>37</v>
      </c>
      <c r="T6707">
        <v>10000</v>
      </c>
      <c r="U6707">
        <v>3500</v>
      </c>
      <c r="AB6707" s="1">
        <v>39506</v>
      </c>
      <c r="AC6707" s="1">
        <v>39506</v>
      </c>
      <c r="AD6707" t="s">
        <v>12</v>
      </c>
      <c r="AF6707">
        <v>1105510</v>
      </c>
    </row>
    <row r="6708" spans="1:32" x14ac:dyDescent="0.25">
      <c r="A6708" t="s">
        <v>5944</v>
      </c>
      <c r="B6708" t="s">
        <v>6018</v>
      </c>
      <c r="D6708" t="s">
        <v>6027</v>
      </c>
      <c r="G6708" t="s">
        <v>88</v>
      </c>
      <c r="H6708" t="s">
        <v>59</v>
      </c>
      <c r="I6708" t="s">
        <v>35</v>
      </c>
      <c r="K6708" t="s">
        <v>84</v>
      </c>
      <c r="L6708">
        <v>9</v>
      </c>
      <c r="P6708">
        <v>900</v>
      </c>
      <c r="Q6708">
        <v>14</v>
      </c>
      <c r="S6708" t="s">
        <v>37</v>
      </c>
      <c r="T6708">
        <v>10000</v>
      </c>
      <c r="U6708">
        <v>2700</v>
      </c>
      <c r="AB6708" s="1">
        <v>39506</v>
      </c>
      <c r="AC6708" s="1">
        <v>39506</v>
      </c>
      <c r="AD6708" t="s">
        <v>12</v>
      </c>
      <c r="AF6708">
        <v>1105507</v>
      </c>
    </row>
    <row r="6709" spans="1:32" x14ac:dyDescent="0.25">
      <c r="A6709" t="s">
        <v>5944</v>
      </c>
      <c r="B6709" t="s">
        <v>6018</v>
      </c>
      <c r="D6709" t="s">
        <v>6028</v>
      </c>
      <c r="G6709" t="s">
        <v>88</v>
      </c>
      <c r="H6709" t="s">
        <v>59</v>
      </c>
      <c r="I6709" t="s">
        <v>35</v>
      </c>
      <c r="K6709" t="s">
        <v>84</v>
      </c>
      <c r="L6709">
        <v>9</v>
      </c>
      <c r="P6709">
        <v>900</v>
      </c>
      <c r="Q6709">
        <v>14</v>
      </c>
      <c r="S6709" t="s">
        <v>37</v>
      </c>
      <c r="T6709">
        <v>10000</v>
      </c>
      <c r="U6709">
        <v>2700</v>
      </c>
      <c r="AB6709" s="1">
        <v>39506</v>
      </c>
      <c r="AC6709" s="1">
        <v>39506</v>
      </c>
      <c r="AD6709" t="s">
        <v>12</v>
      </c>
      <c r="AF6709">
        <v>1105504</v>
      </c>
    </row>
    <row r="6710" spans="1:32" x14ac:dyDescent="0.25">
      <c r="A6710" t="s">
        <v>5944</v>
      </c>
      <c r="B6710" t="s">
        <v>6018</v>
      </c>
      <c r="D6710" t="s">
        <v>6029</v>
      </c>
      <c r="G6710" t="s">
        <v>88</v>
      </c>
      <c r="H6710" t="s">
        <v>59</v>
      </c>
      <c r="I6710" t="s">
        <v>35</v>
      </c>
      <c r="K6710" t="s">
        <v>84</v>
      </c>
      <c r="L6710">
        <v>9</v>
      </c>
      <c r="P6710">
        <v>900</v>
      </c>
      <c r="Q6710">
        <v>14</v>
      </c>
      <c r="S6710" t="s">
        <v>37</v>
      </c>
      <c r="T6710">
        <v>10000</v>
      </c>
      <c r="U6710">
        <v>2700</v>
      </c>
      <c r="AB6710" s="1">
        <v>39506</v>
      </c>
      <c r="AC6710" s="1">
        <v>39506</v>
      </c>
      <c r="AD6710" t="s">
        <v>12</v>
      </c>
      <c r="AF6710">
        <v>1105505</v>
      </c>
    </row>
    <row r="6711" spans="1:32" x14ac:dyDescent="0.25">
      <c r="A6711" t="s">
        <v>5944</v>
      </c>
      <c r="B6711" t="s">
        <v>6018</v>
      </c>
      <c r="D6711">
        <v>801832</v>
      </c>
      <c r="G6711" t="s">
        <v>88</v>
      </c>
      <c r="H6711" t="s">
        <v>59</v>
      </c>
      <c r="I6711" t="s">
        <v>35</v>
      </c>
      <c r="K6711" t="s">
        <v>84</v>
      </c>
      <c r="L6711">
        <v>9</v>
      </c>
      <c r="P6711">
        <v>1950</v>
      </c>
      <c r="S6711" t="s">
        <v>5968</v>
      </c>
      <c r="T6711">
        <v>10000</v>
      </c>
      <c r="U6711">
        <v>2700</v>
      </c>
      <c r="AA6711" t="s">
        <v>118</v>
      </c>
      <c r="AB6711" s="1">
        <v>39946</v>
      </c>
      <c r="AC6711" s="1">
        <v>39946</v>
      </c>
      <c r="AD6711" t="s">
        <v>12</v>
      </c>
      <c r="AF6711">
        <v>1159890</v>
      </c>
    </row>
    <row r="6712" spans="1:32" x14ac:dyDescent="0.25">
      <c r="A6712" t="s">
        <v>5944</v>
      </c>
      <c r="B6712" t="s">
        <v>6018</v>
      </c>
      <c r="D6712">
        <v>80193</v>
      </c>
      <c r="G6712" t="s">
        <v>88</v>
      </c>
      <c r="H6712" t="s">
        <v>59</v>
      </c>
      <c r="I6712" t="s">
        <v>35</v>
      </c>
      <c r="K6712" t="s">
        <v>84</v>
      </c>
      <c r="L6712">
        <v>9</v>
      </c>
      <c r="P6712">
        <v>1200</v>
      </c>
      <c r="Q6712">
        <v>19</v>
      </c>
      <c r="S6712" t="s">
        <v>37</v>
      </c>
      <c r="T6712">
        <v>10000</v>
      </c>
      <c r="U6712">
        <v>2700</v>
      </c>
      <c r="AB6712" s="1">
        <v>39506</v>
      </c>
      <c r="AC6712" s="1">
        <v>39506</v>
      </c>
      <c r="AD6712" t="s">
        <v>12</v>
      </c>
      <c r="AF6712">
        <v>1105513</v>
      </c>
    </row>
    <row r="6713" spans="1:32" x14ac:dyDescent="0.25">
      <c r="A6713" t="s">
        <v>5944</v>
      </c>
      <c r="B6713" t="s">
        <v>6018</v>
      </c>
      <c r="D6713" t="s">
        <v>6030</v>
      </c>
      <c r="G6713" t="s">
        <v>88</v>
      </c>
      <c r="H6713" t="s">
        <v>59</v>
      </c>
      <c r="I6713" t="s">
        <v>35</v>
      </c>
      <c r="K6713" t="s">
        <v>84</v>
      </c>
      <c r="L6713">
        <v>9</v>
      </c>
      <c r="P6713">
        <v>1200</v>
      </c>
      <c r="Q6713">
        <v>19</v>
      </c>
      <c r="S6713" t="s">
        <v>37</v>
      </c>
      <c r="T6713">
        <v>10000</v>
      </c>
      <c r="U6713">
        <v>2700</v>
      </c>
      <c r="AB6713" s="1">
        <v>39506</v>
      </c>
      <c r="AC6713" s="1">
        <v>39506</v>
      </c>
      <c r="AD6713" t="s">
        <v>12</v>
      </c>
      <c r="AF6713">
        <v>1105515</v>
      </c>
    </row>
    <row r="6714" spans="1:32" x14ac:dyDescent="0.25">
      <c r="A6714" t="s">
        <v>5944</v>
      </c>
      <c r="B6714" t="s">
        <v>6018</v>
      </c>
      <c r="D6714" t="s">
        <v>6031</v>
      </c>
      <c r="G6714" t="s">
        <v>88</v>
      </c>
      <c r="H6714" t="s">
        <v>59</v>
      </c>
      <c r="I6714" t="s">
        <v>35</v>
      </c>
      <c r="K6714" t="s">
        <v>84</v>
      </c>
      <c r="L6714">
        <v>9</v>
      </c>
      <c r="P6714">
        <v>1200</v>
      </c>
      <c r="Q6714">
        <v>19</v>
      </c>
      <c r="S6714" t="s">
        <v>37</v>
      </c>
      <c r="T6714">
        <v>10000</v>
      </c>
      <c r="U6714">
        <v>2700</v>
      </c>
      <c r="AB6714" s="1">
        <v>39506</v>
      </c>
      <c r="AC6714" s="1">
        <v>39506</v>
      </c>
      <c r="AD6714" t="s">
        <v>12</v>
      </c>
      <c r="AF6714">
        <v>1105514</v>
      </c>
    </row>
    <row r="6715" spans="1:32" x14ac:dyDescent="0.25">
      <c r="A6715" t="s">
        <v>5944</v>
      </c>
      <c r="B6715" t="s">
        <v>6018</v>
      </c>
      <c r="D6715" t="s">
        <v>6032</v>
      </c>
      <c r="G6715" t="s">
        <v>88</v>
      </c>
      <c r="H6715" t="s">
        <v>59</v>
      </c>
      <c r="I6715" t="s">
        <v>35</v>
      </c>
      <c r="K6715" t="s">
        <v>84</v>
      </c>
      <c r="L6715">
        <v>9</v>
      </c>
      <c r="P6715">
        <v>1200</v>
      </c>
      <c r="Q6715">
        <v>19</v>
      </c>
      <c r="S6715" t="s">
        <v>37</v>
      </c>
      <c r="T6715">
        <v>10000</v>
      </c>
      <c r="U6715">
        <v>2700</v>
      </c>
      <c r="AB6715" s="1">
        <v>39506</v>
      </c>
      <c r="AC6715" s="1">
        <v>39506</v>
      </c>
      <c r="AD6715" t="s">
        <v>12</v>
      </c>
      <c r="AF6715">
        <v>1105516</v>
      </c>
    </row>
    <row r="6716" spans="1:32" x14ac:dyDescent="0.25">
      <c r="A6716" t="s">
        <v>5944</v>
      </c>
      <c r="B6716" t="s">
        <v>6018</v>
      </c>
      <c r="D6716" t="s">
        <v>6033</v>
      </c>
      <c r="G6716" t="s">
        <v>114</v>
      </c>
      <c r="H6716" t="s">
        <v>34</v>
      </c>
      <c r="I6716" t="s">
        <v>35</v>
      </c>
      <c r="K6716" t="s">
        <v>84</v>
      </c>
      <c r="L6716">
        <v>2</v>
      </c>
      <c r="P6716">
        <v>650</v>
      </c>
      <c r="Q6716">
        <v>14</v>
      </c>
      <c r="S6716" t="s">
        <v>37</v>
      </c>
      <c r="T6716">
        <v>8000</v>
      </c>
      <c r="U6716">
        <v>2700</v>
      </c>
      <c r="V6716">
        <v>83</v>
      </c>
      <c r="X6716">
        <v>0.627</v>
      </c>
      <c r="AC6716" s="1">
        <v>41187</v>
      </c>
      <c r="AD6716" t="s">
        <v>12</v>
      </c>
      <c r="AF6716">
        <v>2023443</v>
      </c>
    </row>
    <row r="6717" spans="1:32" x14ac:dyDescent="0.25">
      <c r="A6717" t="s">
        <v>5944</v>
      </c>
      <c r="B6717" t="s">
        <v>6018</v>
      </c>
      <c r="D6717">
        <v>802014</v>
      </c>
      <c r="G6717" t="s">
        <v>114</v>
      </c>
      <c r="H6717" t="s">
        <v>34</v>
      </c>
      <c r="I6717" t="s">
        <v>35</v>
      </c>
      <c r="K6717" t="s">
        <v>84</v>
      </c>
      <c r="L6717">
        <v>7</v>
      </c>
      <c r="P6717">
        <v>495</v>
      </c>
      <c r="Q6717">
        <v>14</v>
      </c>
      <c r="S6717" t="s">
        <v>37</v>
      </c>
      <c r="T6717">
        <v>8000</v>
      </c>
      <c r="U6717">
        <v>2700</v>
      </c>
      <c r="V6717">
        <v>83</v>
      </c>
      <c r="AB6717" s="1">
        <v>39470</v>
      </c>
      <c r="AC6717" s="1">
        <v>39470</v>
      </c>
      <c r="AD6717" t="s">
        <v>12</v>
      </c>
      <c r="AF6717">
        <v>1102781</v>
      </c>
    </row>
    <row r="6718" spans="1:32" x14ac:dyDescent="0.25">
      <c r="A6718" t="s">
        <v>5944</v>
      </c>
      <c r="B6718" t="s">
        <v>6018</v>
      </c>
      <c r="D6718">
        <v>8020142</v>
      </c>
      <c r="G6718" t="s">
        <v>114</v>
      </c>
      <c r="H6718" t="s">
        <v>34</v>
      </c>
      <c r="I6718" t="s">
        <v>35</v>
      </c>
      <c r="K6718" t="s">
        <v>84</v>
      </c>
      <c r="L6718">
        <v>7</v>
      </c>
      <c r="P6718">
        <v>495</v>
      </c>
      <c r="Q6718">
        <v>14</v>
      </c>
      <c r="S6718" t="s">
        <v>37</v>
      </c>
      <c r="T6718">
        <v>8000</v>
      </c>
      <c r="U6718">
        <v>2700</v>
      </c>
      <c r="V6718">
        <v>83</v>
      </c>
      <c r="X6718">
        <v>0.54</v>
      </c>
      <c r="AB6718" s="1">
        <v>39470</v>
      </c>
      <c r="AC6718" s="1">
        <v>39470</v>
      </c>
      <c r="AD6718" t="s">
        <v>12</v>
      </c>
      <c r="AF6718">
        <v>1102782</v>
      </c>
    </row>
    <row r="6719" spans="1:32" x14ac:dyDescent="0.25">
      <c r="A6719" t="s">
        <v>5944</v>
      </c>
      <c r="B6719" t="s">
        <v>6018</v>
      </c>
      <c r="D6719">
        <v>80233</v>
      </c>
      <c r="E6719" t="s">
        <v>6034</v>
      </c>
      <c r="G6719" t="s">
        <v>88</v>
      </c>
      <c r="H6719" t="s">
        <v>59</v>
      </c>
      <c r="I6719" t="s">
        <v>35</v>
      </c>
      <c r="K6719" t="s">
        <v>84</v>
      </c>
      <c r="L6719">
        <v>9</v>
      </c>
      <c r="P6719">
        <v>1600</v>
      </c>
      <c r="Q6719">
        <v>23</v>
      </c>
      <c r="S6719" t="s">
        <v>37</v>
      </c>
      <c r="T6719">
        <v>10000</v>
      </c>
      <c r="U6719">
        <v>2700</v>
      </c>
      <c r="AB6719" s="1">
        <v>39504</v>
      </c>
      <c r="AC6719" s="1">
        <v>39504</v>
      </c>
      <c r="AD6719" t="s">
        <v>12</v>
      </c>
      <c r="AF6719">
        <v>1105015</v>
      </c>
    </row>
    <row r="6720" spans="1:32" x14ac:dyDescent="0.25">
      <c r="A6720" t="s">
        <v>5944</v>
      </c>
      <c r="B6720" t="s">
        <v>6018</v>
      </c>
      <c r="D6720">
        <v>8023353</v>
      </c>
      <c r="G6720" t="s">
        <v>88</v>
      </c>
      <c r="H6720" t="s">
        <v>59</v>
      </c>
      <c r="I6720" t="s">
        <v>35</v>
      </c>
      <c r="K6720" t="s">
        <v>84</v>
      </c>
      <c r="L6720">
        <v>9</v>
      </c>
      <c r="P6720">
        <v>1500</v>
      </c>
      <c r="Q6720">
        <v>23</v>
      </c>
      <c r="S6720" t="s">
        <v>37</v>
      </c>
      <c r="T6720">
        <v>10000</v>
      </c>
      <c r="U6720">
        <v>3500</v>
      </c>
      <c r="AB6720" s="1">
        <v>39506</v>
      </c>
      <c r="AC6720" s="1">
        <v>39506</v>
      </c>
      <c r="AD6720" t="s">
        <v>12</v>
      </c>
      <c r="AF6720">
        <v>1105490</v>
      </c>
    </row>
    <row r="6721" spans="1:32" x14ac:dyDescent="0.25">
      <c r="A6721" t="s">
        <v>5944</v>
      </c>
      <c r="B6721" t="s">
        <v>6018</v>
      </c>
      <c r="D6721" t="s">
        <v>6035</v>
      </c>
      <c r="G6721" t="s">
        <v>88</v>
      </c>
      <c r="H6721" t="s">
        <v>59</v>
      </c>
      <c r="I6721" t="s">
        <v>35</v>
      </c>
      <c r="K6721" t="s">
        <v>84</v>
      </c>
      <c r="L6721">
        <v>9</v>
      </c>
      <c r="P6721">
        <v>1500</v>
      </c>
      <c r="Q6721">
        <v>23</v>
      </c>
      <c r="S6721" t="s">
        <v>37</v>
      </c>
      <c r="T6721">
        <v>10000</v>
      </c>
      <c r="U6721">
        <v>3500</v>
      </c>
      <c r="AB6721" s="1">
        <v>39506</v>
      </c>
      <c r="AC6721" s="1">
        <v>39506</v>
      </c>
      <c r="AD6721" t="s">
        <v>12</v>
      </c>
      <c r="AF6721">
        <v>1105483</v>
      </c>
    </row>
    <row r="6722" spans="1:32" x14ac:dyDescent="0.25">
      <c r="A6722" t="s">
        <v>5944</v>
      </c>
      <c r="B6722" t="s">
        <v>6018</v>
      </c>
      <c r="D6722" t="s">
        <v>6036</v>
      </c>
      <c r="G6722" t="s">
        <v>88</v>
      </c>
      <c r="H6722" t="s">
        <v>59</v>
      </c>
      <c r="I6722" t="s">
        <v>35</v>
      </c>
      <c r="K6722" t="s">
        <v>84</v>
      </c>
      <c r="L6722">
        <v>9</v>
      </c>
      <c r="P6722">
        <v>1500</v>
      </c>
      <c r="Q6722">
        <v>23</v>
      </c>
      <c r="S6722" t="s">
        <v>37</v>
      </c>
      <c r="T6722">
        <v>10000</v>
      </c>
      <c r="U6722">
        <v>3500</v>
      </c>
      <c r="AB6722" s="1">
        <v>39506</v>
      </c>
      <c r="AC6722" s="1">
        <v>39506</v>
      </c>
      <c r="AD6722" t="s">
        <v>12</v>
      </c>
      <c r="AF6722">
        <v>1105486</v>
      </c>
    </row>
    <row r="6723" spans="1:32" x14ac:dyDescent="0.25">
      <c r="A6723" t="s">
        <v>5944</v>
      </c>
      <c r="B6723" t="s">
        <v>6018</v>
      </c>
      <c r="D6723" t="s">
        <v>6037</v>
      </c>
      <c r="G6723" t="s">
        <v>88</v>
      </c>
      <c r="H6723" t="s">
        <v>59</v>
      </c>
      <c r="I6723" t="s">
        <v>35</v>
      </c>
      <c r="K6723" t="s">
        <v>84</v>
      </c>
      <c r="L6723">
        <v>9</v>
      </c>
      <c r="P6723">
        <v>1500</v>
      </c>
      <c r="Q6723">
        <v>23</v>
      </c>
      <c r="S6723" t="s">
        <v>37</v>
      </c>
      <c r="T6723">
        <v>10000</v>
      </c>
      <c r="U6723">
        <v>3500</v>
      </c>
      <c r="AB6723" s="1">
        <v>39506</v>
      </c>
      <c r="AC6723" s="1">
        <v>39506</v>
      </c>
      <c r="AD6723" t="s">
        <v>12</v>
      </c>
      <c r="AF6723">
        <v>1105488</v>
      </c>
    </row>
    <row r="6724" spans="1:32" x14ac:dyDescent="0.25">
      <c r="A6724" t="s">
        <v>5944</v>
      </c>
      <c r="B6724" t="s">
        <v>6018</v>
      </c>
      <c r="D6724">
        <v>803014</v>
      </c>
      <c r="E6724">
        <v>8030142</v>
      </c>
      <c r="G6724" t="s">
        <v>114</v>
      </c>
      <c r="H6724" t="s">
        <v>34</v>
      </c>
      <c r="I6724" t="s">
        <v>35</v>
      </c>
      <c r="K6724" t="s">
        <v>84</v>
      </c>
      <c r="L6724">
        <v>7</v>
      </c>
      <c r="P6724">
        <v>650</v>
      </c>
      <c r="Q6724">
        <v>14</v>
      </c>
      <c r="S6724" t="s">
        <v>37</v>
      </c>
      <c r="T6724">
        <v>8000</v>
      </c>
      <c r="U6724">
        <v>2700</v>
      </c>
      <c r="AB6724" s="1">
        <v>39470</v>
      </c>
      <c r="AC6724" s="1">
        <v>39470</v>
      </c>
      <c r="AD6724" t="s">
        <v>12</v>
      </c>
      <c r="AF6724">
        <v>1102774</v>
      </c>
    </row>
    <row r="6725" spans="1:32" x14ac:dyDescent="0.25">
      <c r="A6725" t="s">
        <v>5944</v>
      </c>
      <c r="B6725" t="s">
        <v>6018</v>
      </c>
      <c r="D6725">
        <v>8030142</v>
      </c>
      <c r="E6725">
        <v>8030142</v>
      </c>
      <c r="G6725" t="s">
        <v>114</v>
      </c>
      <c r="H6725" t="s">
        <v>34</v>
      </c>
      <c r="I6725" t="s">
        <v>35</v>
      </c>
      <c r="K6725" t="s">
        <v>84</v>
      </c>
      <c r="L6725">
        <v>7</v>
      </c>
      <c r="P6725">
        <v>650</v>
      </c>
      <c r="Q6725">
        <v>14</v>
      </c>
      <c r="S6725" t="s">
        <v>37</v>
      </c>
      <c r="T6725">
        <v>8000</v>
      </c>
      <c r="U6725">
        <v>2700</v>
      </c>
      <c r="AB6725" s="1">
        <v>39470</v>
      </c>
      <c r="AC6725" s="1">
        <v>39470</v>
      </c>
      <c r="AD6725" t="s">
        <v>12</v>
      </c>
      <c r="AF6725">
        <v>1102775</v>
      </c>
    </row>
    <row r="6726" spans="1:32" x14ac:dyDescent="0.25">
      <c r="A6726" t="s">
        <v>5944</v>
      </c>
      <c r="B6726" t="s">
        <v>6018</v>
      </c>
      <c r="D6726">
        <v>80301435</v>
      </c>
      <c r="G6726" t="s">
        <v>114</v>
      </c>
      <c r="H6726" t="s">
        <v>34</v>
      </c>
      <c r="I6726" t="s">
        <v>35</v>
      </c>
      <c r="K6726" t="s">
        <v>84</v>
      </c>
      <c r="L6726">
        <v>9</v>
      </c>
      <c r="P6726">
        <v>600</v>
      </c>
      <c r="Q6726">
        <v>14</v>
      </c>
      <c r="S6726" t="s">
        <v>37</v>
      </c>
      <c r="T6726">
        <v>8000</v>
      </c>
      <c r="U6726">
        <v>3500</v>
      </c>
      <c r="V6726">
        <v>84</v>
      </c>
      <c r="X6726">
        <v>0.63</v>
      </c>
      <c r="AB6726" s="1">
        <v>39881</v>
      </c>
      <c r="AC6726" s="1">
        <v>39777</v>
      </c>
      <c r="AD6726" t="s">
        <v>12</v>
      </c>
      <c r="AF6726">
        <v>1152750</v>
      </c>
    </row>
    <row r="6727" spans="1:32" x14ac:dyDescent="0.25">
      <c r="A6727" t="s">
        <v>5944</v>
      </c>
      <c r="B6727" t="s">
        <v>6018</v>
      </c>
      <c r="D6727">
        <v>804023</v>
      </c>
      <c r="G6727" t="s">
        <v>114</v>
      </c>
      <c r="H6727" t="s">
        <v>34</v>
      </c>
      <c r="I6727" t="s">
        <v>35</v>
      </c>
      <c r="K6727" t="s">
        <v>84</v>
      </c>
      <c r="L6727">
        <v>7</v>
      </c>
      <c r="P6727">
        <v>1150</v>
      </c>
      <c r="Q6727">
        <v>23</v>
      </c>
      <c r="S6727" t="s">
        <v>37</v>
      </c>
      <c r="T6727">
        <v>8000</v>
      </c>
      <c r="U6727">
        <v>2700</v>
      </c>
      <c r="AB6727" s="1">
        <v>40254</v>
      </c>
      <c r="AC6727" s="1">
        <v>40254</v>
      </c>
      <c r="AD6727" t="s">
        <v>12</v>
      </c>
      <c r="AF6727">
        <v>1195202</v>
      </c>
    </row>
    <row r="6728" spans="1:32" x14ac:dyDescent="0.25">
      <c r="A6728" t="s">
        <v>5944</v>
      </c>
      <c r="B6728" t="s">
        <v>6018</v>
      </c>
      <c r="D6728">
        <v>804023</v>
      </c>
      <c r="G6728" t="s">
        <v>114</v>
      </c>
      <c r="H6728" t="s">
        <v>34</v>
      </c>
      <c r="I6728" t="s">
        <v>35</v>
      </c>
      <c r="K6728" t="s">
        <v>84</v>
      </c>
      <c r="L6728">
        <v>7</v>
      </c>
      <c r="P6728">
        <v>1250</v>
      </c>
      <c r="Q6728">
        <v>23</v>
      </c>
      <c r="S6728" t="s">
        <v>37</v>
      </c>
      <c r="T6728">
        <v>8000</v>
      </c>
      <c r="U6728">
        <v>2700</v>
      </c>
      <c r="AB6728" s="1">
        <v>39470</v>
      </c>
      <c r="AC6728" s="1">
        <v>39470</v>
      </c>
      <c r="AD6728" t="s">
        <v>12</v>
      </c>
      <c r="AF6728">
        <v>1102769</v>
      </c>
    </row>
    <row r="6729" spans="1:32" x14ac:dyDescent="0.25">
      <c r="A6729" t="s">
        <v>5944</v>
      </c>
      <c r="B6729" t="s">
        <v>6018</v>
      </c>
      <c r="D6729">
        <v>805023</v>
      </c>
      <c r="G6729" t="s">
        <v>114</v>
      </c>
      <c r="H6729" t="s">
        <v>34</v>
      </c>
      <c r="I6729" t="s">
        <v>35</v>
      </c>
      <c r="K6729" t="s">
        <v>84</v>
      </c>
      <c r="L6729">
        <v>7</v>
      </c>
      <c r="P6729">
        <v>1200</v>
      </c>
      <c r="Q6729">
        <v>23</v>
      </c>
      <c r="S6729" t="s">
        <v>37</v>
      </c>
      <c r="T6729">
        <v>8000</v>
      </c>
      <c r="U6729">
        <v>2700</v>
      </c>
      <c r="AB6729" s="1">
        <v>39470</v>
      </c>
      <c r="AC6729" s="1">
        <v>39470</v>
      </c>
      <c r="AD6729" t="s">
        <v>12</v>
      </c>
      <c r="AF6729">
        <v>1102770</v>
      </c>
    </row>
    <row r="6730" spans="1:32" x14ac:dyDescent="0.25">
      <c r="A6730" t="s">
        <v>5944</v>
      </c>
      <c r="B6730" t="s">
        <v>6018</v>
      </c>
      <c r="D6730">
        <v>8050232</v>
      </c>
      <c r="G6730" t="s">
        <v>114</v>
      </c>
      <c r="H6730" t="s">
        <v>34</v>
      </c>
      <c r="I6730" t="s">
        <v>35</v>
      </c>
      <c r="K6730" t="s">
        <v>84</v>
      </c>
      <c r="L6730">
        <v>7</v>
      </c>
      <c r="P6730">
        <v>1200</v>
      </c>
      <c r="Q6730">
        <v>23</v>
      </c>
      <c r="S6730" t="s">
        <v>37</v>
      </c>
      <c r="T6730">
        <v>8000</v>
      </c>
      <c r="U6730">
        <v>2700</v>
      </c>
      <c r="AB6730" s="1">
        <v>39470</v>
      </c>
      <c r="AC6730" s="1">
        <v>39470</v>
      </c>
      <c r="AD6730" t="s">
        <v>12</v>
      </c>
      <c r="AF6730">
        <v>1102771</v>
      </c>
    </row>
    <row r="6731" spans="1:32" x14ac:dyDescent="0.25">
      <c r="A6731" t="s">
        <v>5944</v>
      </c>
      <c r="B6731" t="s">
        <v>6018</v>
      </c>
      <c r="D6731">
        <v>8050232</v>
      </c>
      <c r="G6731" t="s">
        <v>114</v>
      </c>
      <c r="H6731" t="s">
        <v>34</v>
      </c>
      <c r="I6731" t="s">
        <v>35</v>
      </c>
      <c r="K6731" t="s">
        <v>84</v>
      </c>
      <c r="L6731">
        <v>7</v>
      </c>
      <c r="P6731">
        <v>1200</v>
      </c>
      <c r="Q6731">
        <v>23</v>
      </c>
      <c r="S6731" t="s">
        <v>37</v>
      </c>
      <c r="T6731">
        <v>8000</v>
      </c>
      <c r="U6731">
        <v>2700</v>
      </c>
      <c r="AB6731" s="1">
        <v>39470</v>
      </c>
      <c r="AC6731" s="1">
        <v>39470</v>
      </c>
      <c r="AD6731" t="s">
        <v>12</v>
      </c>
      <c r="AF6731">
        <v>1150190</v>
      </c>
    </row>
    <row r="6732" spans="1:32" x14ac:dyDescent="0.25">
      <c r="A6732" t="s">
        <v>5944</v>
      </c>
      <c r="B6732" t="s">
        <v>6018</v>
      </c>
      <c r="D6732">
        <v>8060092</v>
      </c>
      <c r="G6732" t="s">
        <v>123</v>
      </c>
      <c r="H6732" t="s">
        <v>46</v>
      </c>
      <c r="I6732" t="s">
        <v>35</v>
      </c>
      <c r="K6732" t="s">
        <v>84</v>
      </c>
      <c r="L6732">
        <v>7</v>
      </c>
      <c r="P6732">
        <v>525</v>
      </c>
      <c r="Q6732">
        <v>9</v>
      </c>
      <c r="S6732" t="s">
        <v>37</v>
      </c>
      <c r="T6732">
        <v>8000</v>
      </c>
      <c r="U6732">
        <v>2700</v>
      </c>
      <c r="V6732">
        <v>82</v>
      </c>
      <c r="X6732">
        <v>0.54200000000000004</v>
      </c>
      <c r="AB6732" s="1">
        <v>39617</v>
      </c>
      <c r="AC6732" s="1">
        <v>39617</v>
      </c>
      <c r="AD6732" t="s">
        <v>12</v>
      </c>
      <c r="AF6732">
        <v>1116664</v>
      </c>
    </row>
    <row r="6733" spans="1:32" x14ac:dyDescent="0.25">
      <c r="A6733" t="s">
        <v>5944</v>
      </c>
      <c r="B6733" t="s">
        <v>6018</v>
      </c>
      <c r="D6733">
        <v>806009352</v>
      </c>
      <c r="G6733" t="s">
        <v>123</v>
      </c>
      <c r="H6733" t="s">
        <v>46</v>
      </c>
      <c r="I6733" t="s">
        <v>35</v>
      </c>
      <c r="K6733" t="s">
        <v>84</v>
      </c>
      <c r="L6733">
        <v>7</v>
      </c>
      <c r="P6733">
        <v>495</v>
      </c>
      <c r="Q6733">
        <v>9</v>
      </c>
      <c r="S6733" t="s">
        <v>37</v>
      </c>
      <c r="T6733">
        <v>8000</v>
      </c>
      <c r="U6733">
        <v>3500</v>
      </c>
      <c r="V6733">
        <v>85</v>
      </c>
      <c r="X6733">
        <v>0.60099999999999998</v>
      </c>
      <c r="AB6733" s="1">
        <v>39940</v>
      </c>
      <c r="AC6733" s="1">
        <v>39940</v>
      </c>
      <c r="AD6733" t="s">
        <v>12</v>
      </c>
      <c r="AF6733">
        <v>1159385</v>
      </c>
    </row>
    <row r="6734" spans="1:32" x14ac:dyDescent="0.25">
      <c r="A6734" t="s">
        <v>5944</v>
      </c>
      <c r="B6734" t="s">
        <v>6018</v>
      </c>
      <c r="D6734">
        <v>8060142</v>
      </c>
      <c r="G6734" t="s">
        <v>123</v>
      </c>
      <c r="H6734" t="s">
        <v>46</v>
      </c>
      <c r="I6734" t="s">
        <v>35</v>
      </c>
      <c r="K6734" t="s">
        <v>84</v>
      </c>
      <c r="L6734">
        <v>7</v>
      </c>
      <c r="P6734">
        <v>800</v>
      </c>
      <c r="Q6734">
        <v>14</v>
      </c>
      <c r="S6734" t="s">
        <v>37</v>
      </c>
      <c r="T6734">
        <v>8000</v>
      </c>
      <c r="U6734">
        <v>2700</v>
      </c>
      <c r="AB6734" s="1">
        <v>39392</v>
      </c>
      <c r="AC6734" s="1">
        <v>39392</v>
      </c>
      <c r="AD6734" t="s">
        <v>12</v>
      </c>
      <c r="AF6734">
        <v>1098086</v>
      </c>
    </row>
    <row r="6735" spans="1:32" x14ac:dyDescent="0.25">
      <c r="A6735" t="s">
        <v>5944</v>
      </c>
      <c r="B6735" t="s">
        <v>6018</v>
      </c>
      <c r="D6735">
        <v>806142</v>
      </c>
      <c r="G6735" t="s">
        <v>123</v>
      </c>
      <c r="H6735" t="s">
        <v>46</v>
      </c>
      <c r="I6735" t="s">
        <v>35</v>
      </c>
      <c r="K6735" t="s">
        <v>84</v>
      </c>
      <c r="L6735">
        <v>7</v>
      </c>
      <c r="P6735">
        <v>800</v>
      </c>
      <c r="Q6735">
        <v>14</v>
      </c>
      <c r="S6735" t="s">
        <v>37</v>
      </c>
      <c r="T6735">
        <v>8000</v>
      </c>
      <c r="U6735">
        <v>2700</v>
      </c>
      <c r="AB6735" s="1">
        <v>39506</v>
      </c>
      <c r="AC6735" s="1">
        <v>39506</v>
      </c>
      <c r="AD6735" t="s">
        <v>12</v>
      </c>
      <c r="AF6735">
        <v>1105403</v>
      </c>
    </row>
    <row r="6736" spans="1:32" x14ac:dyDescent="0.25">
      <c r="A6736" t="s">
        <v>5944</v>
      </c>
      <c r="B6736" t="s">
        <v>6018</v>
      </c>
      <c r="D6736" t="s">
        <v>6038</v>
      </c>
      <c r="G6736" t="s">
        <v>123</v>
      </c>
      <c r="H6736" t="s">
        <v>46</v>
      </c>
      <c r="I6736" t="s">
        <v>35</v>
      </c>
      <c r="K6736" t="s">
        <v>84</v>
      </c>
      <c r="L6736">
        <v>7</v>
      </c>
      <c r="P6736">
        <v>800</v>
      </c>
      <c r="Q6736">
        <v>14</v>
      </c>
      <c r="S6736" t="s">
        <v>37</v>
      </c>
      <c r="T6736">
        <v>8000</v>
      </c>
      <c r="U6736">
        <v>2700</v>
      </c>
      <c r="AB6736" s="1">
        <v>39506</v>
      </c>
      <c r="AC6736" s="1">
        <v>39506</v>
      </c>
      <c r="AD6736" t="s">
        <v>12</v>
      </c>
      <c r="AF6736">
        <v>1105407</v>
      </c>
    </row>
    <row r="6737" spans="1:32" x14ac:dyDescent="0.25">
      <c r="A6737" t="s">
        <v>5944</v>
      </c>
      <c r="B6737" t="s">
        <v>6018</v>
      </c>
      <c r="D6737" t="s">
        <v>6039</v>
      </c>
      <c r="G6737" t="s">
        <v>123</v>
      </c>
      <c r="H6737" t="s">
        <v>46</v>
      </c>
      <c r="I6737" t="s">
        <v>35</v>
      </c>
      <c r="K6737" t="s">
        <v>84</v>
      </c>
      <c r="L6737">
        <v>7</v>
      </c>
      <c r="P6737">
        <v>800</v>
      </c>
      <c r="Q6737">
        <v>14</v>
      </c>
      <c r="S6737" t="s">
        <v>37</v>
      </c>
      <c r="T6737">
        <v>8000</v>
      </c>
      <c r="U6737">
        <v>2700</v>
      </c>
      <c r="AB6737" s="1">
        <v>39506</v>
      </c>
      <c r="AC6737" s="1">
        <v>39506</v>
      </c>
      <c r="AD6737" t="s">
        <v>12</v>
      </c>
      <c r="AF6737">
        <v>1105412</v>
      </c>
    </row>
    <row r="6738" spans="1:32" x14ac:dyDescent="0.25">
      <c r="A6738" t="s">
        <v>5944</v>
      </c>
      <c r="B6738" t="s">
        <v>6018</v>
      </c>
      <c r="D6738" t="s">
        <v>6040</v>
      </c>
      <c r="G6738" t="s">
        <v>123</v>
      </c>
      <c r="H6738" t="s">
        <v>46</v>
      </c>
      <c r="I6738" t="s">
        <v>35</v>
      </c>
      <c r="K6738" t="s">
        <v>84</v>
      </c>
      <c r="L6738">
        <v>7</v>
      </c>
      <c r="P6738">
        <v>800</v>
      </c>
      <c r="Q6738">
        <v>14</v>
      </c>
      <c r="S6738" t="s">
        <v>37</v>
      </c>
      <c r="T6738">
        <v>8000</v>
      </c>
      <c r="U6738">
        <v>2700</v>
      </c>
      <c r="AB6738" s="1">
        <v>39506</v>
      </c>
      <c r="AC6738" s="1">
        <v>39506</v>
      </c>
      <c r="AD6738" t="s">
        <v>12</v>
      </c>
      <c r="AF6738">
        <v>1105411</v>
      </c>
    </row>
    <row r="6739" spans="1:32" x14ac:dyDescent="0.25">
      <c r="A6739" t="s">
        <v>5944</v>
      </c>
      <c r="B6739" t="s">
        <v>6018</v>
      </c>
      <c r="D6739">
        <v>8070092</v>
      </c>
      <c r="G6739" t="s">
        <v>83</v>
      </c>
      <c r="H6739" t="s">
        <v>59</v>
      </c>
      <c r="I6739" t="s">
        <v>35</v>
      </c>
      <c r="K6739" t="s">
        <v>84</v>
      </c>
      <c r="L6739">
        <v>7</v>
      </c>
      <c r="P6739">
        <v>450</v>
      </c>
      <c r="Q6739">
        <v>9</v>
      </c>
      <c r="S6739" t="s">
        <v>37</v>
      </c>
      <c r="T6739">
        <v>8000</v>
      </c>
      <c r="U6739">
        <v>2700</v>
      </c>
      <c r="AB6739" s="1">
        <v>39457</v>
      </c>
      <c r="AC6739" s="1">
        <v>39457</v>
      </c>
      <c r="AD6739" t="s">
        <v>12</v>
      </c>
      <c r="AF6739">
        <v>1101743</v>
      </c>
    </row>
    <row r="6740" spans="1:32" x14ac:dyDescent="0.25">
      <c r="A6740" t="s">
        <v>5944</v>
      </c>
      <c r="B6740" t="s">
        <v>6018</v>
      </c>
      <c r="D6740">
        <v>8070092</v>
      </c>
      <c r="G6740" t="s">
        <v>83</v>
      </c>
      <c r="H6740" t="s">
        <v>59</v>
      </c>
      <c r="I6740" t="s">
        <v>35</v>
      </c>
      <c r="K6740" t="s">
        <v>84</v>
      </c>
      <c r="L6740">
        <v>7</v>
      </c>
      <c r="P6740">
        <v>450</v>
      </c>
      <c r="Q6740">
        <v>9</v>
      </c>
      <c r="S6740" t="s">
        <v>37</v>
      </c>
      <c r="T6740">
        <v>8000</v>
      </c>
      <c r="U6740">
        <v>2700</v>
      </c>
      <c r="AB6740" s="1">
        <v>39470</v>
      </c>
      <c r="AC6740" s="1">
        <v>39470</v>
      </c>
      <c r="AD6740" t="s">
        <v>12</v>
      </c>
      <c r="AF6740">
        <v>1102768</v>
      </c>
    </row>
    <row r="6741" spans="1:32" x14ac:dyDescent="0.25">
      <c r="A6741" t="s">
        <v>5944</v>
      </c>
      <c r="B6741" t="s">
        <v>6018</v>
      </c>
      <c r="D6741">
        <v>8070142</v>
      </c>
      <c r="G6741" t="s">
        <v>83</v>
      </c>
      <c r="H6741" t="s">
        <v>59</v>
      </c>
      <c r="I6741" t="s">
        <v>35</v>
      </c>
      <c r="K6741" t="s">
        <v>84</v>
      </c>
      <c r="L6741">
        <v>7</v>
      </c>
      <c r="P6741">
        <v>800</v>
      </c>
      <c r="Q6741">
        <v>14</v>
      </c>
      <c r="S6741" t="s">
        <v>37</v>
      </c>
      <c r="T6741">
        <v>8000</v>
      </c>
      <c r="U6741">
        <v>2700</v>
      </c>
      <c r="AB6741" s="1">
        <v>39506</v>
      </c>
      <c r="AC6741" s="1">
        <v>39506</v>
      </c>
      <c r="AD6741" t="s">
        <v>12</v>
      </c>
      <c r="AF6741">
        <v>1115919</v>
      </c>
    </row>
    <row r="6742" spans="1:32" x14ac:dyDescent="0.25">
      <c r="A6742" t="s">
        <v>5944</v>
      </c>
      <c r="B6742" t="s">
        <v>6018</v>
      </c>
      <c r="D6742">
        <v>807142</v>
      </c>
      <c r="G6742" t="s">
        <v>83</v>
      </c>
      <c r="H6742" t="s">
        <v>59</v>
      </c>
      <c r="I6742" t="s">
        <v>35</v>
      </c>
      <c r="K6742" t="s">
        <v>84</v>
      </c>
      <c r="L6742">
        <v>7</v>
      </c>
      <c r="P6742">
        <v>800</v>
      </c>
      <c r="Q6742">
        <v>14</v>
      </c>
      <c r="S6742" t="s">
        <v>37</v>
      </c>
      <c r="T6742">
        <v>8000</v>
      </c>
      <c r="U6742">
        <v>2700</v>
      </c>
      <c r="AB6742" s="1">
        <v>39506</v>
      </c>
      <c r="AC6742" s="1">
        <v>39506</v>
      </c>
      <c r="AD6742" t="s">
        <v>12</v>
      </c>
      <c r="AF6742">
        <v>1105518</v>
      </c>
    </row>
    <row r="6743" spans="1:32" x14ac:dyDescent="0.25">
      <c r="A6743" t="s">
        <v>5944</v>
      </c>
      <c r="B6743" t="s">
        <v>6018</v>
      </c>
      <c r="D6743" t="s">
        <v>6041</v>
      </c>
      <c r="G6743" t="s">
        <v>83</v>
      </c>
      <c r="H6743" t="s">
        <v>59</v>
      </c>
      <c r="I6743" t="s">
        <v>35</v>
      </c>
      <c r="K6743" t="s">
        <v>84</v>
      </c>
      <c r="L6743">
        <v>7</v>
      </c>
      <c r="P6743">
        <v>800</v>
      </c>
      <c r="Q6743">
        <v>14</v>
      </c>
      <c r="S6743" t="s">
        <v>37</v>
      </c>
      <c r="T6743">
        <v>8000</v>
      </c>
      <c r="U6743">
        <v>2700</v>
      </c>
      <c r="AB6743" s="1">
        <v>39506</v>
      </c>
      <c r="AC6743" s="1">
        <v>39506</v>
      </c>
      <c r="AD6743" t="s">
        <v>12</v>
      </c>
      <c r="AF6743">
        <v>1105519</v>
      </c>
    </row>
    <row r="6744" spans="1:32" x14ac:dyDescent="0.25">
      <c r="A6744" t="s">
        <v>5944</v>
      </c>
      <c r="B6744" t="s">
        <v>6018</v>
      </c>
      <c r="D6744" t="s">
        <v>6042</v>
      </c>
      <c r="G6744" t="s">
        <v>83</v>
      </c>
      <c r="H6744" t="s">
        <v>59</v>
      </c>
      <c r="I6744" t="s">
        <v>35</v>
      </c>
      <c r="K6744" t="s">
        <v>84</v>
      </c>
      <c r="L6744">
        <v>7</v>
      </c>
      <c r="P6744">
        <v>800</v>
      </c>
      <c r="Q6744">
        <v>14</v>
      </c>
      <c r="S6744" t="s">
        <v>37</v>
      </c>
      <c r="T6744">
        <v>8000</v>
      </c>
      <c r="U6744">
        <v>2700</v>
      </c>
      <c r="AB6744" s="1">
        <v>39506</v>
      </c>
      <c r="AC6744" s="1">
        <v>39506</v>
      </c>
      <c r="AD6744" t="s">
        <v>12</v>
      </c>
      <c r="AF6744">
        <v>1105517</v>
      </c>
    </row>
    <row r="6745" spans="1:32" x14ac:dyDescent="0.25">
      <c r="A6745" t="s">
        <v>5944</v>
      </c>
      <c r="B6745" t="s">
        <v>6018</v>
      </c>
      <c r="D6745" t="s">
        <v>6043</v>
      </c>
      <c r="G6745" t="s">
        <v>83</v>
      </c>
      <c r="H6745" t="s">
        <v>59</v>
      </c>
      <c r="I6745" t="s">
        <v>35</v>
      </c>
      <c r="K6745" t="s">
        <v>84</v>
      </c>
      <c r="L6745">
        <v>7</v>
      </c>
      <c r="P6745">
        <v>800</v>
      </c>
      <c r="Q6745">
        <v>14</v>
      </c>
      <c r="S6745" t="s">
        <v>37</v>
      </c>
      <c r="T6745">
        <v>8000</v>
      </c>
      <c r="U6745">
        <v>2700</v>
      </c>
      <c r="AB6745" s="1">
        <v>39506</v>
      </c>
      <c r="AC6745" s="1">
        <v>39506</v>
      </c>
      <c r="AD6745" t="s">
        <v>12</v>
      </c>
      <c r="AF6745">
        <v>1105520</v>
      </c>
    </row>
    <row r="6746" spans="1:32" x14ac:dyDescent="0.25">
      <c r="A6746" t="s">
        <v>5944</v>
      </c>
      <c r="B6746" t="s">
        <v>6044</v>
      </c>
      <c r="D6746">
        <v>10120</v>
      </c>
      <c r="G6746" t="s">
        <v>88</v>
      </c>
      <c r="H6746" t="s">
        <v>59</v>
      </c>
      <c r="I6746" t="s">
        <v>35</v>
      </c>
      <c r="K6746" t="s">
        <v>84</v>
      </c>
      <c r="L6746">
        <v>1</v>
      </c>
      <c r="P6746">
        <v>1100</v>
      </c>
      <c r="Q6746">
        <v>20</v>
      </c>
      <c r="S6746" t="s">
        <v>37</v>
      </c>
      <c r="T6746">
        <v>10000</v>
      </c>
      <c r="U6746">
        <v>2700</v>
      </c>
      <c r="Y6746" t="s">
        <v>27</v>
      </c>
      <c r="AA6746" t="s">
        <v>27</v>
      </c>
      <c r="AC6746" s="1">
        <v>37018</v>
      </c>
      <c r="AD6746" t="s">
        <v>12</v>
      </c>
      <c r="AF6746">
        <v>1012252</v>
      </c>
    </row>
    <row r="6747" spans="1:32" x14ac:dyDescent="0.25">
      <c r="A6747" t="s">
        <v>5944</v>
      </c>
      <c r="B6747" t="s">
        <v>6044</v>
      </c>
      <c r="D6747">
        <v>10704</v>
      </c>
      <c r="G6747" t="s">
        <v>3916</v>
      </c>
      <c r="H6747" t="s">
        <v>103</v>
      </c>
      <c r="I6747" t="s">
        <v>35</v>
      </c>
      <c r="K6747" t="s">
        <v>84</v>
      </c>
      <c r="L6747">
        <v>1</v>
      </c>
      <c r="P6747">
        <v>195</v>
      </c>
      <c r="Q6747">
        <v>4</v>
      </c>
      <c r="S6747" t="s">
        <v>37</v>
      </c>
      <c r="T6747">
        <v>8000</v>
      </c>
      <c r="U6747">
        <v>2700</v>
      </c>
      <c r="V6747">
        <v>84</v>
      </c>
      <c r="X6747">
        <v>0.59499999999999997</v>
      </c>
      <c r="AC6747" s="1">
        <v>40515</v>
      </c>
      <c r="AD6747" t="s">
        <v>12</v>
      </c>
      <c r="AF6747">
        <v>1213531</v>
      </c>
    </row>
    <row r="6748" spans="1:32" x14ac:dyDescent="0.25">
      <c r="A6748" t="s">
        <v>5944</v>
      </c>
      <c r="B6748" t="s">
        <v>6044</v>
      </c>
      <c r="D6748" t="s">
        <v>6045</v>
      </c>
      <c r="G6748" t="s">
        <v>3916</v>
      </c>
      <c r="H6748" t="s">
        <v>103</v>
      </c>
      <c r="I6748" t="s">
        <v>43</v>
      </c>
      <c r="K6748" t="s">
        <v>84</v>
      </c>
      <c r="L6748">
        <v>1</v>
      </c>
      <c r="P6748">
        <v>195</v>
      </c>
      <c r="Q6748">
        <v>4</v>
      </c>
      <c r="S6748" t="s">
        <v>37</v>
      </c>
      <c r="T6748">
        <v>8000</v>
      </c>
      <c r="U6748">
        <v>2700</v>
      </c>
      <c r="V6748">
        <v>84</v>
      </c>
      <c r="X6748">
        <v>0.59699999999999998</v>
      </c>
      <c r="AC6748" s="1">
        <v>40414</v>
      </c>
      <c r="AD6748" t="s">
        <v>12</v>
      </c>
      <c r="AF6748">
        <v>1206458</v>
      </c>
    </row>
    <row r="6749" spans="1:32" x14ac:dyDescent="0.25">
      <c r="A6749" t="s">
        <v>5944</v>
      </c>
      <c r="B6749" t="s">
        <v>6044</v>
      </c>
      <c r="D6749" t="s">
        <v>6045</v>
      </c>
      <c r="G6749" t="s">
        <v>3916</v>
      </c>
      <c r="H6749" t="s">
        <v>103</v>
      </c>
      <c r="I6749" t="s">
        <v>35</v>
      </c>
      <c r="K6749" t="s">
        <v>84</v>
      </c>
      <c r="L6749">
        <v>1</v>
      </c>
      <c r="P6749">
        <v>195</v>
      </c>
      <c r="Q6749">
        <v>4</v>
      </c>
      <c r="S6749" t="s">
        <v>37</v>
      </c>
      <c r="T6749">
        <v>8000</v>
      </c>
      <c r="U6749">
        <v>2700</v>
      </c>
      <c r="V6749">
        <v>84</v>
      </c>
      <c r="X6749">
        <v>0.59699999999999998</v>
      </c>
      <c r="AC6749" s="1">
        <v>40414</v>
      </c>
      <c r="AD6749" t="s">
        <v>12</v>
      </c>
      <c r="AF6749">
        <v>1212919</v>
      </c>
    </row>
    <row r="6750" spans="1:32" x14ac:dyDescent="0.25">
      <c r="A6750" t="s">
        <v>5944</v>
      </c>
      <c r="B6750" t="s">
        <v>6044</v>
      </c>
      <c r="D6750">
        <v>10709</v>
      </c>
      <c r="G6750" t="s">
        <v>3916</v>
      </c>
      <c r="H6750" t="s">
        <v>103</v>
      </c>
      <c r="I6750" t="s">
        <v>35</v>
      </c>
      <c r="K6750" t="s">
        <v>84</v>
      </c>
      <c r="L6750">
        <v>1</v>
      </c>
      <c r="P6750">
        <v>425</v>
      </c>
      <c r="Q6750">
        <v>9</v>
      </c>
      <c r="S6750" t="s">
        <v>37</v>
      </c>
      <c r="T6750">
        <v>8000</v>
      </c>
      <c r="U6750">
        <v>2700</v>
      </c>
      <c r="V6750">
        <v>84</v>
      </c>
      <c r="X6750">
        <v>0.59799999999999998</v>
      </c>
      <c r="AC6750" s="1">
        <v>40534</v>
      </c>
      <c r="AD6750" t="s">
        <v>12</v>
      </c>
      <c r="AF6750">
        <v>1215594</v>
      </c>
    </row>
    <row r="6751" spans="1:32" x14ac:dyDescent="0.25">
      <c r="A6751" t="s">
        <v>5944</v>
      </c>
      <c r="B6751" t="s">
        <v>6044</v>
      </c>
      <c r="C6751" t="s">
        <v>6046</v>
      </c>
      <c r="D6751" t="s">
        <v>6046</v>
      </c>
      <c r="G6751" t="s">
        <v>315</v>
      </c>
      <c r="H6751" t="s">
        <v>42</v>
      </c>
      <c r="I6751" t="s">
        <v>43</v>
      </c>
      <c r="K6751" t="s">
        <v>84</v>
      </c>
      <c r="L6751">
        <v>7</v>
      </c>
      <c r="P6751">
        <v>425</v>
      </c>
      <c r="Q6751">
        <v>9</v>
      </c>
      <c r="S6751" t="s">
        <v>37</v>
      </c>
      <c r="T6751">
        <v>8000</v>
      </c>
      <c r="U6751">
        <v>2700</v>
      </c>
      <c r="V6751">
        <v>83</v>
      </c>
      <c r="X6751">
        <v>0.6</v>
      </c>
      <c r="AA6751" t="s">
        <v>6047</v>
      </c>
      <c r="AB6751" s="1">
        <v>40544</v>
      </c>
      <c r="AC6751" s="1">
        <v>40729</v>
      </c>
      <c r="AD6751" t="s">
        <v>7</v>
      </c>
      <c r="AE6751" t="s">
        <v>6048</v>
      </c>
      <c r="AF6751">
        <v>2153612</v>
      </c>
    </row>
    <row r="6752" spans="1:32" x14ac:dyDescent="0.25">
      <c r="A6752" t="s">
        <v>5944</v>
      </c>
      <c r="B6752" t="s">
        <v>6044</v>
      </c>
      <c r="D6752">
        <v>11309</v>
      </c>
      <c r="G6752" t="s">
        <v>83</v>
      </c>
      <c r="H6752" t="s">
        <v>59</v>
      </c>
      <c r="I6752" t="s">
        <v>35</v>
      </c>
      <c r="K6752" t="s">
        <v>84</v>
      </c>
      <c r="L6752">
        <v>1</v>
      </c>
      <c r="P6752">
        <v>475</v>
      </c>
      <c r="Q6752">
        <v>9</v>
      </c>
      <c r="S6752" t="s">
        <v>37</v>
      </c>
      <c r="T6752">
        <v>8000</v>
      </c>
      <c r="U6752">
        <v>2700</v>
      </c>
      <c r="AC6752" s="1">
        <v>37461</v>
      </c>
      <c r="AD6752" t="s">
        <v>12</v>
      </c>
      <c r="AF6752">
        <v>1012259</v>
      </c>
    </row>
    <row r="6753" spans="1:32" x14ac:dyDescent="0.25">
      <c r="A6753" t="s">
        <v>5944</v>
      </c>
      <c r="B6753" t="s">
        <v>6044</v>
      </c>
      <c r="D6753">
        <v>11316</v>
      </c>
      <c r="G6753" t="s">
        <v>83</v>
      </c>
      <c r="H6753" t="s">
        <v>59</v>
      </c>
      <c r="I6753" t="s">
        <v>35</v>
      </c>
      <c r="K6753" t="s">
        <v>84</v>
      </c>
      <c r="L6753">
        <v>1</v>
      </c>
      <c r="P6753">
        <v>900</v>
      </c>
      <c r="Q6753">
        <v>16</v>
      </c>
      <c r="S6753" t="s">
        <v>37</v>
      </c>
      <c r="T6753">
        <v>8000</v>
      </c>
      <c r="U6753">
        <v>2700</v>
      </c>
      <c r="V6753">
        <v>82</v>
      </c>
      <c r="X6753">
        <v>0.61699999999999999</v>
      </c>
      <c r="AB6753" s="1">
        <v>39878</v>
      </c>
      <c r="AC6753" s="1">
        <v>39878</v>
      </c>
      <c r="AD6753" t="s">
        <v>12</v>
      </c>
      <c r="AF6753">
        <v>1012262</v>
      </c>
    </row>
    <row r="6754" spans="1:32" x14ac:dyDescent="0.25">
      <c r="A6754" t="s">
        <v>5944</v>
      </c>
      <c r="B6754" t="s">
        <v>6044</v>
      </c>
      <c r="D6754" t="s">
        <v>6049</v>
      </c>
      <c r="G6754" t="s">
        <v>83</v>
      </c>
      <c r="H6754" t="s">
        <v>59</v>
      </c>
      <c r="I6754" t="s">
        <v>35</v>
      </c>
      <c r="K6754" t="s">
        <v>84</v>
      </c>
      <c r="L6754">
        <v>1</v>
      </c>
      <c r="P6754">
        <v>900</v>
      </c>
      <c r="Q6754">
        <v>16</v>
      </c>
      <c r="S6754" t="s">
        <v>37</v>
      </c>
      <c r="T6754">
        <v>8000</v>
      </c>
      <c r="U6754">
        <v>3000</v>
      </c>
      <c r="V6754">
        <v>84</v>
      </c>
      <c r="X6754">
        <v>0.622</v>
      </c>
      <c r="AB6754" s="1">
        <v>40001</v>
      </c>
      <c r="AC6754" s="1">
        <v>40001</v>
      </c>
      <c r="AD6754" t="s">
        <v>12</v>
      </c>
      <c r="AF6754">
        <v>1169673</v>
      </c>
    </row>
    <row r="6755" spans="1:32" x14ac:dyDescent="0.25">
      <c r="A6755" t="s">
        <v>5944</v>
      </c>
      <c r="B6755" t="s">
        <v>6044</v>
      </c>
      <c r="D6755">
        <v>11319</v>
      </c>
      <c r="G6755" t="s">
        <v>83</v>
      </c>
      <c r="H6755" t="s">
        <v>59</v>
      </c>
      <c r="I6755" t="s">
        <v>35</v>
      </c>
      <c r="K6755" t="s">
        <v>84</v>
      </c>
      <c r="L6755">
        <v>7</v>
      </c>
      <c r="P6755">
        <v>1100</v>
      </c>
      <c r="Q6755">
        <v>19</v>
      </c>
      <c r="S6755" t="s">
        <v>37</v>
      </c>
      <c r="T6755">
        <v>8000</v>
      </c>
      <c r="U6755">
        <v>2700</v>
      </c>
      <c r="V6755">
        <v>82</v>
      </c>
      <c r="X6755">
        <v>0.61099999999999999</v>
      </c>
      <c r="AB6755" s="1">
        <v>39646</v>
      </c>
      <c r="AC6755" s="1">
        <v>39646</v>
      </c>
      <c r="AD6755" t="s">
        <v>12</v>
      </c>
      <c r="AF6755">
        <v>1119413</v>
      </c>
    </row>
    <row r="6756" spans="1:32" x14ac:dyDescent="0.25">
      <c r="A6756" t="s">
        <v>5944</v>
      </c>
      <c r="B6756" t="s">
        <v>6044</v>
      </c>
      <c r="D6756" t="s">
        <v>6050</v>
      </c>
      <c r="G6756" t="s">
        <v>83</v>
      </c>
      <c r="H6756" t="s">
        <v>59</v>
      </c>
      <c r="I6756" t="s">
        <v>35</v>
      </c>
      <c r="K6756" t="s">
        <v>84</v>
      </c>
      <c r="L6756">
        <v>1</v>
      </c>
      <c r="P6756">
        <v>1100</v>
      </c>
      <c r="Q6756">
        <v>19</v>
      </c>
      <c r="S6756" t="s">
        <v>37</v>
      </c>
      <c r="T6756">
        <v>8000</v>
      </c>
      <c r="U6756">
        <v>3000</v>
      </c>
      <c r="V6756">
        <v>84</v>
      </c>
      <c r="X6756">
        <v>0.6</v>
      </c>
      <c r="AB6756" s="1">
        <v>40001</v>
      </c>
      <c r="AC6756" s="1">
        <v>40001</v>
      </c>
      <c r="AD6756" t="s">
        <v>12</v>
      </c>
      <c r="AF6756">
        <v>1169676</v>
      </c>
    </row>
    <row r="6757" spans="1:32" x14ac:dyDescent="0.25">
      <c r="A6757" t="s">
        <v>5944</v>
      </c>
      <c r="B6757" t="s">
        <v>6044</v>
      </c>
      <c r="D6757">
        <v>18220</v>
      </c>
      <c r="G6757" t="s">
        <v>88</v>
      </c>
      <c r="H6757" t="s">
        <v>59</v>
      </c>
      <c r="I6757" t="s">
        <v>35</v>
      </c>
      <c r="K6757" t="s">
        <v>84</v>
      </c>
      <c r="L6757">
        <v>1</v>
      </c>
      <c r="P6757">
        <v>1100</v>
      </c>
      <c r="Q6757">
        <v>20</v>
      </c>
      <c r="S6757" t="s">
        <v>37</v>
      </c>
      <c r="T6757">
        <v>10000</v>
      </c>
      <c r="U6757">
        <v>2700</v>
      </c>
      <c r="AC6757" s="1">
        <v>37085</v>
      </c>
      <c r="AD6757" t="s">
        <v>12</v>
      </c>
      <c r="AF6757">
        <v>1012230</v>
      </c>
    </row>
    <row r="6758" spans="1:32" x14ac:dyDescent="0.25">
      <c r="A6758" t="s">
        <v>5944</v>
      </c>
      <c r="B6758" t="s">
        <v>6044</v>
      </c>
      <c r="D6758">
        <v>18911</v>
      </c>
      <c r="E6758">
        <v>98911</v>
      </c>
      <c r="G6758" t="s">
        <v>88</v>
      </c>
      <c r="H6758" t="s">
        <v>59</v>
      </c>
      <c r="I6758" t="s">
        <v>35</v>
      </c>
      <c r="K6758" t="s">
        <v>84</v>
      </c>
      <c r="L6758">
        <v>1</v>
      </c>
      <c r="P6758">
        <v>650</v>
      </c>
      <c r="Q6758">
        <v>11</v>
      </c>
      <c r="S6758" t="s">
        <v>37</v>
      </c>
      <c r="T6758">
        <v>10000</v>
      </c>
      <c r="U6758">
        <v>2700</v>
      </c>
      <c r="X6758">
        <v>0.6</v>
      </c>
      <c r="AC6758" s="1">
        <v>37062</v>
      </c>
      <c r="AD6758" t="s">
        <v>12</v>
      </c>
      <c r="AF6758">
        <v>1012280</v>
      </c>
    </row>
    <row r="6759" spans="1:32" x14ac:dyDescent="0.25">
      <c r="A6759" t="s">
        <v>5944</v>
      </c>
      <c r="B6759" t="s">
        <v>6044</v>
      </c>
      <c r="D6759">
        <v>18919</v>
      </c>
      <c r="G6759" t="s">
        <v>88</v>
      </c>
      <c r="H6759" t="s">
        <v>59</v>
      </c>
      <c r="I6759" t="s">
        <v>35</v>
      </c>
      <c r="K6759" t="s">
        <v>84</v>
      </c>
      <c r="L6759">
        <v>2</v>
      </c>
      <c r="P6759">
        <v>1200</v>
      </c>
      <c r="Q6759">
        <v>19</v>
      </c>
      <c r="S6759" t="s">
        <v>37</v>
      </c>
      <c r="T6759">
        <v>10000</v>
      </c>
      <c r="U6759">
        <v>2700</v>
      </c>
      <c r="AC6759" s="1">
        <v>37419</v>
      </c>
      <c r="AD6759" t="s">
        <v>12</v>
      </c>
      <c r="AF6759">
        <v>1012274</v>
      </c>
    </row>
    <row r="6760" spans="1:32" x14ac:dyDescent="0.25">
      <c r="A6760" t="s">
        <v>5944</v>
      </c>
      <c r="B6760" t="s">
        <v>6044</v>
      </c>
      <c r="C6760">
        <v>19027</v>
      </c>
      <c r="D6760">
        <v>19027</v>
      </c>
      <c r="G6760" t="s">
        <v>88</v>
      </c>
      <c r="H6760" t="s">
        <v>59</v>
      </c>
      <c r="I6760" t="s">
        <v>35</v>
      </c>
      <c r="K6760" t="s">
        <v>84</v>
      </c>
      <c r="L6760">
        <v>9</v>
      </c>
      <c r="P6760">
        <v>1850</v>
      </c>
      <c r="Q6760">
        <v>27</v>
      </c>
      <c r="S6760" t="s">
        <v>37</v>
      </c>
      <c r="T6760">
        <v>10000</v>
      </c>
      <c r="U6760">
        <v>2700</v>
      </c>
      <c r="V6760">
        <v>83</v>
      </c>
      <c r="X6760">
        <v>0.57999999999999996</v>
      </c>
      <c r="AA6760" t="s">
        <v>85</v>
      </c>
      <c r="AB6760" s="1">
        <v>41130</v>
      </c>
      <c r="AC6760" s="1">
        <v>41191</v>
      </c>
      <c r="AD6760" t="s">
        <v>7</v>
      </c>
      <c r="AE6760" t="s">
        <v>6051</v>
      </c>
      <c r="AF6760">
        <v>2153520</v>
      </c>
    </row>
    <row r="6761" spans="1:32" x14ac:dyDescent="0.25">
      <c r="A6761" t="s">
        <v>5944</v>
      </c>
      <c r="B6761" t="s">
        <v>6044</v>
      </c>
      <c r="D6761">
        <v>19032</v>
      </c>
      <c r="G6761" t="s">
        <v>88</v>
      </c>
      <c r="H6761" t="s">
        <v>59</v>
      </c>
      <c r="I6761" t="s">
        <v>35</v>
      </c>
      <c r="K6761" t="s">
        <v>84</v>
      </c>
      <c r="L6761">
        <v>1</v>
      </c>
      <c r="P6761">
        <v>2150</v>
      </c>
      <c r="S6761" t="s">
        <v>5968</v>
      </c>
      <c r="T6761">
        <v>10000</v>
      </c>
      <c r="U6761">
        <v>2700</v>
      </c>
      <c r="V6761">
        <v>83</v>
      </c>
      <c r="X6761">
        <v>0.56499999999999995</v>
      </c>
      <c r="AA6761" t="s">
        <v>118</v>
      </c>
      <c r="AB6761" s="1">
        <v>39828</v>
      </c>
      <c r="AC6761" s="1">
        <v>39466</v>
      </c>
      <c r="AD6761" t="s">
        <v>12</v>
      </c>
      <c r="AF6761">
        <v>1017346</v>
      </c>
    </row>
    <row r="6762" spans="1:32" x14ac:dyDescent="0.25">
      <c r="A6762" t="s">
        <v>5944</v>
      </c>
      <c r="B6762" t="s">
        <v>6044</v>
      </c>
      <c r="D6762" t="s">
        <v>6052</v>
      </c>
      <c r="G6762" t="s">
        <v>88</v>
      </c>
      <c r="H6762" t="s">
        <v>59</v>
      </c>
      <c r="I6762" t="s">
        <v>35</v>
      </c>
      <c r="K6762" t="s">
        <v>84</v>
      </c>
      <c r="L6762">
        <v>2</v>
      </c>
      <c r="P6762">
        <v>2500</v>
      </c>
      <c r="S6762" t="s">
        <v>5968</v>
      </c>
      <c r="T6762">
        <v>10000</v>
      </c>
      <c r="U6762">
        <v>3500</v>
      </c>
      <c r="V6762">
        <v>83</v>
      </c>
      <c r="X6762">
        <v>0.57399999999999995</v>
      </c>
      <c r="AA6762" t="s">
        <v>118</v>
      </c>
      <c r="AC6762" s="1">
        <v>40443</v>
      </c>
      <c r="AD6762" t="s">
        <v>12</v>
      </c>
      <c r="AF6762">
        <v>1208070</v>
      </c>
    </row>
    <row r="6763" spans="1:32" x14ac:dyDescent="0.25">
      <c r="A6763" t="s">
        <v>5944</v>
      </c>
      <c r="B6763" t="s">
        <v>6044</v>
      </c>
      <c r="C6763" t="s">
        <v>6053</v>
      </c>
      <c r="D6763" t="s">
        <v>6053</v>
      </c>
      <c r="G6763" t="s">
        <v>88</v>
      </c>
      <c r="H6763" t="s">
        <v>59</v>
      </c>
      <c r="I6763" t="s">
        <v>35</v>
      </c>
      <c r="K6763" t="s">
        <v>84</v>
      </c>
      <c r="L6763">
        <v>9</v>
      </c>
      <c r="P6763">
        <v>2150</v>
      </c>
      <c r="Q6763">
        <v>32</v>
      </c>
      <c r="S6763" t="s">
        <v>37</v>
      </c>
      <c r="T6763">
        <v>10000</v>
      </c>
      <c r="U6763">
        <v>4100</v>
      </c>
      <c r="V6763">
        <v>83</v>
      </c>
      <c r="X6763">
        <v>0.59</v>
      </c>
      <c r="AA6763" t="s">
        <v>111</v>
      </c>
      <c r="AB6763" s="1">
        <v>40909</v>
      </c>
      <c r="AC6763" s="1">
        <v>41337</v>
      </c>
      <c r="AD6763" t="s">
        <v>7</v>
      </c>
      <c r="AE6763" t="s">
        <v>6054</v>
      </c>
      <c r="AF6763">
        <v>2174420</v>
      </c>
    </row>
    <row r="6764" spans="1:32" x14ac:dyDescent="0.25">
      <c r="A6764" t="s">
        <v>5944</v>
      </c>
      <c r="B6764" t="s">
        <v>6044</v>
      </c>
      <c r="C6764" t="s">
        <v>6055</v>
      </c>
      <c r="D6764" t="s">
        <v>6055</v>
      </c>
      <c r="F6764" t="s">
        <v>6056</v>
      </c>
      <c r="G6764" t="s">
        <v>88</v>
      </c>
      <c r="H6764" t="s">
        <v>59</v>
      </c>
      <c r="I6764" t="s">
        <v>35</v>
      </c>
      <c r="K6764" t="s">
        <v>84</v>
      </c>
      <c r="L6764">
        <v>9</v>
      </c>
      <c r="P6764">
        <v>800</v>
      </c>
      <c r="Q6764">
        <v>13.2</v>
      </c>
      <c r="S6764" t="s">
        <v>37</v>
      </c>
      <c r="T6764">
        <v>10000</v>
      </c>
      <c r="U6764">
        <v>2700</v>
      </c>
      <c r="V6764">
        <v>84</v>
      </c>
      <c r="X6764">
        <v>0.62</v>
      </c>
      <c r="AB6764" s="1">
        <v>40588</v>
      </c>
      <c r="AC6764" s="1">
        <v>40603</v>
      </c>
      <c r="AD6764" t="s">
        <v>7</v>
      </c>
      <c r="AE6764" t="s">
        <v>6057</v>
      </c>
      <c r="AF6764">
        <v>2153673</v>
      </c>
    </row>
    <row r="6765" spans="1:32" x14ac:dyDescent="0.25">
      <c r="A6765" t="s">
        <v>5944</v>
      </c>
      <c r="B6765" t="s">
        <v>6044</v>
      </c>
      <c r="C6765" t="s">
        <v>6058</v>
      </c>
      <c r="D6765" t="s">
        <v>6058</v>
      </c>
      <c r="G6765" t="s">
        <v>88</v>
      </c>
      <c r="H6765" t="s">
        <v>59</v>
      </c>
      <c r="I6765" t="s">
        <v>35</v>
      </c>
      <c r="K6765" t="s">
        <v>84</v>
      </c>
      <c r="L6765">
        <v>2</v>
      </c>
      <c r="P6765">
        <v>800</v>
      </c>
      <c r="Q6765">
        <v>13</v>
      </c>
      <c r="S6765" t="s">
        <v>37</v>
      </c>
      <c r="T6765">
        <v>10000</v>
      </c>
      <c r="U6765">
        <v>2700</v>
      </c>
      <c r="V6765">
        <v>84</v>
      </c>
      <c r="X6765">
        <v>0.62</v>
      </c>
      <c r="AB6765" s="1">
        <v>40544</v>
      </c>
      <c r="AC6765" s="1">
        <v>40660</v>
      </c>
      <c r="AD6765" t="s">
        <v>7</v>
      </c>
      <c r="AE6765" t="s">
        <v>6059</v>
      </c>
      <c r="AF6765">
        <v>2153613</v>
      </c>
    </row>
    <row r="6766" spans="1:32" x14ac:dyDescent="0.25">
      <c r="A6766" t="s">
        <v>5944</v>
      </c>
      <c r="B6766" t="s">
        <v>6044</v>
      </c>
      <c r="C6766" t="s">
        <v>6060</v>
      </c>
      <c r="D6766" t="s">
        <v>6060</v>
      </c>
      <c r="G6766" t="s">
        <v>88</v>
      </c>
      <c r="H6766" t="s">
        <v>59</v>
      </c>
      <c r="I6766" t="s">
        <v>35</v>
      </c>
      <c r="K6766" t="s">
        <v>84</v>
      </c>
      <c r="L6766">
        <v>2</v>
      </c>
      <c r="P6766">
        <v>800</v>
      </c>
      <c r="Q6766">
        <v>13</v>
      </c>
      <c r="S6766" t="s">
        <v>37</v>
      </c>
      <c r="T6766">
        <v>10000</v>
      </c>
      <c r="U6766">
        <v>2700</v>
      </c>
      <c r="V6766">
        <v>84</v>
      </c>
      <c r="X6766">
        <v>0.62</v>
      </c>
      <c r="AB6766" s="1">
        <v>40544</v>
      </c>
      <c r="AC6766" s="1">
        <v>40714</v>
      </c>
      <c r="AD6766" t="s">
        <v>7</v>
      </c>
      <c r="AE6766" t="s">
        <v>6061</v>
      </c>
      <c r="AF6766">
        <v>2153614</v>
      </c>
    </row>
    <row r="6767" spans="1:32" x14ac:dyDescent="0.25">
      <c r="A6767" t="s">
        <v>5944</v>
      </c>
      <c r="B6767" t="s">
        <v>6044</v>
      </c>
      <c r="C6767" t="s">
        <v>6062</v>
      </c>
      <c r="D6767" t="s">
        <v>6062</v>
      </c>
      <c r="G6767" t="s">
        <v>88</v>
      </c>
      <c r="H6767" t="s">
        <v>59</v>
      </c>
      <c r="I6767" t="s">
        <v>35</v>
      </c>
      <c r="K6767" t="s">
        <v>84</v>
      </c>
      <c r="L6767">
        <v>2</v>
      </c>
      <c r="P6767">
        <v>800</v>
      </c>
      <c r="Q6767">
        <v>12.3</v>
      </c>
      <c r="S6767" t="s">
        <v>37</v>
      </c>
      <c r="T6767">
        <v>10000</v>
      </c>
      <c r="U6767">
        <v>5000</v>
      </c>
      <c r="V6767">
        <v>86</v>
      </c>
      <c r="X6767">
        <v>0.6</v>
      </c>
      <c r="AA6767" t="s">
        <v>111</v>
      </c>
      <c r="AB6767" s="1">
        <v>39750</v>
      </c>
      <c r="AC6767" s="1">
        <v>41575</v>
      </c>
      <c r="AD6767" t="s">
        <v>7</v>
      </c>
      <c r="AE6767" t="s">
        <v>6063</v>
      </c>
      <c r="AF6767">
        <v>2193282</v>
      </c>
    </row>
    <row r="6768" spans="1:32" x14ac:dyDescent="0.25">
      <c r="A6768" t="s">
        <v>5944</v>
      </c>
      <c r="B6768" t="s">
        <v>6044</v>
      </c>
      <c r="C6768" t="s">
        <v>6064</v>
      </c>
      <c r="D6768" t="s">
        <v>6064</v>
      </c>
      <c r="G6768" t="s">
        <v>88</v>
      </c>
      <c r="H6768" t="s">
        <v>59</v>
      </c>
      <c r="I6768" t="s">
        <v>35</v>
      </c>
      <c r="K6768" t="s">
        <v>84</v>
      </c>
      <c r="L6768">
        <v>2</v>
      </c>
      <c r="P6768">
        <v>1600</v>
      </c>
      <c r="Q6768">
        <v>23</v>
      </c>
      <c r="S6768" t="s">
        <v>37</v>
      </c>
      <c r="T6768">
        <v>10000</v>
      </c>
      <c r="U6768">
        <v>2700</v>
      </c>
      <c r="V6768">
        <v>82</v>
      </c>
      <c r="X6768">
        <v>0.6</v>
      </c>
      <c r="AB6768" s="1">
        <v>40544</v>
      </c>
      <c r="AC6768" s="1">
        <v>40711</v>
      </c>
      <c r="AD6768" t="s">
        <v>7</v>
      </c>
      <c r="AE6768" t="s">
        <v>6065</v>
      </c>
      <c r="AF6768">
        <v>2153615</v>
      </c>
    </row>
    <row r="6769" spans="1:32" x14ac:dyDescent="0.25">
      <c r="A6769" t="s">
        <v>5944</v>
      </c>
      <c r="B6769" t="s">
        <v>6044</v>
      </c>
      <c r="C6769" t="s">
        <v>6066</v>
      </c>
      <c r="D6769" t="s">
        <v>6066</v>
      </c>
      <c r="G6769" t="s">
        <v>88</v>
      </c>
      <c r="H6769" t="s">
        <v>59</v>
      </c>
      <c r="I6769" t="s">
        <v>35</v>
      </c>
      <c r="K6769" t="s">
        <v>84</v>
      </c>
      <c r="L6769">
        <v>2</v>
      </c>
      <c r="P6769">
        <v>1600</v>
      </c>
      <c r="Q6769">
        <v>23</v>
      </c>
      <c r="S6769" t="s">
        <v>37</v>
      </c>
      <c r="T6769">
        <v>10000</v>
      </c>
      <c r="U6769">
        <v>2700</v>
      </c>
      <c r="V6769">
        <v>82</v>
      </c>
      <c r="X6769">
        <v>0.6</v>
      </c>
      <c r="AB6769" s="1">
        <v>40544</v>
      </c>
      <c r="AC6769" s="1">
        <v>40711</v>
      </c>
      <c r="AD6769" t="s">
        <v>7</v>
      </c>
      <c r="AE6769" t="s">
        <v>6067</v>
      </c>
      <c r="AF6769">
        <v>2153616</v>
      </c>
    </row>
    <row r="6770" spans="1:32" x14ac:dyDescent="0.25">
      <c r="A6770" t="s">
        <v>5944</v>
      </c>
      <c r="B6770" t="s">
        <v>6044</v>
      </c>
      <c r="D6770" t="s">
        <v>6068</v>
      </c>
      <c r="G6770" t="s">
        <v>88</v>
      </c>
      <c r="H6770" t="s">
        <v>59</v>
      </c>
      <c r="I6770" t="s">
        <v>35</v>
      </c>
      <c r="K6770" t="s">
        <v>84</v>
      </c>
      <c r="L6770">
        <v>1</v>
      </c>
      <c r="P6770">
        <v>250</v>
      </c>
      <c r="Q6770">
        <v>4</v>
      </c>
      <c r="S6770" t="s">
        <v>37</v>
      </c>
      <c r="T6770">
        <v>8000</v>
      </c>
      <c r="U6770">
        <v>2700</v>
      </c>
      <c r="V6770">
        <v>85</v>
      </c>
      <c r="X6770">
        <v>0.60599999999999998</v>
      </c>
      <c r="AB6770" s="1">
        <v>39989</v>
      </c>
      <c r="AC6770" s="1">
        <v>39989</v>
      </c>
      <c r="AD6770" t="s">
        <v>12</v>
      </c>
      <c r="AF6770">
        <v>1168551</v>
      </c>
    </row>
    <row r="6771" spans="1:32" x14ac:dyDescent="0.25">
      <c r="A6771" t="s">
        <v>5944</v>
      </c>
      <c r="B6771" t="s">
        <v>6044</v>
      </c>
      <c r="D6771" t="s">
        <v>6069</v>
      </c>
      <c r="G6771" t="s">
        <v>123</v>
      </c>
      <c r="H6771" t="s">
        <v>46</v>
      </c>
      <c r="I6771" t="s">
        <v>35</v>
      </c>
      <c r="K6771" t="s">
        <v>84</v>
      </c>
      <c r="L6771">
        <v>1</v>
      </c>
      <c r="P6771">
        <v>520</v>
      </c>
      <c r="Q6771">
        <v>9</v>
      </c>
      <c r="S6771" t="s">
        <v>37</v>
      </c>
      <c r="T6771">
        <v>8000</v>
      </c>
      <c r="U6771">
        <v>2700</v>
      </c>
      <c r="V6771">
        <v>83</v>
      </c>
      <c r="X6771">
        <v>0.59299999999999997</v>
      </c>
      <c r="AC6771" s="1">
        <v>37420</v>
      </c>
      <c r="AD6771" t="s">
        <v>12</v>
      </c>
      <c r="AF6771">
        <v>1012286</v>
      </c>
    </row>
    <row r="6772" spans="1:32" x14ac:dyDescent="0.25">
      <c r="A6772" t="s">
        <v>5944</v>
      </c>
      <c r="B6772" t="s">
        <v>6044</v>
      </c>
      <c r="D6772" t="s">
        <v>6070</v>
      </c>
      <c r="G6772" t="s">
        <v>123</v>
      </c>
      <c r="H6772" t="s">
        <v>46</v>
      </c>
      <c r="I6772" t="s">
        <v>35</v>
      </c>
      <c r="K6772" t="s">
        <v>84</v>
      </c>
      <c r="L6772">
        <v>1</v>
      </c>
      <c r="P6772">
        <v>520</v>
      </c>
      <c r="Q6772">
        <v>9</v>
      </c>
      <c r="S6772" t="s">
        <v>37</v>
      </c>
      <c r="T6772">
        <v>8000</v>
      </c>
      <c r="U6772">
        <v>3000</v>
      </c>
      <c r="V6772">
        <v>85</v>
      </c>
      <c r="X6772">
        <v>0.60699999999999998</v>
      </c>
      <c r="AB6772" s="1">
        <v>39881</v>
      </c>
      <c r="AC6772" s="1">
        <v>39881</v>
      </c>
      <c r="AD6772" t="s">
        <v>12</v>
      </c>
      <c r="AF6772">
        <v>1152743</v>
      </c>
    </row>
    <row r="6773" spans="1:32" x14ac:dyDescent="0.25">
      <c r="A6773" t="s">
        <v>5944</v>
      </c>
      <c r="B6773" t="s">
        <v>6044</v>
      </c>
      <c r="D6773" t="s">
        <v>6071</v>
      </c>
      <c r="G6773" t="s">
        <v>123</v>
      </c>
      <c r="H6773" t="s">
        <v>46</v>
      </c>
      <c r="I6773" t="s">
        <v>35</v>
      </c>
      <c r="K6773" t="s">
        <v>84</v>
      </c>
      <c r="L6773">
        <v>1</v>
      </c>
      <c r="P6773">
        <v>520</v>
      </c>
      <c r="Q6773">
        <v>9</v>
      </c>
      <c r="S6773" t="s">
        <v>37</v>
      </c>
      <c r="T6773">
        <v>8000</v>
      </c>
      <c r="U6773">
        <v>3500</v>
      </c>
      <c r="V6773">
        <v>85</v>
      </c>
      <c r="X6773">
        <v>0.60099999999999998</v>
      </c>
      <c r="AB6773" s="1">
        <v>39940</v>
      </c>
      <c r="AC6773" s="1">
        <v>39940</v>
      </c>
      <c r="AD6773" t="s">
        <v>12</v>
      </c>
      <c r="AF6773">
        <v>1159384</v>
      </c>
    </row>
    <row r="6774" spans="1:32" x14ac:dyDescent="0.25">
      <c r="A6774" t="s">
        <v>5944</v>
      </c>
      <c r="B6774" t="s">
        <v>6044</v>
      </c>
      <c r="D6774" t="s">
        <v>6072</v>
      </c>
      <c r="G6774" t="s">
        <v>123</v>
      </c>
      <c r="H6774" t="s">
        <v>46</v>
      </c>
      <c r="I6774" t="s">
        <v>35</v>
      </c>
      <c r="K6774" t="s">
        <v>84</v>
      </c>
      <c r="L6774">
        <v>1</v>
      </c>
      <c r="P6774">
        <v>520</v>
      </c>
      <c r="Q6774">
        <v>9</v>
      </c>
      <c r="S6774" t="s">
        <v>37</v>
      </c>
      <c r="T6774">
        <v>8000</v>
      </c>
      <c r="U6774">
        <v>4100</v>
      </c>
      <c r="V6774">
        <v>85</v>
      </c>
      <c r="X6774">
        <v>0.59899999999999998</v>
      </c>
      <c r="AC6774" s="1">
        <v>40430</v>
      </c>
      <c r="AD6774" t="s">
        <v>12</v>
      </c>
      <c r="AF6774">
        <v>1207460</v>
      </c>
    </row>
    <row r="6775" spans="1:32" x14ac:dyDescent="0.25">
      <c r="A6775" t="s">
        <v>5944</v>
      </c>
      <c r="B6775" t="s">
        <v>6044</v>
      </c>
      <c r="D6775" t="s">
        <v>6073</v>
      </c>
      <c r="G6775" t="s">
        <v>88</v>
      </c>
      <c r="H6775" t="s">
        <v>59</v>
      </c>
      <c r="I6775" t="s">
        <v>35</v>
      </c>
      <c r="K6775" t="s">
        <v>84</v>
      </c>
      <c r="L6775">
        <v>7</v>
      </c>
      <c r="P6775">
        <v>520</v>
      </c>
      <c r="Q6775">
        <v>9</v>
      </c>
      <c r="S6775" t="s">
        <v>37</v>
      </c>
      <c r="T6775">
        <v>8000</v>
      </c>
      <c r="U6775">
        <v>2700</v>
      </c>
      <c r="V6775">
        <v>85</v>
      </c>
      <c r="X6775">
        <v>0.60099999999999998</v>
      </c>
      <c r="AB6775" s="1">
        <v>39989</v>
      </c>
      <c r="AC6775" s="1">
        <v>39989</v>
      </c>
      <c r="AD6775" t="s">
        <v>12</v>
      </c>
      <c r="AF6775">
        <v>1168550</v>
      </c>
    </row>
    <row r="6776" spans="1:32" x14ac:dyDescent="0.25">
      <c r="A6776" t="s">
        <v>5944</v>
      </c>
      <c r="B6776" t="s">
        <v>6044</v>
      </c>
      <c r="D6776" t="s">
        <v>6074</v>
      </c>
      <c r="G6776" t="s">
        <v>123</v>
      </c>
      <c r="H6776" t="s">
        <v>46</v>
      </c>
      <c r="I6776" t="s">
        <v>35</v>
      </c>
      <c r="K6776" t="s">
        <v>84</v>
      </c>
      <c r="L6776">
        <v>1</v>
      </c>
      <c r="P6776">
        <v>520</v>
      </c>
      <c r="Q6776">
        <v>9</v>
      </c>
      <c r="S6776" t="s">
        <v>37</v>
      </c>
      <c r="T6776">
        <v>8000</v>
      </c>
      <c r="U6776">
        <v>2700</v>
      </c>
      <c r="V6776">
        <v>83</v>
      </c>
      <c r="X6776">
        <v>0.59399999999999997</v>
      </c>
      <c r="AC6776" s="1">
        <v>41114</v>
      </c>
      <c r="AD6776" t="s">
        <v>12</v>
      </c>
      <c r="AF6776">
        <v>1829938</v>
      </c>
    </row>
    <row r="6777" spans="1:32" x14ac:dyDescent="0.25">
      <c r="A6777" t="s">
        <v>5944</v>
      </c>
      <c r="B6777" t="s">
        <v>6044</v>
      </c>
      <c r="D6777" t="s">
        <v>6075</v>
      </c>
      <c r="G6777" t="s">
        <v>123</v>
      </c>
      <c r="H6777" t="s">
        <v>46</v>
      </c>
      <c r="I6777" t="s">
        <v>35</v>
      </c>
      <c r="K6777" t="s">
        <v>84</v>
      </c>
      <c r="L6777">
        <v>7</v>
      </c>
      <c r="P6777">
        <v>520</v>
      </c>
      <c r="Q6777">
        <v>9</v>
      </c>
      <c r="S6777" t="s">
        <v>37</v>
      </c>
      <c r="T6777">
        <v>8000</v>
      </c>
      <c r="U6777">
        <v>3500</v>
      </c>
      <c r="V6777">
        <v>86</v>
      </c>
      <c r="X6777">
        <v>0.60799999999999998</v>
      </c>
      <c r="AC6777" s="1">
        <v>40444</v>
      </c>
      <c r="AD6777" t="s">
        <v>12</v>
      </c>
      <c r="AF6777">
        <v>1208346</v>
      </c>
    </row>
    <row r="6778" spans="1:32" x14ac:dyDescent="0.25">
      <c r="A6778" t="s">
        <v>5944</v>
      </c>
      <c r="B6778" t="s">
        <v>6044</v>
      </c>
      <c r="D6778" t="s">
        <v>6076</v>
      </c>
      <c r="G6778" t="s">
        <v>123</v>
      </c>
      <c r="H6778" t="s">
        <v>46</v>
      </c>
      <c r="I6778" t="s">
        <v>35</v>
      </c>
      <c r="K6778" t="s">
        <v>84</v>
      </c>
      <c r="L6778">
        <v>1</v>
      </c>
      <c r="P6778">
        <v>520</v>
      </c>
      <c r="Q6778">
        <v>9</v>
      </c>
      <c r="S6778" t="s">
        <v>37</v>
      </c>
      <c r="T6778">
        <v>8000</v>
      </c>
      <c r="U6778">
        <v>4100</v>
      </c>
      <c r="V6778">
        <v>86</v>
      </c>
      <c r="X6778">
        <v>0.61399999999999999</v>
      </c>
      <c r="AB6778" s="1">
        <v>40199</v>
      </c>
      <c r="AC6778" s="1">
        <v>40199</v>
      </c>
      <c r="AD6778" t="s">
        <v>12</v>
      </c>
      <c r="AF6778">
        <v>1188715</v>
      </c>
    </row>
    <row r="6779" spans="1:32" x14ac:dyDescent="0.25">
      <c r="A6779" t="s">
        <v>5944</v>
      </c>
      <c r="B6779" t="s">
        <v>6044</v>
      </c>
      <c r="D6779" t="s">
        <v>6077</v>
      </c>
      <c r="G6779" t="s">
        <v>123</v>
      </c>
      <c r="H6779" t="s">
        <v>46</v>
      </c>
      <c r="I6779" t="s">
        <v>35</v>
      </c>
      <c r="K6779" t="s">
        <v>84</v>
      </c>
      <c r="L6779">
        <v>1</v>
      </c>
      <c r="P6779">
        <v>800</v>
      </c>
      <c r="Q6779">
        <v>14</v>
      </c>
      <c r="S6779" t="s">
        <v>37</v>
      </c>
      <c r="T6779">
        <v>8000</v>
      </c>
      <c r="U6779">
        <v>2700</v>
      </c>
      <c r="V6779">
        <v>83</v>
      </c>
      <c r="X6779">
        <v>0.61299999999999999</v>
      </c>
      <c r="AC6779" s="1">
        <v>37461</v>
      </c>
      <c r="AD6779" t="s">
        <v>12</v>
      </c>
      <c r="AF6779">
        <v>1012268</v>
      </c>
    </row>
    <row r="6780" spans="1:32" x14ac:dyDescent="0.25">
      <c r="A6780" t="s">
        <v>5944</v>
      </c>
      <c r="B6780" t="s">
        <v>6044</v>
      </c>
      <c r="C6780" t="s">
        <v>6078</v>
      </c>
      <c r="D6780" t="s">
        <v>6078</v>
      </c>
      <c r="G6780" t="s">
        <v>123</v>
      </c>
      <c r="H6780" t="s">
        <v>46</v>
      </c>
      <c r="I6780" t="s">
        <v>35</v>
      </c>
      <c r="K6780" t="s">
        <v>84</v>
      </c>
      <c r="L6780">
        <v>1</v>
      </c>
      <c r="P6780">
        <v>800</v>
      </c>
      <c r="Q6780">
        <v>14.7</v>
      </c>
      <c r="S6780" t="s">
        <v>37</v>
      </c>
      <c r="T6780">
        <v>8000</v>
      </c>
      <c r="U6780">
        <v>3000</v>
      </c>
      <c r="V6780">
        <v>85</v>
      </c>
      <c r="X6780">
        <v>0.61</v>
      </c>
      <c r="AB6780" s="1">
        <v>40588</v>
      </c>
      <c r="AC6780" s="1">
        <v>40603</v>
      </c>
      <c r="AD6780" t="s">
        <v>7</v>
      </c>
      <c r="AE6780" t="s">
        <v>6079</v>
      </c>
      <c r="AF6780">
        <v>2153676</v>
      </c>
    </row>
    <row r="6781" spans="1:32" x14ac:dyDescent="0.25">
      <c r="A6781" t="s">
        <v>5944</v>
      </c>
      <c r="B6781" t="s">
        <v>6044</v>
      </c>
      <c r="D6781" t="s">
        <v>6078</v>
      </c>
      <c r="G6781" t="s">
        <v>123</v>
      </c>
      <c r="H6781" t="s">
        <v>46</v>
      </c>
      <c r="I6781" t="s">
        <v>35</v>
      </c>
      <c r="K6781" t="s">
        <v>84</v>
      </c>
      <c r="L6781">
        <v>1</v>
      </c>
      <c r="P6781">
        <v>800</v>
      </c>
      <c r="Q6781">
        <v>14</v>
      </c>
      <c r="S6781" t="s">
        <v>37</v>
      </c>
      <c r="T6781">
        <v>8000</v>
      </c>
      <c r="U6781">
        <v>3000</v>
      </c>
      <c r="V6781">
        <v>85</v>
      </c>
      <c r="X6781">
        <v>0.61399999999999999</v>
      </c>
      <c r="AC6781" s="1">
        <v>40520</v>
      </c>
      <c r="AD6781" t="s">
        <v>12</v>
      </c>
      <c r="AF6781">
        <v>1214178</v>
      </c>
    </row>
    <row r="6782" spans="1:32" x14ac:dyDescent="0.25">
      <c r="A6782" t="s">
        <v>5944</v>
      </c>
      <c r="B6782" t="s">
        <v>6044</v>
      </c>
      <c r="C6782" t="s">
        <v>6080</v>
      </c>
      <c r="D6782" t="s">
        <v>6080</v>
      </c>
      <c r="G6782" t="s">
        <v>123</v>
      </c>
      <c r="H6782" t="s">
        <v>46</v>
      </c>
      <c r="I6782" t="s">
        <v>35</v>
      </c>
      <c r="K6782" t="s">
        <v>84</v>
      </c>
      <c r="L6782">
        <v>1</v>
      </c>
      <c r="P6782">
        <v>800</v>
      </c>
      <c r="Q6782">
        <v>14.9</v>
      </c>
      <c r="S6782" t="s">
        <v>37</v>
      </c>
      <c r="T6782">
        <v>8000</v>
      </c>
      <c r="U6782">
        <v>5000</v>
      </c>
      <c r="V6782">
        <v>86</v>
      </c>
      <c r="X6782">
        <v>0.61</v>
      </c>
      <c r="AB6782" s="1">
        <v>40588</v>
      </c>
      <c r="AC6782" s="1">
        <v>40603</v>
      </c>
      <c r="AD6782" t="s">
        <v>7</v>
      </c>
      <c r="AE6782" t="s">
        <v>6081</v>
      </c>
      <c r="AF6782">
        <v>2153677</v>
      </c>
    </row>
    <row r="6783" spans="1:32" x14ac:dyDescent="0.25">
      <c r="A6783" t="s">
        <v>5944</v>
      </c>
      <c r="B6783" t="s">
        <v>6044</v>
      </c>
      <c r="D6783" t="s">
        <v>6080</v>
      </c>
      <c r="G6783" t="s">
        <v>123</v>
      </c>
      <c r="H6783" t="s">
        <v>46</v>
      </c>
      <c r="I6783" t="s">
        <v>35</v>
      </c>
      <c r="K6783" t="s">
        <v>84</v>
      </c>
      <c r="L6783">
        <v>1</v>
      </c>
      <c r="P6783">
        <v>800</v>
      </c>
      <c r="Q6783">
        <v>14</v>
      </c>
      <c r="S6783" t="s">
        <v>37</v>
      </c>
      <c r="T6783">
        <v>8000</v>
      </c>
      <c r="U6783">
        <v>5000</v>
      </c>
      <c r="V6783">
        <v>86</v>
      </c>
      <c r="X6783">
        <v>0.64</v>
      </c>
      <c r="AB6783" s="1">
        <v>40527</v>
      </c>
      <c r="AC6783" s="1">
        <v>40527</v>
      </c>
      <c r="AD6783" t="s">
        <v>12</v>
      </c>
      <c r="AF6783">
        <v>1215195</v>
      </c>
    </row>
    <row r="6784" spans="1:32" x14ac:dyDescent="0.25">
      <c r="A6784" t="s">
        <v>5944</v>
      </c>
      <c r="B6784" t="s">
        <v>6044</v>
      </c>
      <c r="D6784" t="s">
        <v>6082</v>
      </c>
      <c r="G6784" t="s">
        <v>123</v>
      </c>
      <c r="H6784" t="s">
        <v>46</v>
      </c>
      <c r="I6784" t="s">
        <v>35</v>
      </c>
      <c r="K6784" t="s">
        <v>84</v>
      </c>
      <c r="L6784">
        <v>2</v>
      </c>
      <c r="P6784">
        <v>1100</v>
      </c>
      <c r="Q6784">
        <v>19</v>
      </c>
      <c r="S6784" t="s">
        <v>37</v>
      </c>
      <c r="T6784">
        <v>8000</v>
      </c>
      <c r="U6784">
        <v>2700</v>
      </c>
      <c r="X6784">
        <v>0.59499999999999997</v>
      </c>
      <c r="AC6784" s="1">
        <v>39777</v>
      </c>
      <c r="AD6784" t="s">
        <v>12</v>
      </c>
      <c r="AF6784">
        <v>1022139</v>
      </c>
    </row>
    <row r="6785" spans="1:32" x14ac:dyDescent="0.25">
      <c r="A6785" t="s">
        <v>5944</v>
      </c>
      <c r="B6785" t="s">
        <v>6044</v>
      </c>
      <c r="D6785" t="s">
        <v>6083</v>
      </c>
      <c r="G6785" t="s">
        <v>123</v>
      </c>
      <c r="H6785" t="s">
        <v>46</v>
      </c>
      <c r="I6785" t="s">
        <v>35</v>
      </c>
      <c r="K6785" t="s">
        <v>84</v>
      </c>
      <c r="L6785">
        <v>1</v>
      </c>
      <c r="P6785">
        <v>1100</v>
      </c>
      <c r="Q6785">
        <v>19</v>
      </c>
      <c r="S6785" t="s">
        <v>37</v>
      </c>
      <c r="T6785">
        <v>8000</v>
      </c>
      <c r="U6785">
        <v>3000</v>
      </c>
      <c r="V6785">
        <v>83</v>
      </c>
      <c r="X6785">
        <v>0.60199999999999998</v>
      </c>
      <c r="AB6785" s="1">
        <v>40168</v>
      </c>
      <c r="AC6785" s="1">
        <v>40168</v>
      </c>
      <c r="AD6785" t="s">
        <v>12</v>
      </c>
      <c r="AF6785">
        <v>1186562</v>
      </c>
    </row>
    <row r="6786" spans="1:32" x14ac:dyDescent="0.25">
      <c r="A6786" t="s">
        <v>5944</v>
      </c>
      <c r="B6786" t="s">
        <v>6044</v>
      </c>
      <c r="C6786" t="s">
        <v>6084</v>
      </c>
      <c r="D6786" t="s">
        <v>6084</v>
      </c>
      <c r="G6786" t="s">
        <v>123</v>
      </c>
      <c r="H6786" t="s">
        <v>46</v>
      </c>
      <c r="I6786" t="s">
        <v>35</v>
      </c>
      <c r="K6786" t="s">
        <v>84</v>
      </c>
      <c r="L6786">
        <v>7</v>
      </c>
      <c r="P6786">
        <v>1100</v>
      </c>
      <c r="Q6786">
        <v>19</v>
      </c>
      <c r="S6786" t="s">
        <v>37</v>
      </c>
      <c r="T6786">
        <v>8000</v>
      </c>
      <c r="U6786">
        <v>3500</v>
      </c>
      <c r="V6786">
        <v>85</v>
      </c>
      <c r="X6786">
        <v>0.61</v>
      </c>
      <c r="AA6786" t="s">
        <v>85</v>
      </c>
      <c r="AB6786" s="1">
        <v>40588</v>
      </c>
      <c r="AC6786" s="1">
        <v>41038</v>
      </c>
      <c r="AD6786" t="s">
        <v>7</v>
      </c>
      <c r="AE6786" t="s">
        <v>6085</v>
      </c>
      <c r="AF6786">
        <v>2153581</v>
      </c>
    </row>
    <row r="6787" spans="1:32" x14ac:dyDescent="0.25">
      <c r="A6787" t="s">
        <v>5944</v>
      </c>
      <c r="B6787" t="s">
        <v>6044</v>
      </c>
      <c r="D6787" t="s">
        <v>6086</v>
      </c>
      <c r="G6787" t="s">
        <v>123</v>
      </c>
      <c r="H6787" t="s">
        <v>46</v>
      </c>
      <c r="I6787" t="s">
        <v>35</v>
      </c>
      <c r="K6787" t="s">
        <v>84</v>
      </c>
      <c r="L6787">
        <v>1</v>
      </c>
      <c r="P6787">
        <v>1100</v>
      </c>
      <c r="Q6787">
        <v>19</v>
      </c>
      <c r="S6787" t="s">
        <v>37</v>
      </c>
      <c r="T6787">
        <v>8000</v>
      </c>
      <c r="U6787">
        <v>4100</v>
      </c>
      <c r="V6787">
        <v>86</v>
      </c>
      <c r="X6787">
        <v>0.61199999999999999</v>
      </c>
      <c r="AC6787" s="1">
        <v>40514</v>
      </c>
      <c r="AD6787" t="s">
        <v>12</v>
      </c>
      <c r="AF6787">
        <v>1213303</v>
      </c>
    </row>
    <row r="6788" spans="1:32" x14ac:dyDescent="0.25">
      <c r="A6788" t="s">
        <v>5944</v>
      </c>
      <c r="B6788" t="s">
        <v>6044</v>
      </c>
      <c r="C6788" t="s">
        <v>6088</v>
      </c>
      <c r="D6788" t="s">
        <v>6087</v>
      </c>
      <c r="G6788" t="s">
        <v>123</v>
      </c>
      <c r="H6788" t="s">
        <v>46</v>
      </c>
      <c r="I6788" t="s">
        <v>35</v>
      </c>
      <c r="K6788" t="s">
        <v>84</v>
      </c>
      <c r="L6788">
        <v>1</v>
      </c>
      <c r="P6788">
        <v>1000</v>
      </c>
      <c r="Q6788">
        <v>19.3</v>
      </c>
      <c r="S6788" t="s">
        <v>37</v>
      </c>
      <c r="T6788">
        <v>8000</v>
      </c>
      <c r="U6788">
        <v>5000</v>
      </c>
      <c r="V6788">
        <v>85</v>
      </c>
      <c r="X6788">
        <v>0.61</v>
      </c>
      <c r="AB6788" s="1">
        <v>40590</v>
      </c>
      <c r="AC6788" s="1">
        <v>40623</v>
      </c>
      <c r="AD6788" t="s">
        <v>7</v>
      </c>
      <c r="AE6788" t="s">
        <v>6089</v>
      </c>
      <c r="AF6788">
        <v>2153678</v>
      </c>
    </row>
    <row r="6789" spans="1:32" x14ac:dyDescent="0.25">
      <c r="A6789" t="s">
        <v>5944</v>
      </c>
      <c r="B6789" t="s">
        <v>6044</v>
      </c>
      <c r="D6789" t="s">
        <v>6087</v>
      </c>
      <c r="G6789" t="s">
        <v>123</v>
      </c>
      <c r="H6789" t="s">
        <v>46</v>
      </c>
      <c r="I6789" t="s">
        <v>35</v>
      </c>
      <c r="K6789" t="s">
        <v>84</v>
      </c>
      <c r="L6789">
        <v>1</v>
      </c>
      <c r="P6789">
        <v>1100</v>
      </c>
      <c r="Q6789">
        <v>19</v>
      </c>
      <c r="S6789" t="s">
        <v>37</v>
      </c>
      <c r="T6789">
        <v>8000</v>
      </c>
      <c r="U6789">
        <v>5000</v>
      </c>
      <c r="AC6789" s="1">
        <v>40528</v>
      </c>
      <c r="AD6789" t="s">
        <v>12</v>
      </c>
      <c r="AF6789">
        <v>1215283</v>
      </c>
    </row>
    <row r="6790" spans="1:32" x14ac:dyDescent="0.25">
      <c r="A6790" t="s">
        <v>5944</v>
      </c>
      <c r="B6790" t="s">
        <v>6044</v>
      </c>
      <c r="C6790" t="s">
        <v>6090</v>
      </c>
      <c r="D6790" t="s">
        <v>6090</v>
      </c>
      <c r="G6790" t="s">
        <v>123</v>
      </c>
      <c r="H6790" t="s">
        <v>46</v>
      </c>
      <c r="I6790" t="s">
        <v>35</v>
      </c>
      <c r="K6790" t="s">
        <v>84</v>
      </c>
      <c r="L6790">
        <v>1</v>
      </c>
      <c r="P6790">
        <v>1300</v>
      </c>
      <c r="Q6790">
        <v>23</v>
      </c>
      <c r="S6790" t="s">
        <v>37</v>
      </c>
      <c r="T6790">
        <v>8000</v>
      </c>
      <c r="U6790">
        <v>4100</v>
      </c>
      <c r="V6790">
        <v>83</v>
      </c>
      <c r="X6790">
        <v>0.61</v>
      </c>
      <c r="AB6790" s="1">
        <v>40179</v>
      </c>
      <c r="AC6790" s="1">
        <v>40623</v>
      </c>
      <c r="AD6790" t="s">
        <v>7</v>
      </c>
      <c r="AE6790" t="s">
        <v>6091</v>
      </c>
      <c r="AF6790">
        <v>2153617</v>
      </c>
    </row>
    <row r="6791" spans="1:32" x14ac:dyDescent="0.25">
      <c r="A6791" t="s">
        <v>5944</v>
      </c>
      <c r="B6791" t="s">
        <v>6044</v>
      </c>
      <c r="D6791" t="s">
        <v>6092</v>
      </c>
      <c r="G6791" t="s">
        <v>123</v>
      </c>
      <c r="H6791" t="s">
        <v>46</v>
      </c>
      <c r="I6791" t="s">
        <v>35</v>
      </c>
      <c r="K6791" t="s">
        <v>84</v>
      </c>
      <c r="L6791">
        <v>1</v>
      </c>
      <c r="P6791">
        <v>875</v>
      </c>
      <c r="Q6791">
        <v>14</v>
      </c>
      <c r="S6791" t="s">
        <v>37</v>
      </c>
      <c r="T6791">
        <v>8000</v>
      </c>
      <c r="U6791">
        <v>3000</v>
      </c>
      <c r="V6791">
        <v>85</v>
      </c>
      <c r="X6791">
        <v>0.61499999999999999</v>
      </c>
      <c r="AB6791" s="1">
        <v>40199</v>
      </c>
      <c r="AC6791" s="1">
        <v>40199</v>
      </c>
      <c r="AD6791" t="s">
        <v>12</v>
      </c>
      <c r="AF6791">
        <v>1188714</v>
      </c>
    </row>
    <row r="6792" spans="1:32" x14ac:dyDescent="0.25">
      <c r="A6792" t="s">
        <v>5944</v>
      </c>
      <c r="B6792" t="s">
        <v>6044</v>
      </c>
      <c r="D6792" t="s">
        <v>6093</v>
      </c>
      <c r="G6792" t="s">
        <v>123</v>
      </c>
      <c r="H6792" t="s">
        <v>46</v>
      </c>
      <c r="I6792" t="s">
        <v>35</v>
      </c>
      <c r="K6792" t="s">
        <v>84</v>
      </c>
      <c r="L6792">
        <v>1</v>
      </c>
      <c r="P6792">
        <v>800</v>
      </c>
      <c r="Q6792">
        <v>14</v>
      </c>
      <c r="S6792" t="s">
        <v>37</v>
      </c>
      <c r="T6792">
        <v>8000</v>
      </c>
      <c r="U6792">
        <v>3500</v>
      </c>
      <c r="V6792">
        <v>85</v>
      </c>
      <c r="X6792">
        <v>0.61399999999999999</v>
      </c>
      <c r="AC6792" s="1">
        <v>40457</v>
      </c>
      <c r="AD6792" t="s">
        <v>12</v>
      </c>
      <c r="AF6792">
        <v>1209119</v>
      </c>
    </row>
    <row r="6793" spans="1:32" x14ac:dyDescent="0.25">
      <c r="A6793" t="s">
        <v>5944</v>
      </c>
      <c r="B6793" t="s">
        <v>6044</v>
      </c>
      <c r="D6793" t="s">
        <v>6094</v>
      </c>
      <c r="G6793" t="s">
        <v>123</v>
      </c>
      <c r="H6793" t="s">
        <v>46</v>
      </c>
      <c r="I6793" t="s">
        <v>35</v>
      </c>
      <c r="K6793" t="s">
        <v>84</v>
      </c>
      <c r="L6793">
        <v>1</v>
      </c>
      <c r="P6793">
        <v>800</v>
      </c>
      <c r="Q6793">
        <v>14</v>
      </c>
      <c r="S6793" t="s">
        <v>37</v>
      </c>
      <c r="T6793">
        <v>8000</v>
      </c>
      <c r="U6793">
        <v>4100</v>
      </c>
      <c r="V6793">
        <v>86</v>
      </c>
      <c r="X6793">
        <v>0.622</v>
      </c>
      <c r="AC6793" s="1">
        <v>40457</v>
      </c>
      <c r="AD6793" t="s">
        <v>12</v>
      </c>
      <c r="AF6793">
        <v>1209120</v>
      </c>
    </row>
    <row r="6794" spans="1:32" x14ac:dyDescent="0.25">
      <c r="A6794" t="s">
        <v>5944</v>
      </c>
      <c r="B6794" t="s">
        <v>6044</v>
      </c>
      <c r="D6794" t="s">
        <v>6095</v>
      </c>
      <c r="G6794" t="s">
        <v>123</v>
      </c>
      <c r="H6794" t="s">
        <v>46</v>
      </c>
      <c r="I6794" t="s">
        <v>35</v>
      </c>
      <c r="K6794" t="s">
        <v>84</v>
      </c>
      <c r="L6794">
        <v>1</v>
      </c>
      <c r="P6794">
        <v>800</v>
      </c>
      <c r="Q6794">
        <v>14</v>
      </c>
      <c r="S6794" t="s">
        <v>37</v>
      </c>
      <c r="T6794">
        <v>8000</v>
      </c>
      <c r="U6794">
        <v>5000</v>
      </c>
      <c r="AC6794" s="1">
        <v>40452</v>
      </c>
      <c r="AD6794" t="s">
        <v>12</v>
      </c>
      <c r="AF6794">
        <v>1208834</v>
      </c>
    </row>
    <row r="6795" spans="1:32" x14ac:dyDescent="0.25">
      <c r="A6795" t="s">
        <v>5944</v>
      </c>
      <c r="B6795" t="s">
        <v>6044</v>
      </c>
      <c r="D6795" t="s">
        <v>6096</v>
      </c>
      <c r="G6795" t="s">
        <v>123</v>
      </c>
      <c r="H6795" t="s">
        <v>46</v>
      </c>
      <c r="I6795" t="s">
        <v>35</v>
      </c>
      <c r="K6795" t="s">
        <v>84</v>
      </c>
      <c r="L6795">
        <v>1</v>
      </c>
      <c r="P6795">
        <v>1100</v>
      </c>
      <c r="Q6795">
        <v>19</v>
      </c>
      <c r="S6795" t="s">
        <v>37</v>
      </c>
      <c r="T6795">
        <v>8000</v>
      </c>
      <c r="U6795">
        <v>2700</v>
      </c>
      <c r="V6795">
        <v>83</v>
      </c>
      <c r="X6795">
        <v>0.60699999999999998</v>
      </c>
      <c r="AB6795" s="1">
        <v>40168</v>
      </c>
      <c r="AC6795" s="1">
        <v>40168</v>
      </c>
      <c r="AD6795" t="s">
        <v>12</v>
      </c>
      <c r="AF6795">
        <v>1186560</v>
      </c>
    </row>
    <row r="6796" spans="1:32" x14ac:dyDescent="0.25">
      <c r="A6796" t="s">
        <v>5944</v>
      </c>
      <c r="B6796" t="s">
        <v>6044</v>
      </c>
      <c r="D6796" t="s">
        <v>6097</v>
      </c>
      <c r="G6796" t="s">
        <v>123</v>
      </c>
      <c r="H6796" t="s">
        <v>46</v>
      </c>
      <c r="I6796" t="s">
        <v>35</v>
      </c>
      <c r="K6796" t="s">
        <v>84</v>
      </c>
      <c r="L6796">
        <v>1</v>
      </c>
      <c r="P6796">
        <v>1100</v>
      </c>
      <c r="Q6796">
        <v>19</v>
      </c>
      <c r="S6796" t="s">
        <v>37</v>
      </c>
      <c r="T6796">
        <v>8000</v>
      </c>
      <c r="U6796">
        <v>3000</v>
      </c>
      <c r="V6796">
        <v>84</v>
      </c>
      <c r="X6796">
        <v>0.60899999999999999</v>
      </c>
      <c r="AB6796" s="1">
        <v>40203</v>
      </c>
      <c r="AC6796" s="1">
        <v>40203</v>
      </c>
      <c r="AD6796" t="s">
        <v>12</v>
      </c>
      <c r="AF6796">
        <v>1188938</v>
      </c>
    </row>
    <row r="6797" spans="1:32" x14ac:dyDescent="0.25">
      <c r="A6797" t="s">
        <v>5944</v>
      </c>
      <c r="B6797" t="s">
        <v>6044</v>
      </c>
      <c r="D6797" t="s">
        <v>6098</v>
      </c>
      <c r="G6797" t="s">
        <v>123</v>
      </c>
      <c r="H6797" t="s">
        <v>46</v>
      </c>
      <c r="I6797" t="s">
        <v>35</v>
      </c>
      <c r="K6797" t="s">
        <v>84</v>
      </c>
      <c r="L6797">
        <v>1</v>
      </c>
      <c r="P6797">
        <v>1100</v>
      </c>
      <c r="Q6797">
        <v>19</v>
      </c>
      <c r="S6797" t="s">
        <v>37</v>
      </c>
      <c r="T6797">
        <v>8000</v>
      </c>
      <c r="U6797">
        <v>3500</v>
      </c>
      <c r="V6797">
        <v>85</v>
      </c>
      <c r="X6797">
        <v>0.60799999999999998</v>
      </c>
      <c r="AB6797" s="1">
        <v>40168</v>
      </c>
      <c r="AC6797" s="1">
        <v>40168</v>
      </c>
      <c r="AD6797" t="s">
        <v>12</v>
      </c>
      <c r="AF6797">
        <v>1186561</v>
      </c>
    </row>
    <row r="6798" spans="1:32" x14ac:dyDescent="0.25">
      <c r="A6798" t="s">
        <v>5944</v>
      </c>
      <c r="B6798" t="s">
        <v>6044</v>
      </c>
      <c r="D6798" t="s">
        <v>6099</v>
      </c>
      <c r="G6798" t="s">
        <v>123</v>
      </c>
      <c r="H6798" t="s">
        <v>46</v>
      </c>
      <c r="I6798" t="s">
        <v>35</v>
      </c>
      <c r="K6798" t="s">
        <v>84</v>
      </c>
      <c r="L6798">
        <v>1</v>
      </c>
      <c r="P6798">
        <v>1100</v>
      </c>
      <c r="Q6798">
        <v>19</v>
      </c>
      <c r="S6798" t="s">
        <v>37</v>
      </c>
      <c r="T6798">
        <v>8000</v>
      </c>
      <c r="U6798">
        <v>4100</v>
      </c>
      <c r="V6798">
        <v>85</v>
      </c>
      <c r="X6798">
        <v>0.60899999999999999</v>
      </c>
      <c r="AC6798" s="1">
        <v>40504</v>
      </c>
      <c r="AD6798" t="s">
        <v>12</v>
      </c>
      <c r="AF6798">
        <v>1212880</v>
      </c>
    </row>
    <row r="6799" spans="1:32" x14ac:dyDescent="0.25">
      <c r="A6799" t="s">
        <v>5944</v>
      </c>
      <c r="B6799" t="s">
        <v>6044</v>
      </c>
      <c r="C6799" t="s">
        <v>6100</v>
      </c>
      <c r="D6799" t="s">
        <v>6100</v>
      </c>
      <c r="G6799" t="s">
        <v>123</v>
      </c>
      <c r="H6799" t="s">
        <v>46</v>
      </c>
      <c r="I6799" t="s">
        <v>35</v>
      </c>
      <c r="K6799" t="s">
        <v>84</v>
      </c>
      <c r="L6799">
        <v>1</v>
      </c>
      <c r="P6799">
        <v>1000</v>
      </c>
      <c r="Q6799">
        <v>19.3</v>
      </c>
      <c r="S6799" t="s">
        <v>37</v>
      </c>
      <c r="T6799">
        <v>8000</v>
      </c>
      <c r="U6799">
        <v>5000</v>
      </c>
      <c r="V6799">
        <v>83</v>
      </c>
      <c r="X6799">
        <v>0.61</v>
      </c>
      <c r="AB6799" s="1">
        <v>40588</v>
      </c>
      <c r="AC6799" s="1">
        <v>40603</v>
      </c>
      <c r="AD6799" t="s">
        <v>7</v>
      </c>
      <c r="AE6799" t="s">
        <v>6101</v>
      </c>
      <c r="AF6799">
        <v>2153679</v>
      </c>
    </row>
    <row r="6800" spans="1:32" x14ac:dyDescent="0.25">
      <c r="A6800" t="s">
        <v>5944</v>
      </c>
      <c r="B6800" t="s">
        <v>6044</v>
      </c>
      <c r="C6800" t="s">
        <v>6102</v>
      </c>
      <c r="D6800" t="s">
        <v>6102</v>
      </c>
      <c r="G6800" t="s">
        <v>123</v>
      </c>
      <c r="H6800" t="s">
        <v>46</v>
      </c>
      <c r="I6800" t="s">
        <v>35</v>
      </c>
      <c r="K6800" t="s">
        <v>84</v>
      </c>
      <c r="L6800">
        <v>1</v>
      </c>
      <c r="P6800">
        <v>1400</v>
      </c>
      <c r="Q6800">
        <v>23</v>
      </c>
      <c r="S6800" t="s">
        <v>37</v>
      </c>
      <c r="T6800">
        <v>8000</v>
      </c>
      <c r="U6800">
        <v>4100</v>
      </c>
      <c r="V6800">
        <v>83</v>
      </c>
      <c r="X6800">
        <v>0.61</v>
      </c>
      <c r="AB6800" s="1">
        <v>40588</v>
      </c>
      <c r="AC6800" s="1">
        <v>40603</v>
      </c>
      <c r="AD6800" t="s">
        <v>7</v>
      </c>
      <c r="AE6800" t="s">
        <v>6103</v>
      </c>
      <c r="AF6800">
        <v>2153680</v>
      </c>
    </row>
    <row r="6801" spans="1:32" x14ac:dyDescent="0.25">
      <c r="A6801" t="s">
        <v>5944</v>
      </c>
      <c r="B6801" t="s">
        <v>6044</v>
      </c>
      <c r="D6801" t="s">
        <v>6104</v>
      </c>
      <c r="G6801" t="s">
        <v>114</v>
      </c>
      <c r="H6801" t="s">
        <v>34</v>
      </c>
      <c r="I6801" t="s">
        <v>35</v>
      </c>
      <c r="K6801" t="s">
        <v>84</v>
      </c>
      <c r="L6801">
        <v>1</v>
      </c>
      <c r="P6801">
        <v>750</v>
      </c>
      <c r="Q6801">
        <v>16</v>
      </c>
      <c r="S6801" t="s">
        <v>37</v>
      </c>
      <c r="T6801">
        <v>8000</v>
      </c>
      <c r="U6801">
        <v>2700</v>
      </c>
      <c r="V6801">
        <v>83</v>
      </c>
      <c r="X6801">
        <v>0.55200000000000005</v>
      </c>
      <c r="AC6801" s="1">
        <v>40515</v>
      </c>
      <c r="AD6801" t="s">
        <v>12</v>
      </c>
      <c r="AF6801">
        <v>1213445</v>
      </c>
    </row>
    <row r="6802" spans="1:32" x14ac:dyDescent="0.25">
      <c r="A6802" t="s">
        <v>5944</v>
      </c>
      <c r="B6802" t="s">
        <v>6044</v>
      </c>
      <c r="D6802" t="s">
        <v>6105</v>
      </c>
      <c r="G6802" t="s">
        <v>114</v>
      </c>
      <c r="H6802" t="s">
        <v>34</v>
      </c>
      <c r="I6802" t="s">
        <v>35</v>
      </c>
      <c r="K6802" t="s">
        <v>84</v>
      </c>
      <c r="L6802">
        <v>1</v>
      </c>
      <c r="P6802">
        <v>750</v>
      </c>
      <c r="Q6802">
        <v>16</v>
      </c>
      <c r="S6802" t="s">
        <v>37</v>
      </c>
      <c r="T6802">
        <v>8000</v>
      </c>
      <c r="U6802">
        <v>5000</v>
      </c>
      <c r="V6802">
        <v>83</v>
      </c>
      <c r="X6802">
        <v>0.60899999999999999</v>
      </c>
      <c r="AC6802" s="1">
        <v>40515</v>
      </c>
      <c r="AD6802" t="s">
        <v>12</v>
      </c>
      <c r="AF6802">
        <v>1213510</v>
      </c>
    </row>
    <row r="6803" spans="1:32" x14ac:dyDescent="0.25">
      <c r="A6803" t="s">
        <v>5944</v>
      </c>
      <c r="B6803" t="s">
        <v>6044</v>
      </c>
      <c r="D6803" t="s">
        <v>6106</v>
      </c>
      <c r="G6803" t="s">
        <v>114</v>
      </c>
      <c r="H6803" t="s">
        <v>34</v>
      </c>
      <c r="I6803" t="s">
        <v>35</v>
      </c>
      <c r="K6803" t="s">
        <v>84</v>
      </c>
      <c r="L6803">
        <v>1</v>
      </c>
      <c r="P6803">
        <v>850</v>
      </c>
      <c r="Q6803">
        <v>16</v>
      </c>
      <c r="S6803" t="s">
        <v>37</v>
      </c>
      <c r="T6803">
        <v>8000</v>
      </c>
      <c r="U6803">
        <v>2700</v>
      </c>
      <c r="V6803">
        <v>83</v>
      </c>
      <c r="X6803">
        <v>0.61499999999999999</v>
      </c>
      <c r="AB6803" s="1">
        <v>39777</v>
      </c>
      <c r="AC6803" s="1">
        <v>39777</v>
      </c>
      <c r="AD6803" t="s">
        <v>12</v>
      </c>
      <c r="AF6803">
        <v>1012288</v>
      </c>
    </row>
    <row r="6804" spans="1:32" x14ac:dyDescent="0.25">
      <c r="A6804" t="s">
        <v>5944</v>
      </c>
      <c r="B6804" t="s">
        <v>6044</v>
      </c>
      <c r="D6804" t="s">
        <v>6107</v>
      </c>
      <c r="G6804" t="s">
        <v>114</v>
      </c>
      <c r="H6804" t="s">
        <v>34</v>
      </c>
      <c r="I6804" t="s">
        <v>35</v>
      </c>
      <c r="K6804" t="s">
        <v>84</v>
      </c>
      <c r="L6804">
        <v>1</v>
      </c>
      <c r="P6804">
        <v>850</v>
      </c>
      <c r="Q6804">
        <v>16</v>
      </c>
      <c r="S6804" t="s">
        <v>37</v>
      </c>
      <c r="T6804">
        <v>8000</v>
      </c>
      <c r="U6804">
        <v>3000</v>
      </c>
      <c r="V6804">
        <v>83</v>
      </c>
      <c r="X6804">
        <v>0.55200000000000005</v>
      </c>
      <c r="AB6804" s="1">
        <v>40108</v>
      </c>
      <c r="AC6804" s="1">
        <v>40108</v>
      </c>
      <c r="AD6804" t="s">
        <v>12</v>
      </c>
      <c r="AF6804">
        <v>1181901</v>
      </c>
    </row>
    <row r="6805" spans="1:32" x14ac:dyDescent="0.25">
      <c r="A6805" t="s">
        <v>5944</v>
      </c>
      <c r="B6805" t="s">
        <v>6044</v>
      </c>
      <c r="D6805" t="s">
        <v>6108</v>
      </c>
      <c r="G6805" t="s">
        <v>114</v>
      </c>
      <c r="H6805" t="s">
        <v>34</v>
      </c>
      <c r="I6805" t="s">
        <v>35</v>
      </c>
      <c r="K6805" t="s">
        <v>84</v>
      </c>
      <c r="L6805">
        <v>1</v>
      </c>
      <c r="P6805">
        <v>850</v>
      </c>
      <c r="Q6805">
        <v>16</v>
      </c>
      <c r="S6805" t="s">
        <v>37</v>
      </c>
      <c r="T6805">
        <v>8000</v>
      </c>
      <c r="U6805">
        <v>4100</v>
      </c>
      <c r="V6805">
        <v>85</v>
      </c>
      <c r="X6805">
        <v>0.61099999999999999</v>
      </c>
      <c r="AB6805" s="1">
        <v>40119</v>
      </c>
      <c r="AC6805" s="1">
        <v>40119</v>
      </c>
      <c r="AD6805" t="s">
        <v>12</v>
      </c>
      <c r="AF6805">
        <v>1183367</v>
      </c>
    </row>
    <row r="6806" spans="1:32" x14ac:dyDescent="0.25">
      <c r="A6806" t="s">
        <v>5944</v>
      </c>
      <c r="B6806" t="s">
        <v>6044</v>
      </c>
      <c r="D6806" t="s">
        <v>6109</v>
      </c>
      <c r="G6806" t="s">
        <v>114</v>
      </c>
      <c r="H6806" t="s">
        <v>34</v>
      </c>
      <c r="I6806" t="s">
        <v>35</v>
      </c>
      <c r="K6806" t="s">
        <v>84</v>
      </c>
      <c r="L6806">
        <v>1</v>
      </c>
      <c r="P6806">
        <v>1200</v>
      </c>
      <c r="Q6806">
        <v>23</v>
      </c>
      <c r="S6806" t="s">
        <v>37</v>
      </c>
      <c r="T6806">
        <v>8000</v>
      </c>
      <c r="U6806">
        <v>2700</v>
      </c>
      <c r="V6806">
        <v>83</v>
      </c>
      <c r="X6806">
        <v>0.61199999999999999</v>
      </c>
      <c r="AC6806" s="1">
        <v>38271</v>
      </c>
      <c r="AD6806" t="s">
        <v>12</v>
      </c>
      <c r="AF6806">
        <v>1024522</v>
      </c>
    </row>
    <row r="6807" spans="1:32" x14ac:dyDescent="0.25">
      <c r="A6807" t="s">
        <v>5944</v>
      </c>
      <c r="B6807" t="s">
        <v>6044</v>
      </c>
      <c r="D6807" t="s">
        <v>6110</v>
      </c>
      <c r="G6807" t="s">
        <v>114</v>
      </c>
      <c r="H6807" t="s">
        <v>34</v>
      </c>
      <c r="I6807" t="s">
        <v>35</v>
      </c>
      <c r="K6807" t="s">
        <v>84</v>
      </c>
      <c r="L6807">
        <v>1</v>
      </c>
      <c r="P6807">
        <v>1200</v>
      </c>
      <c r="Q6807">
        <v>23</v>
      </c>
      <c r="S6807" t="s">
        <v>37</v>
      </c>
      <c r="T6807">
        <v>8000</v>
      </c>
      <c r="U6807">
        <v>3500</v>
      </c>
      <c r="V6807">
        <v>81</v>
      </c>
      <c r="X6807">
        <v>0.55700000000000005</v>
      </c>
      <c r="AC6807" s="1">
        <v>40476</v>
      </c>
      <c r="AD6807" t="s">
        <v>12</v>
      </c>
      <c r="AF6807">
        <v>1210674</v>
      </c>
    </row>
    <row r="6808" spans="1:32" x14ac:dyDescent="0.25">
      <c r="A6808" t="s">
        <v>5944</v>
      </c>
      <c r="B6808" t="s">
        <v>6044</v>
      </c>
      <c r="D6808" t="s">
        <v>6111</v>
      </c>
      <c r="G6808" t="s">
        <v>114</v>
      </c>
      <c r="H6808" t="s">
        <v>34</v>
      </c>
      <c r="I6808" t="s">
        <v>35</v>
      </c>
      <c r="K6808" t="s">
        <v>84</v>
      </c>
      <c r="L6808">
        <v>1</v>
      </c>
      <c r="P6808">
        <v>400</v>
      </c>
      <c r="Q6808">
        <v>9</v>
      </c>
      <c r="S6808" t="s">
        <v>37</v>
      </c>
      <c r="T6808">
        <v>8000</v>
      </c>
      <c r="U6808">
        <v>2700</v>
      </c>
      <c r="AC6808" s="1">
        <v>38565</v>
      </c>
      <c r="AD6808" t="s">
        <v>12</v>
      </c>
      <c r="AF6808">
        <v>1032126</v>
      </c>
    </row>
    <row r="6809" spans="1:32" x14ac:dyDescent="0.25">
      <c r="A6809" t="s">
        <v>5944</v>
      </c>
      <c r="B6809" t="s">
        <v>6044</v>
      </c>
      <c r="D6809" t="s">
        <v>6112</v>
      </c>
      <c r="G6809" t="s">
        <v>114</v>
      </c>
      <c r="H6809" t="s">
        <v>34</v>
      </c>
      <c r="I6809" t="s">
        <v>35</v>
      </c>
      <c r="K6809" t="s">
        <v>84</v>
      </c>
      <c r="L6809">
        <v>1</v>
      </c>
      <c r="P6809">
        <v>300</v>
      </c>
      <c r="Q6809">
        <v>9</v>
      </c>
      <c r="S6809" t="s">
        <v>37</v>
      </c>
      <c r="T6809">
        <v>8000</v>
      </c>
      <c r="U6809">
        <v>3000</v>
      </c>
      <c r="V6809">
        <v>82</v>
      </c>
      <c r="X6809">
        <v>0.59399999999999997</v>
      </c>
      <c r="AC6809" s="1">
        <v>40534</v>
      </c>
      <c r="AD6809" t="s">
        <v>12</v>
      </c>
      <c r="AF6809">
        <v>1215612</v>
      </c>
    </row>
    <row r="6810" spans="1:32" x14ac:dyDescent="0.25">
      <c r="A6810" t="s">
        <v>5944</v>
      </c>
      <c r="B6810" t="s">
        <v>6044</v>
      </c>
      <c r="D6810" t="s">
        <v>6113</v>
      </c>
      <c r="G6810" t="s">
        <v>114</v>
      </c>
      <c r="H6810" t="s">
        <v>34</v>
      </c>
      <c r="I6810" t="s">
        <v>35</v>
      </c>
      <c r="K6810" t="s">
        <v>84</v>
      </c>
      <c r="L6810">
        <v>1</v>
      </c>
      <c r="P6810">
        <v>500</v>
      </c>
      <c r="Q6810">
        <v>14</v>
      </c>
      <c r="S6810" t="s">
        <v>37</v>
      </c>
      <c r="T6810">
        <v>8000</v>
      </c>
      <c r="U6810">
        <v>2700</v>
      </c>
      <c r="V6810">
        <v>82</v>
      </c>
      <c r="X6810">
        <v>0.59299999999999997</v>
      </c>
      <c r="AC6810" s="1">
        <v>37461</v>
      </c>
      <c r="AD6810" t="s">
        <v>12</v>
      </c>
      <c r="AF6810">
        <v>1012291</v>
      </c>
    </row>
    <row r="6811" spans="1:32" x14ac:dyDescent="0.25">
      <c r="A6811" t="s">
        <v>5944</v>
      </c>
      <c r="B6811" t="s">
        <v>6044</v>
      </c>
      <c r="D6811" t="s">
        <v>6114</v>
      </c>
      <c r="G6811" t="s">
        <v>114</v>
      </c>
      <c r="H6811" t="s">
        <v>34</v>
      </c>
      <c r="I6811" t="s">
        <v>35</v>
      </c>
      <c r="K6811" t="s">
        <v>84</v>
      </c>
      <c r="L6811">
        <v>1</v>
      </c>
      <c r="P6811">
        <v>450</v>
      </c>
      <c r="Q6811">
        <v>14</v>
      </c>
      <c r="S6811" t="s">
        <v>37</v>
      </c>
      <c r="T6811">
        <v>8000</v>
      </c>
      <c r="U6811">
        <v>3000</v>
      </c>
      <c r="V6811">
        <v>83</v>
      </c>
      <c r="X6811">
        <v>0.59299999999999997</v>
      </c>
      <c r="AC6811" s="1">
        <v>40514</v>
      </c>
      <c r="AD6811" t="s">
        <v>12</v>
      </c>
      <c r="AF6811">
        <v>1213312</v>
      </c>
    </row>
    <row r="6812" spans="1:32" x14ac:dyDescent="0.25">
      <c r="A6812" t="s">
        <v>5944</v>
      </c>
      <c r="B6812" t="s">
        <v>6044</v>
      </c>
      <c r="D6812" t="s">
        <v>6115</v>
      </c>
      <c r="G6812" t="s">
        <v>114</v>
      </c>
      <c r="H6812" t="s">
        <v>34</v>
      </c>
      <c r="I6812" t="s">
        <v>35</v>
      </c>
      <c r="K6812" t="s">
        <v>84</v>
      </c>
      <c r="L6812">
        <v>1</v>
      </c>
      <c r="P6812">
        <v>450</v>
      </c>
      <c r="Q6812">
        <v>14</v>
      </c>
      <c r="S6812" t="s">
        <v>37</v>
      </c>
      <c r="T6812">
        <v>8000</v>
      </c>
      <c r="U6812">
        <v>4100</v>
      </c>
      <c r="V6812">
        <v>84</v>
      </c>
      <c r="X6812">
        <v>0.58799999999999997</v>
      </c>
      <c r="AB6812" s="1">
        <v>39946</v>
      </c>
      <c r="AC6812" s="1">
        <v>39946</v>
      </c>
      <c r="AD6812" t="s">
        <v>12</v>
      </c>
      <c r="AF6812">
        <v>1159889</v>
      </c>
    </row>
    <row r="6813" spans="1:32" x14ac:dyDescent="0.25">
      <c r="A6813" t="s">
        <v>5944</v>
      </c>
      <c r="B6813" t="s">
        <v>6044</v>
      </c>
      <c r="D6813" t="s">
        <v>6116</v>
      </c>
      <c r="G6813" t="s">
        <v>114</v>
      </c>
      <c r="H6813" t="s">
        <v>34</v>
      </c>
      <c r="I6813" t="s">
        <v>35</v>
      </c>
      <c r="K6813" t="s">
        <v>84</v>
      </c>
      <c r="L6813">
        <v>2</v>
      </c>
      <c r="P6813">
        <v>450</v>
      </c>
      <c r="Q6813">
        <v>14</v>
      </c>
      <c r="S6813" t="s">
        <v>37</v>
      </c>
      <c r="T6813">
        <v>8000</v>
      </c>
      <c r="U6813">
        <v>4100</v>
      </c>
      <c r="V6813">
        <v>83</v>
      </c>
      <c r="X6813">
        <v>0.59599999999999997</v>
      </c>
      <c r="AC6813" s="1">
        <v>41060</v>
      </c>
      <c r="AD6813" t="s">
        <v>12</v>
      </c>
      <c r="AF6813">
        <v>1724124</v>
      </c>
    </row>
    <row r="6814" spans="1:32" x14ac:dyDescent="0.25">
      <c r="A6814" t="s">
        <v>5944</v>
      </c>
      <c r="B6814" t="s">
        <v>6044</v>
      </c>
      <c r="D6814" t="s">
        <v>6117</v>
      </c>
      <c r="E6814" t="s">
        <v>6118</v>
      </c>
      <c r="G6814" t="s">
        <v>114</v>
      </c>
      <c r="H6814" t="s">
        <v>34</v>
      </c>
      <c r="I6814" t="s">
        <v>35</v>
      </c>
      <c r="K6814" t="s">
        <v>84</v>
      </c>
      <c r="L6814">
        <v>1</v>
      </c>
      <c r="P6814">
        <v>750</v>
      </c>
      <c r="Q6814">
        <v>16</v>
      </c>
      <c r="S6814" t="s">
        <v>37</v>
      </c>
      <c r="T6814">
        <v>8000</v>
      </c>
      <c r="U6814">
        <v>2700</v>
      </c>
      <c r="V6814">
        <v>82</v>
      </c>
      <c r="X6814">
        <v>0.55600000000000005</v>
      </c>
      <c r="AC6814" s="1">
        <v>39776</v>
      </c>
      <c r="AD6814" t="s">
        <v>12</v>
      </c>
      <c r="AF6814">
        <v>1012294</v>
      </c>
    </row>
    <row r="6815" spans="1:32" x14ac:dyDescent="0.25">
      <c r="A6815" t="s">
        <v>5944</v>
      </c>
      <c r="B6815" t="s">
        <v>6044</v>
      </c>
      <c r="D6815" t="s">
        <v>6119</v>
      </c>
      <c r="G6815" t="s">
        <v>114</v>
      </c>
      <c r="H6815" t="s">
        <v>34</v>
      </c>
      <c r="I6815" t="s">
        <v>35</v>
      </c>
      <c r="K6815" t="s">
        <v>84</v>
      </c>
      <c r="L6815">
        <v>1</v>
      </c>
      <c r="P6815">
        <v>950</v>
      </c>
      <c r="Q6815">
        <v>19</v>
      </c>
      <c r="S6815" t="s">
        <v>37</v>
      </c>
      <c r="T6815">
        <v>8000</v>
      </c>
      <c r="U6815">
        <v>2700</v>
      </c>
      <c r="AB6815" s="1">
        <v>39777</v>
      </c>
      <c r="AC6815" s="1">
        <v>37420</v>
      </c>
      <c r="AD6815" t="s">
        <v>12</v>
      </c>
      <c r="AF6815">
        <v>1012295</v>
      </c>
    </row>
    <row r="6816" spans="1:32" x14ac:dyDescent="0.25">
      <c r="A6816" t="s">
        <v>5944</v>
      </c>
      <c r="B6816" t="s">
        <v>6044</v>
      </c>
      <c r="C6816" t="s">
        <v>6120</v>
      </c>
      <c r="D6816" t="s">
        <v>6121</v>
      </c>
      <c r="G6816" t="s">
        <v>114</v>
      </c>
      <c r="H6816" t="s">
        <v>34</v>
      </c>
      <c r="I6816" t="s">
        <v>35</v>
      </c>
      <c r="K6816" t="s">
        <v>84</v>
      </c>
      <c r="L6816">
        <v>1</v>
      </c>
      <c r="P6816">
        <v>950</v>
      </c>
      <c r="Q6816">
        <v>19</v>
      </c>
      <c r="S6816" t="s">
        <v>37</v>
      </c>
      <c r="T6816">
        <v>8000</v>
      </c>
      <c r="U6816">
        <v>3500</v>
      </c>
      <c r="V6816">
        <v>82</v>
      </c>
      <c r="X6816">
        <v>0.60599999999999998</v>
      </c>
      <c r="AB6816" s="1">
        <v>40225</v>
      </c>
      <c r="AC6816" s="1">
        <v>40225</v>
      </c>
      <c r="AD6816" t="s">
        <v>12</v>
      </c>
      <c r="AF6816">
        <v>1191707</v>
      </c>
    </row>
    <row r="6817" spans="1:32" x14ac:dyDescent="0.25">
      <c r="A6817" t="s">
        <v>5944</v>
      </c>
      <c r="B6817" t="s">
        <v>6044</v>
      </c>
      <c r="D6817" t="s">
        <v>6122</v>
      </c>
      <c r="G6817" t="s">
        <v>114</v>
      </c>
      <c r="H6817" t="s">
        <v>34</v>
      </c>
      <c r="I6817" t="s">
        <v>35</v>
      </c>
      <c r="K6817" t="s">
        <v>84</v>
      </c>
      <c r="L6817">
        <v>1</v>
      </c>
      <c r="P6817">
        <v>1150</v>
      </c>
      <c r="Q6817">
        <v>23</v>
      </c>
      <c r="S6817" t="s">
        <v>37</v>
      </c>
      <c r="T6817">
        <v>8000</v>
      </c>
      <c r="U6817">
        <v>2700</v>
      </c>
      <c r="V6817">
        <v>83</v>
      </c>
      <c r="X6817">
        <v>0.61799999999999999</v>
      </c>
      <c r="AC6817" s="1">
        <v>38271</v>
      </c>
      <c r="AD6817" t="s">
        <v>12</v>
      </c>
      <c r="AF6817">
        <v>1024523</v>
      </c>
    </row>
    <row r="6818" spans="1:32" x14ac:dyDescent="0.25">
      <c r="A6818" t="s">
        <v>5944</v>
      </c>
      <c r="B6818" t="s">
        <v>6044</v>
      </c>
      <c r="D6818" t="s">
        <v>6123</v>
      </c>
      <c r="G6818" t="s">
        <v>3916</v>
      </c>
      <c r="H6818" t="s">
        <v>103</v>
      </c>
      <c r="I6818" t="s">
        <v>35</v>
      </c>
      <c r="K6818" t="s">
        <v>84</v>
      </c>
      <c r="L6818">
        <v>1</v>
      </c>
      <c r="P6818">
        <v>250</v>
      </c>
      <c r="Q6818">
        <v>4</v>
      </c>
      <c r="S6818" t="s">
        <v>37</v>
      </c>
      <c r="T6818">
        <v>8000</v>
      </c>
      <c r="U6818">
        <v>2700</v>
      </c>
      <c r="AC6818" s="1">
        <v>38231</v>
      </c>
      <c r="AD6818" t="s">
        <v>12</v>
      </c>
      <c r="AF6818">
        <v>1024520</v>
      </c>
    </row>
    <row r="6819" spans="1:32" x14ac:dyDescent="0.25">
      <c r="A6819" t="s">
        <v>5944</v>
      </c>
      <c r="B6819" t="s">
        <v>6044</v>
      </c>
      <c r="D6819" t="s">
        <v>6124</v>
      </c>
      <c r="G6819" t="s">
        <v>3916</v>
      </c>
      <c r="H6819" t="s">
        <v>103</v>
      </c>
      <c r="I6819" t="s">
        <v>35</v>
      </c>
      <c r="K6819" t="s">
        <v>84</v>
      </c>
      <c r="L6819">
        <v>1</v>
      </c>
      <c r="P6819">
        <v>250</v>
      </c>
      <c r="Q6819">
        <v>4</v>
      </c>
      <c r="S6819" t="s">
        <v>37</v>
      </c>
      <c r="T6819">
        <v>8000</v>
      </c>
      <c r="U6819">
        <v>5000</v>
      </c>
      <c r="V6819">
        <v>86</v>
      </c>
      <c r="X6819">
        <v>0.58099999999999996</v>
      </c>
      <c r="AB6819" s="1">
        <v>40193</v>
      </c>
      <c r="AC6819" s="1">
        <v>40193</v>
      </c>
      <c r="AD6819" t="s">
        <v>12</v>
      </c>
      <c r="AF6819">
        <v>1188282</v>
      </c>
    </row>
    <row r="6820" spans="1:32" x14ac:dyDescent="0.25">
      <c r="A6820" t="s">
        <v>5944</v>
      </c>
      <c r="B6820" t="s">
        <v>6044</v>
      </c>
      <c r="D6820" t="s">
        <v>6125</v>
      </c>
      <c r="G6820" t="s">
        <v>3916</v>
      </c>
      <c r="H6820" t="s">
        <v>103</v>
      </c>
      <c r="I6820" t="s">
        <v>35</v>
      </c>
      <c r="K6820" t="s">
        <v>84</v>
      </c>
      <c r="L6820">
        <v>1</v>
      </c>
      <c r="P6820">
        <v>520</v>
      </c>
      <c r="Q6820">
        <v>9</v>
      </c>
      <c r="S6820" t="s">
        <v>37</v>
      </c>
      <c r="T6820">
        <v>8000</v>
      </c>
      <c r="U6820">
        <v>2700</v>
      </c>
      <c r="V6820">
        <v>83</v>
      </c>
      <c r="X6820">
        <v>0.61499999999999999</v>
      </c>
      <c r="AB6820" s="1">
        <v>40017</v>
      </c>
      <c r="AC6820" s="1">
        <v>40017</v>
      </c>
      <c r="AD6820" t="s">
        <v>12</v>
      </c>
      <c r="AF6820">
        <v>1171356</v>
      </c>
    </row>
    <row r="6821" spans="1:32" x14ac:dyDescent="0.25">
      <c r="A6821" t="s">
        <v>5944</v>
      </c>
      <c r="B6821" t="s">
        <v>6044</v>
      </c>
      <c r="D6821" t="s">
        <v>6126</v>
      </c>
      <c r="G6821" t="s">
        <v>3916</v>
      </c>
      <c r="H6821" t="s">
        <v>103</v>
      </c>
      <c r="I6821" t="s">
        <v>35</v>
      </c>
      <c r="K6821" t="s">
        <v>84</v>
      </c>
      <c r="L6821">
        <v>1</v>
      </c>
      <c r="P6821">
        <v>550</v>
      </c>
      <c r="Q6821">
        <v>9</v>
      </c>
      <c r="S6821" t="s">
        <v>37</v>
      </c>
      <c r="T6821">
        <v>8000</v>
      </c>
      <c r="U6821">
        <v>4100</v>
      </c>
      <c r="V6821">
        <v>84</v>
      </c>
      <c r="X6821">
        <v>0.60399999999999998</v>
      </c>
      <c r="AB6821" s="1">
        <v>40186</v>
      </c>
      <c r="AC6821" s="1">
        <v>40186</v>
      </c>
      <c r="AD6821" t="s">
        <v>12</v>
      </c>
      <c r="AF6821">
        <v>1187907</v>
      </c>
    </row>
    <row r="6822" spans="1:32" x14ac:dyDescent="0.25">
      <c r="A6822" t="s">
        <v>5944</v>
      </c>
      <c r="B6822" t="s">
        <v>6044</v>
      </c>
      <c r="D6822" t="s">
        <v>6127</v>
      </c>
      <c r="G6822" t="s">
        <v>3916</v>
      </c>
      <c r="H6822" t="s">
        <v>103</v>
      </c>
      <c r="I6822" t="s">
        <v>35</v>
      </c>
      <c r="K6822" t="s">
        <v>84</v>
      </c>
      <c r="L6822">
        <v>1</v>
      </c>
      <c r="P6822">
        <v>500</v>
      </c>
      <c r="Q6822">
        <v>9</v>
      </c>
      <c r="S6822" t="s">
        <v>37</v>
      </c>
      <c r="T6822">
        <v>8000</v>
      </c>
      <c r="U6822">
        <v>5000</v>
      </c>
      <c r="V6822">
        <v>86</v>
      </c>
      <c r="X6822">
        <v>0.60899999999999999</v>
      </c>
      <c r="AC6822" s="1">
        <v>40514</v>
      </c>
      <c r="AD6822" t="s">
        <v>12</v>
      </c>
      <c r="AF6822">
        <v>1213300</v>
      </c>
    </row>
    <row r="6823" spans="1:32" x14ac:dyDescent="0.25">
      <c r="A6823" t="s">
        <v>5944</v>
      </c>
      <c r="B6823" t="s">
        <v>6044</v>
      </c>
      <c r="D6823" t="s">
        <v>6128</v>
      </c>
      <c r="G6823" t="s">
        <v>3916</v>
      </c>
      <c r="H6823" t="s">
        <v>103</v>
      </c>
      <c r="I6823" t="s">
        <v>35</v>
      </c>
      <c r="K6823" t="s">
        <v>84</v>
      </c>
      <c r="L6823">
        <v>7</v>
      </c>
      <c r="P6823">
        <v>800</v>
      </c>
      <c r="Q6823">
        <v>14</v>
      </c>
      <c r="S6823" t="s">
        <v>37</v>
      </c>
      <c r="T6823">
        <v>8000</v>
      </c>
      <c r="U6823">
        <v>2700</v>
      </c>
      <c r="V6823">
        <v>83</v>
      </c>
      <c r="X6823">
        <v>0.55000000000000004</v>
      </c>
      <c r="AC6823" s="1">
        <v>39610</v>
      </c>
      <c r="AD6823" t="s">
        <v>12</v>
      </c>
      <c r="AF6823">
        <v>1116022</v>
      </c>
    </row>
    <row r="6824" spans="1:32" x14ac:dyDescent="0.25">
      <c r="A6824" t="s">
        <v>5944</v>
      </c>
      <c r="B6824" t="s">
        <v>6044</v>
      </c>
      <c r="D6824" t="s">
        <v>6129</v>
      </c>
      <c r="G6824" t="s">
        <v>3916</v>
      </c>
      <c r="H6824" t="s">
        <v>103</v>
      </c>
      <c r="I6824" t="s">
        <v>35</v>
      </c>
      <c r="K6824" t="s">
        <v>84</v>
      </c>
      <c r="L6824">
        <v>1</v>
      </c>
      <c r="P6824">
        <v>800</v>
      </c>
      <c r="Q6824">
        <v>14</v>
      </c>
      <c r="S6824" t="s">
        <v>37</v>
      </c>
      <c r="T6824">
        <v>8000</v>
      </c>
      <c r="U6824">
        <v>4100</v>
      </c>
      <c r="V6824">
        <v>84</v>
      </c>
      <c r="X6824">
        <v>0.60499999999999998</v>
      </c>
      <c r="AC6824" s="1">
        <v>40504</v>
      </c>
      <c r="AD6824" t="s">
        <v>12</v>
      </c>
      <c r="AF6824">
        <v>1213160</v>
      </c>
    </row>
    <row r="6825" spans="1:32" x14ac:dyDescent="0.25">
      <c r="A6825" t="s">
        <v>5944</v>
      </c>
      <c r="B6825" t="s">
        <v>6044</v>
      </c>
      <c r="D6825" t="s">
        <v>6130</v>
      </c>
      <c r="G6825" t="s">
        <v>3916</v>
      </c>
      <c r="H6825" t="s">
        <v>103</v>
      </c>
      <c r="I6825" t="s">
        <v>35</v>
      </c>
      <c r="K6825" t="s">
        <v>84</v>
      </c>
      <c r="L6825">
        <v>1</v>
      </c>
      <c r="P6825">
        <v>800</v>
      </c>
      <c r="Q6825">
        <v>14</v>
      </c>
      <c r="S6825" t="s">
        <v>37</v>
      </c>
      <c r="T6825">
        <v>8000</v>
      </c>
      <c r="U6825">
        <v>5000</v>
      </c>
      <c r="V6825">
        <v>84</v>
      </c>
      <c r="X6825">
        <v>0.60799999999999998</v>
      </c>
      <c r="AC6825" s="1">
        <v>40514</v>
      </c>
      <c r="AD6825" t="s">
        <v>12</v>
      </c>
      <c r="AF6825">
        <v>1213313</v>
      </c>
    </row>
    <row r="6826" spans="1:32" x14ac:dyDescent="0.25">
      <c r="A6826" t="s">
        <v>5944</v>
      </c>
      <c r="B6826" t="s">
        <v>6044</v>
      </c>
      <c r="D6826" t="s">
        <v>6131</v>
      </c>
      <c r="G6826" t="s">
        <v>3916</v>
      </c>
      <c r="H6826" t="s">
        <v>103</v>
      </c>
      <c r="I6826" t="s">
        <v>35</v>
      </c>
      <c r="K6826" t="s">
        <v>84</v>
      </c>
      <c r="L6826">
        <v>7</v>
      </c>
      <c r="P6826">
        <v>520</v>
      </c>
      <c r="Q6826">
        <v>9</v>
      </c>
      <c r="S6826" t="s">
        <v>37</v>
      </c>
      <c r="T6826">
        <v>8000</v>
      </c>
      <c r="U6826">
        <v>2700</v>
      </c>
      <c r="V6826">
        <v>83</v>
      </c>
      <c r="X6826">
        <v>0.60599999999999998</v>
      </c>
      <c r="AB6826" s="1">
        <v>39591</v>
      </c>
      <c r="AC6826" s="1">
        <v>39591</v>
      </c>
      <c r="AD6826" t="s">
        <v>12</v>
      </c>
      <c r="AF6826">
        <v>1114556</v>
      </c>
    </row>
    <row r="6827" spans="1:32" x14ac:dyDescent="0.25">
      <c r="A6827" t="s">
        <v>5944</v>
      </c>
      <c r="B6827" t="s">
        <v>6044</v>
      </c>
      <c r="D6827" t="s">
        <v>6132</v>
      </c>
      <c r="G6827" t="s">
        <v>3916</v>
      </c>
      <c r="H6827" t="s">
        <v>103</v>
      </c>
      <c r="I6827" t="s">
        <v>35</v>
      </c>
      <c r="K6827" t="s">
        <v>84</v>
      </c>
      <c r="L6827">
        <v>1</v>
      </c>
      <c r="P6827">
        <v>900</v>
      </c>
      <c r="Q6827">
        <v>14</v>
      </c>
      <c r="S6827" t="s">
        <v>37</v>
      </c>
      <c r="T6827">
        <v>8000</v>
      </c>
      <c r="U6827">
        <v>2700</v>
      </c>
      <c r="V6827">
        <v>82</v>
      </c>
      <c r="X6827">
        <v>0.61</v>
      </c>
      <c r="AB6827" s="1">
        <v>39881</v>
      </c>
      <c r="AC6827" s="1">
        <v>39881</v>
      </c>
      <c r="AD6827" t="s">
        <v>12</v>
      </c>
      <c r="AF6827">
        <v>1152749</v>
      </c>
    </row>
    <row r="6828" spans="1:32" x14ac:dyDescent="0.25">
      <c r="A6828" t="s">
        <v>5944</v>
      </c>
      <c r="B6828" t="s">
        <v>6044</v>
      </c>
      <c r="D6828" t="s">
        <v>6133</v>
      </c>
      <c r="G6828" t="s">
        <v>3916</v>
      </c>
      <c r="H6828" t="s">
        <v>103</v>
      </c>
      <c r="I6828" t="s">
        <v>35</v>
      </c>
      <c r="K6828" t="s">
        <v>84</v>
      </c>
      <c r="L6828">
        <v>1</v>
      </c>
      <c r="P6828">
        <v>900</v>
      </c>
      <c r="Q6828">
        <v>14</v>
      </c>
      <c r="S6828" t="s">
        <v>37</v>
      </c>
      <c r="T6828">
        <v>8000</v>
      </c>
      <c r="U6828">
        <v>3000</v>
      </c>
      <c r="V6828">
        <v>83</v>
      </c>
      <c r="X6828">
        <v>0.60299999999999998</v>
      </c>
      <c r="AC6828" s="1">
        <v>40513</v>
      </c>
      <c r="AD6828" t="s">
        <v>12</v>
      </c>
      <c r="AF6828">
        <v>1213205</v>
      </c>
    </row>
    <row r="6829" spans="1:32" x14ac:dyDescent="0.25">
      <c r="A6829" t="s">
        <v>5944</v>
      </c>
      <c r="B6829" t="s">
        <v>6044</v>
      </c>
      <c r="D6829" t="s">
        <v>6134</v>
      </c>
      <c r="G6829" t="s">
        <v>3916</v>
      </c>
      <c r="H6829" t="s">
        <v>103</v>
      </c>
      <c r="I6829" t="s">
        <v>35</v>
      </c>
      <c r="K6829" t="s">
        <v>84</v>
      </c>
      <c r="L6829">
        <v>1</v>
      </c>
      <c r="P6829">
        <v>850</v>
      </c>
      <c r="Q6829">
        <v>14</v>
      </c>
      <c r="S6829" t="s">
        <v>37</v>
      </c>
      <c r="T6829">
        <v>8000</v>
      </c>
      <c r="U6829">
        <v>4100</v>
      </c>
      <c r="V6829">
        <v>85</v>
      </c>
      <c r="X6829">
        <v>0.61199999999999999</v>
      </c>
      <c r="AC6829" s="1">
        <v>40466</v>
      </c>
      <c r="AD6829" t="s">
        <v>12</v>
      </c>
      <c r="AF6829">
        <v>1209913</v>
      </c>
    </row>
    <row r="6830" spans="1:32" x14ac:dyDescent="0.25">
      <c r="A6830" t="s">
        <v>5944</v>
      </c>
      <c r="B6830" t="s">
        <v>6044</v>
      </c>
      <c r="D6830" t="s">
        <v>6135</v>
      </c>
      <c r="G6830" t="s">
        <v>3916</v>
      </c>
      <c r="H6830" t="s">
        <v>103</v>
      </c>
      <c r="I6830" t="s">
        <v>35</v>
      </c>
      <c r="K6830" t="s">
        <v>84</v>
      </c>
      <c r="L6830">
        <v>1</v>
      </c>
      <c r="P6830">
        <v>1100</v>
      </c>
      <c r="Q6830">
        <v>19</v>
      </c>
      <c r="S6830" t="s">
        <v>37</v>
      </c>
      <c r="T6830">
        <v>8000</v>
      </c>
      <c r="U6830">
        <v>2700</v>
      </c>
      <c r="V6830">
        <v>83</v>
      </c>
      <c r="X6830">
        <v>0.59099999999999997</v>
      </c>
      <c r="AC6830" s="1">
        <v>40414</v>
      </c>
      <c r="AD6830" t="s">
        <v>12</v>
      </c>
      <c r="AF6830">
        <v>1206456</v>
      </c>
    </row>
    <row r="6831" spans="1:32" x14ac:dyDescent="0.25">
      <c r="A6831" t="s">
        <v>5944</v>
      </c>
      <c r="B6831" t="s">
        <v>6044</v>
      </c>
      <c r="C6831" t="s">
        <v>6136</v>
      </c>
      <c r="D6831" t="s">
        <v>6136</v>
      </c>
      <c r="G6831" t="s">
        <v>4435</v>
      </c>
      <c r="H6831" t="s">
        <v>103</v>
      </c>
      <c r="I6831" t="s">
        <v>35</v>
      </c>
      <c r="K6831" t="s">
        <v>84</v>
      </c>
      <c r="L6831">
        <v>1</v>
      </c>
      <c r="P6831">
        <v>1000</v>
      </c>
      <c r="Q6831">
        <v>19</v>
      </c>
      <c r="S6831" t="s">
        <v>37</v>
      </c>
      <c r="T6831">
        <v>8000</v>
      </c>
      <c r="U6831">
        <v>3000</v>
      </c>
      <c r="V6831">
        <v>84</v>
      </c>
      <c r="X6831">
        <v>0.6</v>
      </c>
      <c r="AB6831" s="1">
        <v>40588</v>
      </c>
      <c r="AC6831" s="1">
        <v>40603</v>
      </c>
      <c r="AD6831" t="s">
        <v>7</v>
      </c>
      <c r="AE6831" t="s">
        <v>6137</v>
      </c>
      <c r="AF6831">
        <v>2153681</v>
      </c>
    </row>
    <row r="6832" spans="1:32" x14ac:dyDescent="0.25">
      <c r="A6832" t="s">
        <v>5944</v>
      </c>
      <c r="B6832" t="s">
        <v>6044</v>
      </c>
      <c r="D6832" t="s">
        <v>6138</v>
      </c>
      <c r="G6832" t="s">
        <v>3916</v>
      </c>
      <c r="H6832" t="s">
        <v>103</v>
      </c>
      <c r="I6832" t="s">
        <v>35</v>
      </c>
      <c r="K6832" t="s">
        <v>84</v>
      </c>
      <c r="L6832">
        <v>1</v>
      </c>
      <c r="P6832">
        <v>1100</v>
      </c>
      <c r="Q6832">
        <v>19</v>
      </c>
      <c r="S6832" t="s">
        <v>37</v>
      </c>
      <c r="T6832">
        <v>8000</v>
      </c>
      <c r="U6832">
        <v>3500</v>
      </c>
      <c r="V6832">
        <v>82</v>
      </c>
      <c r="X6832">
        <v>0.60099999999999998</v>
      </c>
      <c r="AB6832" s="1">
        <v>40193</v>
      </c>
      <c r="AC6832" s="1">
        <v>40193</v>
      </c>
      <c r="AD6832" t="s">
        <v>12</v>
      </c>
      <c r="AF6832">
        <v>1188281</v>
      </c>
    </row>
    <row r="6833" spans="1:32" x14ac:dyDescent="0.25">
      <c r="A6833" t="s">
        <v>5944</v>
      </c>
      <c r="B6833" t="s">
        <v>6044</v>
      </c>
      <c r="C6833" t="s">
        <v>6139</v>
      </c>
      <c r="D6833" t="s">
        <v>6139</v>
      </c>
      <c r="G6833" t="s">
        <v>4435</v>
      </c>
      <c r="H6833" t="s">
        <v>103</v>
      </c>
      <c r="I6833" t="s">
        <v>35</v>
      </c>
      <c r="K6833" t="s">
        <v>84</v>
      </c>
      <c r="L6833">
        <v>1</v>
      </c>
      <c r="P6833">
        <v>1100</v>
      </c>
      <c r="Q6833">
        <v>19</v>
      </c>
      <c r="S6833" t="s">
        <v>37</v>
      </c>
      <c r="T6833">
        <v>8000</v>
      </c>
      <c r="U6833">
        <v>4100</v>
      </c>
      <c r="V6833">
        <v>84</v>
      </c>
      <c r="X6833">
        <v>0.6</v>
      </c>
      <c r="AB6833" s="1">
        <v>40588</v>
      </c>
      <c r="AC6833" s="1">
        <v>40603</v>
      </c>
      <c r="AD6833" t="s">
        <v>7</v>
      </c>
      <c r="AE6833" t="s">
        <v>6140</v>
      </c>
      <c r="AF6833">
        <v>2153682</v>
      </c>
    </row>
    <row r="6834" spans="1:32" x14ac:dyDescent="0.25">
      <c r="A6834" t="s">
        <v>5944</v>
      </c>
      <c r="B6834" t="s">
        <v>6044</v>
      </c>
      <c r="D6834">
        <v>21314</v>
      </c>
      <c r="G6834" t="s">
        <v>83</v>
      </c>
      <c r="H6834" t="s">
        <v>59</v>
      </c>
      <c r="I6834" t="s">
        <v>35</v>
      </c>
      <c r="K6834" t="s">
        <v>84</v>
      </c>
      <c r="L6834">
        <v>1</v>
      </c>
      <c r="P6834">
        <v>800</v>
      </c>
      <c r="Q6834">
        <v>14</v>
      </c>
      <c r="S6834" t="s">
        <v>37</v>
      </c>
      <c r="T6834">
        <v>8000</v>
      </c>
      <c r="U6834">
        <v>2700</v>
      </c>
      <c r="V6834">
        <v>82</v>
      </c>
      <c r="X6834">
        <v>0.60499999999999998</v>
      </c>
      <c r="AC6834" s="1">
        <v>39008</v>
      </c>
      <c r="AD6834" t="s">
        <v>12</v>
      </c>
      <c r="AF6834">
        <v>1064341</v>
      </c>
    </row>
    <row r="6835" spans="1:32" x14ac:dyDescent="0.25">
      <c r="A6835" t="s">
        <v>5944</v>
      </c>
      <c r="B6835" t="s">
        <v>6044</v>
      </c>
      <c r="D6835" t="s">
        <v>6141</v>
      </c>
      <c r="G6835" t="s">
        <v>83</v>
      </c>
      <c r="H6835" t="s">
        <v>59</v>
      </c>
      <c r="I6835" t="s">
        <v>35</v>
      </c>
      <c r="K6835" t="s">
        <v>84</v>
      </c>
      <c r="L6835">
        <v>2</v>
      </c>
      <c r="P6835">
        <v>800</v>
      </c>
      <c r="Q6835">
        <v>14</v>
      </c>
      <c r="S6835" t="s">
        <v>37</v>
      </c>
      <c r="T6835">
        <v>8000</v>
      </c>
      <c r="U6835">
        <v>3000</v>
      </c>
      <c r="V6835">
        <v>83</v>
      </c>
      <c r="X6835">
        <v>0.61199999999999999</v>
      </c>
      <c r="AB6835" s="1">
        <v>40077</v>
      </c>
      <c r="AC6835" s="1">
        <v>40077</v>
      </c>
      <c r="AD6835" t="s">
        <v>12</v>
      </c>
      <c r="AF6835">
        <v>1179194</v>
      </c>
    </row>
    <row r="6836" spans="1:32" x14ac:dyDescent="0.25">
      <c r="A6836" t="s">
        <v>5944</v>
      </c>
      <c r="B6836" t="s">
        <v>6044</v>
      </c>
      <c r="D6836" t="s">
        <v>6142</v>
      </c>
      <c r="G6836" t="s">
        <v>83</v>
      </c>
      <c r="H6836" t="s">
        <v>59</v>
      </c>
      <c r="I6836" t="s">
        <v>35</v>
      </c>
      <c r="K6836" t="s">
        <v>84</v>
      </c>
      <c r="L6836">
        <v>2</v>
      </c>
      <c r="P6836">
        <v>800</v>
      </c>
      <c r="Q6836">
        <v>14</v>
      </c>
      <c r="S6836" t="s">
        <v>37</v>
      </c>
      <c r="T6836">
        <v>8000</v>
      </c>
      <c r="U6836">
        <v>3500</v>
      </c>
      <c r="V6836">
        <v>84</v>
      </c>
      <c r="X6836">
        <v>0.60499999999999998</v>
      </c>
      <c r="AB6836" s="1">
        <v>39797</v>
      </c>
      <c r="AC6836" s="1">
        <v>39797</v>
      </c>
      <c r="AD6836" t="s">
        <v>12</v>
      </c>
      <c r="AF6836">
        <v>1141248</v>
      </c>
    </row>
    <row r="6837" spans="1:32" x14ac:dyDescent="0.25">
      <c r="A6837" t="s">
        <v>5944</v>
      </c>
      <c r="B6837" t="s">
        <v>6044</v>
      </c>
      <c r="D6837" t="s">
        <v>6143</v>
      </c>
      <c r="G6837" t="s">
        <v>83</v>
      </c>
      <c r="H6837" t="s">
        <v>59</v>
      </c>
      <c r="I6837" t="s">
        <v>35</v>
      </c>
      <c r="K6837" t="s">
        <v>84</v>
      </c>
      <c r="L6837">
        <v>1</v>
      </c>
      <c r="P6837">
        <v>800</v>
      </c>
      <c r="Q6837">
        <v>14</v>
      </c>
      <c r="S6837" t="s">
        <v>37</v>
      </c>
      <c r="T6837">
        <v>8000</v>
      </c>
      <c r="U6837">
        <v>4100</v>
      </c>
      <c r="V6837">
        <v>85</v>
      </c>
      <c r="X6837">
        <v>0.60299999999999998</v>
      </c>
      <c r="AB6837" s="1">
        <v>39881</v>
      </c>
      <c r="AC6837" s="1">
        <v>39881</v>
      </c>
      <c r="AD6837" t="s">
        <v>12</v>
      </c>
      <c r="AF6837">
        <v>1152744</v>
      </c>
    </row>
    <row r="6838" spans="1:32" x14ac:dyDescent="0.25">
      <c r="A6838" t="s">
        <v>5944</v>
      </c>
      <c r="B6838" t="s">
        <v>6044</v>
      </c>
      <c r="C6838" t="s">
        <v>6144</v>
      </c>
      <c r="D6838" t="s">
        <v>6144</v>
      </c>
      <c r="G6838" t="s">
        <v>83</v>
      </c>
      <c r="H6838" t="s">
        <v>59</v>
      </c>
      <c r="I6838" t="s">
        <v>35</v>
      </c>
      <c r="K6838" t="s">
        <v>84</v>
      </c>
      <c r="L6838">
        <v>7</v>
      </c>
      <c r="P6838">
        <v>750</v>
      </c>
      <c r="Q6838">
        <v>14</v>
      </c>
      <c r="S6838" t="s">
        <v>37</v>
      </c>
      <c r="T6838">
        <v>8000</v>
      </c>
      <c r="U6838">
        <v>5000</v>
      </c>
      <c r="V6838">
        <v>86</v>
      </c>
      <c r="X6838">
        <v>0.56999999999999995</v>
      </c>
      <c r="AA6838" t="s">
        <v>6145</v>
      </c>
      <c r="AB6838" s="1">
        <v>40909</v>
      </c>
      <c r="AC6838" s="1">
        <v>41337</v>
      </c>
      <c r="AD6838" t="s">
        <v>7</v>
      </c>
      <c r="AE6838" t="s">
        <v>6146</v>
      </c>
      <c r="AF6838">
        <v>2174421</v>
      </c>
    </row>
    <row r="6839" spans="1:32" x14ac:dyDescent="0.25">
      <c r="A6839" t="s">
        <v>5944</v>
      </c>
      <c r="B6839" t="s">
        <v>6044</v>
      </c>
      <c r="D6839" t="s">
        <v>6147</v>
      </c>
      <c r="G6839" t="s">
        <v>83</v>
      </c>
      <c r="H6839" t="s">
        <v>59</v>
      </c>
      <c r="I6839" t="s">
        <v>35</v>
      </c>
      <c r="K6839" t="s">
        <v>84</v>
      </c>
      <c r="L6839">
        <v>1</v>
      </c>
      <c r="P6839">
        <v>750</v>
      </c>
      <c r="Q6839">
        <v>14</v>
      </c>
      <c r="S6839" t="s">
        <v>37</v>
      </c>
      <c r="T6839">
        <v>8000</v>
      </c>
      <c r="U6839">
        <v>6500</v>
      </c>
      <c r="V6839">
        <v>83</v>
      </c>
      <c r="X6839">
        <v>0.60499999999999998</v>
      </c>
      <c r="AB6839" s="1">
        <v>40108</v>
      </c>
      <c r="AC6839" s="1">
        <v>40108</v>
      </c>
      <c r="AD6839" t="s">
        <v>12</v>
      </c>
      <c r="AF6839">
        <v>1181902</v>
      </c>
    </row>
    <row r="6840" spans="1:32" x14ac:dyDescent="0.25">
      <c r="A6840" t="s">
        <v>5944</v>
      </c>
      <c r="B6840" t="s">
        <v>6044</v>
      </c>
      <c r="D6840" t="s">
        <v>6148</v>
      </c>
      <c r="G6840" t="s">
        <v>83</v>
      </c>
      <c r="H6840" t="s">
        <v>59</v>
      </c>
      <c r="I6840" t="s">
        <v>35</v>
      </c>
      <c r="K6840" t="s">
        <v>84</v>
      </c>
      <c r="L6840">
        <v>1</v>
      </c>
      <c r="P6840">
        <v>800</v>
      </c>
      <c r="Q6840">
        <v>14</v>
      </c>
      <c r="S6840" t="s">
        <v>37</v>
      </c>
      <c r="T6840">
        <v>8000</v>
      </c>
      <c r="U6840">
        <v>2700</v>
      </c>
      <c r="V6840">
        <v>81</v>
      </c>
      <c r="X6840">
        <v>0.6</v>
      </c>
      <c r="AB6840" s="1">
        <v>39342</v>
      </c>
      <c r="AC6840" s="1">
        <v>39342</v>
      </c>
      <c r="AD6840" t="s">
        <v>12</v>
      </c>
      <c r="AF6840">
        <v>1095543</v>
      </c>
    </row>
    <row r="6841" spans="1:32" x14ac:dyDescent="0.25">
      <c r="A6841" t="s">
        <v>5944</v>
      </c>
      <c r="B6841" t="s">
        <v>6044</v>
      </c>
      <c r="D6841">
        <v>28904</v>
      </c>
      <c r="G6841" t="s">
        <v>88</v>
      </c>
      <c r="H6841" t="s">
        <v>59</v>
      </c>
      <c r="I6841" t="s">
        <v>35</v>
      </c>
      <c r="K6841" t="s">
        <v>84</v>
      </c>
      <c r="L6841">
        <v>1</v>
      </c>
      <c r="P6841">
        <v>250</v>
      </c>
      <c r="Q6841">
        <v>4</v>
      </c>
      <c r="S6841" t="s">
        <v>37</v>
      </c>
      <c r="T6841">
        <v>8000</v>
      </c>
      <c r="U6841">
        <v>2700</v>
      </c>
      <c r="AC6841" s="1">
        <v>38322</v>
      </c>
      <c r="AD6841" t="s">
        <v>12</v>
      </c>
      <c r="AF6841">
        <v>1025611</v>
      </c>
    </row>
    <row r="6842" spans="1:32" x14ac:dyDescent="0.25">
      <c r="A6842" t="s">
        <v>5944</v>
      </c>
      <c r="B6842" t="s">
        <v>6044</v>
      </c>
      <c r="D6842" t="s">
        <v>6149</v>
      </c>
      <c r="G6842" t="s">
        <v>88</v>
      </c>
      <c r="H6842" t="s">
        <v>59</v>
      </c>
      <c r="I6842" t="s">
        <v>35</v>
      </c>
      <c r="K6842" t="s">
        <v>84</v>
      </c>
      <c r="L6842">
        <v>1</v>
      </c>
      <c r="P6842">
        <v>250</v>
      </c>
      <c r="Q6842">
        <v>4</v>
      </c>
      <c r="S6842" t="s">
        <v>37</v>
      </c>
      <c r="T6842">
        <v>8000</v>
      </c>
      <c r="U6842">
        <v>2700</v>
      </c>
      <c r="V6842">
        <v>84</v>
      </c>
      <c r="X6842">
        <v>0.61199999999999999</v>
      </c>
      <c r="AB6842" s="1">
        <v>38352</v>
      </c>
      <c r="AC6842" s="1">
        <v>38341</v>
      </c>
      <c r="AD6842" t="s">
        <v>12</v>
      </c>
      <c r="AF6842">
        <v>1025615</v>
      </c>
    </row>
    <row r="6843" spans="1:32" x14ac:dyDescent="0.25">
      <c r="A6843" t="s">
        <v>5944</v>
      </c>
      <c r="B6843" t="s">
        <v>6044</v>
      </c>
      <c r="D6843">
        <v>28909</v>
      </c>
      <c r="G6843" t="s">
        <v>88</v>
      </c>
      <c r="H6843" t="s">
        <v>59</v>
      </c>
      <c r="I6843" t="s">
        <v>35</v>
      </c>
      <c r="K6843" t="s">
        <v>84</v>
      </c>
      <c r="L6843">
        <v>2</v>
      </c>
      <c r="P6843">
        <v>550</v>
      </c>
      <c r="Q6843">
        <v>9</v>
      </c>
      <c r="S6843" t="s">
        <v>37</v>
      </c>
      <c r="T6843">
        <v>12000</v>
      </c>
      <c r="U6843">
        <v>2700</v>
      </c>
      <c r="AC6843" s="1">
        <v>38623</v>
      </c>
      <c r="AD6843" t="s">
        <v>12</v>
      </c>
      <c r="AF6843">
        <v>1017362</v>
      </c>
    </row>
    <row r="6844" spans="1:32" x14ac:dyDescent="0.25">
      <c r="A6844" t="s">
        <v>5944</v>
      </c>
      <c r="B6844" t="s">
        <v>6044</v>
      </c>
      <c r="D6844" t="s">
        <v>6150</v>
      </c>
      <c r="G6844" t="s">
        <v>88</v>
      </c>
      <c r="H6844" t="s">
        <v>59</v>
      </c>
      <c r="I6844" t="s">
        <v>35</v>
      </c>
      <c r="K6844" t="s">
        <v>84</v>
      </c>
      <c r="L6844">
        <v>9</v>
      </c>
      <c r="P6844">
        <v>450</v>
      </c>
      <c r="Q6844">
        <v>9</v>
      </c>
      <c r="S6844" t="s">
        <v>37</v>
      </c>
      <c r="T6844">
        <v>12000</v>
      </c>
      <c r="U6844">
        <v>5000</v>
      </c>
      <c r="AB6844" s="1">
        <v>40254</v>
      </c>
      <c r="AC6844" s="1">
        <v>40254</v>
      </c>
      <c r="AD6844" t="s">
        <v>12</v>
      </c>
      <c r="AF6844">
        <v>1195206</v>
      </c>
    </row>
    <row r="6845" spans="1:32" x14ac:dyDescent="0.25">
      <c r="A6845" t="s">
        <v>5944</v>
      </c>
      <c r="B6845" t="s">
        <v>6044</v>
      </c>
      <c r="D6845">
        <v>28913</v>
      </c>
      <c r="G6845" t="s">
        <v>88</v>
      </c>
      <c r="H6845" t="s">
        <v>59</v>
      </c>
      <c r="I6845" t="s">
        <v>35</v>
      </c>
      <c r="K6845" t="s">
        <v>84</v>
      </c>
      <c r="L6845">
        <v>1</v>
      </c>
      <c r="P6845">
        <v>900</v>
      </c>
      <c r="Q6845">
        <v>13</v>
      </c>
      <c r="S6845" t="s">
        <v>37</v>
      </c>
      <c r="T6845">
        <v>12000</v>
      </c>
      <c r="U6845">
        <v>2700</v>
      </c>
      <c r="X6845">
        <v>0.6</v>
      </c>
      <c r="AC6845" s="1">
        <v>39777</v>
      </c>
      <c r="AD6845" t="s">
        <v>12</v>
      </c>
      <c r="AF6845">
        <v>1017363</v>
      </c>
    </row>
    <row r="6846" spans="1:32" x14ac:dyDescent="0.25">
      <c r="A6846" t="s">
        <v>5944</v>
      </c>
      <c r="B6846" t="s">
        <v>6044</v>
      </c>
      <c r="C6846" t="s">
        <v>6151</v>
      </c>
      <c r="D6846" t="s">
        <v>6151</v>
      </c>
      <c r="G6846" t="s">
        <v>88</v>
      </c>
      <c r="H6846" t="s">
        <v>59</v>
      </c>
      <c r="I6846" t="s">
        <v>35</v>
      </c>
      <c r="K6846" t="s">
        <v>84</v>
      </c>
      <c r="L6846">
        <v>2</v>
      </c>
      <c r="P6846">
        <v>900</v>
      </c>
      <c r="Q6846">
        <v>13</v>
      </c>
      <c r="S6846" t="s">
        <v>37</v>
      </c>
      <c r="T6846">
        <v>12000</v>
      </c>
      <c r="U6846">
        <v>2700</v>
      </c>
      <c r="V6846">
        <v>82</v>
      </c>
      <c r="X6846">
        <v>0.6</v>
      </c>
      <c r="AA6846" t="s">
        <v>111</v>
      </c>
      <c r="AB6846" s="1">
        <v>39535</v>
      </c>
      <c r="AC6846" s="1">
        <v>41463</v>
      </c>
      <c r="AD6846" t="s">
        <v>7</v>
      </c>
      <c r="AE6846" t="s">
        <v>6152</v>
      </c>
      <c r="AF6846">
        <v>2185100</v>
      </c>
    </row>
    <row r="6847" spans="1:32" x14ac:dyDescent="0.25">
      <c r="A6847" t="s">
        <v>5944</v>
      </c>
      <c r="B6847" t="s">
        <v>6044</v>
      </c>
      <c r="D6847" t="s">
        <v>6153</v>
      </c>
      <c r="G6847" t="s">
        <v>88</v>
      </c>
      <c r="H6847" t="s">
        <v>59</v>
      </c>
      <c r="I6847" t="s">
        <v>35</v>
      </c>
      <c r="K6847" t="s">
        <v>84</v>
      </c>
      <c r="L6847">
        <v>1</v>
      </c>
      <c r="P6847">
        <v>850</v>
      </c>
      <c r="Q6847">
        <v>14</v>
      </c>
      <c r="S6847" t="s">
        <v>37</v>
      </c>
      <c r="T6847">
        <v>10000</v>
      </c>
      <c r="U6847">
        <v>2700</v>
      </c>
      <c r="AB6847" s="1">
        <v>40032</v>
      </c>
      <c r="AC6847" s="1">
        <v>40032</v>
      </c>
      <c r="AD6847" t="s">
        <v>12</v>
      </c>
      <c r="AF6847">
        <v>1174190</v>
      </c>
    </row>
    <row r="6848" spans="1:32" x14ac:dyDescent="0.25">
      <c r="A6848" t="s">
        <v>5944</v>
      </c>
      <c r="B6848" t="s">
        <v>6044</v>
      </c>
      <c r="D6848">
        <v>28918</v>
      </c>
      <c r="G6848" t="s">
        <v>88</v>
      </c>
      <c r="H6848" t="s">
        <v>59</v>
      </c>
      <c r="I6848" t="s">
        <v>35</v>
      </c>
      <c r="K6848" t="s">
        <v>84</v>
      </c>
      <c r="L6848">
        <v>1</v>
      </c>
      <c r="P6848">
        <v>1200</v>
      </c>
      <c r="Q6848">
        <v>18</v>
      </c>
      <c r="S6848" t="s">
        <v>37</v>
      </c>
      <c r="T6848">
        <v>12000</v>
      </c>
      <c r="U6848">
        <v>2700</v>
      </c>
      <c r="AB6848" s="1">
        <v>39855</v>
      </c>
      <c r="AC6848" s="1">
        <v>39855</v>
      </c>
      <c r="AD6848" t="s">
        <v>12</v>
      </c>
      <c r="AF6848">
        <v>1017344</v>
      </c>
    </row>
    <row r="6849" spans="1:32" x14ac:dyDescent="0.25">
      <c r="A6849" t="s">
        <v>5944</v>
      </c>
      <c r="B6849" t="s">
        <v>6044</v>
      </c>
      <c r="D6849" t="s">
        <v>6154</v>
      </c>
      <c r="G6849" t="s">
        <v>88</v>
      </c>
      <c r="H6849" t="s">
        <v>59</v>
      </c>
      <c r="I6849" t="s">
        <v>35</v>
      </c>
      <c r="K6849" t="s">
        <v>84</v>
      </c>
      <c r="L6849">
        <v>1</v>
      </c>
      <c r="P6849">
        <v>1100</v>
      </c>
      <c r="Q6849">
        <v>18</v>
      </c>
      <c r="S6849" t="s">
        <v>37</v>
      </c>
      <c r="T6849">
        <v>10000</v>
      </c>
      <c r="U6849">
        <v>3500</v>
      </c>
      <c r="AB6849" s="1">
        <v>39714</v>
      </c>
      <c r="AC6849" s="1">
        <v>39714</v>
      </c>
      <c r="AD6849" t="s">
        <v>12</v>
      </c>
      <c r="AF6849">
        <v>1131507</v>
      </c>
    </row>
    <row r="6850" spans="1:32" x14ac:dyDescent="0.25">
      <c r="A6850" t="s">
        <v>5944</v>
      </c>
      <c r="B6850" t="s">
        <v>6044</v>
      </c>
      <c r="D6850" t="s">
        <v>6154</v>
      </c>
      <c r="G6850" t="s">
        <v>88</v>
      </c>
      <c r="H6850" t="s">
        <v>59</v>
      </c>
      <c r="I6850" t="s">
        <v>35</v>
      </c>
      <c r="K6850" t="s">
        <v>84</v>
      </c>
      <c r="L6850">
        <v>1</v>
      </c>
      <c r="P6850">
        <v>1100</v>
      </c>
      <c r="Q6850">
        <v>18</v>
      </c>
      <c r="S6850" t="s">
        <v>37</v>
      </c>
      <c r="T6850">
        <v>12000</v>
      </c>
      <c r="U6850">
        <v>3500</v>
      </c>
      <c r="V6850">
        <v>84</v>
      </c>
      <c r="X6850">
        <v>0.58799999999999997</v>
      </c>
      <c r="AB6850" s="1">
        <v>39946</v>
      </c>
      <c r="AC6850" s="1">
        <v>39946</v>
      </c>
      <c r="AD6850" t="s">
        <v>12</v>
      </c>
      <c r="AF6850">
        <v>1159888</v>
      </c>
    </row>
    <row r="6851" spans="1:32" x14ac:dyDescent="0.25">
      <c r="A6851" t="s">
        <v>5944</v>
      </c>
      <c r="B6851" t="s">
        <v>6044</v>
      </c>
      <c r="D6851" t="s">
        <v>6155</v>
      </c>
      <c r="G6851" t="s">
        <v>88</v>
      </c>
      <c r="H6851" t="s">
        <v>59</v>
      </c>
      <c r="I6851" t="s">
        <v>35</v>
      </c>
      <c r="K6851" t="s">
        <v>84</v>
      </c>
      <c r="L6851">
        <v>1</v>
      </c>
      <c r="P6851">
        <v>1100</v>
      </c>
      <c r="Q6851">
        <v>18</v>
      </c>
      <c r="S6851" t="s">
        <v>37</v>
      </c>
      <c r="T6851">
        <v>10000</v>
      </c>
      <c r="U6851">
        <v>5000</v>
      </c>
      <c r="AB6851" s="1">
        <v>39714</v>
      </c>
      <c r="AC6851" s="1">
        <v>39714</v>
      </c>
      <c r="AD6851" t="s">
        <v>12</v>
      </c>
      <c r="AF6851">
        <v>1131509</v>
      </c>
    </row>
    <row r="6852" spans="1:32" x14ac:dyDescent="0.25">
      <c r="A6852" t="s">
        <v>5944</v>
      </c>
      <c r="B6852" t="s">
        <v>6044</v>
      </c>
      <c r="D6852" t="s">
        <v>6156</v>
      </c>
      <c r="G6852" t="s">
        <v>88</v>
      </c>
      <c r="H6852" t="s">
        <v>59</v>
      </c>
      <c r="I6852" t="s">
        <v>35</v>
      </c>
      <c r="K6852" t="s">
        <v>84</v>
      </c>
      <c r="L6852">
        <v>1</v>
      </c>
      <c r="P6852">
        <v>1100</v>
      </c>
      <c r="Q6852">
        <v>18</v>
      </c>
      <c r="S6852" t="s">
        <v>37</v>
      </c>
      <c r="T6852">
        <v>12000</v>
      </c>
      <c r="U6852">
        <v>5000</v>
      </c>
      <c r="V6852">
        <v>84</v>
      </c>
      <c r="X6852">
        <v>0.59099999999999997</v>
      </c>
      <c r="AB6852" s="1">
        <v>39918</v>
      </c>
      <c r="AC6852" s="1">
        <v>39918</v>
      </c>
      <c r="AD6852" t="s">
        <v>12</v>
      </c>
      <c r="AF6852">
        <v>1157010</v>
      </c>
    </row>
    <row r="6853" spans="1:32" x14ac:dyDescent="0.25">
      <c r="A6853" t="s">
        <v>5944</v>
      </c>
      <c r="B6853" t="s">
        <v>6044</v>
      </c>
      <c r="C6853" t="s">
        <v>6157</v>
      </c>
      <c r="D6853" t="s">
        <v>6157</v>
      </c>
      <c r="G6853" t="s">
        <v>88</v>
      </c>
      <c r="H6853" t="s">
        <v>59</v>
      </c>
      <c r="I6853" t="s">
        <v>35</v>
      </c>
      <c r="K6853" t="s">
        <v>84</v>
      </c>
      <c r="L6853">
        <v>2</v>
      </c>
      <c r="P6853">
        <v>1200</v>
      </c>
      <c r="Q6853">
        <v>18.7</v>
      </c>
      <c r="S6853" t="s">
        <v>37</v>
      </c>
      <c r="T6853">
        <v>12000</v>
      </c>
      <c r="U6853">
        <v>2700</v>
      </c>
      <c r="V6853">
        <v>82</v>
      </c>
      <c r="X6853">
        <v>0.61</v>
      </c>
      <c r="AA6853" t="s">
        <v>111</v>
      </c>
      <c r="AB6853" s="1">
        <v>39367</v>
      </c>
      <c r="AC6853" s="1">
        <v>41463</v>
      </c>
      <c r="AD6853" t="s">
        <v>7</v>
      </c>
      <c r="AE6853" t="s">
        <v>6158</v>
      </c>
      <c r="AF6853">
        <v>2185101</v>
      </c>
    </row>
    <row r="6854" spans="1:32" x14ac:dyDescent="0.25">
      <c r="A6854" t="s">
        <v>5944</v>
      </c>
      <c r="B6854" t="s">
        <v>6044</v>
      </c>
      <c r="D6854">
        <v>28923</v>
      </c>
      <c r="G6854" t="s">
        <v>88</v>
      </c>
      <c r="H6854" t="s">
        <v>59</v>
      </c>
      <c r="I6854" t="s">
        <v>35</v>
      </c>
      <c r="K6854" t="s">
        <v>84</v>
      </c>
      <c r="L6854">
        <v>2</v>
      </c>
      <c r="P6854">
        <v>1600</v>
      </c>
      <c r="Q6854">
        <v>23</v>
      </c>
      <c r="S6854" t="s">
        <v>37</v>
      </c>
      <c r="T6854">
        <v>10000</v>
      </c>
      <c r="U6854">
        <v>2700</v>
      </c>
      <c r="AC6854" s="1">
        <v>37947</v>
      </c>
      <c r="AD6854" t="s">
        <v>12</v>
      </c>
      <c r="AF6854">
        <v>1024655</v>
      </c>
    </row>
    <row r="6855" spans="1:32" x14ac:dyDescent="0.25">
      <c r="A6855" t="s">
        <v>5944</v>
      </c>
      <c r="B6855" t="s">
        <v>6044</v>
      </c>
      <c r="D6855" t="s">
        <v>6159</v>
      </c>
      <c r="G6855" t="s">
        <v>88</v>
      </c>
      <c r="H6855" t="s">
        <v>59</v>
      </c>
      <c r="I6855" t="s">
        <v>35</v>
      </c>
      <c r="K6855" t="s">
        <v>84</v>
      </c>
      <c r="L6855">
        <v>1</v>
      </c>
      <c r="P6855">
        <v>1500</v>
      </c>
      <c r="Q6855">
        <v>23</v>
      </c>
      <c r="S6855" t="s">
        <v>37</v>
      </c>
      <c r="T6855">
        <v>12000</v>
      </c>
      <c r="U6855">
        <v>3500</v>
      </c>
      <c r="V6855">
        <v>84</v>
      </c>
      <c r="X6855">
        <v>0.60599999999999998</v>
      </c>
      <c r="AB6855" s="1">
        <v>39714</v>
      </c>
      <c r="AC6855" s="1">
        <v>39714</v>
      </c>
      <c r="AD6855" t="s">
        <v>12</v>
      </c>
      <c r="AF6855">
        <v>1131506</v>
      </c>
    </row>
    <row r="6856" spans="1:32" x14ac:dyDescent="0.25">
      <c r="A6856" t="s">
        <v>5944</v>
      </c>
      <c r="B6856" t="s">
        <v>6044</v>
      </c>
      <c r="D6856" t="s">
        <v>6160</v>
      </c>
      <c r="G6856" t="s">
        <v>88</v>
      </c>
      <c r="H6856" t="s">
        <v>59</v>
      </c>
      <c r="I6856" t="s">
        <v>35</v>
      </c>
      <c r="K6856" t="s">
        <v>84</v>
      </c>
      <c r="L6856">
        <v>1</v>
      </c>
      <c r="P6856">
        <v>1500</v>
      </c>
      <c r="Q6856">
        <v>23</v>
      </c>
      <c r="S6856" t="s">
        <v>37</v>
      </c>
      <c r="T6856">
        <v>12000</v>
      </c>
      <c r="U6856">
        <v>4100</v>
      </c>
      <c r="V6856">
        <v>85</v>
      </c>
      <c r="X6856">
        <v>0.60399999999999998</v>
      </c>
      <c r="AB6856" s="1">
        <v>39912</v>
      </c>
      <c r="AC6856" s="1">
        <v>39912</v>
      </c>
      <c r="AD6856" t="s">
        <v>12</v>
      </c>
      <c r="AF6856">
        <v>1156407</v>
      </c>
    </row>
    <row r="6857" spans="1:32" x14ac:dyDescent="0.25">
      <c r="A6857" t="s">
        <v>5944</v>
      </c>
      <c r="B6857" t="s">
        <v>6044</v>
      </c>
      <c r="D6857" t="s">
        <v>6161</v>
      </c>
      <c r="G6857" t="s">
        <v>88</v>
      </c>
      <c r="H6857" t="s">
        <v>59</v>
      </c>
      <c r="I6857" t="s">
        <v>35</v>
      </c>
      <c r="K6857" t="s">
        <v>84</v>
      </c>
      <c r="L6857">
        <v>1</v>
      </c>
      <c r="P6857">
        <v>1600</v>
      </c>
      <c r="Q6857">
        <v>23</v>
      </c>
      <c r="S6857" t="s">
        <v>37</v>
      </c>
      <c r="T6857">
        <v>10000</v>
      </c>
      <c r="U6857">
        <v>2700</v>
      </c>
      <c r="AB6857" s="1">
        <v>40025</v>
      </c>
      <c r="AC6857" s="1">
        <v>40025</v>
      </c>
      <c r="AD6857" t="s">
        <v>12</v>
      </c>
      <c r="AF6857">
        <v>1173155</v>
      </c>
    </row>
    <row r="6858" spans="1:32" x14ac:dyDescent="0.25">
      <c r="A6858" t="s">
        <v>5944</v>
      </c>
      <c r="B6858" t="s">
        <v>6044</v>
      </c>
      <c r="D6858" t="s">
        <v>6162</v>
      </c>
      <c r="G6858" t="s">
        <v>88</v>
      </c>
      <c r="H6858" t="s">
        <v>59</v>
      </c>
      <c r="I6858" t="s">
        <v>35</v>
      </c>
      <c r="K6858" t="s">
        <v>84</v>
      </c>
      <c r="L6858">
        <v>2</v>
      </c>
      <c r="P6858">
        <v>1850</v>
      </c>
      <c r="Q6858">
        <v>27</v>
      </c>
      <c r="S6858" t="s">
        <v>37</v>
      </c>
      <c r="T6858">
        <v>10000</v>
      </c>
      <c r="U6858">
        <v>2700</v>
      </c>
      <c r="AC6858" s="1">
        <v>38349</v>
      </c>
      <c r="AD6858" t="s">
        <v>12</v>
      </c>
      <c r="AF6858">
        <v>1025617</v>
      </c>
    </row>
    <row r="6859" spans="1:32" x14ac:dyDescent="0.25">
      <c r="A6859" t="s">
        <v>5944</v>
      </c>
      <c r="B6859" t="s">
        <v>6044</v>
      </c>
      <c r="D6859" t="s">
        <v>6163</v>
      </c>
      <c r="G6859" t="s">
        <v>88</v>
      </c>
      <c r="H6859" t="s">
        <v>59</v>
      </c>
      <c r="I6859" t="s">
        <v>35</v>
      </c>
      <c r="K6859" t="s">
        <v>84</v>
      </c>
      <c r="L6859">
        <v>1</v>
      </c>
      <c r="P6859">
        <v>1850</v>
      </c>
      <c r="Q6859">
        <v>27</v>
      </c>
      <c r="S6859" t="s">
        <v>37</v>
      </c>
      <c r="T6859">
        <v>12000</v>
      </c>
      <c r="U6859">
        <v>3000</v>
      </c>
      <c r="V6859">
        <v>85</v>
      </c>
      <c r="X6859">
        <v>0.57199999999999995</v>
      </c>
      <c r="AB6859" s="1">
        <v>39912</v>
      </c>
      <c r="AC6859" s="1">
        <v>39912</v>
      </c>
      <c r="AD6859" t="s">
        <v>12</v>
      </c>
      <c r="AF6859">
        <v>1156406</v>
      </c>
    </row>
    <row r="6860" spans="1:32" x14ac:dyDescent="0.25">
      <c r="A6860" t="s">
        <v>5944</v>
      </c>
      <c r="B6860" t="s">
        <v>6044</v>
      </c>
      <c r="D6860" t="s">
        <v>6164</v>
      </c>
      <c r="G6860" t="s">
        <v>88</v>
      </c>
      <c r="H6860" t="s">
        <v>59</v>
      </c>
      <c r="I6860" t="s">
        <v>35</v>
      </c>
      <c r="K6860" t="s">
        <v>84</v>
      </c>
      <c r="L6860">
        <v>1</v>
      </c>
      <c r="P6860">
        <v>1850</v>
      </c>
      <c r="Q6860">
        <v>27</v>
      </c>
      <c r="S6860" t="s">
        <v>37</v>
      </c>
      <c r="T6860">
        <v>12000</v>
      </c>
      <c r="U6860">
        <v>3500</v>
      </c>
      <c r="V6860">
        <v>84</v>
      </c>
      <c r="X6860">
        <v>0.56899999999999995</v>
      </c>
      <c r="AB6860" s="1">
        <v>40191</v>
      </c>
      <c r="AC6860" s="1">
        <v>40191</v>
      </c>
      <c r="AD6860" t="s">
        <v>12</v>
      </c>
      <c r="AF6860">
        <v>1188096</v>
      </c>
    </row>
    <row r="6861" spans="1:32" x14ac:dyDescent="0.25">
      <c r="A6861" t="s">
        <v>5944</v>
      </c>
      <c r="B6861" t="s">
        <v>6044</v>
      </c>
      <c r="D6861" t="s">
        <v>6165</v>
      </c>
      <c r="G6861" t="s">
        <v>88</v>
      </c>
      <c r="H6861" t="s">
        <v>59</v>
      </c>
      <c r="I6861" t="s">
        <v>35</v>
      </c>
      <c r="K6861" t="s">
        <v>84</v>
      </c>
      <c r="L6861">
        <v>1</v>
      </c>
      <c r="P6861">
        <v>2000</v>
      </c>
      <c r="Q6861">
        <v>30</v>
      </c>
      <c r="S6861" t="s">
        <v>37</v>
      </c>
      <c r="T6861">
        <v>10000</v>
      </c>
      <c r="U6861">
        <v>2700</v>
      </c>
      <c r="V6861">
        <v>81</v>
      </c>
      <c r="X6861">
        <v>0.58799999999999997</v>
      </c>
      <c r="AB6861" s="1">
        <v>39947</v>
      </c>
      <c r="AC6861" s="1">
        <v>39947</v>
      </c>
      <c r="AD6861" t="s">
        <v>12</v>
      </c>
      <c r="AF6861">
        <v>1159972</v>
      </c>
    </row>
    <row r="6862" spans="1:32" x14ac:dyDescent="0.25">
      <c r="A6862" t="s">
        <v>5944</v>
      </c>
      <c r="B6862" t="s">
        <v>6044</v>
      </c>
      <c r="D6862">
        <v>28932</v>
      </c>
      <c r="G6862" t="s">
        <v>88</v>
      </c>
      <c r="H6862" t="s">
        <v>59</v>
      </c>
      <c r="I6862" t="s">
        <v>35</v>
      </c>
      <c r="K6862" t="s">
        <v>84</v>
      </c>
      <c r="L6862">
        <v>1</v>
      </c>
      <c r="P6862">
        <v>2100</v>
      </c>
      <c r="Q6862">
        <v>32</v>
      </c>
      <c r="S6862" t="s">
        <v>37</v>
      </c>
      <c r="T6862">
        <v>10000</v>
      </c>
      <c r="U6862">
        <v>2700</v>
      </c>
      <c r="AC6862" s="1">
        <v>39514</v>
      </c>
      <c r="AD6862" t="s">
        <v>12</v>
      </c>
      <c r="AF6862">
        <v>1025616</v>
      </c>
    </row>
    <row r="6863" spans="1:32" x14ac:dyDescent="0.25">
      <c r="A6863" t="s">
        <v>5944</v>
      </c>
      <c r="B6863" t="s">
        <v>6044</v>
      </c>
      <c r="D6863">
        <v>28942</v>
      </c>
      <c r="G6863" t="s">
        <v>88</v>
      </c>
      <c r="H6863" t="s">
        <v>59</v>
      </c>
      <c r="I6863" t="s">
        <v>35</v>
      </c>
      <c r="K6863" t="s">
        <v>84</v>
      </c>
      <c r="L6863">
        <v>2</v>
      </c>
      <c r="P6863">
        <v>2700</v>
      </c>
      <c r="Q6863">
        <v>42</v>
      </c>
      <c r="S6863" t="s">
        <v>37</v>
      </c>
      <c r="T6863">
        <v>10000</v>
      </c>
      <c r="U6863">
        <v>2700</v>
      </c>
      <c r="V6863">
        <v>82</v>
      </c>
      <c r="X6863">
        <v>0.59</v>
      </c>
      <c r="AB6863" s="1">
        <v>39617</v>
      </c>
      <c r="AC6863" s="1">
        <v>39617</v>
      </c>
      <c r="AD6863" t="s">
        <v>12</v>
      </c>
      <c r="AF6863">
        <v>1116702</v>
      </c>
    </row>
    <row r="6864" spans="1:32" x14ac:dyDescent="0.25">
      <c r="A6864" t="s">
        <v>5944</v>
      </c>
      <c r="B6864" t="s">
        <v>6044</v>
      </c>
      <c r="D6864" t="s">
        <v>6166</v>
      </c>
      <c r="G6864" t="s">
        <v>88</v>
      </c>
      <c r="H6864" t="s">
        <v>59</v>
      </c>
      <c r="I6864" t="s">
        <v>35</v>
      </c>
      <c r="K6864" t="s">
        <v>84</v>
      </c>
      <c r="L6864">
        <v>1</v>
      </c>
      <c r="P6864">
        <v>2800</v>
      </c>
      <c r="Q6864">
        <v>42</v>
      </c>
      <c r="S6864" t="s">
        <v>37</v>
      </c>
      <c r="T6864">
        <v>10000</v>
      </c>
      <c r="U6864">
        <v>2700</v>
      </c>
      <c r="V6864">
        <v>80</v>
      </c>
      <c r="X6864">
        <v>0.59899999999999998</v>
      </c>
      <c r="AB6864" s="1">
        <v>40115</v>
      </c>
      <c r="AC6864" s="1">
        <v>40115</v>
      </c>
      <c r="AD6864" t="s">
        <v>12</v>
      </c>
      <c r="AF6864">
        <v>1183144</v>
      </c>
    </row>
    <row r="6865" spans="1:32" x14ac:dyDescent="0.25">
      <c r="A6865" t="s">
        <v>5944</v>
      </c>
      <c r="B6865" t="s">
        <v>6044</v>
      </c>
      <c r="D6865">
        <v>28968</v>
      </c>
      <c r="G6865" t="s">
        <v>88</v>
      </c>
      <c r="H6865" t="s">
        <v>59</v>
      </c>
      <c r="I6865" t="s">
        <v>35</v>
      </c>
      <c r="K6865" t="s">
        <v>84</v>
      </c>
      <c r="L6865">
        <v>1</v>
      </c>
      <c r="P6865">
        <v>4200</v>
      </c>
      <c r="Q6865">
        <v>68</v>
      </c>
      <c r="S6865" t="s">
        <v>37</v>
      </c>
      <c r="T6865">
        <v>10000</v>
      </c>
      <c r="U6865">
        <v>2700</v>
      </c>
      <c r="V6865">
        <v>81</v>
      </c>
      <c r="X6865">
        <v>0.60699999999999998</v>
      </c>
      <c r="AB6865" s="1">
        <v>39989</v>
      </c>
      <c r="AC6865" s="1">
        <v>39989</v>
      </c>
      <c r="AD6865" t="s">
        <v>12</v>
      </c>
      <c r="AF6865">
        <v>1168549</v>
      </c>
    </row>
    <row r="6866" spans="1:32" x14ac:dyDescent="0.25">
      <c r="A6866" t="s">
        <v>5944</v>
      </c>
      <c r="B6866" t="s">
        <v>6044</v>
      </c>
      <c r="D6866" t="s">
        <v>6167</v>
      </c>
      <c r="G6866" t="s">
        <v>88</v>
      </c>
      <c r="H6866" t="s">
        <v>59</v>
      </c>
      <c r="I6866" t="s">
        <v>35</v>
      </c>
      <c r="K6866" t="s">
        <v>84</v>
      </c>
      <c r="L6866">
        <v>9</v>
      </c>
      <c r="P6866">
        <v>4200</v>
      </c>
      <c r="Q6866">
        <v>68</v>
      </c>
      <c r="S6866" t="s">
        <v>37</v>
      </c>
      <c r="T6866">
        <v>10000</v>
      </c>
      <c r="U6866">
        <v>2700</v>
      </c>
      <c r="V6866">
        <v>81</v>
      </c>
      <c r="X6866">
        <v>0.6</v>
      </c>
      <c r="AC6866" s="1">
        <v>40913</v>
      </c>
      <c r="AD6866" t="s">
        <v>12</v>
      </c>
      <c r="AF6866">
        <v>1445220</v>
      </c>
    </row>
    <row r="6867" spans="1:32" x14ac:dyDescent="0.25">
      <c r="A6867" t="s">
        <v>5944</v>
      </c>
      <c r="B6867" t="s">
        <v>6044</v>
      </c>
      <c r="D6867" t="s">
        <v>6168</v>
      </c>
      <c r="G6867" t="s">
        <v>123</v>
      </c>
      <c r="H6867" t="s">
        <v>46</v>
      </c>
      <c r="I6867" t="s">
        <v>35</v>
      </c>
      <c r="K6867" t="s">
        <v>84</v>
      </c>
      <c r="L6867">
        <v>7</v>
      </c>
      <c r="P6867">
        <v>800</v>
      </c>
      <c r="Q6867">
        <v>14</v>
      </c>
      <c r="S6867" t="s">
        <v>37</v>
      </c>
      <c r="T6867">
        <v>8000</v>
      </c>
      <c r="U6867">
        <v>2700</v>
      </c>
      <c r="AC6867" s="1">
        <v>39008</v>
      </c>
      <c r="AD6867" t="s">
        <v>12</v>
      </c>
      <c r="AF6867">
        <v>1065106</v>
      </c>
    </row>
    <row r="6868" spans="1:32" x14ac:dyDescent="0.25">
      <c r="A6868" t="s">
        <v>5944</v>
      </c>
      <c r="B6868" t="s">
        <v>6044</v>
      </c>
      <c r="D6868" t="s">
        <v>6169</v>
      </c>
      <c r="G6868" t="s">
        <v>123</v>
      </c>
      <c r="H6868" t="s">
        <v>46</v>
      </c>
      <c r="I6868" t="s">
        <v>35</v>
      </c>
      <c r="K6868" t="s">
        <v>84</v>
      </c>
      <c r="L6868">
        <v>1</v>
      </c>
      <c r="P6868">
        <v>800</v>
      </c>
      <c r="Q6868">
        <v>14</v>
      </c>
      <c r="S6868" t="s">
        <v>37</v>
      </c>
      <c r="T6868">
        <v>8000</v>
      </c>
      <c r="U6868">
        <v>3000</v>
      </c>
      <c r="V6868">
        <v>83</v>
      </c>
      <c r="X6868">
        <v>0.61099999999999999</v>
      </c>
      <c r="AC6868" s="1">
        <v>40361</v>
      </c>
      <c r="AD6868" t="s">
        <v>12</v>
      </c>
      <c r="AF6868">
        <v>1202194</v>
      </c>
    </row>
    <row r="6869" spans="1:32" x14ac:dyDescent="0.25">
      <c r="A6869" t="s">
        <v>5944</v>
      </c>
      <c r="B6869" t="s">
        <v>6044</v>
      </c>
      <c r="D6869" t="s">
        <v>6170</v>
      </c>
      <c r="G6869" t="s">
        <v>123</v>
      </c>
      <c r="H6869" t="s">
        <v>46</v>
      </c>
      <c r="I6869" t="s">
        <v>35</v>
      </c>
      <c r="K6869" t="s">
        <v>84</v>
      </c>
      <c r="L6869">
        <v>1</v>
      </c>
      <c r="P6869">
        <v>800</v>
      </c>
      <c r="Q6869">
        <v>14</v>
      </c>
      <c r="S6869" t="s">
        <v>37</v>
      </c>
      <c r="T6869">
        <v>8000</v>
      </c>
      <c r="U6869">
        <v>3500</v>
      </c>
      <c r="V6869">
        <v>84</v>
      </c>
      <c r="X6869">
        <v>0.60599999999999998</v>
      </c>
      <c r="AB6869" s="1">
        <v>39710</v>
      </c>
      <c r="AC6869" s="1">
        <v>39710</v>
      </c>
      <c r="AD6869" t="s">
        <v>12</v>
      </c>
      <c r="AF6869">
        <v>1131204</v>
      </c>
    </row>
    <row r="6870" spans="1:32" x14ac:dyDescent="0.25">
      <c r="A6870" t="s">
        <v>5944</v>
      </c>
      <c r="B6870" t="s">
        <v>6044</v>
      </c>
      <c r="D6870" t="s">
        <v>6171</v>
      </c>
      <c r="G6870" t="s">
        <v>123</v>
      </c>
      <c r="H6870" t="s">
        <v>46</v>
      </c>
      <c r="I6870" t="s">
        <v>35</v>
      </c>
      <c r="K6870" t="s">
        <v>84</v>
      </c>
      <c r="L6870">
        <v>1</v>
      </c>
      <c r="P6870">
        <v>800</v>
      </c>
      <c r="Q6870">
        <v>14</v>
      </c>
      <c r="S6870" t="s">
        <v>37</v>
      </c>
      <c r="T6870">
        <v>8000</v>
      </c>
      <c r="U6870">
        <v>5000</v>
      </c>
      <c r="V6870">
        <v>86</v>
      </c>
      <c r="X6870">
        <v>0.61</v>
      </c>
      <c r="AC6870" s="1">
        <v>40407</v>
      </c>
      <c r="AD6870" t="s">
        <v>12</v>
      </c>
      <c r="AF6870">
        <v>1205836</v>
      </c>
    </row>
    <row r="6871" spans="1:32" x14ac:dyDescent="0.25">
      <c r="A6871" t="s">
        <v>5944</v>
      </c>
      <c r="B6871" t="s">
        <v>6044</v>
      </c>
      <c r="D6871" t="s">
        <v>6172</v>
      </c>
      <c r="G6871" t="s">
        <v>123</v>
      </c>
      <c r="H6871" t="s">
        <v>46</v>
      </c>
      <c r="I6871" t="s">
        <v>35</v>
      </c>
      <c r="K6871" t="s">
        <v>84</v>
      </c>
      <c r="L6871">
        <v>7</v>
      </c>
      <c r="P6871">
        <v>800</v>
      </c>
      <c r="Q6871">
        <v>14</v>
      </c>
      <c r="S6871" t="s">
        <v>37</v>
      </c>
      <c r="T6871">
        <v>8000</v>
      </c>
      <c r="U6871">
        <v>2700</v>
      </c>
      <c r="V6871">
        <v>83</v>
      </c>
      <c r="X6871">
        <v>0.61</v>
      </c>
      <c r="AC6871" s="1">
        <v>40879</v>
      </c>
      <c r="AD6871" t="s">
        <v>12</v>
      </c>
      <c r="AF6871">
        <v>1420862</v>
      </c>
    </row>
    <row r="6872" spans="1:32" x14ac:dyDescent="0.25">
      <c r="A6872" t="s">
        <v>5944</v>
      </c>
      <c r="B6872" t="s">
        <v>6044</v>
      </c>
      <c r="D6872" t="s">
        <v>6173</v>
      </c>
      <c r="G6872" t="s">
        <v>114</v>
      </c>
      <c r="H6872" t="s">
        <v>34</v>
      </c>
      <c r="I6872" t="s">
        <v>35</v>
      </c>
      <c r="K6872" t="s">
        <v>84</v>
      </c>
      <c r="L6872">
        <v>2</v>
      </c>
      <c r="P6872">
        <v>1000</v>
      </c>
      <c r="Q6872">
        <v>19</v>
      </c>
      <c r="S6872" t="s">
        <v>37</v>
      </c>
      <c r="T6872">
        <v>8000</v>
      </c>
      <c r="U6872">
        <v>2700</v>
      </c>
      <c r="V6872">
        <v>83</v>
      </c>
      <c r="X6872">
        <v>0.60699999999999998</v>
      </c>
      <c r="AC6872" s="1">
        <v>40199</v>
      </c>
      <c r="AD6872" t="s">
        <v>12</v>
      </c>
      <c r="AF6872">
        <v>1020135</v>
      </c>
    </row>
    <row r="6873" spans="1:32" x14ac:dyDescent="0.25">
      <c r="A6873" t="s">
        <v>5944</v>
      </c>
      <c r="B6873" t="s">
        <v>6044</v>
      </c>
      <c r="D6873" t="s">
        <v>6174</v>
      </c>
      <c r="G6873" t="s">
        <v>114</v>
      </c>
      <c r="H6873" t="s">
        <v>34</v>
      </c>
      <c r="I6873" t="s">
        <v>35</v>
      </c>
      <c r="K6873" t="s">
        <v>84</v>
      </c>
      <c r="L6873">
        <v>1</v>
      </c>
      <c r="P6873">
        <v>1000</v>
      </c>
      <c r="Q6873">
        <v>19</v>
      </c>
      <c r="S6873" t="s">
        <v>37</v>
      </c>
      <c r="T6873">
        <v>8000</v>
      </c>
      <c r="U6873">
        <v>3500</v>
      </c>
      <c r="AC6873" s="1">
        <v>40429</v>
      </c>
      <c r="AD6873" t="s">
        <v>12</v>
      </c>
      <c r="AF6873">
        <v>1207445</v>
      </c>
    </row>
    <row r="6874" spans="1:32" x14ac:dyDescent="0.25">
      <c r="A6874" t="s">
        <v>5944</v>
      </c>
      <c r="B6874" t="s">
        <v>6044</v>
      </c>
      <c r="D6874" t="s">
        <v>6175</v>
      </c>
      <c r="G6874" t="s">
        <v>114</v>
      </c>
      <c r="H6874" t="s">
        <v>34</v>
      </c>
      <c r="I6874" t="s">
        <v>35</v>
      </c>
      <c r="K6874" t="s">
        <v>84</v>
      </c>
      <c r="L6874">
        <v>1</v>
      </c>
      <c r="P6874">
        <v>1000</v>
      </c>
      <c r="Q6874">
        <v>19</v>
      </c>
      <c r="S6874" t="s">
        <v>37</v>
      </c>
      <c r="T6874">
        <v>8000</v>
      </c>
      <c r="U6874">
        <v>4100</v>
      </c>
      <c r="V6874">
        <v>85</v>
      </c>
      <c r="X6874">
        <v>0.59399999999999997</v>
      </c>
      <c r="AB6874" s="1">
        <v>40168</v>
      </c>
      <c r="AC6874" s="1">
        <v>40168</v>
      </c>
      <c r="AD6874" t="s">
        <v>12</v>
      </c>
      <c r="AF6874">
        <v>1186566</v>
      </c>
    </row>
    <row r="6875" spans="1:32" x14ac:dyDescent="0.25">
      <c r="A6875" t="s">
        <v>5944</v>
      </c>
      <c r="B6875" t="s">
        <v>6044</v>
      </c>
      <c r="D6875" t="s">
        <v>6176</v>
      </c>
      <c r="G6875" t="s">
        <v>114</v>
      </c>
      <c r="H6875" t="s">
        <v>34</v>
      </c>
      <c r="I6875" t="s">
        <v>35</v>
      </c>
      <c r="K6875" t="s">
        <v>84</v>
      </c>
      <c r="L6875">
        <v>1</v>
      </c>
      <c r="P6875">
        <v>650</v>
      </c>
      <c r="Q6875">
        <v>14</v>
      </c>
      <c r="S6875" t="s">
        <v>37</v>
      </c>
      <c r="T6875">
        <v>8000</v>
      </c>
      <c r="U6875">
        <v>2700</v>
      </c>
      <c r="V6875">
        <v>83</v>
      </c>
      <c r="X6875">
        <v>0.627</v>
      </c>
      <c r="AC6875" s="1">
        <v>40912</v>
      </c>
      <c r="AD6875" t="s">
        <v>12</v>
      </c>
      <c r="AF6875">
        <v>1441534</v>
      </c>
    </row>
    <row r="6876" spans="1:32" x14ac:dyDescent="0.25">
      <c r="A6876" t="s">
        <v>5944</v>
      </c>
      <c r="B6876" t="s">
        <v>6044</v>
      </c>
      <c r="D6876" t="s">
        <v>6177</v>
      </c>
      <c r="G6876" t="s">
        <v>114</v>
      </c>
      <c r="H6876" t="s">
        <v>34</v>
      </c>
      <c r="I6876" t="s">
        <v>35</v>
      </c>
      <c r="K6876" t="s">
        <v>84</v>
      </c>
      <c r="L6876">
        <v>7</v>
      </c>
      <c r="P6876">
        <v>650</v>
      </c>
      <c r="Q6876">
        <v>14</v>
      </c>
      <c r="S6876" t="s">
        <v>37</v>
      </c>
      <c r="T6876">
        <v>8000</v>
      </c>
      <c r="U6876">
        <v>3500</v>
      </c>
      <c r="V6876">
        <v>84</v>
      </c>
      <c r="X6876">
        <v>0.63</v>
      </c>
      <c r="AB6876" s="1">
        <v>39777</v>
      </c>
      <c r="AC6876" s="1">
        <v>39777</v>
      </c>
      <c r="AD6876" t="s">
        <v>12</v>
      </c>
      <c r="AF6876">
        <v>1139284</v>
      </c>
    </row>
    <row r="6877" spans="1:32" x14ac:dyDescent="0.25">
      <c r="A6877" t="s">
        <v>5944</v>
      </c>
      <c r="B6877" t="s">
        <v>6044</v>
      </c>
      <c r="C6877" t="s">
        <v>6178</v>
      </c>
      <c r="D6877" t="s">
        <v>6178</v>
      </c>
      <c r="G6877" t="s">
        <v>114</v>
      </c>
      <c r="H6877" t="s">
        <v>34</v>
      </c>
      <c r="I6877" t="s">
        <v>35</v>
      </c>
      <c r="K6877" t="s">
        <v>84</v>
      </c>
      <c r="L6877">
        <v>7</v>
      </c>
      <c r="P6877">
        <v>650</v>
      </c>
      <c r="Q6877">
        <v>14</v>
      </c>
      <c r="S6877" t="s">
        <v>37</v>
      </c>
      <c r="T6877">
        <v>8000</v>
      </c>
      <c r="U6877">
        <v>5000</v>
      </c>
      <c r="V6877">
        <v>84</v>
      </c>
      <c r="X6877">
        <v>0.62</v>
      </c>
      <c r="AA6877" t="s">
        <v>417</v>
      </c>
      <c r="AB6877" s="1">
        <v>40588</v>
      </c>
      <c r="AC6877" s="1">
        <v>41005</v>
      </c>
      <c r="AD6877" t="s">
        <v>7</v>
      </c>
      <c r="AE6877" t="s">
        <v>6179</v>
      </c>
      <c r="AF6877">
        <v>2153582</v>
      </c>
    </row>
    <row r="6878" spans="1:32" x14ac:dyDescent="0.25">
      <c r="A6878" t="s">
        <v>5944</v>
      </c>
      <c r="B6878" t="s">
        <v>6044</v>
      </c>
      <c r="D6878" t="s">
        <v>6180</v>
      </c>
      <c r="G6878" t="s">
        <v>114</v>
      </c>
      <c r="H6878" t="s">
        <v>34</v>
      </c>
      <c r="I6878" t="s">
        <v>35</v>
      </c>
      <c r="K6878" t="s">
        <v>84</v>
      </c>
      <c r="L6878">
        <v>1</v>
      </c>
      <c r="P6878">
        <v>750</v>
      </c>
      <c r="Q6878">
        <v>16</v>
      </c>
      <c r="S6878" t="s">
        <v>37</v>
      </c>
      <c r="T6878">
        <v>8000</v>
      </c>
      <c r="U6878">
        <v>2700</v>
      </c>
      <c r="V6878">
        <v>82</v>
      </c>
      <c r="X6878">
        <v>0.55200000000000005</v>
      </c>
      <c r="AC6878" s="1">
        <v>38716</v>
      </c>
      <c r="AD6878" t="s">
        <v>12</v>
      </c>
      <c r="AF6878">
        <v>1035227</v>
      </c>
    </row>
    <row r="6879" spans="1:32" x14ac:dyDescent="0.25">
      <c r="A6879" t="s">
        <v>5944</v>
      </c>
      <c r="B6879" t="s">
        <v>6044</v>
      </c>
      <c r="C6879" t="s">
        <v>6181</v>
      </c>
      <c r="D6879" t="s">
        <v>6182</v>
      </c>
      <c r="G6879" t="s">
        <v>114</v>
      </c>
      <c r="H6879" t="s">
        <v>34</v>
      </c>
      <c r="I6879" t="s">
        <v>35</v>
      </c>
      <c r="K6879" t="s">
        <v>84</v>
      </c>
      <c r="L6879">
        <v>1</v>
      </c>
      <c r="P6879">
        <v>750</v>
      </c>
      <c r="Q6879">
        <v>16</v>
      </c>
      <c r="S6879" t="s">
        <v>37</v>
      </c>
      <c r="T6879">
        <v>8000</v>
      </c>
      <c r="U6879">
        <v>3000</v>
      </c>
      <c r="V6879">
        <v>83</v>
      </c>
      <c r="X6879">
        <v>0.61099999999999999</v>
      </c>
      <c r="AB6879" s="1">
        <v>40225</v>
      </c>
      <c r="AC6879" s="1">
        <v>40225</v>
      </c>
      <c r="AD6879" t="s">
        <v>12</v>
      </c>
      <c r="AF6879">
        <v>1191710</v>
      </c>
    </row>
    <row r="6880" spans="1:32" x14ac:dyDescent="0.25">
      <c r="A6880" t="s">
        <v>5944</v>
      </c>
      <c r="B6880" t="s">
        <v>6044</v>
      </c>
      <c r="D6880" t="s">
        <v>6183</v>
      </c>
      <c r="G6880" t="s">
        <v>114</v>
      </c>
      <c r="H6880" t="s">
        <v>34</v>
      </c>
      <c r="I6880" t="s">
        <v>35</v>
      </c>
      <c r="K6880" t="s">
        <v>84</v>
      </c>
      <c r="L6880">
        <v>1</v>
      </c>
      <c r="P6880">
        <v>750</v>
      </c>
      <c r="Q6880">
        <v>16</v>
      </c>
      <c r="S6880" t="s">
        <v>37</v>
      </c>
      <c r="T6880">
        <v>8000</v>
      </c>
      <c r="U6880">
        <v>3500</v>
      </c>
      <c r="V6880">
        <v>82</v>
      </c>
      <c r="X6880">
        <v>0.61199999999999999</v>
      </c>
      <c r="AB6880" s="1">
        <v>40199</v>
      </c>
      <c r="AC6880" s="1">
        <v>40199</v>
      </c>
      <c r="AD6880" t="s">
        <v>12</v>
      </c>
      <c r="AF6880">
        <v>1188711</v>
      </c>
    </row>
    <row r="6881" spans="1:32" x14ac:dyDescent="0.25">
      <c r="A6881" t="s">
        <v>5944</v>
      </c>
      <c r="B6881" t="s">
        <v>6044</v>
      </c>
      <c r="C6881" t="s">
        <v>6181</v>
      </c>
      <c r="D6881" t="s">
        <v>6184</v>
      </c>
      <c r="G6881" t="s">
        <v>114</v>
      </c>
      <c r="H6881" t="s">
        <v>34</v>
      </c>
      <c r="I6881" t="s">
        <v>35</v>
      </c>
      <c r="K6881" t="s">
        <v>84</v>
      </c>
      <c r="L6881">
        <v>1</v>
      </c>
      <c r="P6881">
        <v>750</v>
      </c>
      <c r="Q6881">
        <v>16</v>
      </c>
      <c r="S6881" t="s">
        <v>37</v>
      </c>
      <c r="T6881">
        <v>8000</v>
      </c>
      <c r="U6881">
        <v>4100</v>
      </c>
      <c r="V6881">
        <v>83</v>
      </c>
      <c r="X6881">
        <v>0.61499999999999999</v>
      </c>
      <c r="AB6881" s="1">
        <v>40225</v>
      </c>
      <c r="AC6881" s="1">
        <v>40225</v>
      </c>
      <c r="AD6881" t="s">
        <v>12</v>
      </c>
      <c r="AF6881">
        <v>1191708</v>
      </c>
    </row>
    <row r="6882" spans="1:32" x14ac:dyDescent="0.25">
      <c r="A6882" t="s">
        <v>5944</v>
      </c>
      <c r="B6882" t="s">
        <v>6044</v>
      </c>
      <c r="C6882" t="s">
        <v>6185</v>
      </c>
      <c r="D6882" t="s">
        <v>6185</v>
      </c>
      <c r="G6882" t="s">
        <v>114</v>
      </c>
      <c r="H6882" t="s">
        <v>34</v>
      </c>
      <c r="I6882" t="s">
        <v>35</v>
      </c>
      <c r="K6882" t="s">
        <v>84</v>
      </c>
      <c r="L6882">
        <v>1</v>
      </c>
      <c r="P6882">
        <v>700</v>
      </c>
      <c r="Q6882">
        <v>16</v>
      </c>
      <c r="S6882" t="s">
        <v>37</v>
      </c>
      <c r="T6882">
        <v>8000</v>
      </c>
      <c r="U6882">
        <v>5000</v>
      </c>
      <c r="V6882">
        <v>84</v>
      </c>
      <c r="X6882">
        <v>0.54</v>
      </c>
      <c r="AB6882" s="1">
        <v>40588</v>
      </c>
      <c r="AC6882" s="1">
        <v>40603</v>
      </c>
      <c r="AD6882" t="s">
        <v>7</v>
      </c>
      <c r="AE6882" t="s">
        <v>6186</v>
      </c>
      <c r="AF6882">
        <v>2153683</v>
      </c>
    </row>
    <row r="6883" spans="1:32" x14ac:dyDescent="0.25">
      <c r="A6883" t="s">
        <v>5944</v>
      </c>
      <c r="B6883" t="s">
        <v>6044</v>
      </c>
      <c r="D6883" t="s">
        <v>6187</v>
      </c>
      <c r="G6883" t="s">
        <v>114</v>
      </c>
      <c r="H6883" t="s">
        <v>34</v>
      </c>
      <c r="I6883" t="s">
        <v>35</v>
      </c>
      <c r="K6883" t="s">
        <v>84</v>
      </c>
      <c r="L6883">
        <v>1</v>
      </c>
      <c r="P6883">
        <v>650</v>
      </c>
      <c r="Q6883">
        <v>16</v>
      </c>
      <c r="S6883" t="s">
        <v>37</v>
      </c>
      <c r="T6883">
        <v>8000</v>
      </c>
      <c r="U6883">
        <v>2700</v>
      </c>
      <c r="V6883">
        <v>82</v>
      </c>
      <c r="X6883">
        <v>0.96</v>
      </c>
      <c r="Y6883" t="s">
        <v>27</v>
      </c>
      <c r="AA6883" t="s">
        <v>27</v>
      </c>
      <c r="AC6883" s="1">
        <v>40357</v>
      </c>
      <c r="AD6883" t="s">
        <v>12</v>
      </c>
      <c r="AF6883">
        <v>1201594</v>
      </c>
    </row>
    <row r="6884" spans="1:32" x14ac:dyDescent="0.25">
      <c r="A6884" t="s">
        <v>5944</v>
      </c>
      <c r="B6884" t="s">
        <v>6044</v>
      </c>
      <c r="C6884" t="s">
        <v>6188</v>
      </c>
      <c r="D6884" t="s">
        <v>6188</v>
      </c>
      <c r="G6884" t="s">
        <v>114</v>
      </c>
      <c r="H6884" t="s">
        <v>34</v>
      </c>
      <c r="I6884" t="s">
        <v>35</v>
      </c>
      <c r="K6884" t="s">
        <v>84</v>
      </c>
      <c r="L6884">
        <v>7</v>
      </c>
      <c r="P6884">
        <v>600</v>
      </c>
      <c r="Q6884">
        <v>16</v>
      </c>
      <c r="S6884" t="s">
        <v>37</v>
      </c>
      <c r="T6884">
        <v>8000</v>
      </c>
      <c r="U6884">
        <v>3500</v>
      </c>
      <c r="V6884">
        <v>82</v>
      </c>
      <c r="X6884">
        <v>0.96</v>
      </c>
      <c r="Y6884" t="s">
        <v>27</v>
      </c>
      <c r="AA6884" t="s">
        <v>6189</v>
      </c>
      <c r="AB6884" s="1">
        <v>40743</v>
      </c>
      <c r="AC6884" s="1">
        <v>40794</v>
      </c>
      <c r="AD6884" t="s">
        <v>7</v>
      </c>
      <c r="AE6884" t="s">
        <v>6190</v>
      </c>
      <c r="AF6884">
        <v>2153618</v>
      </c>
    </row>
    <row r="6885" spans="1:32" x14ac:dyDescent="0.25">
      <c r="A6885" t="s">
        <v>5944</v>
      </c>
      <c r="B6885" t="s">
        <v>6044</v>
      </c>
      <c r="C6885" t="s">
        <v>6191</v>
      </c>
      <c r="D6885" t="s">
        <v>6191</v>
      </c>
      <c r="E6885" t="s">
        <v>37</v>
      </c>
      <c r="G6885" t="s">
        <v>88</v>
      </c>
      <c r="H6885" t="s">
        <v>59</v>
      </c>
      <c r="I6885" t="s">
        <v>212</v>
      </c>
      <c r="K6885" t="s">
        <v>84</v>
      </c>
      <c r="L6885">
        <v>2</v>
      </c>
      <c r="P6885">
        <v>619</v>
      </c>
      <c r="Q6885">
        <v>9.1</v>
      </c>
      <c r="S6885" t="s">
        <v>37</v>
      </c>
      <c r="T6885">
        <v>10000</v>
      </c>
      <c r="U6885">
        <v>2700</v>
      </c>
      <c r="V6885">
        <v>83</v>
      </c>
      <c r="X6885">
        <v>0.6</v>
      </c>
      <c r="AB6885" s="1">
        <v>40165</v>
      </c>
      <c r="AC6885" s="1">
        <v>40165</v>
      </c>
      <c r="AD6885" t="s">
        <v>12</v>
      </c>
      <c r="AF6885">
        <v>2018310</v>
      </c>
    </row>
    <row r="6886" spans="1:32" x14ac:dyDescent="0.25">
      <c r="A6886" t="s">
        <v>5944</v>
      </c>
      <c r="B6886" t="s">
        <v>6044</v>
      </c>
      <c r="C6886" t="s">
        <v>6192</v>
      </c>
      <c r="D6886" t="s">
        <v>6192</v>
      </c>
      <c r="E6886" t="s">
        <v>37</v>
      </c>
      <c r="G6886" t="s">
        <v>88</v>
      </c>
      <c r="H6886" t="s">
        <v>59</v>
      </c>
      <c r="I6886" t="s">
        <v>212</v>
      </c>
      <c r="K6886" t="s">
        <v>84</v>
      </c>
      <c r="L6886">
        <v>2</v>
      </c>
      <c r="P6886">
        <v>577</v>
      </c>
      <c r="Q6886">
        <v>8.9</v>
      </c>
      <c r="S6886" t="s">
        <v>37</v>
      </c>
      <c r="T6886">
        <v>10000</v>
      </c>
      <c r="U6886">
        <v>3000</v>
      </c>
      <c r="V6886">
        <v>85</v>
      </c>
      <c r="X6886">
        <v>0.61</v>
      </c>
      <c r="AB6886" s="1">
        <v>39857</v>
      </c>
      <c r="AC6886" s="1">
        <v>39857</v>
      </c>
      <c r="AD6886" t="s">
        <v>12</v>
      </c>
      <c r="AF6886">
        <v>2018304</v>
      </c>
    </row>
    <row r="6887" spans="1:32" x14ac:dyDescent="0.25">
      <c r="A6887" t="s">
        <v>5944</v>
      </c>
      <c r="B6887" t="s">
        <v>6044</v>
      </c>
      <c r="C6887" t="s">
        <v>6193</v>
      </c>
      <c r="D6887" t="s">
        <v>6193</v>
      </c>
      <c r="E6887" t="s">
        <v>37</v>
      </c>
      <c r="G6887" t="s">
        <v>88</v>
      </c>
      <c r="H6887" t="s">
        <v>59</v>
      </c>
      <c r="I6887" t="s">
        <v>212</v>
      </c>
      <c r="K6887" t="s">
        <v>84</v>
      </c>
      <c r="L6887">
        <v>2</v>
      </c>
      <c r="P6887">
        <v>618</v>
      </c>
      <c r="Q6887">
        <v>9.1999999999999993</v>
      </c>
      <c r="S6887" t="s">
        <v>37</v>
      </c>
      <c r="T6887">
        <v>10000</v>
      </c>
      <c r="U6887">
        <v>3500</v>
      </c>
      <c r="V6887">
        <v>84</v>
      </c>
      <c r="X6887">
        <v>0.55000000000000004</v>
      </c>
      <c r="AB6887" s="1">
        <v>39839</v>
      </c>
      <c r="AC6887" s="1">
        <v>39839</v>
      </c>
      <c r="AD6887" t="s">
        <v>12</v>
      </c>
      <c r="AF6887">
        <v>2018300</v>
      </c>
    </row>
    <row r="6888" spans="1:32" x14ac:dyDescent="0.25">
      <c r="A6888" t="s">
        <v>5944</v>
      </c>
      <c r="B6888" t="s">
        <v>6044</v>
      </c>
      <c r="C6888" t="s">
        <v>6194</v>
      </c>
      <c r="D6888" t="s">
        <v>6194</v>
      </c>
      <c r="E6888" t="s">
        <v>37</v>
      </c>
      <c r="G6888" t="s">
        <v>88</v>
      </c>
      <c r="H6888" t="s">
        <v>59</v>
      </c>
      <c r="I6888" t="s">
        <v>212</v>
      </c>
      <c r="K6888" t="s">
        <v>84</v>
      </c>
      <c r="L6888">
        <v>2</v>
      </c>
      <c r="P6888">
        <v>613</v>
      </c>
      <c r="Q6888">
        <v>9.1</v>
      </c>
      <c r="S6888" t="s">
        <v>37</v>
      </c>
      <c r="T6888">
        <v>10000</v>
      </c>
      <c r="U6888">
        <v>4100</v>
      </c>
      <c r="V6888">
        <v>85</v>
      </c>
      <c r="X6888">
        <v>0.60299999999999998</v>
      </c>
      <c r="AB6888" s="1">
        <v>40038</v>
      </c>
      <c r="AC6888" s="1">
        <v>40038</v>
      </c>
      <c r="AD6888" t="s">
        <v>12</v>
      </c>
      <c r="AF6888">
        <v>2018308</v>
      </c>
    </row>
    <row r="6889" spans="1:32" x14ac:dyDescent="0.25">
      <c r="A6889" t="s">
        <v>5944</v>
      </c>
      <c r="B6889" t="s">
        <v>6044</v>
      </c>
      <c r="C6889" t="s">
        <v>6195</v>
      </c>
      <c r="D6889" t="s">
        <v>6195</v>
      </c>
      <c r="E6889" t="s">
        <v>37</v>
      </c>
      <c r="G6889" t="s">
        <v>88</v>
      </c>
      <c r="H6889" t="s">
        <v>59</v>
      </c>
      <c r="I6889" t="s">
        <v>212</v>
      </c>
      <c r="K6889" t="s">
        <v>84</v>
      </c>
      <c r="L6889">
        <v>2</v>
      </c>
      <c r="P6889">
        <v>918</v>
      </c>
      <c r="Q6889">
        <v>12.9</v>
      </c>
      <c r="S6889" t="s">
        <v>37</v>
      </c>
      <c r="T6889">
        <v>10000</v>
      </c>
      <c r="U6889">
        <v>2700</v>
      </c>
      <c r="V6889">
        <v>81</v>
      </c>
      <c r="X6889">
        <v>0.58199999999999996</v>
      </c>
      <c r="AB6889" s="1">
        <v>39619</v>
      </c>
      <c r="AC6889" s="1">
        <v>39619</v>
      </c>
      <c r="AD6889" t="s">
        <v>12</v>
      </c>
      <c r="AF6889">
        <v>2018406</v>
      </c>
    </row>
    <row r="6890" spans="1:32" x14ac:dyDescent="0.25">
      <c r="A6890" t="s">
        <v>5944</v>
      </c>
      <c r="B6890" t="s">
        <v>6044</v>
      </c>
      <c r="C6890" t="s">
        <v>6196</v>
      </c>
      <c r="D6890" t="s">
        <v>6196</v>
      </c>
      <c r="E6890" t="s">
        <v>37</v>
      </c>
      <c r="G6890" t="s">
        <v>88</v>
      </c>
      <c r="H6890" t="s">
        <v>59</v>
      </c>
      <c r="I6890" t="s">
        <v>212</v>
      </c>
      <c r="K6890" t="s">
        <v>84</v>
      </c>
      <c r="L6890">
        <v>2</v>
      </c>
      <c r="P6890">
        <v>873</v>
      </c>
      <c r="Q6890">
        <v>12.9</v>
      </c>
      <c r="S6890" t="s">
        <v>37</v>
      </c>
      <c r="T6890">
        <v>10000</v>
      </c>
      <c r="U6890">
        <v>3000</v>
      </c>
      <c r="V6890">
        <v>83</v>
      </c>
      <c r="X6890">
        <v>0.63600000000000001</v>
      </c>
      <c r="AB6890" s="1">
        <v>39660</v>
      </c>
      <c r="AC6890" s="1">
        <v>39660</v>
      </c>
      <c r="AD6890" t="s">
        <v>12</v>
      </c>
      <c r="AF6890">
        <v>2018289</v>
      </c>
    </row>
    <row r="6891" spans="1:32" x14ac:dyDescent="0.25">
      <c r="A6891" t="s">
        <v>5944</v>
      </c>
      <c r="B6891" t="s">
        <v>6044</v>
      </c>
      <c r="C6891" t="s">
        <v>6197</v>
      </c>
      <c r="D6891" t="s">
        <v>6197</v>
      </c>
      <c r="G6891" t="s">
        <v>88</v>
      </c>
      <c r="H6891" t="s">
        <v>59</v>
      </c>
      <c r="I6891" t="s">
        <v>212</v>
      </c>
      <c r="K6891" t="s">
        <v>84</v>
      </c>
      <c r="L6891">
        <v>3</v>
      </c>
      <c r="P6891">
        <v>750</v>
      </c>
      <c r="Q6891">
        <v>13</v>
      </c>
      <c r="S6891" t="s">
        <v>37</v>
      </c>
      <c r="T6891">
        <v>10000</v>
      </c>
      <c r="U6891">
        <v>3500</v>
      </c>
      <c r="V6891">
        <v>84</v>
      </c>
      <c r="X6891">
        <v>0.6</v>
      </c>
      <c r="AB6891" s="1">
        <v>39708</v>
      </c>
      <c r="AC6891" s="1">
        <v>40877</v>
      </c>
      <c r="AD6891" t="s">
        <v>7</v>
      </c>
      <c r="AE6891" t="s">
        <v>6198</v>
      </c>
      <c r="AF6891">
        <v>2153583</v>
      </c>
    </row>
    <row r="6892" spans="1:32" x14ac:dyDescent="0.25">
      <c r="A6892" t="s">
        <v>5944</v>
      </c>
      <c r="B6892" t="s">
        <v>6044</v>
      </c>
      <c r="C6892" t="s">
        <v>6273</v>
      </c>
      <c r="D6892" t="s">
        <v>6273</v>
      </c>
      <c r="E6892" t="s">
        <v>37</v>
      </c>
      <c r="G6892" t="s">
        <v>88</v>
      </c>
      <c r="H6892" t="s">
        <v>59</v>
      </c>
      <c r="I6892" t="s">
        <v>212</v>
      </c>
      <c r="K6892" t="s">
        <v>84</v>
      </c>
      <c r="L6892">
        <v>2</v>
      </c>
      <c r="P6892">
        <v>841</v>
      </c>
      <c r="Q6892">
        <v>12.4</v>
      </c>
      <c r="S6892" t="s">
        <v>37</v>
      </c>
      <c r="T6892">
        <v>10000</v>
      </c>
      <c r="U6892">
        <v>4100</v>
      </c>
      <c r="V6892">
        <v>83</v>
      </c>
      <c r="X6892">
        <v>0.63</v>
      </c>
      <c r="AB6892" s="1">
        <v>39839</v>
      </c>
      <c r="AC6892" s="1">
        <v>39839</v>
      </c>
      <c r="AD6892" t="s">
        <v>12</v>
      </c>
      <c r="AF6892">
        <v>2018296</v>
      </c>
    </row>
    <row r="6893" spans="1:32" x14ac:dyDescent="0.25">
      <c r="A6893" t="s">
        <v>5944</v>
      </c>
      <c r="B6893" t="s">
        <v>6044</v>
      </c>
      <c r="C6893" t="s">
        <v>6274</v>
      </c>
      <c r="D6893" t="s">
        <v>6274</v>
      </c>
      <c r="E6893" t="s">
        <v>37</v>
      </c>
      <c r="G6893" t="s">
        <v>88</v>
      </c>
      <c r="H6893" t="s">
        <v>59</v>
      </c>
      <c r="I6893" t="s">
        <v>212</v>
      </c>
      <c r="K6893" t="s">
        <v>84</v>
      </c>
      <c r="L6893">
        <v>2</v>
      </c>
      <c r="P6893">
        <v>800</v>
      </c>
      <c r="Q6893">
        <v>12.2</v>
      </c>
      <c r="S6893" t="s">
        <v>37</v>
      </c>
      <c r="T6893">
        <v>10000</v>
      </c>
      <c r="U6893">
        <v>5000</v>
      </c>
      <c r="V6893">
        <v>83</v>
      </c>
      <c r="X6893">
        <v>0.63800000000000001</v>
      </c>
      <c r="AB6893" s="1">
        <v>39742</v>
      </c>
      <c r="AC6893" s="1">
        <v>39742</v>
      </c>
      <c r="AD6893" t="s">
        <v>12</v>
      </c>
      <c r="AF6893">
        <v>2018292</v>
      </c>
    </row>
    <row r="6894" spans="1:32" x14ac:dyDescent="0.25">
      <c r="A6894" t="s">
        <v>5944</v>
      </c>
      <c r="B6894" t="s">
        <v>6044</v>
      </c>
      <c r="C6894" t="s">
        <v>6274</v>
      </c>
      <c r="D6894" t="s">
        <v>6274</v>
      </c>
      <c r="E6894" t="s">
        <v>37</v>
      </c>
      <c r="G6894" t="s">
        <v>88</v>
      </c>
      <c r="H6894" t="s">
        <v>59</v>
      </c>
      <c r="I6894" t="s">
        <v>212</v>
      </c>
      <c r="K6894" t="s">
        <v>84</v>
      </c>
      <c r="L6894">
        <v>2</v>
      </c>
      <c r="P6894">
        <v>809</v>
      </c>
      <c r="Q6894">
        <v>11.9</v>
      </c>
      <c r="S6894" t="s">
        <v>37</v>
      </c>
      <c r="T6894">
        <v>10000</v>
      </c>
      <c r="U6894">
        <v>5000</v>
      </c>
      <c r="V6894">
        <v>85</v>
      </c>
      <c r="X6894">
        <v>0.63</v>
      </c>
      <c r="AB6894" s="1">
        <v>39857</v>
      </c>
      <c r="AC6894" s="1">
        <v>39857</v>
      </c>
      <c r="AD6894" t="s">
        <v>12</v>
      </c>
      <c r="AF6894">
        <v>2018303</v>
      </c>
    </row>
    <row r="6895" spans="1:32" x14ac:dyDescent="0.25">
      <c r="A6895" t="s">
        <v>5944</v>
      </c>
      <c r="B6895" t="s">
        <v>6044</v>
      </c>
      <c r="C6895" t="s">
        <v>6275</v>
      </c>
      <c r="D6895" t="s">
        <v>6275</v>
      </c>
      <c r="E6895" t="s">
        <v>37</v>
      </c>
      <c r="G6895" t="s">
        <v>478</v>
      </c>
      <c r="H6895" t="s">
        <v>46</v>
      </c>
      <c r="I6895" t="s">
        <v>212</v>
      </c>
      <c r="K6895" t="s">
        <v>84</v>
      </c>
      <c r="L6895">
        <v>2</v>
      </c>
      <c r="P6895">
        <v>872</v>
      </c>
      <c r="Q6895">
        <v>14.8</v>
      </c>
      <c r="S6895" t="s">
        <v>37</v>
      </c>
      <c r="T6895">
        <v>8000</v>
      </c>
      <c r="U6895">
        <v>2700</v>
      </c>
      <c r="V6895">
        <v>83</v>
      </c>
      <c r="X6895">
        <v>0.63</v>
      </c>
      <c r="AB6895" s="1">
        <v>40038</v>
      </c>
      <c r="AC6895" s="1">
        <v>40038</v>
      </c>
      <c r="AD6895" t="s">
        <v>12</v>
      </c>
      <c r="AF6895">
        <v>2018309</v>
      </c>
    </row>
    <row r="6896" spans="1:32" x14ac:dyDescent="0.25">
      <c r="A6896" t="s">
        <v>5944</v>
      </c>
      <c r="B6896" t="s">
        <v>6044</v>
      </c>
      <c r="C6896" t="s">
        <v>6276</v>
      </c>
      <c r="D6896" t="s">
        <v>6276</v>
      </c>
      <c r="E6896" t="s">
        <v>37</v>
      </c>
      <c r="G6896" t="s">
        <v>478</v>
      </c>
      <c r="H6896" t="s">
        <v>46</v>
      </c>
      <c r="I6896" t="s">
        <v>212</v>
      </c>
      <c r="K6896" t="s">
        <v>84</v>
      </c>
      <c r="L6896">
        <v>2</v>
      </c>
      <c r="P6896">
        <v>804</v>
      </c>
      <c r="Q6896">
        <v>13.8</v>
      </c>
      <c r="S6896" t="s">
        <v>37</v>
      </c>
      <c r="T6896">
        <v>8000</v>
      </c>
      <c r="U6896">
        <v>2700</v>
      </c>
      <c r="V6896">
        <v>84</v>
      </c>
      <c r="X6896">
        <v>0.63</v>
      </c>
      <c r="AB6896" s="1">
        <v>39839</v>
      </c>
      <c r="AC6896" s="1">
        <v>39839</v>
      </c>
      <c r="AD6896" t="s">
        <v>12</v>
      </c>
      <c r="AF6896">
        <v>2018297</v>
      </c>
    </row>
    <row r="6897" spans="1:32" x14ac:dyDescent="0.25">
      <c r="A6897" t="s">
        <v>5944</v>
      </c>
      <c r="B6897" t="s">
        <v>6044</v>
      </c>
      <c r="C6897" t="s">
        <v>6277</v>
      </c>
      <c r="D6897" t="s">
        <v>6277</v>
      </c>
      <c r="E6897" t="s">
        <v>37</v>
      </c>
      <c r="G6897" t="s">
        <v>201</v>
      </c>
      <c r="H6897" t="s">
        <v>34</v>
      </c>
      <c r="I6897" t="s">
        <v>212</v>
      </c>
      <c r="K6897" t="s">
        <v>84</v>
      </c>
      <c r="L6897">
        <v>2</v>
      </c>
      <c r="P6897">
        <v>691</v>
      </c>
      <c r="Q6897">
        <v>16.3</v>
      </c>
      <c r="S6897" t="s">
        <v>37</v>
      </c>
      <c r="T6897">
        <v>8000</v>
      </c>
      <c r="U6897">
        <v>2700</v>
      </c>
      <c r="V6897">
        <v>83</v>
      </c>
      <c r="X6897">
        <v>0.62</v>
      </c>
      <c r="AB6897" s="1">
        <v>39839</v>
      </c>
      <c r="AC6897" s="1">
        <v>39839</v>
      </c>
      <c r="AD6897" t="s">
        <v>12</v>
      </c>
      <c r="AF6897">
        <v>2018299</v>
      </c>
    </row>
    <row r="6898" spans="1:32" x14ac:dyDescent="0.25">
      <c r="A6898" t="s">
        <v>5944</v>
      </c>
      <c r="B6898" t="s">
        <v>6044</v>
      </c>
      <c r="C6898" t="s">
        <v>6278</v>
      </c>
      <c r="D6898" t="s">
        <v>6278</v>
      </c>
      <c r="E6898" t="s">
        <v>37</v>
      </c>
      <c r="G6898" t="s">
        <v>88</v>
      </c>
      <c r="H6898" t="s">
        <v>59</v>
      </c>
      <c r="I6898" t="s">
        <v>212</v>
      </c>
      <c r="K6898" t="s">
        <v>84</v>
      </c>
      <c r="L6898">
        <v>2</v>
      </c>
      <c r="P6898">
        <v>1083</v>
      </c>
      <c r="Q6898">
        <v>18.2</v>
      </c>
      <c r="S6898" t="s">
        <v>37</v>
      </c>
      <c r="T6898">
        <v>10000</v>
      </c>
      <c r="U6898">
        <v>2700</v>
      </c>
      <c r="V6898">
        <v>82</v>
      </c>
      <c r="X6898">
        <v>0.61</v>
      </c>
      <c r="AB6898" s="1">
        <v>39619</v>
      </c>
      <c r="AC6898" s="1">
        <v>39619</v>
      </c>
      <c r="AD6898" t="s">
        <v>12</v>
      </c>
      <c r="AF6898">
        <v>2018407</v>
      </c>
    </row>
    <row r="6899" spans="1:32" x14ac:dyDescent="0.25">
      <c r="A6899" t="s">
        <v>5944</v>
      </c>
      <c r="B6899" t="s">
        <v>6044</v>
      </c>
      <c r="C6899" t="s">
        <v>6278</v>
      </c>
      <c r="D6899" t="s">
        <v>6278</v>
      </c>
      <c r="E6899" t="s">
        <v>37</v>
      </c>
      <c r="G6899" t="s">
        <v>88</v>
      </c>
      <c r="H6899" t="s">
        <v>59</v>
      </c>
      <c r="I6899" t="s">
        <v>212</v>
      </c>
      <c r="K6899" t="s">
        <v>84</v>
      </c>
      <c r="L6899">
        <v>2</v>
      </c>
      <c r="P6899">
        <v>1167</v>
      </c>
      <c r="Q6899">
        <v>17.2</v>
      </c>
      <c r="S6899" t="s">
        <v>37</v>
      </c>
      <c r="T6899">
        <v>10000</v>
      </c>
      <c r="U6899">
        <v>2700</v>
      </c>
      <c r="V6899">
        <v>81</v>
      </c>
      <c r="X6899">
        <v>0.6</v>
      </c>
      <c r="AB6899" s="1">
        <v>39857</v>
      </c>
      <c r="AC6899" s="1">
        <v>39857</v>
      </c>
      <c r="AD6899" t="s">
        <v>12</v>
      </c>
      <c r="AF6899">
        <v>2018302</v>
      </c>
    </row>
    <row r="6900" spans="1:32" x14ac:dyDescent="0.25">
      <c r="A6900" t="s">
        <v>5944</v>
      </c>
      <c r="B6900" t="s">
        <v>6044</v>
      </c>
      <c r="C6900" t="s">
        <v>6279</v>
      </c>
      <c r="D6900" t="s">
        <v>6279</v>
      </c>
      <c r="E6900" t="s">
        <v>37</v>
      </c>
      <c r="G6900" t="s">
        <v>88</v>
      </c>
      <c r="H6900" t="s">
        <v>59</v>
      </c>
      <c r="I6900" t="s">
        <v>212</v>
      </c>
      <c r="K6900" t="s">
        <v>84</v>
      </c>
      <c r="L6900">
        <v>2</v>
      </c>
      <c r="P6900">
        <v>1225</v>
      </c>
      <c r="Q6900">
        <v>17.8</v>
      </c>
      <c r="S6900" t="s">
        <v>37</v>
      </c>
      <c r="T6900">
        <v>10000</v>
      </c>
      <c r="U6900">
        <v>3000</v>
      </c>
      <c r="V6900">
        <v>84</v>
      </c>
      <c r="X6900">
        <v>0.53300000000000003</v>
      </c>
      <c r="AB6900" s="1">
        <v>39811</v>
      </c>
      <c r="AC6900" s="1">
        <v>39811</v>
      </c>
      <c r="AD6900" t="s">
        <v>12</v>
      </c>
      <c r="AF6900">
        <v>2018293</v>
      </c>
    </row>
    <row r="6901" spans="1:32" x14ac:dyDescent="0.25">
      <c r="A6901" t="s">
        <v>5944</v>
      </c>
      <c r="B6901" t="s">
        <v>6044</v>
      </c>
      <c r="C6901" t="s">
        <v>6280</v>
      </c>
      <c r="D6901" t="s">
        <v>6280</v>
      </c>
      <c r="E6901" t="s">
        <v>37</v>
      </c>
      <c r="G6901" t="s">
        <v>88</v>
      </c>
      <c r="H6901" t="s">
        <v>59</v>
      </c>
      <c r="I6901" t="s">
        <v>212</v>
      </c>
      <c r="K6901" t="s">
        <v>84</v>
      </c>
      <c r="L6901">
        <v>2</v>
      </c>
      <c r="P6901">
        <v>1297</v>
      </c>
      <c r="Q6901">
        <v>17.899999999999999</v>
      </c>
      <c r="S6901" t="s">
        <v>37</v>
      </c>
      <c r="T6901">
        <v>10000</v>
      </c>
      <c r="U6901">
        <v>3500</v>
      </c>
      <c r="V6901">
        <v>81</v>
      </c>
      <c r="X6901">
        <v>0.60499999999999998</v>
      </c>
      <c r="AB6901" s="1">
        <v>39828</v>
      </c>
      <c r="AC6901" s="1">
        <v>39828</v>
      </c>
      <c r="AD6901" t="s">
        <v>12</v>
      </c>
      <c r="AF6901">
        <v>2018294</v>
      </c>
    </row>
    <row r="6902" spans="1:32" x14ac:dyDescent="0.25">
      <c r="A6902" t="s">
        <v>5944</v>
      </c>
      <c r="B6902" t="s">
        <v>6044</v>
      </c>
      <c r="C6902" t="s">
        <v>6281</v>
      </c>
      <c r="D6902" t="s">
        <v>6281</v>
      </c>
      <c r="E6902" t="s">
        <v>37</v>
      </c>
      <c r="G6902" t="s">
        <v>88</v>
      </c>
      <c r="H6902" t="s">
        <v>59</v>
      </c>
      <c r="I6902" t="s">
        <v>212</v>
      </c>
      <c r="K6902" t="s">
        <v>84</v>
      </c>
      <c r="L6902">
        <v>2</v>
      </c>
      <c r="P6902">
        <v>1263</v>
      </c>
      <c r="Q6902">
        <v>17.899999999999999</v>
      </c>
      <c r="S6902" t="s">
        <v>37</v>
      </c>
      <c r="T6902">
        <v>10000</v>
      </c>
      <c r="U6902">
        <v>4100</v>
      </c>
      <c r="V6902">
        <v>83</v>
      </c>
      <c r="X6902">
        <v>0.6</v>
      </c>
      <c r="AB6902" s="1">
        <v>39839</v>
      </c>
      <c r="AC6902" s="1">
        <v>39839</v>
      </c>
      <c r="AD6902" t="s">
        <v>12</v>
      </c>
      <c r="AF6902">
        <v>2018298</v>
      </c>
    </row>
    <row r="6903" spans="1:32" x14ac:dyDescent="0.25">
      <c r="A6903" t="s">
        <v>5944</v>
      </c>
      <c r="B6903" t="s">
        <v>6044</v>
      </c>
      <c r="C6903" t="s">
        <v>6282</v>
      </c>
      <c r="D6903" t="s">
        <v>6282</v>
      </c>
      <c r="E6903" t="s">
        <v>37</v>
      </c>
      <c r="G6903" t="s">
        <v>88</v>
      </c>
      <c r="H6903" t="s">
        <v>59</v>
      </c>
      <c r="I6903" t="s">
        <v>212</v>
      </c>
      <c r="K6903" t="s">
        <v>84</v>
      </c>
      <c r="L6903">
        <v>2</v>
      </c>
      <c r="P6903">
        <v>1740</v>
      </c>
      <c r="Q6903">
        <v>24.3</v>
      </c>
      <c r="S6903" t="s">
        <v>37</v>
      </c>
      <c r="T6903">
        <v>10000</v>
      </c>
      <c r="U6903">
        <v>2700</v>
      </c>
      <c r="V6903">
        <v>81</v>
      </c>
      <c r="X6903">
        <v>0.56599999999999995</v>
      </c>
      <c r="AB6903" s="1">
        <v>39619</v>
      </c>
      <c r="AC6903" s="1">
        <v>39619</v>
      </c>
      <c r="AD6903" t="s">
        <v>12</v>
      </c>
      <c r="AF6903">
        <v>2018408</v>
      </c>
    </row>
    <row r="6904" spans="1:32" x14ac:dyDescent="0.25">
      <c r="A6904" t="s">
        <v>5944</v>
      </c>
      <c r="B6904" t="s">
        <v>6044</v>
      </c>
      <c r="C6904" t="s">
        <v>6283</v>
      </c>
      <c r="D6904" t="s">
        <v>6283</v>
      </c>
      <c r="E6904" t="s">
        <v>37</v>
      </c>
      <c r="G6904" t="s">
        <v>88</v>
      </c>
      <c r="H6904" t="s">
        <v>59</v>
      </c>
      <c r="I6904" t="s">
        <v>212</v>
      </c>
      <c r="K6904" t="s">
        <v>84</v>
      </c>
      <c r="L6904">
        <v>2</v>
      </c>
      <c r="P6904">
        <v>1485</v>
      </c>
      <c r="Q6904">
        <v>21.7</v>
      </c>
      <c r="S6904" t="s">
        <v>37</v>
      </c>
      <c r="T6904">
        <v>10000</v>
      </c>
      <c r="U6904">
        <v>3000</v>
      </c>
      <c r="V6904">
        <v>83</v>
      </c>
      <c r="X6904">
        <v>0.54400000000000004</v>
      </c>
      <c r="AB6904" s="1">
        <v>40338</v>
      </c>
      <c r="AC6904" s="1">
        <v>40338</v>
      </c>
      <c r="AD6904" t="s">
        <v>12</v>
      </c>
      <c r="AF6904">
        <v>2018311</v>
      </c>
    </row>
    <row r="6905" spans="1:32" x14ac:dyDescent="0.25">
      <c r="A6905" t="s">
        <v>5944</v>
      </c>
      <c r="B6905" t="s">
        <v>6044</v>
      </c>
      <c r="C6905" t="s">
        <v>6284</v>
      </c>
      <c r="D6905" t="s">
        <v>6284</v>
      </c>
      <c r="E6905" t="s">
        <v>37</v>
      </c>
      <c r="G6905" t="s">
        <v>88</v>
      </c>
      <c r="H6905" t="s">
        <v>59</v>
      </c>
      <c r="I6905" t="s">
        <v>212</v>
      </c>
      <c r="K6905" t="s">
        <v>84</v>
      </c>
      <c r="L6905">
        <v>2</v>
      </c>
      <c r="P6905">
        <v>1421</v>
      </c>
      <c r="Q6905">
        <v>22.2</v>
      </c>
      <c r="S6905" t="s">
        <v>37</v>
      </c>
      <c r="T6905">
        <v>10000</v>
      </c>
      <c r="U6905">
        <v>3500</v>
      </c>
      <c r="V6905">
        <v>80</v>
      </c>
      <c r="X6905">
        <v>0.60899999999999999</v>
      </c>
      <c r="AB6905" s="1">
        <v>39619</v>
      </c>
      <c r="AC6905" s="1">
        <v>39619</v>
      </c>
      <c r="AD6905" t="s">
        <v>12</v>
      </c>
      <c r="AF6905">
        <v>2018410</v>
      </c>
    </row>
    <row r="6906" spans="1:32" x14ac:dyDescent="0.25">
      <c r="A6906" t="s">
        <v>5944</v>
      </c>
      <c r="B6906" t="s">
        <v>6044</v>
      </c>
      <c r="C6906" t="s">
        <v>6285</v>
      </c>
      <c r="D6906" t="s">
        <v>6285</v>
      </c>
      <c r="E6906" t="s">
        <v>37</v>
      </c>
      <c r="G6906" t="s">
        <v>88</v>
      </c>
      <c r="H6906" t="s">
        <v>59</v>
      </c>
      <c r="I6906" t="s">
        <v>212</v>
      </c>
      <c r="K6906" t="s">
        <v>84</v>
      </c>
      <c r="L6906">
        <v>2</v>
      </c>
      <c r="P6906">
        <v>1632</v>
      </c>
      <c r="Q6906">
        <v>22.2</v>
      </c>
      <c r="S6906" t="s">
        <v>37</v>
      </c>
      <c r="T6906">
        <v>10000</v>
      </c>
      <c r="U6906">
        <v>4100</v>
      </c>
      <c r="V6906">
        <v>84</v>
      </c>
      <c r="X6906">
        <v>0.61399999999999999</v>
      </c>
      <c r="AB6906" s="1">
        <v>39854</v>
      </c>
      <c r="AC6906" s="1">
        <v>39854</v>
      </c>
      <c r="AD6906" t="s">
        <v>12</v>
      </c>
      <c r="AF6906">
        <v>2018301</v>
      </c>
    </row>
    <row r="6907" spans="1:32" x14ac:dyDescent="0.25">
      <c r="A6907" t="s">
        <v>5944</v>
      </c>
      <c r="B6907" t="s">
        <v>6044</v>
      </c>
      <c r="C6907" t="s">
        <v>6286</v>
      </c>
      <c r="D6907" t="s">
        <v>6286</v>
      </c>
      <c r="E6907" t="s">
        <v>37</v>
      </c>
      <c r="G6907" t="s">
        <v>88</v>
      </c>
      <c r="H6907" t="s">
        <v>59</v>
      </c>
      <c r="I6907" t="s">
        <v>212</v>
      </c>
      <c r="K6907" t="s">
        <v>84</v>
      </c>
      <c r="L6907">
        <v>2</v>
      </c>
      <c r="P6907">
        <v>1367</v>
      </c>
      <c r="Q6907">
        <v>21.6</v>
      </c>
      <c r="S6907" t="s">
        <v>37</v>
      </c>
      <c r="T6907">
        <v>10000</v>
      </c>
      <c r="U6907">
        <v>5000</v>
      </c>
      <c r="V6907">
        <v>82</v>
      </c>
      <c r="X6907">
        <v>0.56699999999999995</v>
      </c>
      <c r="AB6907" s="1">
        <v>39681</v>
      </c>
      <c r="AC6907" s="1">
        <v>39681</v>
      </c>
      <c r="AD6907" t="s">
        <v>12</v>
      </c>
      <c r="AF6907">
        <v>2018291</v>
      </c>
    </row>
    <row r="6908" spans="1:32" x14ac:dyDescent="0.25">
      <c r="A6908" t="s">
        <v>5944</v>
      </c>
      <c r="B6908" t="s">
        <v>6044</v>
      </c>
      <c r="C6908" t="s">
        <v>6287</v>
      </c>
      <c r="D6908" t="s">
        <v>6287</v>
      </c>
      <c r="E6908" t="s">
        <v>37</v>
      </c>
      <c r="G6908" t="s">
        <v>88</v>
      </c>
      <c r="H6908" t="s">
        <v>59</v>
      </c>
      <c r="I6908" t="s">
        <v>212</v>
      </c>
      <c r="K6908" t="s">
        <v>84</v>
      </c>
      <c r="L6908">
        <v>2</v>
      </c>
      <c r="P6908">
        <v>1930</v>
      </c>
      <c r="Q6908">
        <v>25.9</v>
      </c>
      <c r="S6908" t="s">
        <v>37</v>
      </c>
      <c r="T6908">
        <v>10000</v>
      </c>
      <c r="U6908">
        <v>2700</v>
      </c>
      <c r="V6908">
        <v>81</v>
      </c>
      <c r="X6908">
        <v>0.55200000000000005</v>
      </c>
      <c r="AB6908" s="1">
        <v>39619</v>
      </c>
      <c r="AC6908" s="1">
        <v>39619</v>
      </c>
      <c r="AD6908" t="s">
        <v>12</v>
      </c>
      <c r="AF6908">
        <v>2018409</v>
      </c>
    </row>
    <row r="6909" spans="1:32" x14ac:dyDescent="0.25">
      <c r="A6909" t="s">
        <v>5944</v>
      </c>
      <c r="B6909" t="s">
        <v>6044</v>
      </c>
      <c r="C6909" t="s">
        <v>6288</v>
      </c>
      <c r="D6909" t="s">
        <v>6288</v>
      </c>
      <c r="E6909" t="s">
        <v>37</v>
      </c>
      <c r="G6909" t="s">
        <v>88</v>
      </c>
      <c r="H6909" t="s">
        <v>59</v>
      </c>
      <c r="I6909" t="s">
        <v>212</v>
      </c>
      <c r="K6909" t="s">
        <v>84</v>
      </c>
      <c r="L6909">
        <v>2</v>
      </c>
      <c r="P6909">
        <v>1614</v>
      </c>
      <c r="Q6909">
        <v>25.9</v>
      </c>
      <c r="S6909" t="s">
        <v>37</v>
      </c>
      <c r="T6909">
        <v>10000</v>
      </c>
      <c r="U6909">
        <v>3000</v>
      </c>
      <c r="V6909">
        <v>83</v>
      </c>
      <c r="X6909">
        <v>0.59099999999999997</v>
      </c>
      <c r="AB6909" s="1">
        <v>39660</v>
      </c>
      <c r="AC6909" s="1">
        <v>39660</v>
      </c>
      <c r="AD6909" t="s">
        <v>12</v>
      </c>
      <c r="AF6909">
        <v>2018290</v>
      </c>
    </row>
    <row r="6910" spans="1:32" x14ac:dyDescent="0.25">
      <c r="A6910" t="s">
        <v>5944</v>
      </c>
      <c r="B6910" t="s">
        <v>6044</v>
      </c>
      <c r="C6910" t="s">
        <v>6289</v>
      </c>
      <c r="D6910" t="s">
        <v>6289</v>
      </c>
      <c r="E6910" t="s">
        <v>37</v>
      </c>
      <c r="G6910" t="s">
        <v>88</v>
      </c>
      <c r="H6910" t="s">
        <v>59</v>
      </c>
      <c r="I6910" t="s">
        <v>212</v>
      </c>
      <c r="K6910" t="s">
        <v>84</v>
      </c>
      <c r="L6910">
        <v>2</v>
      </c>
      <c r="P6910">
        <v>1701</v>
      </c>
      <c r="Q6910">
        <v>26.3</v>
      </c>
      <c r="S6910" t="s">
        <v>37</v>
      </c>
      <c r="T6910">
        <v>10000</v>
      </c>
      <c r="U6910">
        <v>3500</v>
      </c>
      <c r="V6910">
        <v>81</v>
      </c>
      <c r="X6910">
        <v>0.59099999999999997</v>
      </c>
      <c r="AB6910" s="1">
        <v>39619</v>
      </c>
      <c r="AC6910" s="1">
        <v>39619</v>
      </c>
      <c r="AD6910" t="s">
        <v>12</v>
      </c>
      <c r="AF6910">
        <v>2018411</v>
      </c>
    </row>
    <row r="6911" spans="1:32" x14ac:dyDescent="0.25">
      <c r="A6911" t="s">
        <v>5944</v>
      </c>
      <c r="B6911" t="s">
        <v>6044</v>
      </c>
      <c r="C6911" t="s">
        <v>6290</v>
      </c>
      <c r="D6911" t="s">
        <v>6290</v>
      </c>
      <c r="E6911" t="s">
        <v>37</v>
      </c>
      <c r="G6911" t="s">
        <v>88</v>
      </c>
      <c r="H6911" t="s">
        <v>59</v>
      </c>
      <c r="I6911" t="s">
        <v>212</v>
      </c>
      <c r="K6911" t="s">
        <v>84</v>
      </c>
      <c r="L6911">
        <v>2</v>
      </c>
      <c r="P6911">
        <v>1768</v>
      </c>
      <c r="Q6911">
        <v>25.5</v>
      </c>
      <c r="S6911" t="s">
        <v>37</v>
      </c>
      <c r="T6911">
        <v>10000</v>
      </c>
      <c r="U6911">
        <v>4100</v>
      </c>
      <c r="V6911">
        <v>84</v>
      </c>
      <c r="X6911">
        <v>0.52700000000000002</v>
      </c>
      <c r="AB6911" s="1">
        <v>40028</v>
      </c>
      <c r="AC6911" s="1">
        <v>40028</v>
      </c>
      <c r="AD6911" t="s">
        <v>12</v>
      </c>
      <c r="AF6911">
        <v>2018306</v>
      </c>
    </row>
    <row r="6912" spans="1:32" x14ac:dyDescent="0.25">
      <c r="A6912" t="s">
        <v>5944</v>
      </c>
      <c r="B6912" t="s">
        <v>6044</v>
      </c>
      <c r="C6912" t="s">
        <v>6291</v>
      </c>
      <c r="D6912" t="s">
        <v>6291</v>
      </c>
      <c r="E6912" t="s">
        <v>37</v>
      </c>
      <c r="G6912" t="s">
        <v>88</v>
      </c>
      <c r="H6912" t="s">
        <v>59</v>
      </c>
      <c r="I6912" t="s">
        <v>212</v>
      </c>
      <c r="K6912" t="s">
        <v>84</v>
      </c>
      <c r="L6912">
        <v>2</v>
      </c>
      <c r="P6912">
        <v>2200</v>
      </c>
      <c r="Q6912">
        <v>30.5</v>
      </c>
      <c r="S6912" t="s">
        <v>37</v>
      </c>
      <c r="T6912">
        <v>10000</v>
      </c>
      <c r="U6912">
        <v>2700</v>
      </c>
      <c r="V6912">
        <v>83</v>
      </c>
      <c r="X6912">
        <v>0.59299999999999997</v>
      </c>
      <c r="AB6912" s="1">
        <v>39828</v>
      </c>
      <c r="AC6912" s="1">
        <v>39828</v>
      </c>
      <c r="AD6912" t="s">
        <v>12</v>
      </c>
      <c r="AF6912">
        <v>2018295</v>
      </c>
    </row>
    <row r="6913" spans="1:32" x14ac:dyDescent="0.25">
      <c r="A6913" t="s">
        <v>5944</v>
      </c>
      <c r="B6913" t="s">
        <v>6044</v>
      </c>
      <c r="C6913" t="s">
        <v>6292</v>
      </c>
      <c r="D6913" t="s">
        <v>6292</v>
      </c>
      <c r="E6913" t="s">
        <v>37</v>
      </c>
      <c r="G6913" t="s">
        <v>88</v>
      </c>
      <c r="H6913" t="s">
        <v>59</v>
      </c>
      <c r="I6913" t="s">
        <v>212</v>
      </c>
      <c r="K6913" t="s">
        <v>84</v>
      </c>
      <c r="L6913">
        <v>2</v>
      </c>
      <c r="P6913">
        <v>2415</v>
      </c>
      <c r="Q6913">
        <v>31.8</v>
      </c>
      <c r="S6913" t="s">
        <v>37</v>
      </c>
      <c r="T6913">
        <v>10000</v>
      </c>
      <c r="U6913">
        <v>3500</v>
      </c>
      <c r="V6913">
        <v>84</v>
      </c>
      <c r="X6913">
        <v>0.61</v>
      </c>
      <c r="AB6913" s="1">
        <v>40028</v>
      </c>
      <c r="AC6913" s="1">
        <v>40028</v>
      </c>
      <c r="AD6913" t="s">
        <v>12</v>
      </c>
      <c r="AF6913">
        <v>2018307</v>
      </c>
    </row>
    <row r="6914" spans="1:32" x14ac:dyDescent="0.25">
      <c r="A6914" t="s">
        <v>5944</v>
      </c>
      <c r="B6914" t="s">
        <v>6044</v>
      </c>
      <c r="C6914" t="s">
        <v>6293</v>
      </c>
      <c r="D6914" t="s">
        <v>6293</v>
      </c>
      <c r="E6914" t="s">
        <v>37</v>
      </c>
      <c r="G6914" t="s">
        <v>88</v>
      </c>
      <c r="H6914" t="s">
        <v>59</v>
      </c>
      <c r="I6914" t="s">
        <v>212</v>
      </c>
      <c r="K6914" t="s">
        <v>84</v>
      </c>
      <c r="L6914">
        <v>2</v>
      </c>
      <c r="P6914">
        <v>2347</v>
      </c>
      <c r="Q6914">
        <v>32</v>
      </c>
      <c r="S6914" t="s">
        <v>37</v>
      </c>
      <c r="T6914">
        <v>10000</v>
      </c>
      <c r="U6914">
        <v>4100</v>
      </c>
      <c r="V6914">
        <v>85</v>
      </c>
      <c r="X6914">
        <v>0.61</v>
      </c>
      <c r="AB6914" s="1">
        <v>40767</v>
      </c>
      <c r="AC6914" s="1">
        <v>40767</v>
      </c>
      <c r="AD6914" t="s">
        <v>12</v>
      </c>
      <c r="AF6914">
        <v>2018312</v>
      </c>
    </row>
    <row r="6915" spans="1:32" x14ac:dyDescent="0.25">
      <c r="A6915" t="s">
        <v>5944</v>
      </c>
      <c r="B6915" t="s">
        <v>6044</v>
      </c>
      <c r="C6915" t="s">
        <v>6294</v>
      </c>
      <c r="D6915" t="s">
        <v>6294</v>
      </c>
      <c r="E6915" t="s">
        <v>37</v>
      </c>
      <c r="G6915" t="s">
        <v>88</v>
      </c>
      <c r="H6915" t="s">
        <v>59</v>
      </c>
      <c r="I6915" t="s">
        <v>212</v>
      </c>
      <c r="K6915" t="s">
        <v>84</v>
      </c>
      <c r="L6915">
        <v>2</v>
      </c>
      <c r="P6915">
        <v>925</v>
      </c>
      <c r="Q6915">
        <v>13.5</v>
      </c>
      <c r="S6915" t="s">
        <v>37</v>
      </c>
      <c r="T6915">
        <v>10000</v>
      </c>
      <c r="U6915">
        <v>2700</v>
      </c>
      <c r="V6915">
        <v>82</v>
      </c>
      <c r="X6915">
        <v>0.63</v>
      </c>
      <c r="AB6915" s="1">
        <v>39976</v>
      </c>
      <c r="AC6915" s="1">
        <v>39976</v>
      </c>
      <c r="AD6915" t="s">
        <v>12</v>
      </c>
      <c r="AF6915">
        <v>2018305</v>
      </c>
    </row>
    <row r="6916" spans="1:32" x14ac:dyDescent="0.25">
      <c r="A6916" t="s">
        <v>5944</v>
      </c>
      <c r="B6916" t="s">
        <v>6044</v>
      </c>
      <c r="C6916">
        <v>40114</v>
      </c>
      <c r="D6916">
        <v>40114</v>
      </c>
      <c r="G6916" t="s">
        <v>88</v>
      </c>
      <c r="H6916" t="s">
        <v>59</v>
      </c>
      <c r="I6916" t="s">
        <v>35</v>
      </c>
      <c r="K6916" t="s">
        <v>84</v>
      </c>
      <c r="L6916">
        <v>1</v>
      </c>
      <c r="P6916">
        <v>850</v>
      </c>
      <c r="Q6916">
        <v>14</v>
      </c>
      <c r="S6916" t="s">
        <v>37</v>
      </c>
      <c r="T6916">
        <v>10000</v>
      </c>
      <c r="U6916">
        <v>2700</v>
      </c>
      <c r="V6916">
        <v>83</v>
      </c>
      <c r="X6916">
        <v>0.92</v>
      </c>
      <c r="AB6916" s="1">
        <v>40603</v>
      </c>
      <c r="AC6916" s="1">
        <v>40623</v>
      </c>
      <c r="AD6916" t="s">
        <v>7</v>
      </c>
      <c r="AE6916" t="s">
        <v>6295</v>
      </c>
      <c r="AF6916">
        <v>2153684</v>
      </c>
    </row>
    <row r="6917" spans="1:32" x14ac:dyDescent="0.25">
      <c r="A6917" t="s">
        <v>5944</v>
      </c>
      <c r="B6917" t="s">
        <v>6044</v>
      </c>
      <c r="C6917" t="s">
        <v>6296</v>
      </c>
      <c r="D6917" t="s">
        <v>6297</v>
      </c>
      <c r="G6917" t="s">
        <v>88</v>
      </c>
      <c r="H6917" t="s">
        <v>59</v>
      </c>
      <c r="I6917" t="s">
        <v>35</v>
      </c>
      <c r="K6917" t="s">
        <v>84</v>
      </c>
      <c r="L6917">
        <v>2</v>
      </c>
      <c r="P6917">
        <v>850</v>
      </c>
      <c r="Q6917">
        <v>14.2</v>
      </c>
      <c r="S6917" t="s">
        <v>37</v>
      </c>
      <c r="T6917">
        <v>12000</v>
      </c>
      <c r="U6917">
        <v>3500</v>
      </c>
      <c r="V6917">
        <v>84</v>
      </c>
      <c r="X6917">
        <v>0.93</v>
      </c>
      <c r="Y6917" t="s">
        <v>27</v>
      </c>
      <c r="AA6917" t="s">
        <v>27</v>
      </c>
      <c r="AB6917" s="1">
        <v>40590</v>
      </c>
      <c r="AC6917" s="1">
        <v>40603</v>
      </c>
      <c r="AD6917" t="s">
        <v>7</v>
      </c>
      <c r="AE6917" t="s">
        <v>6298</v>
      </c>
      <c r="AF6917">
        <v>2153619</v>
      </c>
    </row>
    <row r="6918" spans="1:32" x14ac:dyDescent="0.25">
      <c r="A6918" t="s">
        <v>5944</v>
      </c>
      <c r="B6918" t="s">
        <v>6044</v>
      </c>
      <c r="C6918" t="s">
        <v>6299</v>
      </c>
      <c r="D6918" t="s">
        <v>6299</v>
      </c>
      <c r="G6918" t="s">
        <v>88</v>
      </c>
      <c r="H6918" t="s">
        <v>59</v>
      </c>
      <c r="I6918" t="s">
        <v>35</v>
      </c>
      <c r="K6918" t="s">
        <v>84</v>
      </c>
      <c r="L6918">
        <v>2</v>
      </c>
      <c r="P6918">
        <v>1450</v>
      </c>
      <c r="Q6918">
        <v>23.4</v>
      </c>
      <c r="S6918" t="s">
        <v>37</v>
      </c>
      <c r="T6918">
        <v>10000</v>
      </c>
      <c r="U6918">
        <v>4100</v>
      </c>
      <c r="V6918">
        <v>86</v>
      </c>
      <c r="X6918">
        <v>0.95</v>
      </c>
      <c r="Y6918" t="s">
        <v>27</v>
      </c>
      <c r="AA6918" t="s">
        <v>27</v>
      </c>
      <c r="AB6918" s="1">
        <v>40588</v>
      </c>
      <c r="AC6918" s="1">
        <v>40603</v>
      </c>
      <c r="AD6918" t="s">
        <v>7</v>
      </c>
      <c r="AE6918" t="s">
        <v>6300</v>
      </c>
      <c r="AF6918">
        <v>2153621</v>
      </c>
    </row>
    <row r="6919" spans="1:32" x14ac:dyDescent="0.25">
      <c r="A6919" t="s">
        <v>5944</v>
      </c>
      <c r="B6919" t="s">
        <v>6044</v>
      </c>
      <c r="C6919" t="s">
        <v>6301</v>
      </c>
      <c r="D6919" t="s">
        <v>6301</v>
      </c>
      <c r="G6919" t="s">
        <v>88</v>
      </c>
      <c r="H6919" t="s">
        <v>59</v>
      </c>
      <c r="I6919" t="s">
        <v>35</v>
      </c>
      <c r="K6919" t="s">
        <v>84</v>
      </c>
      <c r="L6919">
        <v>2</v>
      </c>
      <c r="P6919">
        <v>1400</v>
      </c>
      <c r="Q6919">
        <v>22.3</v>
      </c>
      <c r="S6919" t="s">
        <v>37</v>
      </c>
      <c r="T6919">
        <v>10000</v>
      </c>
      <c r="U6919">
        <v>5000</v>
      </c>
      <c r="V6919">
        <v>86</v>
      </c>
      <c r="X6919">
        <v>0.96</v>
      </c>
      <c r="AA6919" t="s">
        <v>111</v>
      </c>
      <c r="AB6919" s="1">
        <v>41176</v>
      </c>
      <c r="AC6919" s="1">
        <v>41463</v>
      </c>
      <c r="AD6919" t="s">
        <v>7</v>
      </c>
      <c r="AE6919" t="s">
        <v>6302</v>
      </c>
      <c r="AF6919">
        <v>2185103</v>
      </c>
    </row>
    <row r="6920" spans="1:32" x14ac:dyDescent="0.25">
      <c r="A6920" t="s">
        <v>5944</v>
      </c>
      <c r="B6920" t="s">
        <v>6044</v>
      </c>
      <c r="C6920" t="s">
        <v>6303</v>
      </c>
      <c r="D6920" t="s">
        <v>6303</v>
      </c>
      <c r="G6920" t="s">
        <v>83</v>
      </c>
      <c r="H6920" t="s">
        <v>59</v>
      </c>
      <c r="I6920" t="s">
        <v>35</v>
      </c>
      <c r="K6920" t="s">
        <v>84</v>
      </c>
      <c r="L6920">
        <v>7</v>
      </c>
      <c r="P6920">
        <v>700</v>
      </c>
      <c r="Q6920">
        <v>14</v>
      </c>
      <c r="S6920" t="s">
        <v>37</v>
      </c>
      <c r="T6920">
        <v>8000</v>
      </c>
      <c r="U6920">
        <v>2700</v>
      </c>
      <c r="V6920">
        <v>83</v>
      </c>
      <c r="X6920">
        <v>0.59</v>
      </c>
      <c r="AA6920" t="s">
        <v>85</v>
      </c>
      <c r="AB6920" s="1">
        <v>41052</v>
      </c>
      <c r="AC6920" s="1">
        <v>41117</v>
      </c>
      <c r="AD6920" t="s">
        <v>7</v>
      </c>
      <c r="AE6920" t="s">
        <v>6304</v>
      </c>
      <c r="AF6920">
        <v>2153542</v>
      </c>
    </row>
    <row r="6921" spans="1:32" x14ac:dyDescent="0.25">
      <c r="A6921" t="s">
        <v>5944</v>
      </c>
      <c r="B6921" t="s">
        <v>6044</v>
      </c>
      <c r="C6921" t="s">
        <v>6305</v>
      </c>
      <c r="D6921" t="s">
        <v>6305</v>
      </c>
      <c r="G6921" t="s">
        <v>83</v>
      </c>
      <c r="H6921" t="s">
        <v>59</v>
      </c>
      <c r="I6921" t="s">
        <v>35</v>
      </c>
      <c r="K6921" t="s">
        <v>84</v>
      </c>
      <c r="L6921">
        <v>7</v>
      </c>
      <c r="P6921">
        <v>750</v>
      </c>
      <c r="Q6921">
        <v>14</v>
      </c>
      <c r="S6921" t="s">
        <v>37</v>
      </c>
      <c r="T6921">
        <v>8000</v>
      </c>
      <c r="U6921">
        <v>4100</v>
      </c>
      <c r="V6921">
        <v>85</v>
      </c>
      <c r="X6921">
        <v>0.64</v>
      </c>
      <c r="AA6921" t="s">
        <v>85</v>
      </c>
      <c r="AB6921" s="1">
        <v>41052</v>
      </c>
      <c r="AC6921" s="1">
        <v>41117</v>
      </c>
      <c r="AD6921" t="s">
        <v>7</v>
      </c>
      <c r="AE6921" t="s">
        <v>6306</v>
      </c>
      <c r="AF6921">
        <v>2153543</v>
      </c>
    </row>
    <row r="6922" spans="1:32" x14ac:dyDescent="0.25">
      <c r="A6922" t="s">
        <v>5944</v>
      </c>
      <c r="B6922" t="s">
        <v>6044</v>
      </c>
      <c r="C6922" t="s">
        <v>6394</v>
      </c>
      <c r="D6922" t="s">
        <v>6394</v>
      </c>
      <c r="G6922" t="s">
        <v>83</v>
      </c>
      <c r="H6922" t="s">
        <v>59</v>
      </c>
      <c r="I6922" t="s">
        <v>35</v>
      </c>
      <c r="K6922" t="s">
        <v>84</v>
      </c>
      <c r="L6922">
        <v>11</v>
      </c>
      <c r="P6922">
        <v>850</v>
      </c>
      <c r="Q6922">
        <v>16</v>
      </c>
      <c r="S6922" t="s">
        <v>37</v>
      </c>
      <c r="T6922">
        <v>12000</v>
      </c>
      <c r="U6922">
        <v>2700</v>
      </c>
      <c r="V6922">
        <v>82</v>
      </c>
      <c r="X6922">
        <v>0.79</v>
      </c>
      <c r="AA6922" t="s">
        <v>85</v>
      </c>
      <c r="AB6922" s="1">
        <v>41052</v>
      </c>
      <c r="AC6922" s="1">
        <v>41114</v>
      </c>
      <c r="AD6922" t="s">
        <v>7</v>
      </c>
      <c r="AE6922" t="s">
        <v>6395</v>
      </c>
      <c r="AF6922">
        <v>2153544</v>
      </c>
    </row>
    <row r="6923" spans="1:32" x14ac:dyDescent="0.25">
      <c r="A6923" t="s">
        <v>5944</v>
      </c>
      <c r="B6923" t="s">
        <v>6044</v>
      </c>
      <c r="C6923" t="s">
        <v>6396</v>
      </c>
      <c r="D6923" t="s">
        <v>6396</v>
      </c>
      <c r="G6923" t="s">
        <v>83</v>
      </c>
      <c r="H6923" t="s">
        <v>59</v>
      </c>
      <c r="I6923" t="s">
        <v>35</v>
      </c>
      <c r="K6923" t="s">
        <v>84</v>
      </c>
      <c r="L6923">
        <v>11</v>
      </c>
      <c r="P6923">
        <v>850</v>
      </c>
      <c r="Q6923">
        <v>16</v>
      </c>
      <c r="S6923" t="s">
        <v>37</v>
      </c>
      <c r="T6923">
        <v>12000</v>
      </c>
      <c r="U6923">
        <v>3500</v>
      </c>
      <c r="V6923">
        <v>82</v>
      </c>
      <c r="X6923">
        <v>0.78</v>
      </c>
      <c r="Y6923" t="s">
        <v>27</v>
      </c>
      <c r="AA6923" t="s">
        <v>6397</v>
      </c>
      <c r="AB6923" s="1">
        <v>41130</v>
      </c>
      <c r="AC6923" s="1">
        <v>41135</v>
      </c>
      <c r="AD6923" t="s">
        <v>7</v>
      </c>
      <c r="AE6923" t="s">
        <v>6398</v>
      </c>
      <c r="AF6923">
        <v>2153545</v>
      </c>
    </row>
    <row r="6924" spans="1:32" x14ac:dyDescent="0.25">
      <c r="A6924" t="s">
        <v>5944</v>
      </c>
      <c r="B6924" t="s">
        <v>6044</v>
      </c>
      <c r="C6924" t="s">
        <v>6399</v>
      </c>
      <c r="D6924" t="s">
        <v>6399</v>
      </c>
      <c r="G6924" t="s">
        <v>83</v>
      </c>
      <c r="H6924" t="s">
        <v>59</v>
      </c>
      <c r="I6924" t="s">
        <v>35</v>
      </c>
      <c r="K6924" t="s">
        <v>84</v>
      </c>
      <c r="L6924">
        <v>11</v>
      </c>
      <c r="P6924">
        <v>900</v>
      </c>
      <c r="Q6924">
        <v>16</v>
      </c>
      <c r="S6924" t="s">
        <v>37</v>
      </c>
      <c r="T6924">
        <v>12000</v>
      </c>
      <c r="U6924">
        <v>5000</v>
      </c>
      <c r="V6924">
        <v>84</v>
      </c>
      <c r="X6924">
        <v>0.78</v>
      </c>
      <c r="Y6924" t="s">
        <v>27</v>
      </c>
      <c r="AA6924" t="s">
        <v>6189</v>
      </c>
      <c r="AB6924" s="1">
        <v>41130</v>
      </c>
      <c r="AC6924" s="1">
        <v>41135</v>
      </c>
      <c r="AD6924" t="s">
        <v>7</v>
      </c>
      <c r="AE6924" t="s">
        <v>6400</v>
      </c>
      <c r="AF6924">
        <v>2153546</v>
      </c>
    </row>
    <row r="6925" spans="1:32" x14ac:dyDescent="0.25">
      <c r="A6925" t="s">
        <v>5944</v>
      </c>
      <c r="B6925" t="s">
        <v>6044</v>
      </c>
      <c r="C6925" t="s">
        <v>6401</v>
      </c>
      <c r="D6925" t="s">
        <v>6401</v>
      </c>
      <c r="G6925" t="s">
        <v>88</v>
      </c>
      <c r="H6925" t="s">
        <v>59</v>
      </c>
      <c r="I6925" t="s">
        <v>35</v>
      </c>
      <c r="K6925" t="s">
        <v>84</v>
      </c>
      <c r="L6925">
        <v>2</v>
      </c>
      <c r="P6925">
        <v>300</v>
      </c>
      <c r="Q6925">
        <v>5.2</v>
      </c>
      <c r="S6925" t="s">
        <v>37</v>
      </c>
      <c r="T6925">
        <v>12000</v>
      </c>
      <c r="U6925">
        <v>2700</v>
      </c>
      <c r="V6925">
        <v>84</v>
      </c>
      <c r="X6925">
        <v>0.62</v>
      </c>
      <c r="AB6925" s="1">
        <v>40588</v>
      </c>
      <c r="AC6925" s="1">
        <v>40603</v>
      </c>
      <c r="AD6925" t="s">
        <v>7</v>
      </c>
      <c r="AE6925" t="s">
        <v>6402</v>
      </c>
      <c r="AF6925">
        <v>2153622</v>
      </c>
    </row>
    <row r="6926" spans="1:32" x14ac:dyDescent="0.25">
      <c r="A6926" t="s">
        <v>5944</v>
      </c>
      <c r="B6926" t="s">
        <v>6044</v>
      </c>
      <c r="C6926" t="s">
        <v>6403</v>
      </c>
      <c r="D6926" t="s">
        <v>6403</v>
      </c>
      <c r="G6926" t="s">
        <v>88</v>
      </c>
      <c r="H6926" t="s">
        <v>59</v>
      </c>
      <c r="I6926" t="s">
        <v>35</v>
      </c>
      <c r="K6926" t="s">
        <v>84</v>
      </c>
      <c r="L6926">
        <v>2</v>
      </c>
      <c r="P6926">
        <v>600</v>
      </c>
      <c r="Q6926">
        <v>9</v>
      </c>
      <c r="S6926" t="s">
        <v>37</v>
      </c>
      <c r="T6926">
        <v>12000</v>
      </c>
      <c r="U6926">
        <v>3500</v>
      </c>
      <c r="V6926">
        <v>84</v>
      </c>
      <c r="X6926">
        <v>0.59</v>
      </c>
      <c r="AB6926" s="1">
        <v>40603</v>
      </c>
      <c r="AC6926" s="1">
        <v>40623</v>
      </c>
      <c r="AD6926" t="s">
        <v>7</v>
      </c>
      <c r="AE6926" t="s">
        <v>6404</v>
      </c>
      <c r="AF6926">
        <v>2153685</v>
      </c>
    </row>
    <row r="6927" spans="1:32" x14ac:dyDescent="0.25">
      <c r="A6927" t="s">
        <v>5944</v>
      </c>
      <c r="B6927" t="s">
        <v>6044</v>
      </c>
      <c r="C6927" t="s">
        <v>6405</v>
      </c>
      <c r="D6927" t="s">
        <v>6405</v>
      </c>
      <c r="G6927" t="s">
        <v>88</v>
      </c>
      <c r="H6927" t="s">
        <v>59</v>
      </c>
      <c r="I6927" t="s">
        <v>35</v>
      </c>
      <c r="K6927" t="s">
        <v>84</v>
      </c>
      <c r="L6927">
        <v>2</v>
      </c>
      <c r="P6927">
        <v>600</v>
      </c>
      <c r="Q6927">
        <v>9</v>
      </c>
      <c r="S6927" t="s">
        <v>37</v>
      </c>
      <c r="T6927">
        <v>12000</v>
      </c>
      <c r="U6927">
        <v>2700</v>
      </c>
      <c r="V6927">
        <v>84</v>
      </c>
      <c r="X6927">
        <v>0.61</v>
      </c>
      <c r="AB6927" s="1">
        <v>40603</v>
      </c>
      <c r="AC6927" s="1">
        <v>40623</v>
      </c>
      <c r="AD6927" t="s">
        <v>7</v>
      </c>
      <c r="AE6927" t="s">
        <v>6406</v>
      </c>
      <c r="AF6927">
        <v>2153623</v>
      </c>
    </row>
    <row r="6928" spans="1:32" x14ac:dyDescent="0.25">
      <c r="A6928" t="s">
        <v>5944</v>
      </c>
      <c r="B6928" t="s">
        <v>6044</v>
      </c>
      <c r="D6928" t="s">
        <v>6407</v>
      </c>
      <c r="G6928" t="s">
        <v>88</v>
      </c>
      <c r="H6928" t="s">
        <v>59</v>
      </c>
      <c r="I6928" t="s">
        <v>35</v>
      </c>
      <c r="K6928" t="s">
        <v>84</v>
      </c>
      <c r="L6928">
        <v>2</v>
      </c>
      <c r="P6928">
        <v>1300</v>
      </c>
      <c r="Q6928">
        <v>18</v>
      </c>
      <c r="S6928" t="s">
        <v>37</v>
      </c>
      <c r="T6928">
        <v>12000</v>
      </c>
      <c r="U6928">
        <v>5000</v>
      </c>
      <c r="V6928">
        <v>86</v>
      </c>
      <c r="X6928">
        <v>0.59899999999999998</v>
      </c>
      <c r="AC6928" s="1">
        <v>40407</v>
      </c>
      <c r="AD6928" t="s">
        <v>12</v>
      </c>
      <c r="AF6928">
        <v>1205837</v>
      </c>
    </row>
    <row r="6929" spans="1:32" x14ac:dyDescent="0.25">
      <c r="A6929" t="s">
        <v>5944</v>
      </c>
      <c r="B6929" t="s">
        <v>6044</v>
      </c>
      <c r="C6929" t="s">
        <v>6408</v>
      </c>
      <c r="D6929" t="s">
        <v>6408</v>
      </c>
      <c r="G6929" t="s">
        <v>88</v>
      </c>
      <c r="H6929" t="s">
        <v>59</v>
      </c>
      <c r="I6929" t="s">
        <v>35</v>
      </c>
      <c r="K6929" t="s">
        <v>84</v>
      </c>
      <c r="L6929">
        <v>2</v>
      </c>
      <c r="P6929">
        <v>1650</v>
      </c>
      <c r="Q6929">
        <v>23.5</v>
      </c>
      <c r="S6929" t="s">
        <v>37</v>
      </c>
      <c r="T6929">
        <v>12000</v>
      </c>
      <c r="U6929">
        <v>3500</v>
      </c>
      <c r="V6929">
        <v>84</v>
      </c>
      <c r="X6929">
        <v>0.61</v>
      </c>
      <c r="AB6929" s="1">
        <v>40588</v>
      </c>
      <c r="AC6929" s="1">
        <v>40603</v>
      </c>
      <c r="AD6929" t="s">
        <v>7</v>
      </c>
      <c r="AE6929" t="s">
        <v>6409</v>
      </c>
      <c r="AF6929">
        <v>2153624</v>
      </c>
    </row>
    <row r="6930" spans="1:32" x14ac:dyDescent="0.25">
      <c r="A6930" t="s">
        <v>5944</v>
      </c>
      <c r="B6930" t="s">
        <v>6044</v>
      </c>
      <c r="D6930" t="s">
        <v>6410</v>
      </c>
      <c r="G6930" t="s">
        <v>88</v>
      </c>
      <c r="H6930" t="s">
        <v>59</v>
      </c>
      <c r="I6930" t="s">
        <v>35</v>
      </c>
      <c r="K6930" t="s">
        <v>84</v>
      </c>
      <c r="L6930">
        <v>2</v>
      </c>
      <c r="P6930">
        <v>1650</v>
      </c>
      <c r="Q6930">
        <v>23</v>
      </c>
      <c r="S6930" t="s">
        <v>37</v>
      </c>
      <c r="T6930">
        <v>12000</v>
      </c>
      <c r="U6930">
        <v>4100</v>
      </c>
      <c r="V6930">
        <v>85</v>
      </c>
      <c r="X6930">
        <v>0.61</v>
      </c>
      <c r="AC6930" s="1">
        <v>40407</v>
      </c>
      <c r="AD6930" t="s">
        <v>12</v>
      </c>
      <c r="AF6930">
        <v>1206826</v>
      </c>
    </row>
    <row r="6931" spans="1:32" x14ac:dyDescent="0.25">
      <c r="A6931" t="s">
        <v>5944</v>
      </c>
      <c r="B6931" t="s">
        <v>6044</v>
      </c>
      <c r="C6931" t="s">
        <v>6411</v>
      </c>
      <c r="D6931" t="s">
        <v>6411</v>
      </c>
      <c r="G6931" t="s">
        <v>88</v>
      </c>
      <c r="H6931" t="s">
        <v>59</v>
      </c>
      <c r="I6931" t="s">
        <v>35</v>
      </c>
      <c r="K6931" t="s">
        <v>84</v>
      </c>
      <c r="L6931">
        <v>2</v>
      </c>
      <c r="P6931">
        <v>1600</v>
      </c>
      <c r="Q6931">
        <v>23</v>
      </c>
      <c r="S6931" t="s">
        <v>37</v>
      </c>
      <c r="T6931">
        <v>12000</v>
      </c>
      <c r="U6931">
        <v>5000</v>
      </c>
      <c r="V6931">
        <v>85</v>
      </c>
      <c r="X6931">
        <v>0.59</v>
      </c>
      <c r="AB6931" s="1">
        <v>40588</v>
      </c>
      <c r="AC6931" s="1">
        <v>40603</v>
      </c>
      <c r="AD6931" t="s">
        <v>7</v>
      </c>
      <c r="AE6931" t="s">
        <v>6412</v>
      </c>
      <c r="AF6931">
        <v>2153625</v>
      </c>
    </row>
    <row r="6932" spans="1:32" x14ac:dyDescent="0.25">
      <c r="A6932" t="s">
        <v>5944</v>
      </c>
      <c r="B6932" t="s">
        <v>6044</v>
      </c>
      <c r="C6932" t="s">
        <v>6413</v>
      </c>
      <c r="D6932" t="s">
        <v>6413</v>
      </c>
      <c r="F6932" t="s">
        <v>6414</v>
      </c>
      <c r="G6932" t="s">
        <v>88</v>
      </c>
      <c r="H6932" t="s">
        <v>59</v>
      </c>
      <c r="I6932" t="s">
        <v>35</v>
      </c>
      <c r="K6932" t="s">
        <v>84</v>
      </c>
      <c r="L6932">
        <v>11</v>
      </c>
      <c r="P6932">
        <v>1650</v>
      </c>
      <c r="Q6932">
        <v>23</v>
      </c>
      <c r="S6932" t="s">
        <v>37</v>
      </c>
      <c r="T6932">
        <v>12000</v>
      </c>
      <c r="U6932">
        <v>2700</v>
      </c>
      <c r="V6932">
        <v>83</v>
      </c>
      <c r="X6932">
        <v>0.62</v>
      </c>
      <c r="AA6932" t="s">
        <v>85</v>
      </c>
      <c r="AB6932" s="1">
        <v>40588</v>
      </c>
      <c r="AC6932" s="1">
        <v>41038</v>
      </c>
      <c r="AD6932" t="s">
        <v>7</v>
      </c>
      <c r="AE6932" t="s">
        <v>6415</v>
      </c>
      <c r="AF6932">
        <v>2153584</v>
      </c>
    </row>
    <row r="6933" spans="1:32" x14ac:dyDescent="0.25">
      <c r="A6933" t="s">
        <v>5944</v>
      </c>
      <c r="B6933" t="s">
        <v>6044</v>
      </c>
      <c r="C6933">
        <v>48927</v>
      </c>
      <c r="D6933">
        <v>48927</v>
      </c>
      <c r="G6933" t="s">
        <v>88</v>
      </c>
      <c r="H6933" t="s">
        <v>59</v>
      </c>
      <c r="I6933" t="s">
        <v>35</v>
      </c>
      <c r="K6933" t="s">
        <v>84</v>
      </c>
      <c r="L6933">
        <v>11</v>
      </c>
      <c r="P6933">
        <v>1850</v>
      </c>
      <c r="Q6933">
        <v>27</v>
      </c>
      <c r="S6933" t="s">
        <v>37</v>
      </c>
      <c r="T6933">
        <v>12000</v>
      </c>
      <c r="U6933">
        <v>2700</v>
      </c>
      <c r="V6933">
        <v>83</v>
      </c>
      <c r="X6933">
        <v>0.59</v>
      </c>
      <c r="AA6933" t="s">
        <v>85</v>
      </c>
      <c r="AB6933" s="1">
        <v>41052</v>
      </c>
      <c r="AC6933" s="1">
        <v>41117</v>
      </c>
      <c r="AD6933" t="s">
        <v>7</v>
      </c>
      <c r="AE6933" t="s">
        <v>6416</v>
      </c>
      <c r="AF6933">
        <v>2153547</v>
      </c>
    </row>
    <row r="6934" spans="1:32" x14ac:dyDescent="0.25">
      <c r="A6934" t="s">
        <v>5944</v>
      </c>
      <c r="B6934" t="s">
        <v>6044</v>
      </c>
      <c r="C6934" t="s">
        <v>6417</v>
      </c>
      <c r="D6934" t="s">
        <v>6417</v>
      </c>
      <c r="G6934" t="s">
        <v>88</v>
      </c>
      <c r="H6934" t="s">
        <v>59</v>
      </c>
      <c r="I6934" t="s">
        <v>35</v>
      </c>
      <c r="K6934" t="s">
        <v>84</v>
      </c>
      <c r="L6934">
        <v>11</v>
      </c>
      <c r="P6934">
        <v>1850</v>
      </c>
      <c r="Q6934">
        <v>27</v>
      </c>
      <c r="S6934" t="s">
        <v>37</v>
      </c>
      <c r="T6934">
        <v>12000</v>
      </c>
      <c r="U6934">
        <v>3000</v>
      </c>
      <c r="V6934">
        <v>83</v>
      </c>
      <c r="X6934">
        <v>0.59</v>
      </c>
      <c r="AA6934" t="s">
        <v>85</v>
      </c>
      <c r="AB6934" s="1">
        <v>41052</v>
      </c>
      <c r="AC6934" s="1">
        <v>41117</v>
      </c>
      <c r="AD6934" t="s">
        <v>7</v>
      </c>
      <c r="AE6934" t="s">
        <v>6418</v>
      </c>
      <c r="AF6934">
        <v>2153548</v>
      </c>
    </row>
    <row r="6935" spans="1:32" x14ac:dyDescent="0.25">
      <c r="A6935" t="s">
        <v>5944</v>
      </c>
      <c r="B6935" t="s">
        <v>6044</v>
      </c>
      <c r="C6935" t="s">
        <v>6419</v>
      </c>
      <c r="D6935" t="s">
        <v>6419</v>
      </c>
      <c r="G6935" t="s">
        <v>88</v>
      </c>
      <c r="H6935" t="s">
        <v>59</v>
      </c>
      <c r="I6935" t="s">
        <v>35</v>
      </c>
      <c r="K6935" t="s">
        <v>84</v>
      </c>
      <c r="L6935">
        <v>11</v>
      </c>
      <c r="P6935">
        <v>1850</v>
      </c>
      <c r="Q6935">
        <v>27</v>
      </c>
      <c r="S6935" t="s">
        <v>37</v>
      </c>
      <c r="T6935">
        <v>12000</v>
      </c>
      <c r="U6935">
        <v>3500</v>
      </c>
      <c r="V6935">
        <v>84</v>
      </c>
      <c r="X6935">
        <v>0.59</v>
      </c>
      <c r="AA6935" t="s">
        <v>85</v>
      </c>
      <c r="AB6935" s="1">
        <v>41052</v>
      </c>
      <c r="AC6935" s="1">
        <v>41117</v>
      </c>
      <c r="AD6935" t="s">
        <v>7</v>
      </c>
      <c r="AE6935" t="s">
        <v>6420</v>
      </c>
      <c r="AF6935">
        <v>2153549</v>
      </c>
    </row>
    <row r="6936" spans="1:32" x14ac:dyDescent="0.25">
      <c r="A6936" t="s">
        <v>5944</v>
      </c>
      <c r="B6936" t="s">
        <v>6044</v>
      </c>
      <c r="C6936" t="s">
        <v>6421</v>
      </c>
      <c r="D6936" t="s">
        <v>6421</v>
      </c>
      <c r="G6936" t="s">
        <v>88</v>
      </c>
      <c r="H6936" t="s">
        <v>59</v>
      </c>
      <c r="I6936" t="s">
        <v>35</v>
      </c>
      <c r="K6936" t="s">
        <v>84</v>
      </c>
      <c r="L6936">
        <v>11</v>
      </c>
      <c r="P6936">
        <v>1850</v>
      </c>
      <c r="Q6936">
        <v>27</v>
      </c>
      <c r="S6936" t="s">
        <v>37</v>
      </c>
      <c r="T6936">
        <v>12000</v>
      </c>
      <c r="U6936">
        <v>4100</v>
      </c>
      <c r="V6936">
        <v>84</v>
      </c>
      <c r="X6936">
        <v>0.59</v>
      </c>
      <c r="AA6936" t="s">
        <v>85</v>
      </c>
      <c r="AB6936" s="1">
        <v>41052</v>
      </c>
      <c r="AC6936" s="1">
        <v>41117</v>
      </c>
      <c r="AD6936" t="s">
        <v>7</v>
      </c>
      <c r="AE6936" t="s">
        <v>6422</v>
      </c>
      <c r="AF6936">
        <v>2153550</v>
      </c>
    </row>
    <row r="6937" spans="1:32" x14ac:dyDescent="0.25">
      <c r="A6937" t="s">
        <v>5944</v>
      </c>
      <c r="B6937" t="s">
        <v>6044</v>
      </c>
      <c r="C6937" t="s">
        <v>6423</v>
      </c>
      <c r="D6937" t="s">
        <v>6423</v>
      </c>
      <c r="G6937" t="s">
        <v>88</v>
      </c>
      <c r="H6937" t="s">
        <v>59</v>
      </c>
      <c r="I6937" t="s">
        <v>35</v>
      </c>
      <c r="K6937" t="s">
        <v>84</v>
      </c>
      <c r="L6937">
        <v>11</v>
      </c>
      <c r="P6937">
        <v>1850</v>
      </c>
      <c r="Q6937">
        <v>27</v>
      </c>
      <c r="S6937" t="s">
        <v>37</v>
      </c>
      <c r="T6937">
        <v>12000</v>
      </c>
      <c r="U6937">
        <v>5000</v>
      </c>
      <c r="V6937">
        <v>86</v>
      </c>
      <c r="X6937">
        <v>0.59</v>
      </c>
      <c r="AA6937" t="s">
        <v>85</v>
      </c>
      <c r="AB6937" s="1">
        <v>41052</v>
      </c>
      <c r="AC6937" s="1">
        <v>41117</v>
      </c>
      <c r="AD6937" t="s">
        <v>7</v>
      </c>
      <c r="AE6937" t="s">
        <v>6424</v>
      </c>
      <c r="AF6937">
        <v>2153551</v>
      </c>
    </row>
    <row r="6938" spans="1:32" x14ac:dyDescent="0.25">
      <c r="A6938" t="s">
        <v>5944</v>
      </c>
      <c r="B6938" t="s">
        <v>6044</v>
      </c>
      <c r="C6938" t="s">
        <v>6425</v>
      </c>
      <c r="D6938" t="s">
        <v>6425</v>
      </c>
      <c r="G6938" t="s">
        <v>88</v>
      </c>
      <c r="H6938" t="s">
        <v>59</v>
      </c>
      <c r="I6938" t="s">
        <v>35</v>
      </c>
      <c r="K6938" t="s">
        <v>84</v>
      </c>
      <c r="L6938">
        <v>11</v>
      </c>
      <c r="P6938">
        <v>2150</v>
      </c>
      <c r="Q6938">
        <v>32</v>
      </c>
      <c r="S6938" t="s">
        <v>37</v>
      </c>
      <c r="T6938">
        <v>12000</v>
      </c>
      <c r="U6938">
        <v>3500</v>
      </c>
      <c r="V6938">
        <v>84</v>
      </c>
      <c r="X6938">
        <v>0.61</v>
      </c>
      <c r="AA6938" t="s">
        <v>85</v>
      </c>
      <c r="AB6938" s="1">
        <v>41052</v>
      </c>
      <c r="AC6938" s="1">
        <v>41117</v>
      </c>
      <c r="AD6938" t="s">
        <v>7</v>
      </c>
      <c r="AE6938" t="s">
        <v>6426</v>
      </c>
      <c r="AF6938">
        <v>2153552</v>
      </c>
    </row>
    <row r="6939" spans="1:32" x14ac:dyDescent="0.25">
      <c r="A6939" t="s">
        <v>5944</v>
      </c>
      <c r="B6939" t="s">
        <v>6044</v>
      </c>
      <c r="D6939" t="s">
        <v>6427</v>
      </c>
      <c r="G6939" t="s">
        <v>123</v>
      </c>
      <c r="H6939" t="s">
        <v>46</v>
      </c>
      <c r="I6939" t="s">
        <v>35</v>
      </c>
      <c r="K6939" t="s">
        <v>84</v>
      </c>
      <c r="L6939">
        <v>1</v>
      </c>
      <c r="P6939">
        <v>800</v>
      </c>
      <c r="Q6939">
        <v>14</v>
      </c>
      <c r="S6939" t="s">
        <v>37</v>
      </c>
      <c r="T6939">
        <v>8000</v>
      </c>
      <c r="U6939">
        <v>2700</v>
      </c>
      <c r="V6939">
        <v>83</v>
      </c>
      <c r="X6939">
        <v>0.64100000000000001</v>
      </c>
      <c r="AB6939" s="1">
        <v>40001</v>
      </c>
      <c r="AC6939" s="1">
        <v>40001</v>
      </c>
      <c r="AD6939" t="s">
        <v>12</v>
      </c>
      <c r="AF6939">
        <v>1169675</v>
      </c>
    </row>
    <row r="6940" spans="1:32" x14ac:dyDescent="0.25">
      <c r="A6940" t="s">
        <v>5944</v>
      </c>
      <c r="B6940" t="s">
        <v>6044</v>
      </c>
      <c r="C6940" t="s">
        <v>6428</v>
      </c>
      <c r="D6940" t="s">
        <v>6428</v>
      </c>
      <c r="G6940" t="s">
        <v>123</v>
      </c>
      <c r="H6940" t="s">
        <v>46</v>
      </c>
      <c r="I6940" t="s">
        <v>35</v>
      </c>
      <c r="K6940" t="s">
        <v>84</v>
      </c>
      <c r="L6940">
        <v>7</v>
      </c>
      <c r="P6940">
        <v>800</v>
      </c>
      <c r="Q6940">
        <v>14</v>
      </c>
      <c r="S6940" t="s">
        <v>37</v>
      </c>
      <c r="T6940">
        <v>8000</v>
      </c>
      <c r="U6940">
        <v>2700</v>
      </c>
      <c r="V6940">
        <v>83</v>
      </c>
      <c r="X6940">
        <v>0.64</v>
      </c>
      <c r="AA6940" t="s">
        <v>85</v>
      </c>
      <c r="AB6940" s="1">
        <v>41130</v>
      </c>
      <c r="AC6940" s="1">
        <v>41135</v>
      </c>
      <c r="AD6940" t="s">
        <v>7</v>
      </c>
      <c r="AE6940" t="s">
        <v>6429</v>
      </c>
      <c r="AF6940">
        <v>2153553</v>
      </c>
    </row>
    <row r="6941" spans="1:32" x14ac:dyDescent="0.25">
      <c r="A6941" t="s">
        <v>5944</v>
      </c>
      <c r="B6941" t="s">
        <v>6044</v>
      </c>
      <c r="C6941" t="s">
        <v>6430</v>
      </c>
      <c r="D6941" t="s">
        <v>6430</v>
      </c>
      <c r="G6941" t="s">
        <v>123</v>
      </c>
      <c r="H6941" t="s">
        <v>46</v>
      </c>
      <c r="I6941" t="s">
        <v>35</v>
      </c>
      <c r="K6941" t="s">
        <v>84</v>
      </c>
      <c r="L6941">
        <v>7</v>
      </c>
      <c r="P6941">
        <v>800</v>
      </c>
      <c r="Q6941">
        <v>14</v>
      </c>
      <c r="S6941" t="s">
        <v>37</v>
      </c>
      <c r="T6941">
        <v>8000</v>
      </c>
      <c r="U6941">
        <v>3500</v>
      </c>
      <c r="V6941">
        <v>83</v>
      </c>
      <c r="X6941">
        <v>0.64</v>
      </c>
      <c r="AA6941" t="s">
        <v>6431</v>
      </c>
      <c r="AB6941" s="1">
        <v>40544</v>
      </c>
      <c r="AC6941" s="1">
        <v>40730</v>
      </c>
      <c r="AD6941" t="s">
        <v>7</v>
      </c>
      <c r="AE6941" t="s">
        <v>6432</v>
      </c>
      <c r="AF6941">
        <v>2153626</v>
      </c>
    </row>
    <row r="6942" spans="1:32" x14ac:dyDescent="0.25">
      <c r="A6942" t="s">
        <v>5944</v>
      </c>
      <c r="B6942" t="s">
        <v>6044</v>
      </c>
      <c r="C6942" t="s">
        <v>6433</v>
      </c>
      <c r="D6942" t="s">
        <v>6433</v>
      </c>
      <c r="G6942" t="s">
        <v>123</v>
      </c>
      <c r="H6942" t="s">
        <v>46</v>
      </c>
      <c r="I6942" t="s">
        <v>35</v>
      </c>
      <c r="K6942" t="s">
        <v>84</v>
      </c>
      <c r="L6942">
        <v>9</v>
      </c>
      <c r="P6942">
        <v>750</v>
      </c>
      <c r="Q6942">
        <v>14</v>
      </c>
      <c r="S6942" t="s">
        <v>37</v>
      </c>
      <c r="T6942">
        <v>8000</v>
      </c>
      <c r="U6942">
        <v>4100</v>
      </c>
      <c r="V6942">
        <v>85</v>
      </c>
      <c r="X6942">
        <v>0.64</v>
      </c>
      <c r="AA6942" t="s">
        <v>85</v>
      </c>
      <c r="AB6942" s="1">
        <v>41130</v>
      </c>
      <c r="AC6942" s="1">
        <v>41135</v>
      </c>
      <c r="AD6942" t="s">
        <v>7</v>
      </c>
      <c r="AE6942" t="s">
        <v>6434</v>
      </c>
      <c r="AF6942">
        <v>2153554</v>
      </c>
    </row>
    <row r="6943" spans="1:32" x14ac:dyDescent="0.25">
      <c r="A6943" t="s">
        <v>5944</v>
      </c>
      <c r="B6943" t="s">
        <v>6044</v>
      </c>
      <c r="C6943" t="s">
        <v>6521</v>
      </c>
      <c r="D6943" t="s">
        <v>6521</v>
      </c>
      <c r="G6943" t="s">
        <v>123</v>
      </c>
      <c r="H6943" t="s">
        <v>46</v>
      </c>
      <c r="I6943" t="s">
        <v>35</v>
      </c>
      <c r="K6943" t="s">
        <v>84</v>
      </c>
      <c r="L6943">
        <v>9</v>
      </c>
      <c r="P6943">
        <v>750</v>
      </c>
      <c r="Q6943">
        <v>14</v>
      </c>
      <c r="S6943" t="s">
        <v>37</v>
      </c>
      <c r="T6943">
        <v>8000</v>
      </c>
      <c r="U6943">
        <v>5000</v>
      </c>
      <c r="V6943">
        <v>84</v>
      </c>
      <c r="X6943">
        <v>0.64</v>
      </c>
      <c r="AA6943" t="s">
        <v>85</v>
      </c>
      <c r="AB6943" s="1">
        <v>41130</v>
      </c>
      <c r="AC6943" s="1">
        <v>41135</v>
      </c>
      <c r="AD6943" t="s">
        <v>7</v>
      </c>
      <c r="AE6943" t="s">
        <v>6522</v>
      </c>
      <c r="AF6943">
        <v>2153555</v>
      </c>
    </row>
    <row r="6944" spans="1:32" x14ac:dyDescent="0.25">
      <c r="A6944" t="s">
        <v>5944</v>
      </c>
      <c r="B6944" t="s">
        <v>6044</v>
      </c>
      <c r="C6944" t="s">
        <v>6523</v>
      </c>
      <c r="D6944" t="s">
        <v>6523</v>
      </c>
      <c r="G6944" t="s">
        <v>123</v>
      </c>
      <c r="H6944" t="s">
        <v>46</v>
      </c>
      <c r="I6944" t="s">
        <v>35</v>
      </c>
      <c r="K6944" t="s">
        <v>84</v>
      </c>
      <c r="L6944">
        <v>10</v>
      </c>
      <c r="P6944">
        <v>800</v>
      </c>
      <c r="Q6944">
        <v>15</v>
      </c>
      <c r="S6944" t="s">
        <v>37</v>
      </c>
      <c r="T6944">
        <v>12000</v>
      </c>
      <c r="U6944">
        <v>2700</v>
      </c>
      <c r="V6944">
        <v>83</v>
      </c>
      <c r="X6944">
        <v>0.83</v>
      </c>
      <c r="Y6944" t="s">
        <v>27</v>
      </c>
      <c r="AA6944" t="s">
        <v>6189</v>
      </c>
      <c r="AB6944" s="1">
        <v>41130</v>
      </c>
      <c r="AC6944" s="1">
        <v>41191</v>
      </c>
      <c r="AD6944" t="s">
        <v>7</v>
      </c>
      <c r="AE6944" t="s">
        <v>6524</v>
      </c>
      <c r="AF6944">
        <v>2153523</v>
      </c>
    </row>
    <row r="6945" spans="1:32" x14ac:dyDescent="0.25">
      <c r="A6945" t="s">
        <v>5944</v>
      </c>
      <c r="B6945" t="s">
        <v>6044</v>
      </c>
      <c r="C6945" t="s">
        <v>6526</v>
      </c>
      <c r="D6945" t="s">
        <v>6525</v>
      </c>
      <c r="G6945" t="s">
        <v>114</v>
      </c>
      <c r="H6945" t="s">
        <v>34</v>
      </c>
      <c r="I6945" t="s">
        <v>35</v>
      </c>
      <c r="K6945" t="s">
        <v>84</v>
      </c>
      <c r="L6945">
        <v>1</v>
      </c>
      <c r="P6945">
        <v>650</v>
      </c>
      <c r="Q6945">
        <v>14</v>
      </c>
      <c r="S6945" t="s">
        <v>37</v>
      </c>
      <c r="T6945">
        <v>8000</v>
      </c>
      <c r="U6945">
        <v>2700</v>
      </c>
      <c r="AB6945" s="1">
        <v>40001</v>
      </c>
      <c r="AC6945" s="1">
        <v>40001</v>
      </c>
      <c r="AD6945" t="s">
        <v>12</v>
      </c>
      <c r="AF6945">
        <v>1169671</v>
      </c>
    </row>
    <row r="6946" spans="1:32" x14ac:dyDescent="0.25">
      <c r="A6946" t="s">
        <v>5944</v>
      </c>
      <c r="B6946" t="s">
        <v>6044</v>
      </c>
      <c r="C6946" t="s">
        <v>6526</v>
      </c>
      <c r="D6946" t="s">
        <v>6525</v>
      </c>
      <c r="G6946" t="s">
        <v>114</v>
      </c>
      <c r="H6946" t="s">
        <v>34</v>
      </c>
      <c r="I6946" t="s">
        <v>35</v>
      </c>
      <c r="K6946" t="s">
        <v>84</v>
      </c>
      <c r="L6946">
        <v>1</v>
      </c>
      <c r="P6946">
        <v>650</v>
      </c>
      <c r="Q6946">
        <v>14</v>
      </c>
      <c r="S6946" t="s">
        <v>37</v>
      </c>
      <c r="T6946">
        <v>8000</v>
      </c>
      <c r="U6946">
        <v>2700</v>
      </c>
      <c r="AB6946" s="1">
        <v>40001</v>
      </c>
      <c r="AC6946" s="1">
        <v>40001</v>
      </c>
      <c r="AD6946" t="s">
        <v>12</v>
      </c>
      <c r="AF6946">
        <v>1169672</v>
      </c>
    </row>
    <row r="6947" spans="1:32" x14ac:dyDescent="0.25">
      <c r="A6947" t="s">
        <v>5944</v>
      </c>
      <c r="B6947" t="s">
        <v>6044</v>
      </c>
      <c r="D6947" t="s">
        <v>6525</v>
      </c>
      <c r="G6947" t="s">
        <v>114</v>
      </c>
      <c r="H6947" t="s">
        <v>34</v>
      </c>
      <c r="I6947" t="s">
        <v>35</v>
      </c>
      <c r="K6947" t="s">
        <v>84</v>
      </c>
      <c r="L6947">
        <v>1</v>
      </c>
      <c r="P6947">
        <v>650</v>
      </c>
      <c r="Q6947">
        <v>14</v>
      </c>
      <c r="S6947" t="s">
        <v>37</v>
      </c>
      <c r="T6947">
        <v>8000</v>
      </c>
      <c r="U6947">
        <v>2700</v>
      </c>
      <c r="AB6947" s="1">
        <v>40001</v>
      </c>
      <c r="AC6947" s="1">
        <v>40001</v>
      </c>
      <c r="AD6947" t="s">
        <v>12</v>
      </c>
      <c r="AF6947">
        <v>1169670</v>
      </c>
    </row>
    <row r="6948" spans="1:32" x14ac:dyDescent="0.25">
      <c r="A6948" t="s">
        <v>5944</v>
      </c>
      <c r="B6948" t="s">
        <v>6044</v>
      </c>
      <c r="C6948" t="s">
        <v>6527</v>
      </c>
      <c r="D6948" t="s">
        <v>6527</v>
      </c>
      <c r="G6948" t="s">
        <v>114</v>
      </c>
      <c r="H6948" t="s">
        <v>34</v>
      </c>
      <c r="I6948" t="s">
        <v>35</v>
      </c>
      <c r="K6948" t="s">
        <v>84</v>
      </c>
      <c r="L6948">
        <v>7</v>
      </c>
      <c r="P6948">
        <v>650</v>
      </c>
      <c r="Q6948">
        <v>14</v>
      </c>
      <c r="S6948" t="s">
        <v>37</v>
      </c>
      <c r="T6948">
        <v>8000</v>
      </c>
      <c r="U6948">
        <v>2700</v>
      </c>
      <c r="V6948">
        <v>84</v>
      </c>
      <c r="X6948">
        <v>0.56999999999999995</v>
      </c>
      <c r="AA6948" t="s">
        <v>85</v>
      </c>
      <c r="AB6948" s="1">
        <v>41130</v>
      </c>
      <c r="AC6948" s="1">
        <v>41135</v>
      </c>
      <c r="AD6948" t="s">
        <v>7</v>
      </c>
      <c r="AE6948" t="s">
        <v>6528</v>
      </c>
      <c r="AF6948">
        <v>2153556</v>
      </c>
    </row>
    <row r="6949" spans="1:32" x14ac:dyDescent="0.25">
      <c r="A6949" t="s">
        <v>5944</v>
      </c>
      <c r="B6949" t="s">
        <v>6044</v>
      </c>
      <c r="C6949" t="s">
        <v>6529</v>
      </c>
      <c r="D6949" t="s">
        <v>6529</v>
      </c>
      <c r="G6949" t="s">
        <v>114</v>
      </c>
      <c r="H6949" t="s">
        <v>34</v>
      </c>
      <c r="I6949" t="s">
        <v>35</v>
      </c>
      <c r="K6949" t="s">
        <v>84</v>
      </c>
      <c r="L6949">
        <v>7</v>
      </c>
      <c r="P6949">
        <v>650</v>
      </c>
      <c r="Q6949">
        <v>14</v>
      </c>
      <c r="S6949" t="s">
        <v>37</v>
      </c>
      <c r="T6949">
        <v>8000</v>
      </c>
      <c r="U6949">
        <v>3000</v>
      </c>
      <c r="V6949">
        <v>84</v>
      </c>
      <c r="X6949">
        <v>0.59</v>
      </c>
      <c r="AA6949" t="s">
        <v>417</v>
      </c>
      <c r="AB6949" s="1">
        <v>40743</v>
      </c>
      <c r="AC6949" s="1">
        <v>40794</v>
      </c>
      <c r="AD6949" t="s">
        <v>7</v>
      </c>
      <c r="AE6949" t="s">
        <v>6530</v>
      </c>
      <c r="AF6949">
        <v>2153585</v>
      </c>
    </row>
    <row r="6950" spans="1:32" x14ac:dyDescent="0.25">
      <c r="A6950" t="s">
        <v>5944</v>
      </c>
      <c r="B6950" t="s">
        <v>6044</v>
      </c>
      <c r="C6950" t="s">
        <v>6531</v>
      </c>
      <c r="D6950" t="s">
        <v>6531</v>
      </c>
      <c r="F6950" t="s">
        <v>6461</v>
      </c>
      <c r="G6950" t="s">
        <v>114</v>
      </c>
      <c r="H6950" t="s">
        <v>34</v>
      </c>
      <c r="I6950" t="s">
        <v>35</v>
      </c>
      <c r="K6950" t="s">
        <v>84</v>
      </c>
      <c r="L6950">
        <v>7</v>
      </c>
      <c r="P6950">
        <v>650</v>
      </c>
      <c r="Q6950">
        <v>14</v>
      </c>
      <c r="S6950" t="s">
        <v>37</v>
      </c>
      <c r="T6950">
        <v>8000</v>
      </c>
      <c r="U6950">
        <v>3500</v>
      </c>
      <c r="V6950">
        <v>83</v>
      </c>
      <c r="X6950">
        <v>0.57999999999999996</v>
      </c>
      <c r="AA6950" t="s">
        <v>6532</v>
      </c>
      <c r="AB6950" s="1">
        <v>40707</v>
      </c>
      <c r="AC6950" s="1">
        <v>40980</v>
      </c>
      <c r="AD6950" t="s">
        <v>7</v>
      </c>
      <c r="AE6950" t="s">
        <v>6533</v>
      </c>
      <c r="AF6950">
        <v>2153586</v>
      </c>
    </row>
    <row r="6951" spans="1:32" x14ac:dyDescent="0.25">
      <c r="A6951" t="s">
        <v>5944</v>
      </c>
      <c r="B6951" t="s">
        <v>6044</v>
      </c>
      <c r="C6951" t="s">
        <v>6534</v>
      </c>
      <c r="D6951" t="s">
        <v>6534</v>
      </c>
      <c r="G6951" t="s">
        <v>114</v>
      </c>
      <c r="H6951" t="s">
        <v>34</v>
      </c>
      <c r="I6951" t="s">
        <v>35</v>
      </c>
      <c r="K6951" t="s">
        <v>84</v>
      </c>
      <c r="L6951">
        <v>7</v>
      </c>
      <c r="P6951">
        <v>600</v>
      </c>
      <c r="Q6951">
        <v>14</v>
      </c>
      <c r="S6951" t="s">
        <v>37</v>
      </c>
      <c r="T6951">
        <v>8000</v>
      </c>
      <c r="U6951">
        <v>3500</v>
      </c>
      <c r="V6951">
        <v>85</v>
      </c>
      <c r="X6951">
        <v>0.57999999999999996</v>
      </c>
      <c r="AA6951" t="s">
        <v>85</v>
      </c>
      <c r="AB6951" s="1">
        <v>41052</v>
      </c>
      <c r="AC6951" s="1">
        <v>41129</v>
      </c>
      <c r="AD6951" t="s">
        <v>7</v>
      </c>
      <c r="AE6951" t="s">
        <v>6535</v>
      </c>
      <c r="AF6951">
        <v>2153557</v>
      </c>
    </row>
    <row r="6952" spans="1:32" x14ac:dyDescent="0.25">
      <c r="A6952" t="s">
        <v>5944</v>
      </c>
      <c r="B6952" t="s">
        <v>6044</v>
      </c>
      <c r="C6952" t="s">
        <v>6536</v>
      </c>
      <c r="D6952" t="s">
        <v>6536</v>
      </c>
      <c r="G6952" t="s">
        <v>114</v>
      </c>
      <c r="H6952" t="s">
        <v>34</v>
      </c>
      <c r="I6952" t="s">
        <v>35</v>
      </c>
      <c r="K6952" t="s">
        <v>84</v>
      </c>
      <c r="L6952">
        <v>11</v>
      </c>
      <c r="P6952">
        <v>600</v>
      </c>
      <c r="Q6952">
        <v>16</v>
      </c>
      <c r="S6952" t="s">
        <v>37</v>
      </c>
      <c r="T6952">
        <v>12000</v>
      </c>
      <c r="U6952">
        <v>3500</v>
      </c>
      <c r="V6952">
        <v>83</v>
      </c>
      <c r="X6952">
        <v>0.79</v>
      </c>
      <c r="Y6952" t="s">
        <v>27</v>
      </c>
      <c r="AA6952" t="s">
        <v>6189</v>
      </c>
      <c r="AB6952" s="1">
        <v>41130</v>
      </c>
      <c r="AC6952" s="1">
        <v>41135</v>
      </c>
      <c r="AD6952" t="s">
        <v>7</v>
      </c>
      <c r="AE6952" t="s">
        <v>6537</v>
      </c>
      <c r="AF6952">
        <v>2153558</v>
      </c>
    </row>
    <row r="6953" spans="1:32" x14ac:dyDescent="0.25">
      <c r="A6953" t="s">
        <v>5944</v>
      </c>
      <c r="B6953" t="s">
        <v>6044</v>
      </c>
      <c r="C6953" t="s">
        <v>6538</v>
      </c>
      <c r="D6953" t="s">
        <v>6538</v>
      </c>
      <c r="G6953" t="s">
        <v>88</v>
      </c>
      <c r="H6953" t="s">
        <v>59</v>
      </c>
      <c r="I6953" t="s">
        <v>35</v>
      </c>
      <c r="K6953" t="s">
        <v>84</v>
      </c>
      <c r="L6953">
        <v>11</v>
      </c>
      <c r="P6953">
        <v>550</v>
      </c>
      <c r="Q6953">
        <v>9</v>
      </c>
      <c r="S6953" t="s">
        <v>37</v>
      </c>
      <c r="T6953">
        <v>8000</v>
      </c>
      <c r="U6953">
        <v>5000</v>
      </c>
      <c r="V6953">
        <v>84</v>
      </c>
      <c r="X6953">
        <v>0.53</v>
      </c>
      <c r="AA6953" t="s">
        <v>85</v>
      </c>
      <c r="AB6953" s="1">
        <v>40588</v>
      </c>
      <c r="AC6953" s="1">
        <v>41012</v>
      </c>
      <c r="AD6953" t="s">
        <v>7</v>
      </c>
      <c r="AE6953" t="s">
        <v>6539</v>
      </c>
      <c r="AF6953">
        <v>2153587</v>
      </c>
    </row>
    <row r="6954" spans="1:32" x14ac:dyDescent="0.25">
      <c r="A6954" t="s">
        <v>5944</v>
      </c>
      <c r="B6954" t="s">
        <v>6044</v>
      </c>
      <c r="D6954" t="s">
        <v>6540</v>
      </c>
      <c r="G6954" t="s">
        <v>88</v>
      </c>
      <c r="H6954" t="s">
        <v>59</v>
      </c>
      <c r="I6954" t="s">
        <v>35</v>
      </c>
      <c r="K6954" t="s">
        <v>84</v>
      </c>
      <c r="L6954">
        <v>1</v>
      </c>
      <c r="P6954">
        <v>825</v>
      </c>
      <c r="Q6954">
        <v>13</v>
      </c>
      <c r="S6954" t="s">
        <v>37</v>
      </c>
      <c r="T6954">
        <v>12000</v>
      </c>
      <c r="U6954">
        <v>2700</v>
      </c>
      <c r="AB6954" s="1">
        <v>40025</v>
      </c>
      <c r="AC6954" s="1">
        <v>40025</v>
      </c>
      <c r="AD6954" t="s">
        <v>12</v>
      </c>
      <c r="AF6954">
        <v>1173164</v>
      </c>
    </row>
    <row r="6955" spans="1:32" x14ac:dyDescent="0.25">
      <c r="A6955" t="s">
        <v>5944</v>
      </c>
      <c r="B6955" t="s">
        <v>6044</v>
      </c>
      <c r="C6955" t="s">
        <v>6541</v>
      </c>
      <c r="D6955" t="s">
        <v>6541</v>
      </c>
      <c r="F6955" t="s">
        <v>6542</v>
      </c>
      <c r="G6955" t="s">
        <v>88</v>
      </c>
      <c r="H6955" t="s">
        <v>59</v>
      </c>
      <c r="I6955" t="s">
        <v>35</v>
      </c>
      <c r="K6955" t="s">
        <v>84</v>
      </c>
      <c r="L6955">
        <v>2</v>
      </c>
      <c r="P6955">
        <v>800</v>
      </c>
      <c r="Q6955">
        <v>13</v>
      </c>
      <c r="S6955" t="s">
        <v>37</v>
      </c>
      <c r="T6955">
        <v>12000</v>
      </c>
      <c r="U6955">
        <v>3500</v>
      </c>
      <c r="V6955">
        <v>83</v>
      </c>
      <c r="X6955">
        <v>0.62</v>
      </c>
      <c r="AB6955" s="1">
        <v>40179</v>
      </c>
      <c r="AC6955" s="1">
        <v>40623</v>
      </c>
      <c r="AD6955" t="s">
        <v>7</v>
      </c>
      <c r="AE6955" t="s">
        <v>6543</v>
      </c>
      <c r="AF6955">
        <v>2153627</v>
      </c>
    </row>
    <row r="6956" spans="1:32" x14ac:dyDescent="0.25">
      <c r="A6956" t="s">
        <v>5944</v>
      </c>
      <c r="B6956" t="s">
        <v>6044</v>
      </c>
      <c r="C6956" t="s">
        <v>6544</v>
      </c>
      <c r="D6956" t="s">
        <v>6544</v>
      </c>
      <c r="G6956" t="s">
        <v>88</v>
      </c>
      <c r="H6956" t="s">
        <v>59</v>
      </c>
      <c r="I6956" t="s">
        <v>35</v>
      </c>
      <c r="K6956" t="s">
        <v>84</v>
      </c>
      <c r="L6956">
        <v>11</v>
      </c>
      <c r="P6956">
        <v>750</v>
      </c>
      <c r="Q6956">
        <v>14</v>
      </c>
      <c r="S6956" t="s">
        <v>37</v>
      </c>
      <c r="T6956">
        <v>12000</v>
      </c>
      <c r="U6956">
        <v>4100</v>
      </c>
      <c r="V6956">
        <v>83</v>
      </c>
      <c r="X6956">
        <v>0.56000000000000005</v>
      </c>
      <c r="AA6956" t="s">
        <v>85</v>
      </c>
      <c r="AB6956" s="1">
        <v>40588</v>
      </c>
      <c r="AC6956" s="1">
        <v>41012</v>
      </c>
      <c r="AD6956" t="s">
        <v>7</v>
      </c>
      <c r="AE6956" t="s">
        <v>6545</v>
      </c>
      <c r="AF6956">
        <v>2153588</v>
      </c>
    </row>
    <row r="6957" spans="1:32" x14ac:dyDescent="0.25">
      <c r="A6957" t="s">
        <v>5944</v>
      </c>
      <c r="B6957" t="s">
        <v>6044</v>
      </c>
      <c r="C6957" t="s">
        <v>6546</v>
      </c>
      <c r="D6957" t="s">
        <v>6546</v>
      </c>
      <c r="G6957" t="s">
        <v>88</v>
      </c>
      <c r="H6957" t="s">
        <v>59</v>
      </c>
      <c r="I6957" t="s">
        <v>35</v>
      </c>
      <c r="K6957" t="s">
        <v>84</v>
      </c>
      <c r="L6957">
        <v>11</v>
      </c>
      <c r="P6957">
        <v>750</v>
      </c>
      <c r="Q6957">
        <v>13</v>
      </c>
      <c r="S6957" t="s">
        <v>37</v>
      </c>
      <c r="T6957">
        <v>12000</v>
      </c>
      <c r="U6957">
        <v>5000</v>
      </c>
      <c r="V6957">
        <v>83</v>
      </c>
      <c r="X6957">
        <v>0.56000000000000005</v>
      </c>
      <c r="AA6957" t="s">
        <v>85</v>
      </c>
      <c r="AB6957" s="1">
        <v>41052</v>
      </c>
      <c r="AC6957" s="1">
        <v>41117</v>
      </c>
      <c r="AD6957" t="s">
        <v>7</v>
      </c>
      <c r="AE6957" t="s">
        <v>6547</v>
      </c>
      <c r="AF6957">
        <v>2153559</v>
      </c>
    </row>
    <row r="6958" spans="1:32" x14ac:dyDescent="0.25">
      <c r="A6958" t="s">
        <v>5944</v>
      </c>
      <c r="B6958" t="s">
        <v>6044</v>
      </c>
      <c r="C6958" t="s">
        <v>6548</v>
      </c>
      <c r="D6958" t="s">
        <v>6548</v>
      </c>
      <c r="G6958" t="s">
        <v>88</v>
      </c>
      <c r="H6958" t="s">
        <v>59</v>
      </c>
      <c r="I6958" t="s">
        <v>35</v>
      </c>
      <c r="K6958" t="s">
        <v>84</v>
      </c>
      <c r="L6958">
        <v>2</v>
      </c>
      <c r="P6958">
        <v>800</v>
      </c>
      <c r="Q6958">
        <v>13</v>
      </c>
      <c r="S6958" t="s">
        <v>37</v>
      </c>
      <c r="T6958">
        <v>12000</v>
      </c>
      <c r="U6958">
        <v>3500</v>
      </c>
      <c r="V6958">
        <v>83</v>
      </c>
      <c r="X6958">
        <v>0.62</v>
      </c>
      <c r="AB6958" s="1">
        <v>40179</v>
      </c>
      <c r="AC6958" s="1">
        <v>40647</v>
      </c>
      <c r="AD6958" t="s">
        <v>7</v>
      </c>
      <c r="AE6958" t="s">
        <v>6549</v>
      </c>
      <c r="AF6958">
        <v>2153628</v>
      </c>
    </row>
    <row r="6959" spans="1:32" x14ac:dyDescent="0.25">
      <c r="A6959" t="s">
        <v>5944</v>
      </c>
      <c r="B6959" t="s">
        <v>6044</v>
      </c>
      <c r="D6959" t="s">
        <v>6550</v>
      </c>
      <c r="G6959" t="s">
        <v>88</v>
      </c>
      <c r="H6959" t="s">
        <v>59</v>
      </c>
      <c r="I6959" t="s">
        <v>35</v>
      </c>
      <c r="K6959" t="s">
        <v>84</v>
      </c>
      <c r="L6959">
        <v>1</v>
      </c>
      <c r="P6959">
        <v>1625</v>
      </c>
      <c r="Q6959">
        <v>23</v>
      </c>
      <c r="S6959" t="s">
        <v>37</v>
      </c>
      <c r="T6959">
        <v>12000</v>
      </c>
      <c r="U6959">
        <v>2700</v>
      </c>
      <c r="AB6959" s="1">
        <v>40025</v>
      </c>
      <c r="AC6959" s="1">
        <v>40025</v>
      </c>
      <c r="AD6959" t="s">
        <v>12</v>
      </c>
      <c r="AF6959">
        <v>1173163</v>
      </c>
    </row>
    <row r="6960" spans="1:32" x14ac:dyDescent="0.25">
      <c r="A6960" t="s">
        <v>5944</v>
      </c>
      <c r="B6960" t="s">
        <v>6044</v>
      </c>
      <c r="C6960">
        <v>50123</v>
      </c>
      <c r="D6960">
        <v>50123</v>
      </c>
      <c r="F6960" t="s">
        <v>6551</v>
      </c>
      <c r="G6960" t="s">
        <v>88</v>
      </c>
      <c r="H6960" t="s">
        <v>59</v>
      </c>
      <c r="I6960" t="s">
        <v>35</v>
      </c>
      <c r="K6960" t="s">
        <v>84</v>
      </c>
      <c r="L6960">
        <v>11</v>
      </c>
      <c r="P6960">
        <v>1500</v>
      </c>
      <c r="Q6960">
        <v>23</v>
      </c>
      <c r="S6960" t="s">
        <v>37</v>
      </c>
      <c r="T6960">
        <v>12000</v>
      </c>
      <c r="U6960">
        <v>2700</v>
      </c>
      <c r="V6960">
        <v>84</v>
      </c>
      <c r="X6960">
        <v>0.74</v>
      </c>
      <c r="AA6960" t="s">
        <v>85</v>
      </c>
      <c r="AB6960" s="1">
        <v>41052</v>
      </c>
      <c r="AC6960" s="1">
        <v>41129</v>
      </c>
      <c r="AD6960" t="s">
        <v>7</v>
      </c>
      <c r="AE6960" t="s">
        <v>6552</v>
      </c>
      <c r="AF6960">
        <v>2153560</v>
      </c>
    </row>
    <row r="6961" spans="1:32" x14ac:dyDescent="0.25">
      <c r="A6961" t="s">
        <v>5944</v>
      </c>
      <c r="B6961" t="s">
        <v>6044</v>
      </c>
      <c r="C6961">
        <v>58014</v>
      </c>
      <c r="D6961">
        <v>58014</v>
      </c>
      <c r="G6961" t="s">
        <v>88</v>
      </c>
      <c r="H6961" t="s">
        <v>59</v>
      </c>
      <c r="I6961" t="s">
        <v>35</v>
      </c>
      <c r="K6961" t="s">
        <v>84</v>
      </c>
      <c r="L6961">
        <v>2</v>
      </c>
      <c r="P6961">
        <v>900</v>
      </c>
      <c r="Q6961">
        <v>14.2</v>
      </c>
      <c r="S6961" t="s">
        <v>37</v>
      </c>
      <c r="T6961">
        <v>20000</v>
      </c>
      <c r="U6961">
        <v>2700</v>
      </c>
      <c r="V6961">
        <v>83</v>
      </c>
      <c r="X6961">
        <v>0.56999999999999995</v>
      </c>
      <c r="AA6961" t="s">
        <v>111</v>
      </c>
      <c r="AB6961" s="1">
        <v>40974</v>
      </c>
      <c r="AC6961" s="1">
        <v>41463</v>
      </c>
      <c r="AD6961" t="s">
        <v>7</v>
      </c>
      <c r="AE6961" t="s">
        <v>6553</v>
      </c>
      <c r="AF6961">
        <v>2185104</v>
      </c>
    </row>
    <row r="6962" spans="1:32" x14ac:dyDescent="0.25">
      <c r="A6962" t="s">
        <v>5944</v>
      </c>
      <c r="B6962" t="s">
        <v>6044</v>
      </c>
      <c r="C6962">
        <v>58023</v>
      </c>
      <c r="D6962">
        <v>58023</v>
      </c>
      <c r="G6962" t="s">
        <v>88</v>
      </c>
      <c r="H6962" t="s">
        <v>59</v>
      </c>
      <c r="I6962" t="s">
        <v>35</v>
      </c>
      <c r="K6962" t="s">
        <v>84</v>
      </c>
      <c r="L6962">
        <v>18</v>
      </c>
      <c r="P6962">
        <v>1600</v>
      </c>
      <c r="Q6962">
        <v>23</v>
      </c>
      <c r="S6962" t="s">
        <v>37</v>
      </c>
      <c r="T6962">
        <v>20000</v>
      </c>
      <c r="U6962">
        <v>2700</v>
      </c>
      <c r="V6962">
        <v>84</v>
      </c>
      <c r="X6962">
        <v>0.56000000000000005</v>
      </c>
      <c r="Y6962" t="s">
        <v>27</v>
      </c>
      <c r="AA6962" t="s">
        <v>6189</v>
      </c>
      <c r="AB6962" s="1">
        <v>41130</v>
      </c>
      <c r="AC6962" s="1">
        <v>41191</v>
      </c>
      <c r="AD6962" t="s">
        <v>7</v>
      </c>
      <c r="AE6962" t="s">
        <v>6554</v>
      </c>
      <c r="AF6962">
        <v>2153524</v>
      </c>
    </row>
    <row r="6963" spans="1:32" x14ac:dyDescent="0.25">
      <c r="A6963" t="s">
        <v>5944</v>
      </c>
      <c r="B6963" t="s">
        <v>6044</v>
      </c>
      <c r="C6963" t="s">
        <v>6555</v>
      </c>
      <c r="D6963" t="s">
        <v>6555</v>
      </c>
      <c r="G6963" t="s">
        <v>88</v>
      </c>
      <c r="H6963" t="s">
        <v>59</v>
      </c>
      <c r="I6963" t="s">
        <v>35</v>
      </c>
      <c r="K6963" t="s">
        <v>84</v>
      </c>
      <c r="L6963">
        <v>2</v>
      </c>
      <c r="P6963">
        <v>1600</v>
      </c>
      <c r="Q6963">
        <v>22.7</v>
      </c>
      <c r="S6963" t="s">
        <v>37</v>
      </c>
      <c r="T6963">
        <v>20000</v>
      </c>
      <c r="U6963">
        <v>2700</v>
      </c>
      <c r="V6963">
        <v>84</v>
      </c>
      <c r="X6963">
        <v>0.55000000000000004</v>
      </c>
      <c r="AA6963" t="s">
        <v>111</v>
      </c>
      <c r="AB6963" s="1">
        <v>41023</v>
      </c>
      <c r="AC6963" s="1">
        <v>41463</v>
      </c>
      <c r="AD6963" t="s">
        <v>7</v>
      </c>
      <c r="AE6963" t="s">
        <v>6556</v>
      </c>
      <c r="AF6963">
        <v>2185102</v>
      </c>
    </row>
    <row r="6964" spans="1:32" x14ac:dyDescent="0.25">
      <c r="A6964" t="s">
        <v>5944</v>
      </c>
      <c r="B6964" t="s">
        <v>6044</v>
      </c>
      <c r="C6964" t="s">
        <v>6557</v>
      </c>
      <c r="D6964" t="s">
        <v>6557</v>
      </c>
      <c r="G6964" t="s">
        <v>88</v>
      </c>
      <c r="H6964" t="s">
        <v>59</v>
      </c>
      <c r="I6964" t="s">
        <v>35</v>
      </c>
      <c r="K6964" t="s">
        <v>84</v>
      </c>
      <c r="L6964">
        <v>2</v>
      </c>
      <c r="P6964">
        <v>1600</v>
      </c>
      <c r="Q6964">
        <v>22.7</v>
      </c>
      <c r="S6964" t="s">
        <v>37</v>
      </c>
      <c r="T6964">
        <v>20000</v>
      </c>
      <c r="U6964">
        <v>3500</v>
      </c>
      <c r="V6964">
        <v>84</v>
      </c>
      <c r="X6964">
        <v>0.56000000000000005</v>
      </c>
      <c r="AA6964" t="s">
        <v>111</v>
      </c>
      <c r="AB6964" s="1">
        <v>40884</v>
      </c>
      <c r="AC6964" s="1">
        <v>41463</v>
      </c>
      <c r="AD6964" t="s">
        <v>7</v>
      </c>
      <c r="AE6964" t="s">
        <v>6558</v>
      </c>
      <c r="AF6964">
        <v>2185105</v>
      </c>
    </row>
    <row r="6965" spans="1:32" x14ac:dyDescent="0.25">
      <c r="A6965" t="s">
        <v>5944</v>
      </c>
      <c r="B6965" t="s">
        <v>6044</v>
      </c>
      <c r="C6965" t="s">
        <v>6649</v>
      </c>
      <c r="D6965" t="s">
        <v>6649</v>
      </c>
      <c r="G6965" t="s">
        <v>88</v>
      </c>
      <c r="H6965" t="s">
        <v>59</v>
      </c>
      <c r="I6965" t="s">
        <v>35</v>
      </c>
      <c r="K6965" t="s">
        <v>84</v>
      </c>
      <c r="L6965">
        <v>2</v>
      </c>
      <c r="P6965">
        <v>1550</v>
      </c>
      <c r="Q6965">
        <v>23.1</v>
      </c>
      <c r="S6965" t="s">
        <v>37</v>
      </c>
      <c r="T6965">
        <v>20000</v>
      </c>
      <c r="U6965">
        <v>4100</v>
      </c>
      <c r="V6965">
        <v>84</v>
      </c>
      <c r="X6965">
        <v>0.56000000000000005</v>
      </c>
      <c r="AA6965" t="s">
        <v>111</v>
      </c>
      <c r="AB6965" s="1">
        <v>40884</v>
      </c>
      <c r="AC6965" s="1">
        <v>41463</v>
      </c>
      <c r="AD6965" t="s">
        <v>7</v>
      </c>
      <c r="AE6965" t="s">
        <v>6650</v>
      </c>
      <c r="AF6965">
        <v>2185106</v>
      </c>
    </row>
    <row r="6966" spans="1:32" x14ac:dyDescent="0.25">
      <c r="A6966" t="s">
        <v>5944</v>
      </c>
      <c r="B6966" t="s">
        <v>6044</v>
      </c>
      <c r="C6966" t="s">
        <v>6651</v>
      </c>
      <c r="D6966" t="s">
        <v>6651</v>
      </c>
      <c r="G6966" t="s">
        <v>88</v>
      </c>
      <c r="H6966" t="s">
        <v>59</v>
      </c>
      <c r="I6966" t="s">
        <v>35</v>
      </c>
      <c r="K6966" t="s">
        <v>84</v>
      </c>
      <c r="L6966">
        <v>2</v>
      </c>
      <c r="P6966">
        <v>1550</v>
      </c>
      <c r="Q6966">
        <v>23</v>
      </c>
      <c r="S6966" t="s">
        <v>37</v>
      </c>
      <c r="T6966">
        <v>20000</v>
      </c>
      <c r="U6966">
        <v>5000</v>
      </c>
      <c r="V6966">
        <v>84</v>
      </c>
      <c r="X6966">
        <v>0.56000000000000005</v>
      </c>
      <c r="AA6966" t="s">
        <v>111</v>
      </c>
      <c r="AB6966" s="1">
        <v>40896</v>
      </c>
      <c r="AC6966" s="1">
        <v>41463</v>
      </c>
      <c r="AD6966" t="s">
        <v>7</v>
      </c>
      <c r="AE6966" t="s">
        <v>6652</v>
      </c>
      <c r="AF6966">
        <v>2185108</v>
      </c>
    </row>
    <row r="6967" spans="1:32" x14ac:dyDescent="0.25">
      <c r="A6967" t="s">
        <v>5944</v>
      </c>
      <c r="B6967" t="s">
        <v>6044</v>
      </c>
      <c r="D6967" t="s">
        <v>6653</v>
      </c>
      <c r="G6967" t="s">
        <v>88</v>
      </c>
      <c r="H6967" t="s">
        <v>59</v>
      </c>
      <c r="I6967" t="s">
        <v>35</v>
      </c>
      <c r="K6967" t="s">
        <v>84</v>
      </c>
      <c r="L6967">
        <v>2</v>
      </c>
      <c r="P6967">
        <v>450</v>
      </c>
      <c r="Q6967">
        <v>9</v>
      </c>
      <c r="S6967" t="s">
        <v>37</v>
      </c>
      <c r="T6967">
        <v>8000</v>
      </c>
      <c r="U6967">
        <v>2700</v>
      </c>
      <c r="V6967">
        <v>83</v>
      </c>
      <c r="X6967">
        <v>0.61</v>
      </c>
      <c r="AB6967" s="1">
        <v>39787</v>
      </c>
      <c r="AC6967" s="1">
        <v>39787</v>
      </c>
      <c r="AD6967" t="s">
        <v>12</v>
      </c>
      <c r="AF6967">
        <v>1427224</v>
      </c>
    </row>
    <row r="6968" spans="1:32" x14ac:dyDescent="0.25">
      <c r="A6968" t="s">
        <v>5944</v>
      </c>
      <c r="B6968" t="s">
        <v>6044</v>
      </c>
      <c r="D6968" t="s">
        <v>6654</v>
      </c>
      <c r="G6968" t="s">
        <v>123</v>
      </c>
      <c r="H6968" t="s">
        <v>46</v>
      </c>
      <c r="I6968" t="s">
        <v>35</v>
      </c>
      <c r="K6968" t="s">
        <v>84</v>
      </c>
      <c r="L6968">
        <v>2</v>
      </c>
      <c r="P6968">
        <v>800</v>
      </c>
      <c r="Q6968">
        <v>14</v>
      </c>
      <c r="S6968" t="s">
        <v>37</v>
      </c>
      <c r="T6968">
        <v>8000</v>
      </c>
      <c r="U6968">
        <v>3500</v>
      </c>
      <c r="V6968">
        <v>85</v>
      </c>
      <c r="X6968">
        <v>0.6</v>
      </c>
      <c r="AB6968" s="1">
        <v>39797</v>
      </c>
      <c r="AC6968" s="1">
        <v>39797</v>
      </c>
      <c r="AD6968" t="s">
        <v>12</v>
      </c>
      <c r="AF6968">
        <v>1427647</v>
      </c>
    </row>
    <row r="6969" spans="1:32" x14ac:dyDescent="0.25">
      <c r="A6969" t="s">
        <v>5944</v>
      </c>
      <c r="B6969" t="s">
        <v>6044</v>
      </c>
      <c r="D6969" t="s">
        <v>6655</v>
      </c>
      <c r="G6969" t="s">
        <v>88</v>
      </c>
      <c r="H6969" t="s">
        <v>59</v>
      </c>
      <c r="I6969" t="s">
        <v>35</v>
      </c>
      <c r="K6969" t="s">
        <v>84</v>
      </c>
      <c r="L6969">
        <v>2</v>
      </c>
      <c r="P6969">
        <v>1200</v>
      </c>
      <c r="Q6969">
        <v>19</v>
      </c>
      <c r="S6969" t="s">
        <v>37</v>
      </c>
      <c r="T6969">
        <v>10000</v>
      </c>
      <c r="U6969">
        <v>2700</v>
      </c>
      <c r="V6969">
        <v>82</v>
      </c>
      <c r="X6969">
        <v>0.6</v>
      </c>
      <c r="AC6969" s="1">
        <v>39797</v>
      </c>
      <c r="AD6969" t="s">
        <v>12</v>
      </c>
      <c r="AF6969">
        <v>1427212</v>
      </c>
    </row>
    <row r="6970" spans="1:32" x14ac:dyDescent="0.25">
      <c r="A6970" t="s">
        <v>5944</v>
      </c>
      <c r="B6970" t="s">
        <v>6044</v>
      </c>
      <c r="D6970" t="s">
        <v>6656</v>
      </c>
      <c r="G6970" t="s">
        <v>88</v>
      </c>
      <c r="H6970" t="s">
        <v>59</v>
      </c>
      <c r="I6970" t="s">
        <v>35</v>
      </c>
      <c r="K6970" t="s">
        <v>84</v>
      </c>
      <c r="L6970">
        <v>2</v>
      </c>
      <c r="P6970">
        <v>1750</v>
      </c>
      <c r="Q6970">
        <v>27</v>
      </c>
      <c r="S6970" t="s">
        <v>37</v>
      </c>
      <c r="T6970">
        <v>10000</v>
      </c>
      <c r="U6970">
        <v>5000</v>
      </c>
      <c r="V6970">
        <v>85</v>
      </c>
      <c r="X6970">
        <v>0.57999999999999996</v>
      </c>
      <c r="AC6970" s="1">
        <v>39797</v>
      </c>
      <c r="AD6970" t="s">
        <v>12</v>
      </c>
      <c r="AF6970">
        <v>1427219</v>
      </c>
    </row>
    <row r="6971" spans="1:32" x14ac:dyDescent="0.25">
      <c r="A6971" t="s">
        <v>5944</v>
      </c>
      <c r="B6971" t="s">
        <v>6044</v>
      </c>
      <c r="C6971" t="s">
        <v>6657</v>
      </c>
      <c r="D6971" t="s">
        <v>6657</v>
      </c>
      <c r="G6971" t="s">
        <v>88</v>
      </c>
      <c r="H6971" t="s">
        <v>59</v>
      </c>
      <c r="I6971" t="s">
        <v>212</v>
      </c>
      <c r="K6971" t="s">
        <v>84</v>
      </c>
      <c r="L6971">
        <v>9</v>
      </c>
      <c r="P6971">
        <v>850</v>
      </c>
      <c r="Q6971">
        <v>13</v>
      </c>
      <c r="S6971" t="s">
        <v>37</v>
      </c>
      <c r="T6971">
        <v>10000</v>
      </c>
      <c r="U6971">
        <v>2700</v>
      </c>
      <c r="V6971">
        <v>83</v>
      </c>
      <c r="X6971">
        <v>0.56999999999999995</v>
      </c>
      <c r="AA6971" t="s">
        <v>4854</v>
      </c>
      <c r="AB6971" s="1">
        <v>41130</v>
      </c>
      <c r="AC6971" s="1">
        <v>41135</v>
      </c>
      <c r="AD6971" t="s">
        <v>7</v>
      </c>
      <c r="AE6971" t="s">
        <v>6658</v>
      </c>
      <c r="AF6971">
        <v>2153561</v>
      </c>
    </row>
    <row r="6972" spans="1:32" x14ac:dyDescent="0.25">
      <c r="A6972" t="s">
        <v>5944</v>
      </c>
      <c r="B6972" t="s">
        <v>6044</v>
      </c>
      <c r="C6972" t="s">
        <v>6659</v>
      </c>
      <c r="D6972" t="s">
        <v>6659</v>
      </c>
      <c r="G6972" t="s">
        <v>88</v>
      </c>
      <c r="H6972" t="s">
        <v>59</v>
      </c>
      <c r="I6972" t="s">
        <v>212</v>
      </c>
      <c r="K6972" t="s">
        <v>84</v>
      </c>
      <c r="L6972">
        <v>9</v>
      </c>
      <c r="P6972">
        <v>900</v>
      </c>
      <c r="Q6972">
        <v>23</v>
      </c>
      <c r="S6972" t="s">
        <v>37</v>
      </c>
      <c r="T6972">
        <v>10000</v>
      </c>
      <c r="U6972">
        <v>2700</v>
      </c>
      <c r="V6972">
        <v>82</v>
      </c>
      <c r="X6972">
        <v>0.62</v>
      </c>
      <c r="AA6972" t="s">
        <v>4854</v>
      </c>
      <c r="AB6972" s="1">
        <v>41130</v>
      </c>
      <c r="AC6972" s="1">
        <v>41135</v>
      </c>
      <c r="AD6972" t="s">
        <v>7</v>
      </c>
      <c r="AE6972" t="s">
        <v>6660</v>
      </c>
      <c r="AF6972">
        <v>2153562</v>
      </c>
    </row>
    <row r="6973" spans="1:32" x14ac:dyDescent="0.25">
      <c r="A6973" t="s">
        <v>5944</v>
      </c>
      <c r="B6973" t="s">
        <v>6044</v>
      </c>
      <c r="C6973" t="s">
        <v>6661</v>
      </c>
      <c r="D6973" t="s">
        <v>6661</v>
      </c>
      <c r="G6973" t="s">
        <v>83</v>
      </c>
      <c r="H6973" t="s">
        <v>59</v>
      </c>
      <c r="I6973" t="s">
        <v>212</v>
      </c>
      <c r="K6973" t="s">
        <v>84</v>
      </c>
      <c r="L6973">
        <v>7</v>
      </c>
      <c r="P6973">
        <v>800</v>
      </c>
      <c r="Q6973">
        <v>14</v>
      </c>
      <c r="S6973" t="s">
        <v>37</v>
      </c>
      <c r="T6973">
        <v>10000</v>
      </c>
      <c r="U6973">
        <v>2700</v>
      </c>
      <c r="V6973">
        <v>83</v>
      </c>
      <c r="X6973">
        <v>0.63</v>
      </c>
      <c r="AA6973" t="s">
        <v>4854</v>
      </c>
      <c r="AB6973" s="1">
        <v>41130</v>
      </c>
      <c r="AC6973" s="1">
        <v>41135</v>
      </c>
      <c r="AD6973" t="s">
        <v>7</v>
      </c>
      <c r="AE6973" t="s">
        <v>6662</v>
      </c>
      <c r="AF6973">
        <v>2153525</v>
      </c>
    </row>
    <row r="6974" spans="1:32" x14ac:dyDescent="0.25">
      <c r="A6974" t="s">
        <v>5944</v>
      </c>
      <c r="B6974" t="s">
        <v>6044</v>
      </c>
      <c r="C6974" t="s">
        <v>6663</v>
      </c>
      <c r="D6974" t="s">
        <v>6663</v>
      </c>
      <c r="G6974" t="s">
        <v>123</v>
      </c>
      <c r="H6974" t="s">
        <v>46</v>
      </c>
      <c r="I6974" t="s">
        <v>212</v>
      </c>
      <c r="K6974" t="s">
        <v>84</v>
      </c>
      <c r="L6974">
        <v>7</v>
      </c>
      <c r="P6974">
        <v>800</v>
      </c>
      <c r="Q6974">
        <v>14</v>
      </c>
      <c r="S6974" t="s">
        <v>37</v>
      </c>
      <c r="T6974">
        <v>10000</v>
      </c>
      <c r="U6974">
        <v>2700</v>
      </c>
      <c r="V6974">
        <v>83</v>
      </c>
      <c r="X6974">
        <v>0.63</v>
      </c>
      <c r="AA6974" t="s">
        <v>85</v>
      </c>
      <c r="AB6974" s="1">
        <v>41130</v>
      </c>
      <c r="AC6974" s="1">
        <v>41135</v>
      </c>
      <c r="AD6974" t="s">
        <v>7</v>
      </c>
      <c r="AE6974" t="s">
        <v>6664</v>
      </c>
      <c r="AF6974">
        <v>2153526</v>
      </c>
    </row>
    <row r="6975" spans="1:32" x14ac:dyDescent="0.25">
      <c r="A6975" t="s">
        <v>5944</v>
      </c>
      <c r="B6975" t="s">
        <v>6044</v>
      </c>
      <c r="C6975" t="s">
        <v>6665</v>
      </c>
      <c r="D6975" t="s">
        <v>6665</v>
      </c>
      <c r="G6975" t="s">
        <v>88</v>
      </c>
      <c r="H6975" t="s">
        <v>59</v>
      </c>
      <c r="I6975" t="s">
        <v>212</v>
      </c>
      <c r="K6975" t="s">
        <v>84</v>
      </c>
      <c r="L6975">
        <v>9</v>
      </c>
      <c r="P6975">
        <v>1650</v>
      </c>
      <c r="Q6975">
        <v>23</v>
      </c>
      <c r="S6975" t="s">
        <v>37</v>
      </c>
      <c r="T6975">
        <v>10000</v>
      </c>
      <c r="U6975">
        <v>2700</v>
      </c>
      <c r="V6975">
        <v>80</v>
      </c>
      <c r="X6975">
        <v>0.56000000000000005</v>
      </c>
      <c r="AA6975" t="s">
        <v>4854</v>
      </c>
      <c r="AB6975" s="1">
        <v>41130</v>
      </c>
      <c r="AC6975" s="1">
        <v>41135</v>
      </c>
      <c r="AD6975" t="s">
        <v>7</v>
      </c>
      <c r="AE6975" t="s">
        <v>6666</v>
      </c>
      <c r="AF6975">
        <v>2153563</v>
      </c>
    </row>
    <row r="6976" spans="1:32" x14ac:dyDescent="0.25">
      <c r="A6976" t="s">
        <v>5944</v>
      </c>
      <c r="B6976" t="s">
        <v>6044</v>
      </c>
      <c r="C6976" t="s">
        <v>6667</v>
      </c>
      <c r="D6976" t="s">
        <v>6667</v>
      </c>
      <c r="G6976" t="s">
        <v>88</v>
      </c>
      <c r="H6976" t="s">
        <v>59</v>
      </c>
      <c r="I6976" t="s">
        <v>212</v>
      </c>
      <c r="K6976" t="s">
        <v>84</v>
      </c>
      <c r="L6976">
        <v>9</v>
      </c>
      <c r="P6976">
        <v>1900</v>
      </c>
      <c r="Q6976">
        <v>27</v>
      </c>
      <c r="S6976" t="s">
        <v>37</v>
      </c>
      <c r="T6976">
        <v>10000</v>
      </c>
      <c r="U6976">
        <v>2700</v>
      </c>
      <c r="V6976">
        <v>81</v>
      </c>
      <c r="X6976">
        <v>0.55000000000000004</v>
      </c>
      <c r="AA6976" t="s">
        <v>4854</v>
      </c>
      <c r="AB6976" s="1">
        <v>41130</v>
      </c>
      <c r="AC6976" s="1">
        <v>41135</v>
      </c>
      <c r="AD6976" t="s">
        <v>7</v>
      </c>
      <c r="AE6976" t="s">
        <v>6668</v>
      </c>
      <c r="AF6976">
        <v>2153527</v>
      </c>
    </row>
    <row r="6977" spans="1:32" x14ac:dyDescent="0.25">
      <c r="A6977" t="s">
        <v>5944</v>
      </c>
      <c r="B6977" t="s">
        <v>6044</v>
      </c>
      <c r="C6977" t="s">
        <v>6669</v>
      </c>
      <c r="D6977" t="s">
        <v>6669</v>
      </c>
      <c r="G6977" t="s">
        <v>114</v>
      </c>
      <c r="H6977" t="s">
        <v>34</v>
      </c>
      <c r="I6977" t="s">
        <v>212</v>
      </c>
      <c r="K6977" t="s">
        <v>84</v>
      </c>
      <c r="L6977">
        <v>7</v>
      </c>
      <c r="P6977">
        <v>700</v>
      </c>
      <c r="Q6977">
        <v>16</v>
      </c>
      <c r="S6977" t="s">
        <v>37</v>
      </c>
      <c r="T6977">
        <v>10000</v>
      </c>
      <c r="U6977">
        <v>2700</v>
      </c>
      <c r="V6977">
        <v>83</v>
      </c>
      <c r="X6977">
        <v>0.62</v>
      </c>
      <c r="AA6977" t="s">
        <v>85</v>
      </c>
      <c r="AB6977" s="1">
        <v>41130</v>
      </c>
      <c r="AC6977" s="1">
        <v>41135</v>
      </c>
      <c r="AD6977" t="s">
        <v>7</v>
      </c>
      <c r="AE6977" t="s">
        <v>6670</v>
      </c>
      <c r="AF6977">
        <v>2153528</v>
      </c>
    </row>
    <row r="6978" spans="1:32" x14ac:dyDescent="0.25">
      <c r="A6978" t="s">
        <v>5944</v>
      </c>
      <c r="B6978" t="s">
        <v>6044</v>
      </c>
      <c r="D6978">
        <v>68904</v>
      </c>
      <c r="G6978" t="s">
        <v>88</v>
      </c>
      <c r="H6978" t="s">
        <v>59</v>
      </c>
      <c r="I6978" t="s">
        <v>35</v>
      </c>
      <c r="K6978" t="s">
        <v>84</v>
      </c>
      <c r="L6978">
        <v>2</v>
      </c>
      <c r="P6978">
        <v>250</v>
      </c>
      <c r="Q6978">
        <v>4</v>
      </c>
      <c r="S6978" t="s">
        <v>37</v>
      </c>
      <c r="T6978">
        <v>8000</v>
      </c>
      <c r="U6978">
        <v>2700</v>
      </c>
      <c r="V6978">
        <v>84</v>
      </c>
      <c r="X6978">
        <v>0.60899999999999999</v>
      </c>
      <c r="AC6978" s="1">
        <v>41123</v>
      </c>
      <c r="AD6978" t="s">
        <v>12</v>
      </c>
      <c r="AF6978">
        <v>1857868</v>
      </c>
    </row>
    <row r="6979" spans="1:32" x14ac:dyDescent="0.25">
      <c r="A6979" t="s">
        <v>5944</v>
      </c>
      <c r="B6979" t="s">
        <v>6044</v>
      </c>
      <c r="D6979">
        <v>689092</v>
      </c>
      <c r="G6979" t="s">
        <v>88</v>
      </c>
      <c r="H6979" t="s">
        <v>59</v>
      </c>
      <c r="I6979" t="s">
        <v>35</v>
      </c>
      <c r="K6979" t="s">
        <v>84</v>
      </c>
      <c r="L6979">
        <v>9</v>
      </c>
      <c r="P6979">
        <v>550</v>
      </c>
      <c r="Q6979">
        <v>9</v>
      </c>
      <c r="S6979" t="s">
        <v>37</v>
      </c>
      <c r="T6979">
        <v>10000</v>
      </c>
      <c r="U6979">
        <v>2700</v>
      </c>
      <c r="V6979">
        <v>83</v>
      </c>
      <c r="X6979">
        <v>0.59099999999999997</v>
      </c>
      <c r="AC6979" s="1">
        <v>40952</v>
      </c>
      <c r="AD6979" t="s">
        <v>12</v>
      </c>
      <c r="AF6979">
        <v>1501249</v>
      </c>
    </row>
    <row r="6980" spans="1:32" x14ac:dyDescent="0.25">
      <c r="A6980" t="s">
        <v>5944</v>
      </c>
      <c r="B6980" t="s">
        <v>6044</v>
      </c>
      <c r="D6980">
        <v>689093</v>
      </c>
      <c r="G6980" t="s">
        <v>88</v>
      </c>
      <c r="H6980" t="s">
        <v>59</v>
      </c>
      <c r="I6980" t="s">
        <v>35</v>
      </c>
      <c r="K6980" t="s">
        <v>84</v>
      </c>
      <c r="L6980">
        <v>9</v>
      </c>
      <c r="P6980">
        <v>550</v>
      </c>
      <c r="Q6980">
        <v>9</v>
      </c>
      <c r="S6980" t="s">
        <v>37</v>
      </c>
      <c r="T6980">
        <v>10000</v>
      </c>
      <c r="U6980">
        <v>2700</v>
      </c>
      <c r="V6980">
        <v>83</v>
      </c>
      <c r="X6980">
        <v>0.59099999999999997</v>
      </c>
      <c r="AB6980" s="1">
        <v>39680</v>
      </c>
      <c r="AC6980" s="1">
        <v>39680</v>
      </c>
      <c r="AD6980" t="s">
        <v>12</v>
      </c>
      <c r="AF6980">
        <v>1125002</v>
      </c>
    </row>
    <row r="6981" spans="1:32" x14ac:dyDescent="0.25">
      <c r="A6981" t="s">
        <v>5944</v>
      </c>
      <c r="B6981" t="s">
        <v>6044</v>
      </c>
      <c r="D6981">
        <v>689094</v>
      </c>
      <c r="G6981" t="s">
        <v>88</v>
      </c>
      <c r="H6981" t="s">
        <v>59</v>
      </c>
      <c r="I6981" t="s">
        <v>35</v>
      </c>
      <c r="K6981" t="s">
        <v>84</v>
      </c>
      <c r="L6981">
        <v>9</v>
      </c>
      <c r="P6981">
        <v>550</v>
      </c>
      <c r="Q6981">
        <v>9</v>
      </c>
      <c r="S6981" t="s">
        <v>37</v>
      </c>
      <c r="T6981">
        <v>10000</v>
      </c>
      <c r="U6981">
        <v>2700</v>
      </c>
      <c r="V6981">
        <v>83</v>
      </c>
      <c r="X6981">
        <v>0.59099999999999997</v>
      </c>
      <c r="AC6981" s="1">
        <v>40785</v>
      </c>
      <c r="AD6981" t="s">
        <v>12</v>
      </c>
      <c r="AF6981">
        <v>1348321</v>
      </c>
    </row>
    <row r="6982" spans="1:32" x14ac:dyDescent="0.25">
      <c r="A6982" t="s">
        <v>5944</v>
      </c>
      <c r="B6982" t="s">
        <v>6044</v>
      </c>
      <c r="D6982">
        <v>68914</v>
      </c>
      <c r="E6982" t="s">
        <v>6671</v>
      </c>
      <c r="G6982" t="s">
        <v>88</v>
      </c>
      <c r="H6982" t="s">
        <v>59</v>
      </c>
      <c r="I6982" t="s">
        <v>35</v>
      </c>
      <c r="K6982" t="s">
        <v>84</v>
      </c>
      <c r="L6982">
        <v>9</v>
      </c>
      <c r="P6982">
        <v>900</v>
      </c>
      <c r="Q6982">
        <v>14</v>
      </c>
      <c r="S6982" t="s">
        <v>37</v>
      </c>
      <c r="T6982">
        <v>10000</v>
      </c>
      <c r="U6982">
        <v>2700</v>
      </c>
      <c r="V6982">
        <v>82</v>
      </c>
      <c r="X6982">
        <v>0.58099999999999996</v>
      </c>
      <c r="AB6982" s="1">
        <v>39680</v>
      </c>
      <c r="AC6982" s="1">
        <v>39680</v>
      </c>
      <c r="AD6982" t="s">
        <v>12</v>
      </c>
      <c r="AF6982">
        <v>1124999</v>
      </c>
    </row>
    <row r="6983" spans="1:32" x14ac:dyDescent="0.25">
      <c r="A6983" t="s">
        <v>5944</v>
      </c>
      <c r="B6983" t="s">
        <v>6044</v>
      </c>
      <c r="D6983">
        <v>689144</v>
      </c>
      <c r="G6983" t="s">
        <v>88</v>
      </c>
      <c r="H6983" t="s">
        <v>59</v>
      </c>
      <c r="I6983" t="s">
        <v>35</v>
      </c>
      <c r="K6983" t="s">
        <v>84</v>
      </c>
      <c r="L6983">
        <v>9</v>
      </c>
      <c r="P6983">
        <v>900</v>
      </c>
      <c r="Q6983">
        <v>14</v>
      </c>
      <c r="S6983" t="s">
        <v>37</v>
      </c>
      <c r="T6983">
        <v>10000</v>
      </c>
      <c r="U6983">
        <v>2700</v>
      </c>
      <c r="V6983">
        <v>83</v>
      </c>
      <c r="X6983">
        <v>0.57999999999999996</v>
      </c>
      <c r="AC6983" s="1">
        <v>40882</v>
      </c>
      <c r="AD6983" t="s">
        <v>12</v>
      </c>
      <c r="AF6983">
        <v>1420972</v>
      </c>
    </row>
    <row r="6984" spans="1:32" x14ac:dyDescent="0.25">
      <c r="A6984" t="s">
        <v>5944</v>
      </c>
      <c r="B6984" t="s">
        <v>6044</v>
      </c>
      <c r="D6984" t="s">
        <v>6672</v>
      </c>
      <c r="G6984" t="s">
        <v>88</v>
      </c>
      <c r="H6984" t="s">
        <v>59</v>
      </c>
      <c r="I6984" t="s">
        <v>35</v>
      </c>
      <c r="K6984" t="s">
        <v>84</v>
      </c>
      <c r="L6984">
        <v>9</v>
      </c>
      <c r="P6984">
        <v>900</v>
      </c>
      <c r="Q6984">
        <v>14</v>
      </c>
      <c r="S6984" t="s">
        <v>37</v>
      </c>
      <c r="T6984">
        <v>10000</v>
      </c>
      <c r="U6984">
        <v>2700</v>
      </c>
      <c r="V6984">
        <v>83</v>
      </c>
      <c r="X6984">
        <v>0.58099999999999996</v>
      </c>
      <c r="AC6984" s="1">
        <v>40771</v>
      </c>
      <c r="AD6984" t="s">
        <v>12</v>
      </c>
      <c r="AF6984">
        <v>1331534</v>
      </c>
    </row>
    <row r="6985" spans="1:32" x14ac:dyDescent="0.25">
      <c r="A6985" t="s">
        <v>5944</v>
      </c>
      <c r="B6985" t="s">
        <v>6044</v>
      </c>
      <c r="D6985" t="s">
        <v>6673</v>
      </c>
      <c r="G6985" t="s">
        <v>88</v>
      </c>
      <c r="H6985" t="s">
        <v>59</v>
      </c>
      <c r="I6985" t="s">
        <v>35</v>
      </c>
      <c r="K6985" t="s">
        <v>84</v>
      </c>
      <c r="L6985">
        <v>9</v>
      </c>
      <c r="P6985">
        <v>900</v>
      </c>
      <c r="Q6985">
        <v>14</v>
      </c>
      <c r="S6985" t="s">
        <v>37</v>
      </c>
      <c r="T6985">
        <v>10000</v>
      </c>
      <c r="U6985">
        <v>2700</v>
      </c>
      <c r="V6985">
        <v>83</v>
      </c>
      <c r="X6985">
        <v>0.57999999999999996</v>
      </c>
      <c r="AC6985" s="1">
        <v>41110</v>
      </c>
      <c r="AD6985" t="s">
        <v>12</v>
      </c>
      <c r="AF6985">
        <v>1828207</v>
      </c>
    </row>
    <row r="6986" spans="1:32" x14ac:dyDescent="0.25">
      <c r="A6986" t="s">
        <v>5944</v>
      </c>
      <c r="B6986" t="s">
        <v>6044</v>
      </c>
      <c r="C6986" t="s">
        <v>6674</v>
      </c>
      <c r="D6986" t="s">
        <v>6674</v>
      </c>
      <c r="F6986" t="s">
        <v>6675</v>
      </c>
      <c r="G6986" t="s">
        <v>88</v>
      </c>
      <c r="H6986" t="s">
        <v>59</v>
      </c>
      <c r="I6986" t="s">
        <v>35</v>
      </c>
      <c r="K6986" t="s">
        <v>84</v>
      </c>
      <c r="L6986">
        <v>9</v>
      </c>
      <c r="P6986">
        <v>900</v>
      </c>
      <c r="Q6986">
        <v>14</v>
      </c>
      <c r="S6986" t="s">
        <v>37</v>
      </c>
      <c r="T6986">
        <v>10000</v>
      </c>
      <c r="U6986">
        <v>4100</v>
      </c>
      <c r="V6986">
        <v>84</v>
      </c>
      <c r="X6986">
        <v>0.63</v>
      </c>
      <c r="AA6986" t="s">
        <v>85</v>
      </c>
      <c r="AB6986" s="1">
        <v>40588</v>
      </c>
      <c r="AC6986" s="1">
        <v>41038</v>
      </c>
      <c r="AD6986" t="s">
        <v>7</v>
      </c>
      <c r="AE6986" t="s">
        <v>6676</v>
      </c>
      <c r="AF6986">
        <v>2153589</v>
      </c>
    </row>
    <row r="6987" spans="1:32" x14ac:dyDescent="0.25">
      <c r="A6987" t="s">
        <v>5944</v>
      </c>
      <c r="B6987" t="s">
        <v>6044</v>
      </c>
      <c r="C6987" t="s">
        <v>6677</v>
      </c>
      <c r="D6987" t="s">
        <v>6677</v>
      </c>
      <c r="G6987" t="s">
        <v>88</v>
      </c>
      <c r="H6987" t="s">
        <v>59</v>
      </c>
      <c r="I6987" t="s">
        <v>35</v>
      </c>
      <c r="K6987" t="s">
        <v>84</v>
      </c>
      <c r="L6987">
        <v>9</v>
      </c>
      <c r="P6987">
        <v>850</v>
      </c>
      <c r="Q6987">
        <v>14</v>
      </c>
      <c r="S6987" t="s">
        <v>37</v>
      </c>
      <c r="T6987">
        <v>10000</v>
      </c>
      <c r="U6987">
        <v>2700</v>
      </c>
      <c r="V6987">
        <v>84</v>
      </c>
      <c r="X6987">
        <v>0.92</v>
      </c>
      <c r="AA6987" t="s">
        <v>85</v>
      </c>
      <c r="AB6987" s="1">
        <v>40588</v>
      </c>
      <c r="AC6987" s="1">
        <v>41038</v>
      </c>
      <c r="AD6987" t="s">
        <v>7</v>
      </c>
      <c r="AE6987" t="s">
        <v>6678</v>
      </c>
      <c r="AF6987">
        <v>2153590</v>
      </c>
    </row>
    <row r="6988" spans="1:32" x14ac:dyDescent="0.25">
      <c r="A6988" t="s">
        <v>5944</v>
      </c>
      <c r="B6988" t="s">
        <v>6044</v>
      </c>
      <c r="D6988" t="s">
        <v>6679</v>
      </c>
      <c r="G6988" t="s">
        <v>88</v>
      </c>
      <c r="H6988" t="s">
        <v>59</v>
      </c>
      <c r="I6988" t="s">
        <v>35</v>
      </c>
      <c r="K6988" t="s">
        <v>84</v>
      </c>
      <c r="L6988">
        <v>9</v>
      </c>
      <c r="P6988">
        <v>800</v>
      </c>
      <c r="Q6988">
        <v>14</v>
      </c>
      <c r="S6988" t="s">
        <v>37</v>
      </c>
      <c r="T6988">
        <v>10000</v>
      </c>
      <c r="U6988">
        <v>5000</v>
      </c>
      <c r="V6988">
        <v>83</v>
      </c>
      <c r="X6988">
        <v>0.63</v>
      </c>
      <c r="AC6988" s="1">
        <v>40882</v>
      </c>
      <c r="AD6988" t="s">
        <v>12</v>
      </c>
      <c r="AF6988">
        <v>1420973</v>
      </c>
    </row>
    <row r="6989" spans="1:32" x14ac:dyDescent="0.25">
      <c r="A6989" t="s">
        <v>5944</v>
      </c>
      <c r="B6989" t="s">
        <v>6044</v>
      </c>
      <c r="D6989" t="s">
        <v>6680</v>
      </c>
      <c r="G6989" t="s">
        <v>88</v>
      </c>
      <c r="H6989" t="s">
        <v>59</v>
      </c>
      <c r="I6989" t="s">
        <v>35</v>
      </c>
      <c r="K6989" t="s">
        <v>84</v>
      </c>
      <c r="L6989">
        <v>2</v>
      </c>
      <c r="P6989">
        <v>800</v>
      </c>
      <c r="Q6989">
        <v>14</v>
      </c>
      <c r="S6989" t="s">
        <v>37</v>
      </c>
      <c r="T6989">
        <v>10000</v>
      </c>
      <c r="U6989">
        <v>5000</v>
      </c>
      <c r="V6989">
        <v>83</v>
      </c>
      <c r="X6989">
        <v>0.63500000000000001</v>
      </c>
      <c r="AC6989" s="1">
        <v>40641</v>
      </c>
      <c r="AD6989" t="s">
        <v>12</v>
      </c>
      <c r="AF6989">
        <v>1236837</v>
      </c>
    </row>
    <row r="6990" spans="1:32" x14ac:dyDescent="0.25">
      <c r="A6990" t="s">
        <v>5944</v>
      </c>
      <c r="B6990" t="s">
        <v>6044</v>
      </c>
      <c r="C6990" t="s">
        <v>6681</v>
      </c>
      <c r="D6990" t="s">
        <v>6681</v>
      </c>
      <c r="G6990" t="s">
        <v>88</v>
      </c>
      <c r="H6990" t="s">
        <v>59</v>
      </c>
      <c r="I6990" t="s">
        <v>35</v>
      </c>
      <c r="K6990" t="s">
        <v>84</v>
      </c>
      <c r="L6990">
        <v>9</v>
      </c>
      <c r="P6990">
        <v>800</v>
      </c>
      <c r="Q6990">
        <v>14</v>
      </c>
      <c r="S6990" t="s">
        <v>37</v>
      </c>
      <c r="T6990">
        <v>10000</v>
      </c>
      <c r="U6990">
        <v>5000</v>
      </c>
      <c r="V6990">
        <v>81</v>
      </c>
      <c r="X6990">
        <v>0.63</v>
      </c>
      <c r="AA6990" t="s">
        <v>85</v>
      </c>
      <c r="AB6990" s="1">
        <v>41130</v>
      </c>
      <c r="AC6990" s="1">
        <v>41191</v>
      </c>
      <c r="AD6990" t="s">
        <v>7</v>
      </c>
      <c r="AE6990" t="s">
        <v>6682</v>
      </c>
      <c r="AF6990">
        <v>2153529</v>
      </c>
    </row>
    <row r="6991" spans="1:32" x14ac:dyDescent="0.25">
      <c r="A6991" t="s">
        <v>5944</v>
      </c>
      <c r="B6991" t="s">
        <v>6044</v>
      </c>
      <c r="C6991" t="s">
        <v>6772</v>
      </c>
      <c r="D6991" t="s">
        <v>6772</v>
      </c>
      <c r="G6991" t="s">
        <v>88</v>
      </c>
      <c r="H6991" t="s">
        <v>59</v>
      </c>
      <c r="I6991" t="s">
        <v>35</v>
      </c>
      <c r="K6991" t="s">
        <v>84</v>
      </c>
      <c r="L6991">
        <v>2</v>
      </c>
      <c r="P6991">
        <v>0</v>
      </c>
      <c r="Q6991">
        <v>13.7</v>
      </c>
      <c r="S6991" t="s">
        <v>37</v>
      </c>
      <c r="T6991">
        <v>10000</v>
      </c>
      <c r="U6991">
        <v>2700</v>
      </c>
      <c r="V6991">
        <v>83</v>
      </c>
      <c r="X6991">
        <v>0.57999999999999996</v>
      </c>
      <c r="AA6991" t="s">
        <v>111</v>
      </c>
      <c r="AB6991" s="1">
        <v>39405</v>
      </c>
      <c r="AC6991" s="1">
        <v>41463</v>
      </c>
      <c r="AD6991" t="s">
        <v>7</v>
      </c>
      <c r="AE6991" t="s">
        <v>6773</v>
      </c>
      <c r="AF6991">
        <v>2185107</v>
      </c>
    </row>
    <row r="6992" spans="1:32" x14ac:dyDescent="0.25">
      <c r="A6992" t="s">
        <v>5944</v>
      </c>
      <c r="B6992" t="s">
        <v>6044</v>
      </c>
      <c r="D6992" t="s">
        <v>6774</v>
      </c>
      <c r="G6992" t="s">
        <v>88</v>
      </c>
      <c r="H6992" t="s">
        <v>59</v>
      </c>
      <c r="I6992" t="s">
        <v>35</v>
      </c>
      <c r="K6992" t="s">
        <v>84</v>
      </c>
      <c r="L6992">
        <v>9</v>
      </c>
      <c r="P6992">
        <v>900</v>
      </c>
      <c r="Q6992">
        <v>14</v>
      </c>
      <c r="S6992" t="s">
        <v>37</v>
      </c>
      <c r="T6992">
        <v>10000</v>
      </c>
      <c r="U6992">
        <v>2700</v>
      </c>
      <c r="V6992">
        <v>83</v>
      </c>
      <c r="X6992">
        <v>0.57999999999999996</v>
      </c>
      <c r="AC6992" s="1">
        <v>40879</v>
      </c>
      <c r="AD6992" t="s">
        <v>12</v>
      </c>
      <c r="AF6992">
        <v>1420864</v>
      </c>
    </row>
    <row r="6993" spans="1:32" x14ac:dyDescent="0.25">
      <c r="A6993" t="s">
        <v>5944</v>
      </c>
      <c r="B6993" t="s">
        <v>6044</v>
      </c>
      <c r="D6993">
        <v>689193</v>
      </c>
      <c r="G6993" t="s">
        <v>88</v>
      </c>
      <c r="H6993" t="s">
        <v>59</v>
      </c>
      <c r="I6993" t="s">
        <v>35</v>
      </c>
      <c r="K6993" t="s">
        <v>84</v>
      </c>
      <c r="L6993">
        <v>2</v>
      </c>
      <c r="P6993">
        <v>1200</v>
      </c>
      <c r="Q6993">
        <v>19</v>
      </c>
      <c r="S6993" t="s">
        <v>37</v>
      </c>
      <c r="T6993">
        <v>10000</v>
      </c>
      <c r="U6993">
        <v>2700</v>
      </c>
      <c r="V6993">
        <v>82</v>
      </c>
      <c r="X6993">
        <v>0.60099999999999998</v>
      </c>
      <c r="AC6993" s="1">
        <v>40975</v>
      </c>
      <c r="AD6993" t="s">
        <v>12</v>
      </c>
      <c r="AF6993">
        <v>1540651</v>
      </c>
    </row>
    <row r="6994" spans="1:32" x14ac:dyDescent="0.25">
      <c r="A6994" t="s">
        <v>5944</v>
      </c>
      <c r="B6994" t="s">
        <v>6044</v>
      </c>
      <c r="D6994">
        <v>689233</v>
      </c>
      <c r="G6994" t="s">
        <v>88</v>
      </c>
      <c r="H6994" t="s">
        <v>59</v>
      </c>
      <c r="I6994" t="s">
        <v>35</v>
      </c>
      <c r="K6994" t="s">
        <v>84</v>
      </c>
      <c r="L6994">
        <v>9</v>
      </c>
      <c r="P6994">
        <v>1600</v>
      </c>
      <c r="Q6994">
        <v>23</v>
      </c>
      <c r="S6994" t="s">
        <v>37</v>
      </c>
      <c r="T6994">
        <v>10000</v>
      </c>
      <c r="U6994">
        <v>2700</v>
      </c>
      <c r="V6994">
        <v>83</v>
      </c>
      <c r="X6994">
        <v>0.56000000000000005</v>
      </c>
      <c r="AC6994" s="1">
        <v>40892</v>
      </c>
      <c r="AD6994" t="s">
        <v>12</v>
      </c>
      <c r="AF6994">
        <v>1428084</v>
      </c>
    </row>
    <row r="6995" spans="1:32" x14ac:dyDescent="0.25">
      <c r="A6995" t="s">
        <v>5944</v>
      </c>
      <c r="B6995" t="s">
        <v>6044</v>
      </c>
      <c r="D6995">
        <v>689234</v>
      </c>
      <c r="G6995" t="s">
        <v>88</v>
      </c>
      <c r="H6995" t="s">
        <v>59</v>
      </c>
      <c r="I6995" t="s">
        <v>35</v>
      </c>
      <c r="K6995" t="s">
        <v>84</v>
      </c>
      <c r="L6995">
        <v>9</v>
      </c>
      <c r="P6995">
        <v>1600</v>
      </c>
      <c r="Q6995">
        <v>23</v>
      </c>
      <c r="S6995" t="s">
        <v>37</v>
      </c>
      <c r="T6995">
        <v>10000</v>
      </c>
      <c r="U6995">
        <v>2700</v>
      </c>
      <c r="V6995">
        <v>83</v>
      </c>
      <c r="X6995">
        <v>0.56000000000000005</v>
      </c>
      <c r="AC6995" s="1">
        <v>40879</v>
      </c>
      <c r="AD6995" t="s">
        <v>12</v>
      </c>
      <c r="AF6995">
        <v>1420863</v>
      </c>
    </row>
    <row r="6996" spans="1:32" x14ac:dyDescent="0.25">
      <c r="A6996" t="s">
        <v>5944</v>
      </c>
      <c r="B6996" t="s">
        <v>6044</v>
      </c>
      <c r="D6996" t="s">
        <v>6775</v>
      </c>
      <c r="G6996" t="s">
        <v>88</v>
      </c>
      <c r="H6996" t="s">
        <v>59</v>
      </c>
      <c r="I6996" t="s">
        <v>35</v>
      </c>
      <c r="K6996" t="s">
        <v>84</v>
      </c>
      <c r="L6996">
        <v>9</v>
      </c>
      <c r="P6996">
        <v>1600</v>
      </c>
      <c r="Q6996">
        <v>23</v>
      </c>
      <c r="S6996" t="s">
        <v>37</v>
      </c>
      <c r="T6996">
        <v>10000</v>
      </c>
      <c r="U6996">
        <v>2700</v>
      </c>
      <c r="V6996">
        <v>83</v>
      </c>
      <c r="X6996">
        <v>0.55900000000000005</v>
      </c>
      <c r="AC6996" s="1">
        <v>40793</v>
      </c>
      <c r="AD6996" t="s">
        <v>12</v>
      </c>
      <c r="AF6996">
        <v>1348490</v>
      </c>
    </row>
    <row r="6997" spans="1:32" x14ac:dyDescent="0.25">
      <c r="A6997" t="s">
        <v>5944</v>
      </c>
      <c r="B6997" t="s">
        <v>6044</v>
      </c>
      <c r="D6997" t="s">
        <v>6776</v>
      </c>
      <c r="G6997" t="s">
        <v>88</v>
      </c>
      <c r="H6997" t="s">
        <v>59</v>
      </c>
      <c r="I6997" t="s">
        <v>35</v>
      </c>
      <c r="K6997" t="s">
        <v>84</v>
      </c>
      <c r="L6997">
        <v>9</v>
      </c>
      <c r="P6997">
        <v>1600</v>
      </c>
      <c r="Q6997">
        <v>23</v>
      </c>
      <c r="S6997" t="s">
        <v>37</v>
      </c>
      <c r="T6997">
        <v>10000</v>
      </c>
      <c r="U6997">
        <v>2700</v>
      </c>
      <c r="V6997">
        <v>83</v>
      </c>
      <c r="X6997">
        <v>0.56000000000000005</v>
      </c>
      <c r="AC6997" s="1">
        <v>41110</v>
      </c>
      <c r="AD6997" t="s">
        <v>12</v>
      </c>
      <c r="AF6997">
        <v>1828211</v>
      </c>
    </row>
    <row r="6998" spans="1:32" x14ac:dyDescent="0.25">
      <c r="A6998" t="s">
        <v>5944</v>
      </c>
      <c r="B6998" t="s">
        <v>6044</v>
      </c>
      <c r="D6998" t="s">
        <v>6777</v>
      </c>
      <c r="G6998" t="s">
        <v>88</v>
      </c>
      <c r="H6998" t="s">
        <v>59</v>
      </c>
      <c r="I6998" t="s">
        <v>35</v>
      </c>
      <c r="K6998" t="s">
        <v>84</v>
      </c>
      <c r="L6998">
        <v>9</v>
      </c>
      <c r="P6998">
        <v>1600</v>
      </c>
      <c r="Q6998">
        <v>23</v>
      </c>
      <c r="S6998" t="s">
        <v>37</v>
      </c>
      <c r="T6998">
        <v>10000</v>
      </c>
      <c r="U6998">
        <v>4100</v>
      </c>
      <c r="V6998">
        <v>85</v>
      </c>
      <c r="X6998">
        <v>0.60299999999999998</v>
      </c>
      <c r="AC6998" s="1">
        <v>40800</v>
      </c>
      <c r="AD6998" t="s">
        <v>12</v>
      </c>
      <c r="AF6998">
        <v>1360576</v>
      </c>
    </row>
    <row r="6999" spans="1:32" x14ac:dyDescent="0.25">
      <c r="A6999" t="s">
        <v>5944</v>
      </c>
      <c r="B6999" t="s">
        <v>6044</v>
      </c>
      <c r="C6999" t="s">
        <v>5961</v>
      </c>
      <c r="D6999" t="s">
        <v>5961</v>
      </c>
      <c r="G6999" t="s">
        <v>88</v>
      </c>
      <c r="H6999" t="s">
        <v>59</v>
      </c>
      <c r="I6999" t="s">
        <v>35</v>
      </c>
      <c r="K6999" t="s">
        <v>84</v>
      </c>
      <c r="L6999">
        <v>9</v>
      </c>
      <c r="P6999">
        <v>1500</v>
      </c>
      <c r="Q6999">
        <v>23</v>
      </c>
      <c r="S6999" t="s">
        <v>37</v>
      </c>
      <c r="T6999">
        <v>10000</v>
      </c>
      <c r="U6999">
        <v>2700</v>
      </c>
      <c r="V6999">
        <v>84</v>
      </c>
      <c r="X6999">
        <v>0.95</v>
      </c>
      <c r="AA6999" t="s">
        <v>4854</v>
      </c>
      <c r="AB6999" s="1">
        <v>41130</v>
      </c>
      <c r="AC6999" s="1">
        <v>41156</v>
      </c>
      <c r="AD6999" t="s">
        <v>7</v>
      </c>
      <c r="AE6999" t="s">
        <v>6778</v>
      </c>
      <c r="AF6999">
        <v>2153530</v>
      </c>
    </row>
    <row r="7000" spans="1:32" x14ac:dyDescent="0.25">
      <c r="A7000" t="s">
        <v>5944</v>
      </c>
      <c r="B7000" t="s">
        <v>6044</v>
      </c>
      <c r="D7000" t="s">
        <v>6779</v>
      </c>
      <c r="G7000" t="s">
        <v>88</v>
      </c>
      <c r="H7000" t="s">
        <v>59</v>
      </c>
      <c r="I7000" t="s">
        <v>35</v>
      </c>
      <c r="K7000" t="s">
        <v>84</v>
      </c>
      <c r="L7000">
        <v>2</v>
      </c>
      <c r="P7000">
        <v>1600</v>
      </c>
      <c r="Q7000">
        <v>23</v>
      </c>
      <c r="S7000" t="s">
        <v>37</v>
      </c>
      <c r="T7000">
        <v>10000</v>
      </c>
      <c r="U7000">
        <v>5000</v>
      </c>
      <c r="V7000">
        <v>85</v>
      </c>
      <c r="X7000">
        <v>0.61799999999999999</v>
      </c>
      <c r="AC7000" s="1">
        <v>40626</v>
      </c>
      <c r="AD7000" t="s">
        <v>12</v>
      </c>
      <c r="AF7000">
        <v>1230338</v>
      </c>
    </row>
    <row r="7001" spans="1:32" x14ac:dyDescent="0.25">
      <c r="A7001" t="s">
        <v>5944</v>
      </c>
      <c r="B7001" t="s">
        <v>6044</v>
      </c>
      <c r="C7001" t="s">
        <v>6780</v>
      </c>
      <c r="D7001" t="s">
        <v>6780</v>
      </c>
      <c r="G7001" t="s">
        <v>88</v>
      </c>
      <c r="H7001" t="s">
        <v>59</v>
      </c>
      <c r="I7001" t="s">
        <v>35</v>
      </c>
      <c r="K7001" t="s">
        <v>84</v>
      </c>
      <c r="L7001">
        <v>9</v>
      </c>
      <c r="P7001">
        <v>1600</v>
      </c>
      <c r="Q7001">
        <v>23</v>
      </c>
      <c r="S7001" t="s">
        <v>37</v>
      </c>
      <c r="T7001">
        <v>10000</v>
      </c>
      <c r="U7001">
        <v>5000</v>
      </c>
      <c r="V7001">
        <v>85</v>
      </c>
      <c r="X7001">
        <v>0.63</v>
      </c>
      <c r="AA7001" t="s">
        <v>4854</v>
      </c>
      <c r="AB7001" s="1">
        <v>41130</v>
      </c>
      <c r="AC7001" s="1">
        <v>41156</v>
      </c>
      <c r="AD7001" t="s">
        <v>7</v>
      </c>
      <c r="AE7001" t="s">
        <v>6781</v>
      </c>
      <c r="AF7001">
        <v>2153531</v>
      </c>
    </row>
    <row r="7002" spans="1:32" x14ac:dyDescent="0.25">
      <c r="A7002" t="s">
        <v>5944</v>
      </c>
      <c r="B7002" t="s">
        <v>6044</v>
      </c>
      <c r="D7002" t="s">
        <v>6782</v>
      </c>
      <c r="E7002" t="s">
        <v>6783</v>
      </c>
      <c r="G7002" t="s">
        <v>88</v>
      </c>
      <c r="H7002" t="s">
        <v>59</v>
      </c>
      <c r="I7002" t="s">
        <v>35</v>
      </c>
      <c r="K7002" t="s">
        <v>84</v>
      </c>
      <c r="L7002">
        <v>9</v>
      </c>
      <c r="P7002">
        <v>1600</v>
      </c>
      <c r="Q7002">
        <v>23</v>
      </c>
      <c r="S7002" t="s">
        <v>37</v>
      </c>
      <c r="T7002">
        <v>10000</v>
      </c>
      <c r="U7002">
        <v>5000</v>
      </c>
      <c r="V7002">
        <v>85</v>
      </c>
      <c r="X7002">
        <v>0.62</v>
      </c>
      <c r="AC7002" s="1">
        <v>40829</v>
      </c>
      <c r="AD7002" t="s">
        <v>12</v>
      </c>
      <c r="AF7002">
        <v>1381473</v>
      </c>
    </row>
    <row r="7003" spans="1:32" x14ac:dyDescent="0.25">
      <c r="A7003" t="s">
        <v>5944</v>
      </c>
      <c r="B7003" t="s">
        <v>6044</v>
      </c>
      <c r="C7003" t="s">
        <v>6784</v>
      </c>
      <c r="D7003" t="s">
        <v>6784</v>
      </c>
      <c r="G7003" t="s">
        <v>88</v>
      </c>
      <c r="H7003" t="s">
        <v>59</v>
      </c>
      <c r="I7003" t="s">
        <v>35</v>
      </c>
      <c r="K7003" t="s">
        <v>84</v>
      </c>
      <c r="L7003">
        <v>18</v>
      </c>
      <c r="P7003">
        <v>1600</v>
      </c>
      <c r="Q7003">
        <v>23</v>
      </c>
      <c r="S7003" t="s">
        <v>37</v>
      </c>
      <c r="T7003">
        <v>20000</v>
      </c>
      <c r="U7003">
        <v>2700</v>
      </c>
      <c r="V7003">
        <v>83</v>
      </c>
      <c r="X7003">
        <v>0.55000000000000004</v>
      </c>
      <c r="Y7003" t="s">
        <v>27</v>
      </c>
      <c r="AA7003" t="s">
        <v>6189</v>
      </c>
      <c r="AB7003" s="1">
        <v>41130</v>
      </c>
      <c r="AC7003" s="1">
        <v>41191</v>
      </c>
      <c r="AD7003" t="s">
        <v>7</v>
      </c>
      <c r="AE7003" t="s">
        <v>6785</v>
      </c>
      <c r="AF7003">
        <v>2153532</v>
      </c>
    </row>
    <row r="7004" spans="1:32" x14ac:dyDescent="0.25">
      <c r="A7004" t="s">
        <v>5944</v>
      </c>
      <c r="B7004" t="s">
        <v>6044</v>
      </c>
      <c r="C7004" t="s">
        <v>6786</v>
      </c>
      <c r="D7004" t="s">
        <v>6786</v>
      </c>
      <c r="G7004" t="s">
        <v>88</v>
      </c>
      <c r="H7004" t="s">
        <v>59</v>
      </c>
      <c r="I7004" t="s">
        <v>35</v>
      </c>
      <c r="K7004" t="s">
        <v>84</v>
      </c>
      <c r="L7004">
        <v>9</v>
      </c>
      <c r="P7004">
        <v>2900</v>
      </c>
      <c r="Q7004">
        <v>42</v>
      </c>
      <c r="S7004" t="s">
        <v>37</v>
      </c>
      <c r="T7004">
        <v>10000</v>
      </c>
      <c r="U7004">
        <v>2700</v>
      </c>
      <c r="V7004">
        <v>82</v>
      </c>
      <c r="X7004">
        <v>0.57999999999999996</v>
      </c>
      <c r="AA7004" t="s">
        <v>85</v>
      </c>
      <c r="AB7004" s="1">
        <v>40588</v>
      </c>
      <c r="AC7004" s="1">
        <v>41038</v>
      </c>
      <c r="AD7004" t="s">
        <v>7</v>
      </c>
      <c r="AE7004" t="s">
        <v>6787</v>
      </c>
      <c r="AF7004">
        <v>2153565</v>
      </c>
    </row>
    <row r="7005" spans="1:32" x14ac:dyDescent="0.25">
      <c r="A7005" t="s">
        <v>5944</v>
      </c>
      <c r="B7005" t="s">
        <v>6044</v>
      </c>
      <c r="D7005">
        <v>68968</v>
      </c>
      <c r="G7005" t="s">
        <v>88</v>
      </c>
      <c r="H7005" t="s">
        <v>59</v>
      </c>
      <c r="I7005" t="s">
        <v>35</v>
      </c>
      <c r="K7005" t="s">
        <v>84</v>
      </c>
      <c r="L7005">
        <v>2</v>
      </c>
      <c r="P7005">
        <v>4200</v>
      </c>
      <c r="Q7005">
        <v>68</v>
      </c>
      <c r="S7005" t="s">
        <v>37</v>
      </c>
      <c r="T7005">
        <v>10000</v>
      </c>
      <c r="U7005">
        <v>2700</v>
      </c>
      <c r="V7005">
        <v>81</v>
      </c>
      <c r="X7005">
        <v>0.60699999999999998</v>
      </c>
      <c r="AC7005" s="1">
        <v>40988</v>
      </c>
      <c r="AD7005" t="s">
        <v>12</v>
      </c>
      <c r="AF7005">
        <v>1563283</v>
      </c>
    </row>
    <row r="7006" spans="1:32" x14ac:dyDescent="0.25">
      <c r="A7006" t="s">
        <v>5944</v>
      </c>
      <c r="B7006" t="s">
        <v>6044</v>
      </c>
      <c r="C7006" t="s">
        <v>6788</v>
      </c>
      <c r="D7006" t="s">
        <v>6788</v>
      </c>
      <c r="G7006" t="s">
        <v>88</v>
      </c>
      <c r="H7006" t="s">
        <v>59</v>
      </c>
      <c r="I7006" t="s">
        <v>35</v>
      </c>
      <c r="K7006" t="s">
        <v>84</v>
      </c>
      <c r="L7006">
        <v>11</v>
      </c>
      <c r="P7006">
        <v>550</v>
      </c>
      <c r="Q7006">
        <v>9</v>
      </c>
      <c r="S7006" t="s">
        <v>37</v>
      </c>
      <c r="T7006">
        <v>12000</v>
      </c>
      <c r="U7006">
        <v>2700</v>
      </c>
      <c r="V7006">
        <v>84</v>
      </c>
      <c r="X7006">
        <v>0.6</v>
      </c>
      <c r="Y7006" t="s">
        <v>27</v>
      </c>
      <c r="AA7006" t="s">
        <v>6189</v>
      </c>
      <c r="AB7006" s="1">
        <v>40743</v>
      </c>
      <c r="AC7006" s="1">
        <v>40794</v>
      </c>
      <c r="AD7006" t="s">
        <v>7</v>
      </c>
      <c r="AE7006" t="s">
        <v>6789</v>
      </c>
      <c r="AF7006">
        <v>2153629</v>
      </c>
    </row>
    <row r="7007" spans="1:32" x14ac:dyDescent="0.25">
      <c r="A7007" t="s">
        <v>5944</v>
      </c>
      <c r="B7007" t="s">
        <v>6044</v>
      </c>
      <c r="C7007" t="s">
        <v>6790</v>
      </c>
      <c r="D7007" t="s">
        <v>6790</v>
      </c>
      <c r="G7007" t="s">
        <v>88</v>
      </c>
      <c r="H7007" t="s">
        <v>59</v>
      </c>
      <c r="I7007" t="s">
        <v>35</v>
      </c>
      <c r="K7007" t="s">
        <v>84</v>
      </c>
      <c r="L7007">
        <v>9</v>
      </c>
      <c r="P7007">
        <v>550</v>
      </c>
      <c r="Q7007">
        <v>9</v>
      </c>
      <c r="S7007" t="s">
        <v>37</v>
      </c>
      <c r="T7007">
        <v>12000</v>
      </c>
      <c r="U7007">
        <v>5000</v>
      </c>
      <c r="V7007">
        <v>86</v>
      </c>
      <c r="X7007">
        <v>0.61</v>
      </c>
      <c r="AA7007" t="s">
        <v>85</v>
      </c>
      <c r="AB7007" s="1">
        <v>40743</v>
      </c>
      <c r="AC7007" s="1">
        <v>40794</v>
      </c>
      <c r="AD7007" t="s">
        <v>7</v>
      </c>
      <c r="AE7007" t="s">
        <v>6791</v>
      </c>
      <c r="AF7007">
        <v>2153591</v>
      </c>
    </row>
    <row r="7008" spans="1:32" x14ac:dyDescent="0.25">
      <c r="A7008" t="s">
        <v>5944</v>
      </c>
      <c r="B7008" t="s">
        <v>6044</v>
      </c>
      <c r="C7008" t="s">
        <v>6792</v>
      </c>
      <c r="D7008" t="s">
        <v>6792</v>
      </c>
      <c r="F7008" t="s">
        <v>6793</v>
      </c>
      <c r="G7008" t="s">
        <v>88</v>
      </c>
      <c r="H7008" t="s">
        <v>59</v>
      </c>
      <c r="I7008" t="s">
        <v>35</v>
      </c>
      <c r="K7008" t="s">
        <v>84</v>
      </c>
      <c r="L7008">
        <v>11</v>
      </c>
      <c r="P7008">
        <v>900</v>
      </c>
      <c r="Q7008">
        <v>14</v>
      </c>
      <c r="S7008" t="s">
        <v>37</v>
      </c>
      <c r="T7008">
        <v>12000</v>
      </c>
      <c r="U7008">
        <v>2700</v>
      </c>
      <c r="V7008">
        <v>83</v>
      </c>
      <c r="X7008">
        <v>0.63</v>
      </c>
      <c r="AA7008" t="s">
        <v>85</v>
      </c>
      <c r="AB7008" s="1">
        <v>40588</v>
      </c>
      <c r="AC7008" s="1">
        <v>41038</v>
      </c>
      <c r="AD7008" t="s">
        <v>7</v>
      </c>
      <c r="AE7008" t="s">
        <v>6794</v>
      </c>
      <c r="AF7008">
        <v>2153566</v>
      </c>
    </row>
    <row r="7009" spans="1:32" x14ac:dyDescent="0.25">
      <c r="A7009" t="s">
        <v>5944</v>
      </c>
      <c r="B7009" t="s">
        <v>6044</v>
      </c>
      <c r="C7009" t="s">
        <v>6795</v>
      </c>
      <c r="D7009" t="s">
        <v>6795</v>
      </c>
      <c r="G7009" t="s">
        <v>88</v>
      </c>
      <c r="H7009" t="s">
        <v>59</v>
      </c>
      <c r="I7009" t="s">
        <v>35</v>
      </c>
      <c r="K7009" t="s">
        <v>84</v>
      </c>
      <c r="L7009">
        <v>11</v>
      </c>
      <c r="P7009">
        <v>850</v>
      </c>
      <c r="Q7009">
        <v>14</v>
      </c>
      <c r="S7009" t="s">
        <v>37</v>
      </c>
      <c r="T7009">
        <v>12000</v>
      </c>
      <c r="U7009">
        <v>3500</v>
      </c>
      <c r="V7009">
        <v>84</v>
      </c>
      <c r="X7009">
        <v>0.63</v>
      </c>
      <c r="AA7009" t="s">
        <v>85</v>
      </c>
      <c r="AB7009" s="1">
        <v>40588</v>
      </c>
      <c r="AC7009" s="1">
        <v>41038</v>
      </c>
      <c r="AD7009" t="s">
        <v>7</v>
      </c>
      <c r="AE7009" t="s">
        <v>6796</v>
      </c>
      <c r="AF7009">
        <v>2153592</v>
      </c>
    </row>
    <row r="7010" spans="1:32" x14ac:dyDescent="0.25">
      <c r="A7010" t="s">
        <v>5944</v>
      </c>
      <c r="B7010" t="s">
        <v>6044</v>
      </c>
      <c r="C7010" t="s">
        <v>6797</v>
      </c>
      <c r="D7010" t="s">
        <v>6797</v>
      </c>
      <c r="G7010" t="s">
        <v>88</v>
      </c>
      <c r="H7010" t="s">
        <v>59</v>
      </c>
      <c r="I7010" t="s">
        <v>35</v>
      </c>
      <c r="K7010" t="s">
        <v>84</v>
      </c>
      <c r="L7010">
        <v>11</v>
      </c>
      <c r="P7010">
        <v>850</v>
      </c>
      <c r="Q7010">
        <v>14</v>
      </c>
      <c r="S7010" t="s">
        <v>37</v>
      </c>
      <c r="T7010">
        <v>12000</v>
      </c>
      <c r="U7010">
        <v>5000</v>
      </c>
      <c r="V7010">
        <v>86</v>
      </c>
      <c r="X7010">
        <v>0.64</v>
      </c>
      <c r="AA7010" t="s">
        <v>85</v>
      </c>
      <c r="AB7010" s="1">
        <v>40743</v>
      </c>
      <c r="AC7010" s="1">
        <v>40794</v>
      </c>
      <c r="AD7010" t="s">
        <v>7</v>
      </c>
      <c r="AE7010" t="s">
        <v>6798</v>
      </c>
      <c r="AF7010">
        <v>2153593</v>
      </c>
    </row>
    <row r="7011" spans="1:32" x14ac:dyDescent="0.25">
      <c r="A7011" t="s">
        <v>5944</v>
      </c>
      <c r="B7011" t="s">
        <v>6044</v>
      </c>
      <c r="C7011" t="s">
        <v>6799</v>
      </c>
      <c r="D7011" t="s">
        <v>6799</v>
      </c>
      <c r="G7011" t="s">
        <v>88</v>
      </c>
      <c r="H7011" t="s">
        <v>59</v>
      </c>
      <c r="I7011" t="s">
        <v>35</v>
      </c>
      <c r="K7011" t="s">
        <v>84</v>
      </c>
      <c r="L7011">
        <v>11</v>
      </c>
      <c r="P7011">
        <v>1300</v>
      </c>
      <c r="Q7011">
        <v>19</v>
      </c>
      <c r="S7011" t="s">
        <v>37</v>
      </c>
      <c r="T7011">
        <v>12000</v>
      </c>
      <c r="U7011">
        <v>2700</v>
      </c>
      <c r="V7011">
        <v>82</v>
      </c>
      <c r="X7011">
        <v>0.61</v>
      </c>
      <c r="AA7011" t="s">
        <v>85</v>
      </c>
      <c r="AB7011" s="1">
        <v>40743</v>
      </c>
      <c r="AC7011" s="1">
        <v>40794</v>
      </c>
      <c r="AD7011" t="s">
        <v>7</v>
      </c>
      <c r="AE7011" t="s">
        <v>6800</v>
      </c>
      <c r="AF7011">
        <v>2153594</v>
      </c>
    </row>
    <row r="7012" spans="1:32" x14ac:dyDescent="0.25">
      <c r="A7012" t="s">
        <v>5944</v>
      </c>
      <c r="B7012" t="s">
        <v>6044</v>
      </c>
      <c r="C7012" t="s">
        <v>6801</v>
      </c>
      <c r="D7012" t="s">
        <v>6801</v>
      </c>
      <c r="G7012" t="s">
        <v>88</v>
      </c>
      <c r="H7012" t="s">
        <v>59</v>
      </c>
      <c r="I7012" t="s">
        <v>35</v>
      </c>
      <c r="K7012" t="s">
        <v>84</v>
      </c>
      <c r="L7012">
        <v>9</v>
      </c>
      <c r="P7012">
        <v>1300</v>
      </c>
      <c r="Q7012">
        <v>19</v>
      </c>
      <c r="S7012" t="s">
        <v>37</v>
      </c>
      <c r="T7012">
        <v>12000</v>
      </c>
      <c r="U7012">
        <v>5000</v>
      </c>
      <c r="V7012">
        <v>86</v>
      </c>
      <c r="X7012">
        <v>0.6</v>
      </c>
      <c r="AA7012" t="s">
        <v>85</v>
      </c>
      <c r="AB7012" s="1">
        <v>40743</v>
      </c>
      <c r="AC7012" s="1">
        <v>40794</v>
      </c>
      <c r="AD7012" t="s">
        <v>7</v>
      </c>
      <c r="AE7012" t="s">
        <v>6802</v>
      </c>
      <c r="AF7012">
        <v>2153595</v>
      </c>
    </row>
    <row r="7013" spans="1:32" x14ac:dyDescent="0.25">
      <c r="A7013" t="s">
        <v>5944</v>
      </c>
      <c r="B7013" t="s">
        <v>6044</v>
      </c>
      <c r="C7013" t="s">
        <v>6803</v>
      </c>
      <c r="D7013" t="s">
        <v>6803</v>
      </c>
      <c r="F7013" t="s">
        <v>6804</v>
      </c>
      <c r="G7013" t="s">
        <v>88</v>
      </c>
      <c r="H7013" t="s">
        <v>59</v>
      </c>
      <c r="I7013" t="s">
        <v>35</v>
      </c>
      <c r="K7013" t="s">
        <v>84</v>
      </c>
      <c r="L7013">
        <v>9</v>
      </c>
      <c r="P7013">
        <v>1600</v>
      </c>
      <c r="Q7013">
        <v>23</v>
      </c>
      <c r="S7013" t="s">
        <v>37</v>
      </c>
      <c r="T7013">
        <v>12000</v>
      </c>
      <c r="U7013">
        <v>2700</v>
      </c>
      <c r="V7013">
        <v>83</v>
      </c>
      <c r="X7013">
        <v>0.62</v>
      </c>
      <c r="AA7013" t="s">
        <v>6805</v>
      </c>
      <c r="AB7013" s="1">
        <v>40743</v>
      </c>
      <c r="AC7013" s="1">
        <v>40794</v>
      </c>
      <c r="AD7013" t="s">
        <v>7</v>
      </c>
      <c r="AE7013" t="s">
        <v>6806</v>
      </c>
      <c r="AF7013">
        <v>2153630</v>
      </c>
    </row>
    <row r="7014" spans="1:32" x14ac:dyDescent="0.25">
      <c r="A7014" t="s">
        <v>5944</v>
      </c>
      <c r="B7014" t="s">
        <v>6044</v>
      </c>
      <c r="C7014" t="s">
        <v>6199</v>
      </c>
      <c r="D7014" t="s">
        <v>6199</v>
      </c>
      <c r="G7014" t="s">
        <v>88</v>
      </c>
      <c r="H7014" t="s">
        <v>59</v>
      </c>
      <c r="I7014" t="s">
        <v>35</v>
      </c>
      <c r="K7014" t="s">
        <v>84</v>
      </c>
      <c r="L7014">
        <v>9</v>
      </c>
      <c r="P7014">
        <v>1600</v>
      </c>
      <c r="Q7014">
        <v>23</v>
      </c>
      <c r="S7014" t="s">
        <v>37</v>
      </c>
      <c r="T7014">
        <v>12000</v>
      </c>
      <c r="U7014">
        <v>2700</v>
      </c>
      <c r="V7014">
        <v>83</v>
      </c>
      <c r="X7014">
        <v>0.61</v>
      </c>
      <c r="AA7014" t="s">
        <v>85</v>
      </c>
      <c r="AB7014" s="1">
        <v>40544</v>
      </c>
      <c r="AC7014" s="1">
        <v>40752</v>
      </c>
      <c r="AD7014" t="s">
        <v>7</v>
      </c>
      <c r="AE7014" t="s">
        <v>6200</v>
      </c>
      <c r="AF7014">
        <v>2153631</v>
      </c>
    </row>
    <row r="7015" spans="1:32" x14ac:dyDescent="0.25">
      <c r="A7015" t="s">
        <v>5944</v>
      </c>
      <c r="B7015" t="s">
        <v>6044</v>
      </c>
      <c r="C7015" t="s">
        <v>6201</v>
      </c>
      <c r="D7015" t="s">
        <v>6201</v>
      </c>
      <c r="G7015" t="s">
        <v>88</v>
      </c>
      <c r="H7015" t="s">
        <v>59</v>
      </c>
      <c r="I7015" t="s">
        <v>35</v>
      </c>
      <c r="K7015" t="s">
        <v>84</v>
      </c>
      <c r="L7015">
        <v>11</v>
      </c>
      <c r="P7015">
        <v>1600</v>
      </c>
      <c r="Q7015">
        <v>23</v>
      </c>
      <c r="S7015" t="s">
        <v>37</v>
      </c>
      <c r="T7015">
        <v>12000</v>
      </c>
      <c r="U7015">
        <v>5000</v>
      </c>
      <c r="V7015">
        <v>85</v>
      </c>
      <c r="X7015">
        <v>0.62</v>
      </c>
      <c r="AA7015" t="s">
        <v>85</v>
      </c>
      <c r="AB7015" s="1">
        <v>40743</v>
      </c>
      <c r="AC7015" s="1">
        <v>40794</v>
      </c>
      <c r="AD7015" t="s">
        <v>7</v>
      </c>
      <c r="AE7015" t="s">
        <v>6202</v>
      </c>
      <c r="AF7015">
        <v>2153596</v>
      </c>
    </row>
    <row r="7016" spans="1:32" x14ac:dyDescent="0.25">
      <c r="A7016" t="s">
        <v>5944</v>
      </c>
      <c r="B7016" t="s">
        <v>6044</v>
      </c>
      <c r="C7016">
        <v>69009</v>
      </c>
      <c r="D7016">
        <v>69009</v>
      </c>
      <c r="F7016" t="s">
        <v>6203</v>
      </c>
      <c r="G7016" t="s">
        <v>88</v>
      </c>
      <c r="H7016" t="s">
        <v>59</v>
      </c>
      <c r="I7016" t="s">
        <v>35</v>
      </c>
      <c r="K7016" t="s">
        <v>84</v>
      </c>
      <c r="L7016">
        <v>9</v>
      </c>
      <c r="P7016">
        <v>550</v>
      </c>
      <c r="Q7016">
        <v>9</v>
      </c>
      <c r="S7016" t="s">
        <v>37</v>
      </c>
      <c r="T7016">
        <v>10000</v>
      </c>
      <c r="U7016">
        <v>3500</v>
      </c>
      <c r="V7016">
        <v>83</v>
      </c>
      <c r="X7016">
        <v>0.59</v>
      </c>
      <c r="AA7016" t="s">
        <v>85</v>
      </c>
      <c r="AB7016" s="1">
        <v>40743</v>
      </c>
      <c r="AC7016" s="1">
        <v>41093</v>
      </c>
      <c r="AD7016" t="s">
        <v>7</v>
      </c>
      <c r="AE7016" t="s">
        <v>6204</v>
      </c>
      <c r="AF7016">
        <v>2153569</v>
      </c>
    </row>
    <row r="7017" spans="1:32" x14ac:dyDescent="0.25">
      <c r="A7017" t="s">
        <v>5944</v>
      </c>
      <c r="B7017" t="s">
        <v>6044</v>
      </c>
      <c r="C7017">
        <v>690093</v>
      </c>
      <c r="D7017">
        <v>690093</v>
      </c>
      <c r="G7017" t="s">
        <v>88</v>
      </c>
      <c r="H7017" t="s">
        <v>59</v>
      </c>
      <c r="I7017" t="s">
        <v>35</v>
      </c>
      <c r="K7017" t="s">
        <v>84</v>
      </c>
      <c r="L7017">
        <v>9</v>
      </c>
      <c r="P7017">
        <v>550</v>
      </c>
      <c r="Q7017">
        <v>9</v>
      </c>
      <c r="S7017" t="s">
        <v>37</v>
      </c>
      <c r="T7017">
        <v>10000</v>
      </c>
      <c r="U7017">
        <v>3500</v>
      </c>
      <c r="V7017">
        <v>83</v>
      </c>
      <c r="X7017">
        <v>0.59</v>
      </c>
      <c r="AA7017" t="s">
        <v>85</v>
      </c>
      <c r="AB7017" s="1">
        <v>40743</v>
      </c>
      <c r="AC7017" s="1">
        <v>40794</v>
      </c>
      <c r="AD7017" t="s">
        <v>7</v>
      </c>
      <c r="AE7017" t="s">
        <v>6205</v>
      </c>
      <c r="AF7017">
        <v>2153632</v>
      </c>
    </row>
    <row r="7018" spans="1:32" x14ac:dyDescent="0.25">
      <c r="A7018" t="s">
        <v>5944</v>
      </c>
      <c r="B7018" t="s">
        <v>6044</v>
      </c>
      <c r="D7018">
        <v>69019</v>
      </c>
      <c r="G7018" t="s">
        <v>88</v>
      </c>
      <c r="H7018" t="s">
        <v>59</v>
      </c>
      <c r="I7018" t="s">
        <v>35</v>
      </c>
      <c r="K7018" t="s">
        <v>84</v>
      </c>
      <c r="L7018">
        <v>9</v>
      </c>
      <c r="P7018">
        <v>1225</v>
      </c>
      <c r="Q7018">
        <v>19</v>
      </c>
      <c r="S7018" t="s">
        <v>37</v>
      </c>
      <c r="T7018">
        <v>10000</v>
      </c>
      <c r="U7018">
        <v>3500</v>
      </c>
      <c r="V7018">
        <v>85</v>
      </c>
      <c r="X7018">
        <v>0.58799999999999997</v>
      </c>
      <c r="AB7018" s="1">
        <v>39680</v>
      </c>
      <c r="AC7018" s="1">
        <v>39680</v>
      </c>
      <c r="AD7018" t="s">
        <v>12</v>
      </c>
      <c r="AF7018">
        <v>1124992</v>
      </c>
    </row>
    <row r="7019" spans="1:32" x14ac:dyDescent="0.25">
      <c r="A7019" t="s">
        <v>5944</v>
      </c>
      <c r="B7019" t="s">
        <v>6044</v>
      </c>
      <c r="C7019">
        <v>69027</v>
      </c>
      <c r="D7019">
        <v>69027</v>
      </c>
      <c r="G7019" t="s">
        <v>88</v>
      </c>
      <c r="H7019" t="s">
        <v>59</v>
      </c>
      <c r="I7019" t="s">
        <v>35</v>
      </c>
      <c r="K7019" t="s">
        <v>84</v>
      </c>
      <c r="L7019">
        <v>9</v>
      </c>
      <c r="P7019">
        <v>1850</v>
      </c>
      <c r="Q7019">
        <v>27</v>
      </c>
      <c r="S7019" t="s">
        <v>37</v>
      </c>
      <c r="T7019">
        <v>10000</v>
      </c>
      <c r="U7019">
        <v>2700</v>
      </c>
      <c r="V7019">
        <v>83</v>
      </c>
      <c r="X7019">
        <v>0.56999999999999995</v>
      </c>
      <c r="AA7019" t="s">
        <v>85</v>
      </c>
      <c r="AB7019" s="1">
        <v>41130</v>
      </c>
      <c r="AC7019" s="1">
        <v>41191</v>
      </c>
      <c r="AD7019" t="s">
        <v>7</v>
      </c>
      <c r="AE7019" t="s">
        <v>6206</v>
      </c>
      <c r="AF7019">
        <v>2153533</v>
      </c>
    </row>
    <row r="7020" spans="1:32" x14ac:dyDescent="0.25">
      <c r="A7020" t="s">
        <v>5944</v>
      </c>
      <c r="B7020" t="s">
        <v>6044</v>
      </c>
      <c r="C7020" t="s">
        <v>6207</v>
      </c>
      <c r="D7020" t="s">
        <v>6207</v>
      </c>
      <c r="G7020" t="s">
        <v>88</v>
      </c>
      <c r="H7020" t="s">
        <v>59</v>
      </c>
      <c r="I7020" t="s">
        <v>35</v>
      </c>
      <c r="K7020" t="s">
        <v>84</v>
      </c>
      <c r="L7020">
        <v>11</v>
      </c>
      <c r="P7020">
        <v>550</v>
      </c>
      <c r="Q7020">
        <v>9</v>
      </c>
      <c r="S7020" t="s">
        <v>37</v>
      </c>
      <c r="T7020">
        <v>12000</v>
      </c>
      <c r="U7020">
        <v>3500</v>
      </c>
      <c r="V7020">
        <v>84</v>
      </c>
      <c r="X7020">
        <v>0.59</v>
      </c>
      <c r="AA7020" t="s">
        <v>6047</v>
      </c>
      <c r="AB7020" s="1">
        <v>41130</v>
      </c>
      <c r="AC7020" s="1">
        <v>41135</v>
      </c>
      <c r="AD7020" t="s">
        <v>7</v>
      </c>
      <c r="AE7020" t="s">
        <v>6208</v>
      </c>
      <c r="AF7020">
        <v>2153567</v>
      </c>
    </row>
    <row r="7021" spans="1:32" x14ac:dyDescent="0.25">
      <c r="A7021" t="s">
        <v>5944</v>
      </c>
      <c r="B7021" t="s">
        <v>6044</v>
      </c>
      <c r="C7021" t="s">
        <v>6209</v>
      </c>
      <c r="D7021" t="s">
        <v>6209</v>
      </c>
      <c r="G7021" t="s">
        <v>88</v>
      </c>
      <c r="H7021" t="s">
        <v>59</v>
      </c>
      <c r="I7021" t="s">
        <v>35</v>
      </c>
      <c r="K7021" t="s">
        <v>84</v>
      </c>
      <c r="L7021">
        <v>11</v>
      </c>
      <c r="P7021">
        <v>1600</v>
      </c>
      <c r="Q7021">
        <v>23</v>
      </c>
      <c r="S7021" t="s">
        <v>37</v>
      </c>
      <c r="T7021">
        <v>12000</v>
      </c>
      <c r="U7021">
        <v>3500</v>
      </c>
      <c r="V7021">
        <v>84</v>
      </c>
      <c r="X7021">
        <v>0.62</v>
      </c>
      <c r="AA7021" t="s">
        <v>111</v>
      </c>
      <c r="AB7021" s="1">
        <v>41214</v>
      </c>
      <c r="AC7021" s="1">
        <v>41395</v>
      </c>
      <c r="AD7021" t="s">
        <v>7</v>
      </c>
      <c r="AE7021" t="s">
        <v>6210</v>
      </c>
      <c r="AF7021">
        <v>2180136</v>
      </c>
    </row>
    <row r="7022" spans="1:32" x14ac:dyDescent="0.25">
      <c r="A7022" t="s">
        <v>5944</v>
      </c>
      <c r="B7022" t="s">
        <v>6044</v>
      </c>
      <c r="C7022">
        <v>69109</v>
      </c>
      <c r="D7022">
        <v>69109</v>
      </c>
      <c r="G7022" t="s">
        <v>123</v>
      </c>
      <c r="H7022" t="s">
        <v>46</v>
      </c>
      <c r="I7022" t="s">
        <v>35</v>
      </c>
      <c r="K7022" t="s">
        <v>84</v>
      </c>
      <c r="L7022">
        <v>7</v>
      </c>
      <c r="P7022">
        <v>525</v>
      </c>
      <c r="Q7022">
        <v>9</v>
      </c>
      <c r="S7022" t="s">
        <v>37</v>
      </c>
      <c r="T7022">
        <v>8000</v>
      </c>
      <c r="U7022">
        <v>2700</v>
      </c>
      <c r="V7022">
        <v>82</v>
      </c>
      <c r="X7022">
        <v>0.61</v>
      </c>
      <c r="AA7022" t="s">
        <v>85</v>
      </c>
      <c r="AB7022" s="1">
        <v>40588</v>
      </c>
      <c r="AC7022" s="1">
        <v>41038</v>
      </c>
      <c r="AD7022" t="s">
        <v>7</v>
      </c>
      <c r="AE7022" t="s">
        <v>6211</v>
      </c>
      <c r="AF7022">
        <v>2153597</v>
      </c>
    </row>
    <row r="7023" spans="1:32" x14ac:dyDescent="0.25">
      <c r="A7023" t="s">
        <v>5944</v>
      </c>
      <c r="B7023" t="s">
        <v>6044</v>
      </c>
      <c r="C7023">
        <v>691092</v>
      </c>
      <c r="D7023">
        <v>691092</v>
      </c>
      <c r="G7023" t="s">
        <v>123</v>
      </c>
      <c r="H7023" t="s">
        <v>46</v>
      </c>
      <c r="I7023" t="s">
        <v>35</v>
      </c>
      <c r="K7023" t="s">
        <v>84</v>
      </c>
      <c r="L7023">
        <v>7</v>
      </c>
      <c r="P7023">
        <v>525</v>
      </c>
      <c r="Q7023">
        <v>9</v>
      </c>
      <c r="S7023" t="s">
        <v>37</v>
      </c>
      <c r="T7023">
        <v>8000</v>
      </c>
      <c r="U7023">
        <v>2700</v>
      </c>
      <c r="V7023">
        <v>82</v>
      </c>
      <c r="X7023">
        <v>0.61</v>
      </c>
      <c r="AA7023" t="s">
        <v>85</v>
      </c>
      <c r="AB7023" s="1">
        <v>40588</v>
      </c>
      <c r="AC7023" s="1">
        <v>41093</v>
      </c>
      <c r="AD7023" t="s">
        <v>7</v>
      </c>
      <c r="AE7023" t="s">
        <v>6212</v>
      </c>
      <c r="AF7023">
        <v>2153568</v>
      </c>
    </row>
    <row r="7024" spans="1:32" x14ac:dyDescent="0.25">
      <c r="A7024" t="s">
        <v>5944</v>
      </c>
      <c r="B7024" t="s">
        <v>6044</v>
      </c>
      <c r="C7024" t="s">
        <v>6213</v>
      </c>
      <c r="D7024" t="s">
        <v>6213</v>
      </c>
      <c r="G7024" t="s">
        <v>123</v>
      </c>
      <c r="H7024" t="s">
        <v>46</v>
      </c>
      <c r="I7024" t="s">
        <v>35</v>
      </c>
      <c r="K7024" t="s">
        <v>84</v>
      </c>
      <c r="L7024">
        <v>7</v>
      </c>
      <c r="P7024">
        <v>525</v>
      </c>
      <c r="Q7024">
        <v>9</v>
      </c>
      <c r="S7024" t="s">
        <v>37</v>
      </c>
      <c r="T7024">
        <v>8000</v>
      </c>
      <c r="U7024">
        <v>3500</v>
      </c>
      <c r="V7024">
        <v>85</v>
      </c>
      <c r="X7024">
        <v>0.6</v>
      </c>
      <c r="AA7024" t="s">
        <v>85</v>
      </c>
      <c r="AB7024" s="1">
        <v>41130</v>
      </c>
      <c r="AC7024" s="1">
        <v>41156</v>
      </c>
      <c r="AD7024" t="s">
        <v>7</v>
      </c>
      <c r="AE7024" t="s">
        <v>6214</v>
      </c>
      <c r="AF7024">
        <v>2153534</v>
      </c>
    </row>
    <row r="7025" spans="1:32" x14ac:dyDescent="0.25">
      <c r="A7025" t="s">
        <v>5944</v>
      </c>
      <c r="B7025" t="s">
        <v>6044</v>
      </c>
      <c r="D7025">
        <v>69114</v>
      </c>
      <c r="G7025" t="s">
        <v>123</v>
      </c>
      <c r="H7025" t="s">
        <v>46</v>
      </c>
      <c r="I7025" t="s">
        <v>35</v>
      </c>
      <c r="K7025" t="s">
        <v>84</v>
      </c>
      <c r="L7025">
        <v>7</v>
      </c>
      <c r="P7025">
        <v>800</v>
      </c>
      <c r="Q7025">
        <v>14</v>
      </c>
      <c r="S7025" t="s">
        <v>37</v>
      </c>
      <c r="T7025">
        <v>8000</v>
      </c>
      <c r="U7025">
        <v>2700</v>
      </c>
      <c r="V7025">
        <v>83</v>
      </c>
      <c r="X7025">
        <v>0.60599999999999998</v>
      </c>
      <c r="AC7025" s="1">
        <v>40806</v>
      </c>
      <c r="AD7025" t="s">
        <v>12</v>
      </c>
      <c r="AF7025">
        <v>1364061</v>
      </c>
    </row>
    <row r="7026" spans="1:32" x14ac:dyDescent="0.25">
      <c r="A7026" t="s">
        <v>5944</v>
      </c>
      <c r="B7026" t="s">
        <v>6044</v>
      </c>
      <c r="C7026" t="s">
        <v>6215</v>
      </c>
      <c r="D7026" t="s">
        <v>6215</v>
      </c>
      <c r="G7026" t="s">
        <v>123</v>
      </c>
      <c r="H7026" t="s">
        <v>46</v>
      </c>
      <c r="I7026" t="s">
        <v>35</v>
      </c>
      <c r="K7026" t="s">
        <v>84</v>
      </c>
      <c r="L7026">
        <v>7</v>
      </c>
      <c r="P7026">
        <v>800</v>
      </c>
      <c r="Q7026">
        <v>14</v>
      </c>
      <c r="S7026" t="s">
        <v>37</v>
      </c>
      <c r="T7026">
        <v>8000</v>
      </c>
      <c r="U7026">
        <v>2700</v>
      </c>
      <c r="V7026">
        <v>82</v>
      </c>
      <c r="X7026">
        <v>0.57999999999999996</v>
      </c>
      <c r="AA7026" t="s">
        <v>85</v>
      </c>
      <c r="AB7026" s="1">
        <v>41130</v>
      </c>
      <c r="AC7026" s="1">
        <v>41191</v>
      </c>
      <c r="AD7026" t="s">
        <v>7</v>
      </c>
      <c r="AE7026" t="s">
        <v>6216</v>
      </c>
      <c r="AF7026">
        <v>2153535</v>
      </c>
    </row>
    <row r="7027" spans="1:32" x14ac:dyDescent="0.25">
      <c r="A7027" t="s">
        <v>5944</v>
      </c>
      <c r="B7027" t="s">
        <v>6044</v>
      </c>
      <c r="D7027" t="s">
        <v>6217</v>
      </c>
      <c r="E7027" t="s">
        <v>6218</v>
      </c>
      <c r="G7027" t="s">
        <v>123</v>
      </c>
      <c r="H7027" t="s">
        <v>46</v>
      </c>
      <c r="I7027" t="s">
        <v>35</v>
      </c>
      <c r="K7027" t="s">
        <v>84</v>
      </c>
      <c r="L7027">
        <v>7</v>
      </c>
      <c r="P7027">
        <v>800</v>
      </c>
      <c r="Q7027">
        <v>14</v>
      </c>
      <c r="S7027" t="s">
        <v>37</v>
      </c>
      <c r="T7027">
        <v>8000</v>
      </c>
      <c r="U7027">
        <v>2700</v>
      </c>
      <c r="V7027">
        <v>83</v>
      </c>
      <c r="X7027">
        <v>0.64100000000000001</v>
      </c>
      <c r="AC7027" s="1">
        <v>40752</v>
      </c>
      <c r="AD7027" t="s">
        <v>12</v>
      </c>
      <c r="AF7027">
        <v>1325910</v>
      </c>
    </row>
    <row r="7028" spans="1:32" x14ac:dyDescent="0.25">
      <c r="A7028" t="s">
        <v>5944</v>
      </c>
      <c r="B7028" t="s">
        <v>6044</v>
      </c>
      <c r="C7028" t="s">
        <v>6219</v>
      </c>
      <c r="D7028" t="s">
        <v>6219</v>
      </c>
      <c r="F7028" t="s">
        <v>6220</v>
      </c>
      <c r="G7028" t="s">
        <v>123</v>
      </c>
      <c r="H7028" t="s">
        <v>46</v>
      </c>
      <c r="I7028" t="s">
        <v>35</v>
      </c>
      <c r="K7028" t="s">
        <v>84</v>
      </c>
      <c r="L7028">
        <v>11</v>
      </c>
      <c r="P7028">
        <v>800</v>
      </c>
      <c r="Q7028">
        <v>15</v>
      </c>
      <c r="S7028" t="s">
        <v>37</v>
      </c>
      <c r="T7028">
        <v>12000</v>
      </c>
      <c r="U7028">
        <v>2700</v>
      </c>
      <c r="V7028">
        <v>83</v>
      </c>
      <c r="X7028">
        <v>0.81</v>
      </c>
      <c r="Y7028" t="s">
        <v>27</v>
      </c>
      <c r="AA7028" t="s">
        <v>6189</v>
      </c>
      <c r="AB7028" s="1">
        <v>41130</v>
      </c>
      <c r="AC7028" s="1">
        <v>41191</v>
      </c>
      <c r="AD7028" t="s">
        <v>7</v>
      </c>
      <c r="AE7028" t="s">
        <v>6221</v>
      </c>
      <c r="AF7028">
        <v>2153536</v>
      </c>
    </row>
    <row r="7029" spans="1:32" x14ac:dyDescent="0.25">
      <c r="A7029" t="s">
        <v>5944</v>
      </c>
      <c r="B7029" t="s">
        <v>6044</v>
      </c>
      <c r="C7029">
        <v>694092</v>
      </c>
      <c r="D7029">
        <v>694092</v>
      </c>
      <c r="G7029" t="s">
        <v>83</v>
      </c>
      <c r="H7029" t="s">
        <v>59</v>
      </c>
      <c r="I7029" t="s">
        <v>35</v>
      </c>
      <c r="K7029" t="s">
        <v>84</v>
      </c>
      <c r="L7029">
        <v>7</v>
      </c>
      <c r="P7029">
        <v>450</v>
      </c>
      <c r="Q7029">
        <v>9</v>
      </c>
      <c r="S7029" t="s">
        <v>37</v>
      </c>
      <c r="T7029">
        <v>8000</v>
      </c>
      <c r="U7029">
        <v>2700</v>
      </c>
      <c r="V7029">
        <v>83</v>
      </c>
      <c r="X7029">
        <v>0.6</v>
      </c>
      <c r="AA7029" t="s">
        <v>85</v>
      </c>
      <c r="AB7029" s="1">
        <v>40743</v>
      </c>
      <c r="AC7029" s="1">
        <v>40794</v>
      </c>
      <c r="AD7029" t="s">
        <v>7</v>
      </c>
      <c r="AE7029" t="s">
        <v>6222</v>
      </c>
      <c r="AF7029">
        <v>2153598</v>
      </c>
    </row>
    <row r="7030" spans="1:32" x14ac:dyDescent="0.25">
      <c r="A7030" t="s">
        <v>5944</v>
      </c>
      <c r="B7030" t="s">
        <v>6044</v>
      </c>
      <c r="C7030" t="s">
        <v>6223</v>
      </c>
      <c r="D7030" t="s">
        <v>6223</v>
      </c>
      <c r="G7030" t="s">
        <v>83</v>
      </c>
      <c r="H7030" t="s">
        <v>59</v>
      </c>
      <c r="I7030" t="s">
        <v>35</v>
      </c>
      <c r="K7030" t="s">
        <v>84</v>
      </c>
      <c r="L7030">
        <v>7</v>
      </c>
      <c r="P7030">
        <v>450</v>
      </c>
      <c r="Q7030">
        <v>9</v>
      </c>
      <c r="S7030" t="s">
        <v>37</v>
      </c>
      <c r="T7030">
        <v>8000</v>
      </c>
      <c r="U7030">
        <v>2700</v>
      </c>
      <c r="V7030">
        <v>83</v>
      </c>
      <c r="X7030">
        <v>0.6</v>
      </c>
      <c r="AA7030" t="s">
        <v>6047</v>
      </c>
      <c r="AB7030" s="1">
        <v>41130</v>
      </c>
      <c r="AC7030" s="1">
        <v>41135</v>
      </c>
      <c r="AD7030" t="s">
        <v>7</v>
      </c>
      <c r="AE7030" t="s">
        <v>6224</v>
      </c>
      <c r="AF7030">
        <v>2153573</v>
      </c>
    </row>
    <row r="7031" spans="1:32" x14ac:dyDescent="0.25">
      <c r="A7031" t="s">
        <v>5944</v>
      </c>
      <c r="B7031" t="s">
        <v>6044</v>
      </c>
      <c r="C7031" t="s">
        <v>6225</v>
      </c>
      <c r="D7031" t="s">
        <v>6225</v>
      </c>
      <c r="F7031" t="s">
        <v>6226</v>
      </c>
      <c r="G7031" t="s">
        <v>83</v>
      </c>
      <c r="H7031" t="s">
        <v>59</v>
      </c>
      <c r="I7031" t="s">
        <v>35</v>
      </c>
      <c r="K7031" t="s">
        <v>84</v>
      </c>
      <c r="L7031">
        <v>7</v>
      </c>
      <c r="P7031">
        <v>800</v>
      </c>
      <c r="Q7031">
        <v>14</v>
      </c>
      <c r="S7031" t="s">
        <v>37</v>
      </c>
      <c r="T7031">
        <v>8000</v>
      </c>
      <c r="U7031">
        <v>2700</v>
      </c>
      <c r="V7031">
        <v>83</v>
      </c>
      <c r="X7031">
        <v>0.64</v>
      </c>
      <c r="AA7031" t="s">
        <v>85</v>
      </c>
      <c r="AB7031" s="1">
        <v>40743</v>
      </c>
      <c r="AC7031" s="1">
        <v>40794</v>
      </c>
      <c r="AD7031" t="s">
        <v>7</v>
      </c>
      <c r="AE7031" t="s">
        <v>6227</v>
      </c>
      <c r="AF7031">
        <v>2153633</v>
      </c>
    </row>
    <row r="7032" spans="1:32" x14ac:dyDescent="0.25">
      <c r="A7032" t="s">
        <v>5944</v>
      </c>
      <c r="B7032" t="s">
        <v>6044</v>
      </c>
      <c r="C7032">
        <v>69704</v>
      </c>
      <c r="D7032">
        <v>69704</v>
      </c>
      <c r="G7032" t="s">
        <v>103</v>
      </c>
      <c r="H7032" t="s">
        <v>103</v>
      </c>
      <c r="I7032" t="s">
        <v>35</v>
      </c>
      <c r="K7032" t="s">
        <v>84</v>
      </c>
      <c r="L7032">
        <v>7</v>
      </c>
      <c r="P7032">
        <v>195</v>
      </c>
      <c r="Q7032">
        <v>4</v>
      </c>
      <c r="S7032" t="s">
        <v>37</v>
      </c>
      <c r="T7032">
        <v>8000</v>
      </c>
      <c r="U7032">
        <v>2700</v>
      </c>
      <c r="V7032">
        <v>84</v>
      </c>
      <c r="X7032">
        <v>0.59</v>
      </c>
      <c r="AA7032" t="s">
        <v>4854</v>
      </c>
      <c r="AB7032" s="1">
        <v>41130</v>
      </c>
      <c r="AC7032" s="1">
        <v>41156</v>
      </c>
      <c r="AD7032" t="s">
        <v>7</v>
      </c>
      <c r="AE7032" t="s">
        <v>6228</v>
      </c>
      <c r="AF7032">
        <v>2153538</v>
      </c>
    </row>
    <row r="7033" spans="1:32" x14ac:dyDescent="0.25">
      <c r="A7033" t="s">
        <v>5944</v>
      </c>
      <c r="B7033" t="s">
        <v>6044</v>
      </c>
      <c r="C7033">
        <v>69709</v>
      </c>
      <c r="D7033">
        <v>69709</v>
      </c>
      <c r="F7033" t="s">
        <v>6229</v>
      </c>
      <c r="G7033" t="s">
        <v>88</v>
      </c>
      <c r="H7033" t="s">
        <v>59</v>
      </c>
      <c r="I7033" t="s">
        <v>35</v>
      </c>
      <c r="K7033" t="s">
        <v>84</v>
      </c>
      <c r="L7033">
        <v>7</v>
      </c>
      <c r="P7033">
        <v>425</v>
      </c>
      <c r="Q7033">
        <v>9</v>
      </c>
      <c r="S7033" t="s">
        <v>37</v>
      </c>
      <c r="T7033">
        <v>8000</v>
      </c>
      <c r="U7033">
        <v>2700</v>
      </c>
      <c r="V7033">
        <v>84</v>
      </c>
      <c r="X7033">
        <v>0.54</v>
      </c>
      <c r="AA7033" t="s">
        <v>6145</v>
      </c>
      <c r="AB7033" s="1">
        <v>40909</v>
      </c>
      <c r="AC7033" s="1">
        <v>41337</v>
      </c>
      <c r="AD7033" t="s">
        <v>7</v>
      </c>
      <c r="AE7033" t="s">
        <v>6230</v>
      </c>
      <c r="AF7033">
        <v>2174452</v>
      </c>
    </row>
    <row r="7034" spans="1:32" x14ac:dyDescent="0.25">
      <c r="A7034" t="s">
        <v>5944</v>
      </c>
      <c r="B7034" t="s">
        <v>6044</v>
      </c>
      <c r="C7034" t="s">
        <v>6307</v>
      </c>
      <c r="D7034" t="s">
        <v>6307</v>
      </c>
      <c r="G7034" t="s">
        <v>83</v>
      </c>
      <c r="H7034" t="s">
        <v>59</v>
      </c>
      <c r="I7034" t="s">
        <v>35</v>
      </c>
      <c r="K7034" t="s">
        <v>84</v>
      </c>
      <c r="L7034">
        <v>7</v>
      </c>
      <c r="P7034">
        <v>800</v>
      </c>
      <c r="Q7034">
        <v>14</v>
      </c>
      <c r="S7034" t="s">
        <v>37</v>
      </c>
      <c r="T7034">
        <v>8000</v>
      </c>
      <c r="U7034">
        <v>2700</v>
      </c>
      <c r="V7034">
        <v>83</v>
      </c>
      <c r="X7034">
        <v>0.64</v>
      </c>
      <c r="AA7034" t="s">
        <v>85</v>
      </c>
      <c r="AB7034" s="1">
        <v>40743</v>
      </c>
      <c r="AC7034" s="1">
        <v>40794</v>
      </c>
      <c r="AD7034" t="s">
        <v>7</v>
      </c>
      <c r="AE7034" t="s">
        <v>6308</v>
      </c>
      <c r="AF7034">
        <v>2153634</v>
      </c>
    </row>
    <row r="7035" spans="1:32" x14ac:dyDescent="0.25">
      <c r="A7035" t="s">
        <v>5944</v>
      </c>
      <c r="B7035" t="s">
        <v>6044</v>
      </c>
      <c r="D7035" t="s">
        <v>6309</v>
      </c>
      <c r="G7035" t="s">
        <v>114</v>
      </c>
      <c r="H7035" t="s">
        <v>34</v>
      </c>
      <c r="I7035" t="s">
        <v>35</v>
      </c>
      <c r="K7035" t="s">
        <v>84</v>
      </c>
      <c r="L7035">
        <v>1</v>
      </c>
      <c r="P7035">
        <v>590</v>
      </c>
      <c r="Q7035">
        <v>16</v>
      </c>
      <c r="S7035" t="s">
        <v>37</v>
      </c>
      <c r="T7035">
        <v>10000</v>
      </c>
      <c r="U7035">
        <v>2700</v>
      </c>
      <c r="AC7035" s="1">
        <v>37072</v>
      </c>
      <c r="AD7035" t="s">
        <v>12</v>
      </c>
      <c r="AF7035">
        <v>1017187</v>
      </c>
    </row>
    <row r="7036" spans="1:32" x14ac:dyDescent="0.25">
      <c r="A7036" t="s">
        <v>5944</v>
      </c>
      <c r="B7036" t="s">
        <v>6044</v>
      </c>
      <c r="C7036" t="s">
        <v>6310</v>
      </c>
      <c r="D7036" t="s">
        <v>6310</v>
      </c>
      <c r="G7036" t="s">
        <v>88</v>
      </c>
      <c r="H7036" t="s">
        <v>59</v>
      </c>
      <c r="I7036" t="s">
        <v>35</v>
      </c>
      <c r="K7036" t="s">
        <v>84</v>
      </c>
      <c r="L7036">
        <v>11</v>
      </c>
      <c r="P7036">
        <v>550</v>
      </c>
      <c r="Q7036">
        <v>9</v>
      </c>
      <c r="S7036" t="s">
        <v>37</v>
      </c>
      <c r="T7036">
        <v>12000</v>
      </c>
      <c r="U7036">
        <v>2700</v>
      </c>
      <c r="V7036">
        <v>82</v>
      </c>
      <c r="X7036">
        <v>0.54</v>
      </c>
      <c r="AA7036" t="s">
        <v>6145</v>
      </c>
      <c r="AB7036" s="1">
        <v>40909</v>
      </c>
      <c r="AC7036" s="1">
        <v>41337</v>
      </c>
      <c r="AD7036" t="s">
        <v>7</v>
      </c>
      <c r="AE7036" t="s">
        <v>6311</v>
      </c>
      <c r="AF7036">
        <v>2174425</v>
      </c>
    </row>
    <row r="7037" spans="1:32" x14ac:dyDescent="0.25">
      <c r="A7037" t="s">
        <v>5944</v>
      </c>
      <c r="B7037" t="s">
        <v>6044</v>
      </c>
      <c r="C7037" t="s">
        <v>6312</v>
      </c>
      <c r="D7037" t="s">
        <v>6312</v>
      </c>
      <c r="G7037" t="s">
        <v>88</v>
      </c>
      <c r="H7037" t="s">
        <v>59</v>
      </c>
      <c r="I7037" t="s">
        <v>35</v>
      </c>
      <c r="K7037" t="s">
        <v>84</v>
      </c>
      <c r="L7037">
        <v>9</v>
      </c>
      <c r="P7037">
        <v>825</v>
      </c>
      <c r="Q7037">
        <v>13</v>
      </c>
      <c r="S7037" t="s">
        <v>37</v>
      </c>
      <c r="T7037">
        <v>12000</v>
      </c>
      <c r="U7037">
        <v>2700</v>
      </c>
      <c r="V7037">
        <v>82</v>
      </c>
      <c r="X7037">
        <v>0.63</v>
      </c>
      <c r="AA7037" t="s">
        <v>85</v>
      </c>
      <c r="AB7037" s="1">
        <v>40544</v>
      </c>
      <c r="AC7037" s="1">
        <v>40760</v>
      </c>
      <c r="AD7037" t="s">
        <v>7</v>
      </c>
      <c r="AE7037" t="s">
        <v>6313</v>
      </c>
      <c r="AF7037">
        <v>2153635</v>
      </c>
    </row>
    <row r="7038" spans="1:32" x14ac:dyDescent="0.25">
      <c r="A7038" t="s">
        <v>5944</v>
      </c>
      <c r="B7038" t="s">
        <v>6044</v>
      </c>
      <c r="D7038" t="s">
        <v>6312</v>
      </c>
      <c r="G7038" t="s">
        <v>88</v>
      </c>
      <c r="H7038" t="s">
        <v>59</v>
      </c>
      <c r="I7038" t="s">
        <v>35</v>
      </c>
      <c r="K7038" t="s">
        <v>84</v>
      </c>
      <c r="L7038">
        <v>9</v>
      </c>
      <c r="P7038">
        <v>825</v>
      </c>
      <c r="Q7038">
        <v>13</v>
      </c>
      <c r="S7038" t="s">
        <v>37</v>
      </c>
      <c r="T7038">
        <v>10000</v>
      </c>
      <c r="U7038">
        <v>2700</v>
      </c>
      <c r="V7038">
        <v>81</v>
      </c>
      <c r="X7038">
        <v>0.629</v>
      </c>
      <c r="AC7038" s="1">
        <v>40613</v>
      </c>
      <c r="AD7038" t="s">
        <v>12</v>
      </c>
      <c r="AF7038">
        <v>1228980</v>
      </c>
    </row>
    <row r="7039" spans="1:32" x14ac:dyDescent="0.25">
      <c r="A7039" t="s">
        <v>5944</v>
      </c>
      <c r="B7039" t="s">
        <v>6044</v>
      </c>
      <c r="D7039" t="s">
        <v>6314</v>
      </c>
      <c r="G7039" t="s">
        <v>88</v>
      </c>
      <c r="H7039" t="s">
        <v>59</v>
      </c>
      <c r="I7039" t="s">
        <v>35</v>
      </c>
      <c r="K7039" t="s">
        <v>84</v>
      </c>
      <c r="L7039">
        <v>9</v>
      </c>
      <c r="P7039">
        <v>825</v>
      </c>
      <c r="Q7039">
        <v>13</v>
      </c>
      <c r="S7039" t="s">
        <v>37</v>
      </c>
      <c r="T7039">
        <v>8000</v>
      </c>
      <c r="U7039">
        <v>2700</v>
      </c>
      <c r="AB7039" s="1">
        <v>40254</v>
      </c>
      <c r="AC7039" s="1">
        <v>40254</v>
      </c>
      <c r="AD7039" t="s">
        <v>12</v>
      </c>
      <c r="AF7039">
        <v>1195203</v>
      </c>
    </row>
    <row r="7040" spans="1:32" x14ac:dyDescent="0.25">
      <c r="A7040" t="s">
        <v>5944</v>
      </c>
      <c r="B7040" t="s">
        <v>6044</v>
      </c>
      <c r="D7040" t="s">
        <v>6315</v>
      </c>
      <c r="G7040" t="s">
        <v>88</v>
      </c>
      <c r="H7040" t="s">
        <v>59</v>
      </c>
      <c r="I7040" t="s">
        <v>35</v>
      </c>
      <c r="K7040" t="s">
        <v>84</v>
      </c>
      <c r="L7040">
        <v>9</v>
      </c>
      <c r="P7040">
        <v>825</v>
      </c>
      <c r="Q7040">
        <v>13</v>
      </c>
      <c r="S7040" t="s">
        <v>37</v>
      </c>
      <c r="T7040">
        <v>10000</v>
      </c>
      <c r="U7040">
        <v>2700</v>
      </c>
      <c r="AB7040" s="1">
        <v>40254</v>
      </c>
      <c r="AC7040" s="1">
        <v>40254</v>
      </c>
      <c r="AD7040" t="s">
        <v>12</v>
      </c>
      <c r="AF7040">
        <v>1195207</v>
      </c>
    </row>
    <row r="7041" spans="1:32" x14ac:dyDescent="0.25">
      <c r="A7041" t="s">
        <v>5944</v>
      </c>
      <c r="B7041" t="s">
        <v>6044</v>
      </c>
      <c r="C7041" t="s">
        <v>6316</v>
      </c>
      <c r="D7041" t="s">
        <v>6316</v>
      </c>
      <c r="G7041" t="s">
        <v>88</v>
      </c>
      <c r="H7041" t="s">
        <v>59</v>
      </c>
      <c r="I7041" t="s">
        <v>35</v>
      </c>
      <c r="K7041" t="s">
        <v>84</v>
      </c>
      <c r="L7041">
        <v>11</v>
      </c>
      <c r="P7041">
        <v>750</v>
      </c>
      <c r="Q7041">
        <v>13</v>
      </c>
      <c r="S7041" t="s">
        <v>37</v>
      </c>
      <c r="T7041">
        <v>12000</v>
      </c>
      <c r="U7041">
        <v>5000</v>
      </c>
      <c r="V7041">
        <v>83</v>
      </c>
      <c r="X7041">
        <v>0.56000000000000005</v>
      </c>
      <c r="AA7041" t="s">
        <v>4854</v>
      </c>
      <c r="AB7041" s="1">
        <v>41130</v>
      </c>
      <c r="AC7041" s="1">
        <v>41156</v>
      </c>
      <c r="AD7041" t="s">
        <v>7</v>
      </c>
      <c r="AE7041" t="s">
        <v>6317</v>
      </c>
      <c r="AF7041">
        <v>2153539</v>
      </c>
    </row>
    <row r="7042" spans="1:32" x14ac:dyDescent="0.25">
      <c r="A7042" t="s">
        <v>5944</v>
      </c>
      <c r="B7042" t="s">
        <v>6044</v>
      </c>
      <c r="C7042" t="s">
        <v>6316</v>
      </c>
      <c r="D7042" t="s">
        <v>6318</v>
      </c>
      <c r="G7042" t="s">
        <v>88</v>
      </c>
      <c r="H7042" t="s">
        <v>59</v>
      </c>
      <c r="I7042" t="s">
        <v>35</v>
      </c>
      <c r="K7042" t="s">
        <v>84</v>
      </c>
      <c r="L7042">
        <v>11</v>
      </c>
      <c r="P7042">
        <v>750</v>
      </c>
      <c r="Q7042">
        <v>13</v>
      </c>
      <c r="S7042" t="s">
        <v>37</v>
      </c>
      <c r="T7042">
        <v>12000</v>
      </c>
      <c r="U7042">
        <v>5000</v>
      </c>
      <c r="V7042">
        <v>83</v>
      </c>
      <c r="X7042">
        <v>0.56000000000000005</v>
      </c>
      <c r="AA7042" t="s">
        <v>85</v>
      </c>
      <c r="AB7042" s="1">
        <v>41130</v>
      </c>
      <c r="AC7042" s="1">
        <v>41038</v>
      </c>
      <c r="AD7042" t="s">
        <v>7</v>
      </c>
      <c r="AE7042" t="s">
        <v>6319</v>
      </c>
      <c r="AF7042">
        <v>2153599</v>
      </c>
    </row>
    <row r="7043" spans="1:32" x14ac:dyDescent="0.25">
      <c r="A7043" t="s">
        <v>5944</v>
      </c>
      <c r="B7043" t="s">
        <v>6044</v>
      </c>
      <c r="C7043" t="s">
        <v>6320</v>
      </c>
      <c r="D7043" t="s">
        <v>6320</v>
      </c>
      <c r="F7043" t="s">
        <v>6321</v>
      </c>
      <c r="G7043" t="s">
        <v>88</v>
      </c>
      <c r="H7043" t="s">
        <v>59</v>
      </c>
      <c r="I7043" t="s">
        <v>35</v>
      </c>
      <c r="K7043" t="s">
        <v>84</v>
      </c>
      <c r="L7043">
        <v>9</v>
      </c>
      <c r="P7043">
        <v>1600</v>
      </c>
      <c r="Q7043">
        <v>23</v>
      </c>
      <c r="S7043" t="s">
        <v>37</v>
      </c>
      <c r="T7043">
        <v>12000</v>
      </c>
      <c r="U7043">
        <v>2700</v>
      </c>
      <c r="V7043">
        <v>82</v>
      </c>
      <c r="X7043">
        <v>0.61</v>
      </c>
      <c r="AA7043" t="s">
        <v>85</v>
      </c>
      <c r="AB7043" s="1">
        <v>40743</v>
      </c>
      <c r="AC7043" s="1">
        <v>40794</v>
      </c>
      <c r="AD7043" t="s">
        <v>7</v>
      </c>
      <c r="AE7043" t="s">
        <v>6322</v>
      </c>
      <c r="AF7043">
        <v>2153636</v>
      </c>
    </row>
    <row r="7044" spans="1:32" x14ac:dyDescent="0.25">
      <c r="A7044" t="s">
        <v>5944</v>
      </c>
      <c r="B7044" t="s">
        <v>6044</v>
      </c>
      <c r="D7044" t="s">
        <v>6323</v>
      </c>
      <c r="G7044" t="s">
        <v>88</v>
      </c>
      <c r="H7044" t="s">
        <v>59</v>
      </c>
      <c r="I7044" t="s">
        <v>35</v>
      </c>
      <c r="K7044" t="s">
        <v>84</v>
      </c>
      <c r="L7044">
        <v>9</v>
      </c>
      <c r="P7044">
        <v>1600</v>
      </c>
      <c r="Q7044">
        <v>23</v>
      </c>
      <c r="S7044" t="s">
        <v>37</v>
      </c>
      <c r="T7044">
        <v>10000</v>
      </c>
      <c r="U7044">
        <v>2700</v>
      </c>
      <c r="AB7044" s="1">
        <v>40116</v>
      </c>
      <c r="AC7044" s="1">
        <v>40116</v>
      </c>
      <c r="AD7044" t="s">
        <v>12</v>
      </c>
      <c r="AF7044">
        <v>1183215</v>
      </c>
    </row>
    <row r="7045" spans="1:32" x14ac:dyDescent="0.25">
      <c r="A7045" t="s">
        <v>5944</v>
      </c>
      <c r="B7045" t="s">
        <v>6044</v>
      </c>
      <c r="D7045" t="s">
        <v>6324</v>
      </c>
      <c r="G7045" t="s">
        <v>88</v>
      </c>
      <c r="H7045" t="s">
        <v>59</v>
      </c>
      <c r="I7045" t="s">
        <v>35</v>
      </c>
      <c r="K7045" t="s">
        <v>84</v>
      </c>
      <c r="L7045">
        <v>9</v>
      </c>
      <c r="P7045">
        <v>900</v>
      </c>
      <c r="Q7045">
        <v>14</v>
      </c>
      <c r="S7045" t="s">
        <v>37</v>
      </c>
      <c r="T7045">
        <v>10000</v>
      </c>
      <c r="U7045">
        <v>2700</v>
      </c>
      <c r="AB7045" s="1">
        <v>40254</v>
      </c>
      <c r="AC7045" s="1">
        <v>40254</v>
      </c>
      <c r="AD7045" t="s">
        <v>12</v>
      </c>
      <c r="AF7045">
        <v>1195205</v>
      </c>
    </row>
    <row r="7046" spans="1:32" x14ac:dyDescent="0.25">
      <c r="A7046" t="s">
        <v>5944</v>
      </c>
      <c r="B7046" t="s">
        <v>6044</v>
      </c>
      <c r="D7046" t="s">
        <v>6325</v>
      </c>
      <c r="G7046" t="s">
        <v>88</v>
      </c>
      <c r="H7046" t="s">
        <v>59</v>
      </c>
      <c r="I7046" t="s">
        <v>35</v>
      </c>
      <c r="K7046" t="s">
        <v>84</v>
      </c>
      <c r="L7046">
        <v>9</v>
      </c>
      <c r="P7046">
        <v>1600</v>
      </c>
      <c r="Q7046">
        <v>23</v>
      </c>
      <c r="S7046" t="s">
        <v>37</v>
      </c>
      <c r="T7046">
        <v>10000</v>
      </c>
      <c r="U7046">
        <v>2700</v>
      </c>
      <c r="AB7046" s="1">
        <v>40254</v>
      </c>
      <c r="AC7046" s="1">
        <v>40254</v>
      </c>
      <c r="AD7046" t="s">
        <v>12</v>
      </c>
      <c r="AF7046">
        <v>1195209</v>
      </c>
    </row>
    <row r="7047" spans="1:32" x14ac:dyDescent="0.25">
      <c r="A7047" t="s">
        <v>5944</v>
      </c>
      <c r="B7047" t="s">
        <v>6044</v>
      </c>
      <c r="C7047" t="s">
        <v>5972</v>
      </c>
      <c r="D7047" t="s">
        <v>5972</v>
      </c>
      <c r="F7047" t="s">
        <v>6326</v>
      </c>
      <c r="G7047" t="s">
        <v>114</v>
      </c>
      <c r="H7047" t="s">
        <v>34</v>
      </c>
      <c r="I7047" t="s">
        <v>35</v>
      </c>
      <c r="K7047" t="s">
        <v>84</v>
      </c>
      <c r="L7047">
        <v>7</v>
      </c>
      <c r="P7047">
        <v>650</v>
      </c>
      <c r="Q7047">
        <v>14</v>
      </c>
      <c r="S7047" t="s">
        <v>37</v>
      </c>
      <c r="T7047">
        <v>8000</v>
      </c>
      <c r="U7047">
        <v>2700</v>
      </c>
      <c r="V7047">
        <v>84</v>
      </c>
      <c r="X7047">
        <v>0.63</v>
      </c>
      <c r="AA7047" t="s">
        <v>417</v>
      </c>
      <c r="AB7047" s="1">
        <v>40743</v>
      </c>
      <c r="AC7047" s="1">
        <v>40794</v>
      </c>
      <c r="AD7047" t="s">
        <v>7</v>
      </c>
      <c r="AE7047" t="s">
        <v>6327</v>
      </c>
      <c r="AF7047">
        <v>2153600</v>
      </c>
    </row>
    <row r="7048" spans="1:32" x14ac:dyDescent="0.25">
      <c r="A7048" t="s">
        <v>5944</v>
      </c>
      <c r="B7048" t="s">
        <v>6044</v>
      </c>
      <c r="D7048" t="s">
        <v>6328</v>
      </c>
      <c r="G7048" t="s">
        <v>114</v>
      </c>
      <c r="H7048" t="s">
        <v>34</v>
      </c>
      <c r="I7048" t="s">
        <v>35</v>
      </c>
      <c r="K7048" t="s">
        <v>84</v>
      </c>
      <c r="L7048">
        <v>7</v>
      </c>
      <c r="P7048">
        <v>650</v>
      </c>
      <c r="Q7048">
        <v>14</v>
      </c>
      <c r="S7048" t="s">
        <v>37</v>
      </c>
      <c r="T7048">
        <v>8000</v>
      </c>
      <c r="U7048">
        <v>2700</v>
      </c>
      <c r="AB7048" s="1">
        <v>40248</v>
      </c>
      <c r="AC7048" s="1">
        <v>40248</v>
      </c>
      <c r="AD7048" t="s">
        <v>12</v>
      </c>
      <c r="AF7048">
        <v>1194729</v>
      </c>
    </row>
    <row r="7049" spans="1:32" x14ac:dyDescent="0.25">
      <c r="A7049" t="s">
        <v>5944</v>
      </c>
      <c r="B7049" t="s">
        <v>6044</v>
      </c>
      <c r="C7049" t="s">
        <v>6329</v>
      </c>
      <c r="D7049" t="s">
        <v>6329</v>
      </c>
      <c r="G7049" t="s">
        <v>114</v>
      </c>
      <c r="H7049" t="s">
        <v>34</v>
      </c>
      <c r="I7049" t="s">
        <v>35</v>
      </c>
      <c r="K7049" t="s">
        <v>84</v>
      </c>
      <c r="L7049">
        <v>7</v>
      </c>
      <c r="P7049">
        <v>600</v>
      </c>
      <c r="Q7049">
        <v>14</v>
      </c>
      <c r="S7049" t="s">
        <v>37</v>
      </c>
      <c r="T7049">
        <v>8000</v>
      </c>
      <c r="U7049">
        <v>3500</v>
      </c>
      <c r="V7049">
        <v>83</v>
      </c>
      <c r="X7049">
        <v>0.59</v>
      </c>
      <c r="AA7049" t="s">
        <v>4436</v>
      </c>
      <c r="AB7049" s="1">
        <v>40909</v>
      </c>
      <c r="AC7049" s="1">
        <v>41337</v>
      </c>
      <c r="AD7049" t="s">
        <v>7</v>
      </c>
      <c r="AE7049" t="s">
        <v>6330</v>
      </c>
      <c r="AF7049">
        <v>2174426</v>
      </c>
    </row>
    <row r="7050" spans="1:32" x14ac:dyDescent="0.25">
      <c r="A7050" t="s">
        <v>5944</v>
      </c>
      <c r="B7050" t="s">
        <v>6044</v>
      </c>
      <c r="C7050" t="s">
        <v>6331</v>
      </c>
      <c r="D7050" t="s">
        <v>6331</v>
      </c>
      <c r="G7050" t="s">
        <v>114</v>
      </c>
      <c r="H7050" t="s">
        <v>34</v>
      </c>
      <c r="I7050" t="s">
        <v>35</v>
      </c>
      <c r="K7050" t="s">
        <v>84</v>
      </c>
      <c r="L7050">
        <v>7</v>
      </c>
      <c r="P7050">
        <v>600</v>
      </c>
      <c r="Q7050">
        <v>14</v>
      </c>
      <c r="S7050" t="s">
        <v>37</v>
      </c>
      <c r="T7050">
        <v>8000</v>
      </c>
      <c r="U7050">
        <v>5000</v>
      </c>
      <c r="V7050">
        <v>84</v>
      </c>
      <c r="X7050">
        <v>0.57999999999999996</v>
      </c>
      <c r="AA7050" t="s">
        <v>85</v>
      </c>
      <c r="AB7050" s="1">
        <v>41130</v>
      </c>
      <c r="AC7050" s="1">
        <v>41141</v>
      </c>
      <c r="AD7050" t="s">
        <v>7</v>
      </c>
      <c r="AE7050" t="s">
        <v>6332</v>
      </c>
      <c r="AF7050">
        <v>2153540</v>
      </c>
    </row>
    <row r="7051" spans="1:32" x14ac:dyDescent="0.25">
      <c r="A7051" t="s">
        <v>5944</v>
      </c>
      <c r="B7051" t="s">
        <v>6044</v>
      </c>
      <c r="C7051" t="s">
        <v>6333</v>
      </c>
      <c r="D7051" t="s">
        <v>6333</v>
      </c>
      <c r="G7051" t="s">
        <v>114</v>
      </c>
      <c r="H7051" t="s">
        <v>34</v>
      </c>
      <c r="I7051" t="s">
        <v>35</v>
      </c>
      <c r="K7051" t="s">
        <v>84</v>
      </c>
      <c r="L7051">
        <v>7</v>
      </c>
      <c r="P7051">
        <v>600</v>
      </c>
      <c r="Q7051">
        <v>14</v>
      </c>
      <c r="S7051" t="s">
        <v>37</v>
      </c>
      <c r="T7051">
        <v>8000</v>
      </c>
      <c r="U7051">
        <v>3500</v>
      </c>
      <c r="V7051">
        <v>85</v>
      </c>
      <c r="X7051">
        <v>0.63</v>
      </c>
      <c r="AA7051" t="s">
        <v>417</v>
      </c>
      <c r="AB7051" s="1">
        <v>40743</v>
      </c>
      <c r="AC7051" s="1">
        <v>40794</v>
      </c>
      <c r="AD7051" t="s">
        <v>7</v>
      </c>
      <c r="AE7051" t="s">
        <v>6334</v>
      </c>
      <c r="AF7051">
        <v>2153601</v>
      </c>
    </row>
    <row r="7052" spans="1:32" x14ac:dyDescent="0.25">
      <c r="A7052" t="s">
        <v>5944</v>
      </c>
      <c r="B7052" t="s">
        <v>6044</v>
      </c>
      <c r="C7052" t="s">
        <v>6335</v>
      </c>
      <c r="D7052" t="s">
        <v>6335</v>
      </c>
      <c r="G7052" t="s">
        <v>114</v>
      </c>
      <c r="H7052" t="s">
        <v>34</v>
      </c>
      <c r="I7052" t="s">
        <v>35</v>
      </c>
      <c r="K7052" t="s">
        <v>84</v>
      </c>
      <c r="L7052">
        <v>7</v>
      </c>
      <c r="P7052">
        <v>650</v>
      </c>
      <c r="Q7052">
        <v>14</v>
      </c>
      <c r="S7052" t="s">
        <v>37</v>
      </c>
      <c r="T7052">
        <v>8000</v>
      </c>
      <c r="U7052">
        <v>4100</v>
      </c>
      <c r="V7052">
        <v>84</v>
      </c>
      <c r="X7052">
        <v>0.63</v>
      </c>
      <c r="AA7052" t="s">
        <v>85</v>
      </c>
      <c r="AB7052" s="1">
        <v>40743</v>
      </c>
      <c r="AC7052" s="1">
        <v>41038</v>
      </c>
      <c r="AD7052" t="s">
        <v>7</v>
      </c>
      <c r="AE7052" t="s">
        <v>6336</v>
      </c>
      <c r="AF7052">
        <v>2153575</v>
      </c>
    </row>
    <row r="7053" spans="1:32" x14ac:dyDescent="0.25">
      <c r="A7053" t="s">
        <v>5944</v>
      </c>
      <c r="B7053" t="s">
        <v>6044</v>
      </c>
      <c r="C7053" t="s">
        <v>6337</v>
      </c>
      <c r="D7053" t="s">
        <v>6337</v>
      </c>
      <c r="F7053" t="s">
        <v>6338</v>
      </c>
      <c r="G7053" t="s">
        <v>114</v>
      </c>
      <c r="H7053" t="s">
        <v>34</v>
      </c>
      <c r="I7053" t="s">
        <v>35</v>
      </c>
      <c r="K7053" t="s">
        <v>84</v>
      </c>
      <c r="L7053">
        <v>7</v>
      </c>
      <c r="P7053">
        <v>600</v>
      </c>
      <c r="Q7053">
        <v>14</v>
      </c>
      <c r="S7053" t="s">
        <v>37</v>
      </c>
      <c r="T7053">
        <v>8000</v>
      </c>
      <c r="U7053">
        <v>5000</v>
      </c>
      <c r="V7053">
        <v>84</v>
      </c>
      <c r="X7053">
        <v>0.63</v>
      </c>
      <c r="AA7053" t="s">
        <v>417</v>
      </c>
      <c r="AB7053" s="1">
        <v>40743</v>
      </c>
      <c r="AC7053" s="1">
        <v>40794</v>
      </c>
      <c r="AD7053" t="s">
        <v>7</v>
      </c>
      <c r="AE7053" t="s">
        <v>6339</v>
      </c>
      <c r="AF7053">
        <v>2153637</v>
      </c>
    </row>
    <row r="7054" spans="1:32" x14ac:dyDescent="0.25">
      <c r="A7054" t="s">
        <v>5944</v>
      </c>
      <c r="B7054" t="s">
        <v>6044</v>
      </c>
      <c r="C7054" t="s">
        <v>6340</v>
      </c>
      <c r="D7054" t="s">
        <v>6340</v>
      </c>
      <c r="F7054" t="s">
        <v>6341</v>
      </c>
      <c r="G7054" t="s">
        <v>114</v>
      </c>
      <c r="H7054" t="s">
        <v>34</v>
      </c>
      <c r="I7054" t="s">
        <v>35</v>
      </c>
      <c r="K7054" t="s">
        <v>84</v>
      </c>
      <c r="L7054">
        <v>7</v>
      </c>
      <c r="P7054">
        <v>650</v>
      </c>
      <c r="Q7054">
        <v>14</v>
      </c>
      <c r="S7054" t="s">
        <v>37</v>
      </c>
      <c r="T7054">
        <v>8000</v>
      </c>
      <c r="U7054">
        <v>2700</v>
      </c>
      <c r="V7054">
        <v>83</v>
      </c>
      <c r="X7054">
        <v>0.63</v>
      </c>
      <c r="AA7054" t="s">
        <v>417</v>
      </c>
      <c r="AB7054" s="1">
        <v>40743</v>
      </c>
      <c r="AC7054" s="1">
        <v>40794</v>
      </c>
      <c r="AD7054" t="s">
        <v>7</v>
      </c>
      <c r="AE7054" t="s">
        <v>6342</v>
      </c>
      <c r="AF7054">
        <v>2181305</v>
      </c>
    </row>
    <row r="7055" spans="1:32" x14ac:dyDescent="0.25">
      <c r="A7055" t="s">
        <v>5944</v>
      </c>
      <c r="B7055" t="s">
        <v>6044</v>
      </c>
      <c r="C7055" t="s">
        <v>6343</v>
      </c>
      <c r="D7055" t="s">
        <v>6343</v>
      </c>
      <c r="G7055" t="s">
        <v>114</v>
      </c>
      <c r="H7055" t="s">
        <v>34</v>
      </c>
      <c r="I7055" t="s">
        <v>35</v>
      </c>
      <c r="K7055" t="s">
        <v>84</v>
      </c>
      <c r="L7055">
        <v>7</v>
      </c>
      <c r="P7055">
        <v>600</v>
      </c>
      <c r="Q7055">
        <v>14</v>
      </c>
      <c r="S7055" t="s">
        <v>37</v>
      </c>
      <c r="T7055">
        <v>8000</v>
      </c>
      <c r="U7055">
        <v>3500</v>
      </c>
      <c r="V7055">
        <v>83</v>
      </c>
      <c r="X7055">
        <v>0.59</v>
      </c>
      <c r="AA7055" t="s">
        <v>417</v>
      </c>
      <c r="AB7055" s="1">
        <v>40743</v>
      </c>
      <c r="AC7055" s="1">
        <v>40794</v>
      </c>
      <c r="AD7055" t="s">
        <v>7</v>
      </c>
      <c r="AE7055" t="s">
        <v>6344</v>
      </c>
      <c r="AF7055">
        <v>2153639</v>
      </c>
    </row>
    <row r="7056" spans="1:32" x14ac:dyDescent="0.25">
      <c r="A7056" t="s">
        <v>5944</v>
      </c>
      <c r="B7056" t="s">
        <v>6044</v>
      </c>
      <c r="C7056" t="s">
        <v>6345</v>
      </c>
      <c r="D7056" t="s">
        <v>6345</v>
      </c>
      <c r="G7056" t="s">
        <v>114</v>
      </c>
      <c r="H7056" t="s">
        <v>34</v>
      </c>
      <c r="I7056" t="s">
        <v>35</v>
      </c>
      <c r="K7056" t="s">
        <v>84</v>
      </c>
      <c r="L7056">
        <v>7</v>
      </c>
      <c r="P7056">
        <v>600</v>
      </c>
      <c r="Q7056">
        <v>14</v>
      </c>
      <c r="S7056" t="s">
        <v>37</v>
      </c>
      <c r="T7056">
        <v>8000</v>
      </c>
      <c r="U7056">
        <v>5000</v>
      </c>
      <c r="V7056">
        <v>86</v>
      </c>
      <c r="X7056">
        <v>0.63</v>
      </c>
      <c r="AB7056" s="1">
        <v>40743</v>
      </c>
      <c r="AC7056" s="1">
        <v>40794</v>
      </c>
      <c r="AD7056" t="s">
        <v>7</v>
      </c>
      <c r="AE7056" t="s">
        <v>6346</v>
      </c>
      <c r="AF7056">
        <v>2153640</v>
      </c>
    </row>
    <row r="7057" spans="1:32" x14ac:dyDescent="0.25">
      <c r="A7057" t="s">
        <v>5944</v>
      </c>
      <c r="B7057" t="s">
        <v>6044</v>
      </c>
      <c r="C7057" t="s">
        <v>6347</v>
      </c>
      <c r="D7057" t="s">
        <v>6347</v>
      </c>
      <c r="F7057" t="s">
        <v>6348</v>
      </c>
      <c r="G7057" t="s">
        <v>114</v>
      </c>
      <c r="H7057" t="s">
        <v>34</v>
      </c>
      <c r="I7057" t="s">
        <v>35</v>
      </c>
      <c r="K7057" t="s">
        <v>84</v>
      </c>
      <c r="L7057">
        <v>7</v>
      </c>
      <c r="P7057">
        <v>750</v>
      </c>
      <c r="Q7057">
        <v>16</v>
      </c>
      <c r="S7057" t="s">
        <v>37</v>
      </c>
      <c r="T7057">
        <v>8000</v>
      </c>
      <c r="U7057">
        <v>2700</v>
      </c>
      <c r="V7057">
        <v>86</v>
      </c>
      <c r="X7057">
        <v>0.61</v>
      </c>
      <c r="AA7057" t="s">
        <v>2708</v>
      </c>
      <c r="AB7057" s="1">
        <v>40588</v>
      </c>
      <c r="AC7057" s="1">
        <v>40973</v>
      </c>
      <c r="AD7057" t="s">
        <v>7</v>
      </c>
      <c r="AE7057" t="s">
        <v>6349</v>
      </c>
      <c r="AF7057">
        <v>2153602</v>
      </c>
    </row>
    <row r="7058" spans="1:32" x14ac:dyDescent="0.25">
      <c r="A7058" t="s">
        <v>5944</v>
      </c>
      <c r="B7058" t="s">
        <v>6044</v>
      </c>
      <c r="D7058" t="s">
        <v>6435</v>
      </c>
      <c r="G7058" t="s">
        <v>114</v>
      </c>
      <c r="H7058" t="s">
        <v>34</v>
      </c>
      <c r="I7058" t="s">
        <v>35</v>
      </c>
      <c r="K7058" t="s">
        <v>84</v>
      </c>
      <c r="L7058">
        <v>2</v>
      </c>
      <c r="P7058">
        <v>650</v>
      </c>
      <c r="Q7058">
        <v>16</v>
      </c>
      <c r="S7058" t="s">
        <v>37</v>
      </c>
      <c r="T7058">
        <v>8000</v>
      </c>
      <c r="U7058">
        <v>2700</v>
      </c>
      <c r="V7058">
        <v>82</v>
      </c>
      <c r="X7058">
        <v>0.96</v>
      </c>
      <c r="Y7058" t="s">
        <v>27</v>
      </c>
      <c r="AA7058" t="s">
        <v>27</v>
      </c>
      <c r="AC7058" s="1">
        <v>40662</v>
      </c>
      <c r="AD7058" t="s">
        <v>12</v>
      </c>
      <c r="AF7058">
        <v>1246868</v>
      </c>
    </row>
    <row r="7059" spans="1:32" x14ac:dyDescent="0.25">
      <c r="A7059" t="s">
        <v>5944</v>
      </c>
      <c r="B7059" t="s">
        <v>6044</v>
      </c>
      <c r="C7059" t="s">
        <v>6436</v>
      </c>
      <c r="D7059" t="s">
        <v>6436</v>
      </c>
      <c r="G7059" t="s">
        <v>114</v>
      </c>
      <c r="H7059" t="s">
        <v>34</v>
      </c>
      <c r="I7059" t="s">
        <v>35</v>
      </c>
      <c r="K7059" t="s">
        <v>84</v>
      </c>
      <c r="L7059">
        <v>7</v>
      </c>
      <c r="P7059">
        <v>650</v>
      </c>
      <c r="Q7059">
        <v>16</v>
      </c>
      <c r="S7059" t="s">
        <v>37</v>
      </c>
      <c r="T7059">
        <v>8000</v>
      </c>
      <c r="U7059">
        <v>2700</v>
      </c>
      <c r="V7059">
        <v>82</v>
      </c>
      <c r="X7059">
        <v>0.96</v>
      </c>
      <c r="Y7059" t="s">
        <v>27</v>
      </c>
      <c r="AA7059" t="s">
        <v>3950</v>
      </c>
      <c r="AB7059" s="1">
        <v>39993</v>
      </c>
      <c r="AC7059" s="1">
        <v>41395</v>
      </c>
      <c r="AD7059" t="s">
        <v>7</v>
      </c>
      <c r="AE7059" t="s">
        <v>6437</v>
      </c>
      <c r="AF7059">
        <v>2180141</v>
      </c>
    </row>
    <row r="7060" spans="1:32" x14ac:dyDescent="0.25">
      <c r="A7060" t="s">
        <v>5944</v>
      </c>
      <c r="B7060" t="s">
        <v>6044</v>
      </c>
      <c r="D7060" t="s">
        <v>6438</v>
      </c>
      <c r="G7060" t="s">
        <v>114</v>
      </c>
      <c r="H7060" t="s">
        <v>34</v>
      </c>
      <c r="I7060" t="s">
        <v>35</v>
      </c>
      <c r="K7060" t="s">
        <v>84</v>
      </c>
      <c r="L7060">
        <v>7</v>
      </c>
      <c r="P7060">
        <v>650</v>
      </c>
      <c r="Q7060">
        <v>16</v>
      </c>
      <c r="S7060" t="s">
        <v>37</v>
      </c>
      <c r="T7060">
        <v>8000</v>
      </c>
      <c r="U7060">
        <v>2700</v>
      </c>
      <c r="V7060">
        <v>82</v>
      </c>
      <c r="X7060">
        <v>0.96</v>
      </c>
      <c r="Y7060" t="s">
        <v>27</v>
      </c>
      <c r="AA7060" t="s">
        <v>27</v>
      </c>
      <c r="AC7060" s="1">
        <v>40848</v>
      </c>
      <c r="AD7060" t="s">
        <v>12</v>
      </c>
      <c r="AF7060">
        <v>1389755</v>
      </c>
    </row>
    <row r="7061" spans="1:32" x14ac:dyDescent="0.25">
      <c r="A7061" t="s">
        <v>5944</v>
      </c>
      <c r="B7061" t="s">
        <v>6044</v>
      </c>
      <c r="D7061" t="s">
        <v>6439</v>
      </c>
      <c r="G7061" t="s">
        <v>114</v>
      </c>
      <c r="H7061" t="s">
        <v>34</v>
      </c>
      <c r="I7061" t="s">
        <v>35</v>
      </c>
      <c r="K7061" t="s">
        <v>84</v>
      </c>
      <c r="L7061">
        <v>1</v>
      </c>
      <c r="P7061">
        <v>875</v>
      </c>
      <c r="Q7061">
        <v>19</v>
      </c>
      <c r="S7061" t="s">
        <v>37</v>
      </c>
      <c r="T7061">
        <v>8000</v>
      </c>
      <c r="U7061">
        <v>2700</v>
      </c>
      <c r="AC7061" s="1">
        <v>37420</v>
      </c>
      <c r="AD7061" t="s">
        <v>12</v>
      </c>
      <c r="AF7061">
        <v>1017191</v>
      </c>
    </row>
    <row r="7062" spans="1:32" x14ac:dyDescent="0.25">
      <c r="A7062" t="s">
        <v>5944</v>
      </c>
      <c r="B7062" t="s">
        <v>6044</v>
      </c>
      <c r="C7062" t="s">
        <v>5976</v>
      </c>
      <c r="D7062" t="s">
        <v>5976</v>
      </c>
      <c r="G7062" t="s">
        <v>88</v>
      </c>
      <c r="H7062" t="s">
        <v>59</v>
      </c>
      <c r="I7062" t="s">
        <v>35</v>
      </c>
      <c r="K7062" t="s">
        <v>84</v>
      </c>
      <c r="L7062">
        <v>11</v>
      </c>
      <c r="P7062">
        <v>825</v>
      </c>
      <c r="Q7062">
        <v>13</v>
      </c>
      <c r="S7062" t="s">
        <v>37</v>
      </c>
      <c r="T7062">
        <v>12000</v>
      </c>
      <c r="U7062">
        <v>2700</v>
      </c>
      <c r="V7062">
        <v>81</v>
      </c>
      <c r="X7062">
        <v>0.63</v>
      </c>
      <c r="AA7062" t="s">
        <v>6145</v>
      </c>
      <c r="AB7062" s="1">
        <v>40909</v>
      </c>
      <c r="AC7062" s="1">
        <v>41337</v>
      </c>
      <c r="AD7062" t="s">
        <v>7</v>
      </c>
      <c r="AE7062" t="s">
        <v>6440</v>
      </c>
      <c r="AF7062">
        <v>2174427</v>
      </c>
    </row>
    <row r="7063" spans="1:32" x14ac:dyDescent="0.25">
      <c r="A7063" t="s">
        <v>5944</v>
      </c>
      <c r="B7063" t="s">
        <v>6044</v>
      </c>
      <c r="C7063" t="s">
        <v>6441</v>
      </c>
      <c r="D7063" t="s">
        <v>6441</v>
      </c>
      <c r="G7063" t="s">
        <v>88</v>
      </c>
      <c r="H7063" t="s">
        <v>59</v>
      </c>
      <c r="I7063" t="s">
        <v>43</v>
      </c>
      <c r="K7063" t="s">
        <v>84</v>
      </c>
      <c r="L7063">
        <v>11</v>
      </c>
      <c r="P7063">
        <v>825</v>
      </c>
      <c r="Q7063">
        <v>13</v>
      </c>
      <c r="S7063" t="s">
        <v>37</v>
      </c>
      <c r="T7063">
        <v>10000</v>
      </c>
      <c r="U7063">
        <v>2700</v>
      </c>
      <c r="V7063">
        <v>80</v>
      </c>
      <c r="X7063">
        <v>0.62</v>
      </c>
      <c r="AA7063" t="s">
        <v>85</v>
      </c>
      <c r="AB7063" s="1">
        <v>40588</v>
      </c>
      <c r="AC7063" s="1">
        <v>41038</v>
      </c>
      <c r="AD7063" t="s">
        <v>7</v>
      </c>
      <c r="AE7063" t="s">
        <v>6442</v>
      </c>
      <c r="AF7063">
        <v>2153603</v>
      </c>
    </row>
    <row r="7064" spans="1:32" x14ac:dyDescent="0.25">
      <c r="A7064" t="s">
        <v>5944</v>
      </c>
      <c r="B7064" t="s">
        <v>6044</v>
      </c>
      <c r="C7064" t="s">
        <v>6443</v>
      </c>
      <c r="D7064" t="s">
        <v>6443</v>
      </c>
      <c r="G7064" t="s">
        <v>88</v>
      </c>
      <c r="H7064" t="s">
        <v>59</v>
      </c>
      <c r="I7064" t="s">
        <v>35</v>
      </c>
      <c r="K7064" t="s">
        <v>84</v>
      </c>
      <c r="L7064">
        <v>3</v>
      </c>
      <c r="P7064">
        <v>450</v>
      </c>
      <c r="Q7064">
        <v>9</v>
      </c>
      <c r="S7064" t="s">
        <v>37</v>
      </c>
      <c r="T7064">
        <v>10000</v>
      </c>
      <c r="U7064">
        <v>5000</v>
      </c>
      <c r="V7064">
        <v>86</v>
      </c>
      <c r="X7064">
        <v>0.6</v>
      </c>
      <c r="AB7064" s="1">
        <v>40877</v>
      </c>
      <c r="AC7064" s="1">
        <v>40918</v>
      </c>
      <c r="AD7064" t="s">
        <v>7</v>
      </c>
      <c r="AE7064" t="s">
        <v>6444</v>
      </c>
      <c r="AF7064">
        <v>2153604</v>
      </c>
    </row>
    <row r="7065" spans="1:32" x14ac:dyDescent="0.25">
      <c r="A7065" t="s">
        <v>5944</v>
      </c>
      <c r="B7065" t="s">
        <v>6044</v>
      </c>
      <c r="C7065" t="s">
        <v>6445</v>
      </c>
      <c r="D7065" t="s">
        <v>6445</v>
      </c>
      <c r="G7065" t="s">
        <v>88</v>
      </c>
      <c r="H7065" t="s">
        <v>59</v>
      </c>
      <c r="I7065" t="s">
        <v>35</v>
      </c>
      <c r="K7065" t="s">
        <v>84</v>
      </c>
      <c r="L7065">
        <v>3</v>
      </c>
      <c r="P7065">
        <v>450</v>
      </c>
      <c r="Q7065">
        <v>9</v>
      </c>
      <c r="S7065" t="s">
        <v>37</v>
      </c>
      <c r="T7065">
        <v>10000</v>
      </c>
      <c r="U7065">
        <v>5000</v>
      </c>
      <c r="V7065">
        <v>86</v>
      </c>
      <c r="X7065">
        <v>0.6</v>
      </c>
      <c r="AB7065" s="1">
        <v>40877</v>
      </c>
      <c r="AC7065" s="1">
        <v>41315</v>
      </c>
      <c r="AD7065" t="s">
        <v>7</v>
      </c>
      <c r="AE7065" t="s">
        <v>6446</v>
      </c>
      <c r="AF7065">
        <v>2172291</v>
      </c>
    </row>
    <row r="7066" spans="1:32" x14ac:dyDescent="0.25">
      <c r="A7066" t="s">
        <v>5944</v>
      </c>
      <c r="B7066" t="s">
        <v>6044</v>
      </c>
      <c r="C7066" t="s">
        <v>6447</v>
      </c>
      <c r="D7066" t="s">
        <v>6447</v>
      </c>
      <c r="G7066" t="s">
        <v>114</v>
      </c>
      <c r="H7066" t="s">
        <v>34</v>
      </c>
      <c r="I7066" t="s">
        <v>35</v>
      </c>
      <c r="K7066" t="s">
        <v>84</v>
      </c>
      <c r="L7066">
        <v>7</v>
      </c>
      <c r="P7066">
        <v>1000</v>
      </c>
      <c r="Q7066">
        <v>19</v>
      </c>
      <c r="S7066" t="s">
        <v>37</v>
      </c>
      <c r="T7066">
        <v>8000</v>
      </c>
      <c r="U7066">
        <v>2700</v>
      </c>
      <c r="V7066">
        <v>83</v>
      </c>
      <c r="X7066">
        <v>0.63</v>
      </c>
      <c r="AA7066" t="s">
        <v>417</v>
      </c>
      <c r="AB7066" s="1">
        <v>40743</v>
      </c>
      <c r="AC7066" s="1">
        <v>40794</v>
      </c>
      <c r="AD7066" t="s">
        <v>7</v>
      </c>
      <c r="AE7066" t="s">
        <v>6448</v>
      </c>
      <c r="AF7066">
        <v>2153605</v>
      </c>
    </row>
    <row r="7067" spans="1:32" x14ac:dyDescent="0.25">
      <c r="A7067" t="s">
        <v>5944</v>
      </c>
      <c r="B7067" t="s">
        <v>6044</v>
      </c>
      <c r="D7067" t="s">
        <v>6449</v>
      </c>
      <c r="G7067" t="s">
        <v>114</v>
      </c>
      <c r="H7067" t="s">
        <v>34</v>
      </c>
      <c r="I7067" t="s">
        <v>35</v>
      </c>
      <c r="K7067" t="s">
        <v>84</v>
      </c>
      <c r="L7067">
        <v>7</v>
      </c>
      <c r="P7067">
        <v>1200</v>
      </c>
      <c r="Q7067">
        <v>23</v>
      </c>
      <c r="S7067" t="s">
        <v>37</v>
      </c>
      <c r="T7067">
        <v>8000</v>
      </c>
      <c r="U7067">
        <v>2700</v>
      </c>
      <c r="V7067">
        <v>83</v>
      </c>
      <c r="X7067">
        <v>0.61199999999999999</v>
      </c>
      <c r="AC7067" s="1">
        <v>40746</v>
      </c>
      <c r="AD7067" t="s">
        <v>12</v>
      </c>
      <c r="AF7067">
        <v>1317814</v>
      </c>
    </row>
    <row r="7068" spans="1:32" x14ac:dyDescent="0.25">
      <c r="A7068" t="s">
        <v>5944</v>
      </c>
      <c r="B7068" t="s">
        <v>6044</v>
      </c>
      <c r="C7068" t="s">
        <v>6450</v>
      </c>
      <c r="D7068" t="s">
        <v>6450</v>
      </c>
      <c r="G7068" t="s">
        <v>114</v>
      </c>
      <c r="H7068" t="s">
        <v>34</v>
      </c>
      <c r="I7068" t="s">
        <v>35</v>
      </c>
      <c r="K7068" t="s">
        <v>84</v>
      </c>
      <c r="L7068">
        <v>7</v>
      </c>
      <c r="P7068">
        <v>410</v>
      </c>
      <c r="Q7068">
        <v>14</v>
      </c>
      <c r="S7068" t="s">
        <v>37</v>
      </c>
      <c r="T7068">
        <v>8000</v>
      </c>
      <c r="U7068">
        <v>5000</v>
      </c>
      <c r="V7068">
        <v>83</v>
      </c>
      <c r="X7068">
        <v>0.63</v>
      </c>
      <c r="AA7068" t="s">
        <v>417</v>
      </c>
      <c r="AB7068" s="1">
        <v>40743</v>
      </c>
      <c r="AC7068" s="1">
        <v>40794</v>
      </c>
      <c r="AD7068" t="s">
        <v>7</v>
      </c>
      <c r="AE7068" t="s">
        <v>6451</v>
      </c>
      <c r="AF7068">
        <v>2153606</v>
      </c>
    </row>
    <row r="7069" spans="1:32" x14ac:dyDescent="0.25">
      <c r="A7069" t="s">
        <v>5944</v>
      </c>
      <c r="B7069" t="s">
        <v>6044</v>
      </c>
      <c r="C7069" t="s">
        <v>5983</v>
      </c>
      <c r="D7069" t="s">
        <v>5983</v>
      </c>
      <c r="F7069" t="s">
        <v>6452</v>
      </c>
      <c r="G7069" t="s">
        <v>114</v>
      </c>
      <c r="H7069" t="s">
        <v>34</v>
      </c>
      <c r="I7069" t="s">
        <v>35</v>
      </c>
      <c r="K7069" t="s">
        <v>84</v>
      </c>
      <c r="L7069">
        <v>7</v>
      </c>
      <c r="P7069">
        <v>950</v>
      </c>
      <c r="Q7069">
        <v>19</v>
      </c>
      <c r="S7069" t="s">
        <v>37</v>
      </c>
      <c r="T7069">
        <v>8000</v>
      </c>
      <c r="U7069">
        <v>2700</v>
      </c>
      <c r="V7069">
        <v>82</v>
      </c>
      <c r="X7069">
        <v>0.59</v>
      </c>
      <c r="AA7069" t="s">
        <v>6453</v>
      </c>
      <c r="AB7069" s="1">
        <v>41130</v>
      </c>
      <c r="AC7069" s="1">
        <v>41156</v>
      </c>
      <c r="AD7069" t="s">
        <v>7</v>
      </c>
      <c r="AE7069" t="s">
        <v>6454</v>
      </c>
      <c r="AF7069">
        <v>2153541</v>
      </c>
    </row>
    <row r="7070" spans="1:32" x14ac:dyDescent="0.25">
      <c r="A7070" t="s">
        <v>5944</v>
      </c>
      <c r="B7070" t="s">
        <v>6044</v>
      </c>
      <c r="D7070" t="s">
        <v>6455</v>
      </c>
      <c r="E7070" t="s">
        <v>6456</v>
      </c>
      <c r="G7070" t="s">
        <v>114</v>
      </c>
      <c r="H7070" t="s">
        <v>34</v>
      </c>
      <c r="I7070" t="s">
        <v>35</v>
      </c>
      <c r="K7070" t="s">
        <v>84</v>
      </c>
      <c r="L7070">
        <v>7</v>
      </c>
      <c r="P7070">
        <v>1200</v>
      </c>
      <c r="Q7070">
        <v>23</v>
      </c>
      <c r="S7070" t="s">
        <v>37</v>
      </c>
      <c r="T7070">
        <v>8000</v>
      </c>
      <c r="U7070">
        <v>2700</v>
      </c>
      <c r="V7070">
        <v>83</v>
      </c>
      <c r="X7070">
        <v>0.62</v>
      </c>
      <c r="AC7070" s="1">
        <v>39052</v>
      </c>
      <c r="AD7070" t="s">
        <v>12</v>
      </c>
      <c r="AF7070">
        <v>1038026</v>
      </c>
    </row>
    <row r="7071" spans="1:32" x14ac:dyDescent="0.25">
      <c r="A7071" t="s">
        <v>5944</v>
      </c>
      <c r="B7071" t="s">
        <v>6044</v>
      </c>
      <c r="D7071" t="s">
        <v>6457</v>
      </c>
      <c r="G7071" t="s">
        <v>88</v>
      </c>
      <c r="H7071" t="s">
        <v>59</v>
      </c>
      <c r="I7071" t="s">
        <v>35</v>
      </c>
      <c r="K7071" t="s">
        <v>84</v>
      </c>
      <c r="L7071">
        <v>9</v>
      </c>
      <c r="P7071">
        <v>900</v>
      </c>
      <c r="Q7071">
        <v>13</v>
      </c>
      <c r="S7071" t="s">
        <v>37</v>
      </c>
      <c r="T7071">
        <v>10000</v>
      </c>
      <c r="U7071">
        <v>2700</v>
      </c>
      <c r="V7071">
        <v>83</v>
      </c>
      <c r="AB7071" s="1">
        <v>39724</v>
      </c>
      <c r="AC7071" s="1">
        <v>39724</v>
      </c>
      <c r="AD7071" t="s">
        <v>12</v>
      </c>
      <c r="AF7071">
        <v>1132619</v>
      </c>
    </row>
    <row r="7072" spans="1:32" x14ac:dyDescent="0.25">
      <c r="A7072" t="s">
        <v>5944</v>
      </c>
      <c r="B7072" t="s">
        <v>6044</v>
      </c>
      <c r="C7072">
        <v>80101435</v>
      </c>
      <c r="D7072">
        <v>80101435</v>
      </c>
      <c r="G7072" t="s">
        <v>88</v>
      </c>
      <c r="H7072" t="s">
        <v>59</v>
      </c>
      <c r="I7072" t="s">
        <v>35</v>
      </c>
      <c r="K7072" t="s">
        <v>84</v>
      </c>
      <c r="L7072">
        <v>9</v>
      </c>
      <c r="P7072">
        <v>900</v>
      </c>
      <c r="Q7072">
        <v>14</v>
      </c>
      <c r="S7072" t="s">
        <v>37</v>
      </c>
      <c r="T7072">
        <v>10000</v>
      </c>
      <c r="U7072">
        <v>3500</v>
      </c>
      <c r="V7072">
        <v>83</v>
      </c>
      <c r="X7072">
        <v>0.6</v>
      </c>
      <c r="AA7072" t="s">
        <v>85</v>
      </c>
      <c r="AB7072" s="1">
        <v>40743</v>
      </c>
      <c r="AC7072" s="1">
        <v>40794</v>
      </c>
      <c r="AD7072" t="s">
        <v>7</v>
      </c>
      <c r="AE7072" t="s">
        <v>6458</v>
      </c>
      <c r="AF7072">
        <v>2153607</v>
      </c>
    </row>
    <row r="7073" spans="1:32" x14ac:dyDescent="0.25">
      <c r="A7073" t="s">
        <v>5944</v>
      </c>
      <c r="B7073" t="s">
        <v>6044</v>
      </c>
      <c r="D7073" t="s">
        <v>6459</v>
      </c>
      <c r="G7073" t="s">
        <v>88</v>
      </c>
      <c r="H7073" t="s">
        <v>59</v>
      </c>
      <c r="I7073" t="s">
        <v>35</v>
      </c>
      <c r="K7073" t="s">
        <v>84</v>
      </c>
      <c r="L7073">
        <v>9</v>
      </c>
      <c r="P7073">
        <v>900</v>
      </c>
      <c r="Q7073">
        <v>14</v>
      </c>
      <c r="S7073" t="s">
        <v>37</v>
      </c>
      <c r="T7073">
        <v>10000</v>
      </c>
      <c r="U7073">
        <v>2700</v>
      </c>
      <c r="AB7073" s="1">
        <v>40282</v>
      </c>
      <c r="AC7073" s="1">
        <v>40282</v>
      </c>
      <c r="AD7073" t="s">
        <v>12</v>
      </c>
      <c r="AF7073">
        <v>1196742</v>
      </c>
    </row>
    <row r="7074" spans="1:32" x14ac:dyDescent="0.25">
      <c r="A7074" t="s">
        <v>5944</v>
      </c>
      <c r="B7074" t="s">
        <v>6044</v>
      </c>
      <c r="D7074" t="s">
        <v>6460</v>
      </c>
      <c r="G7074" t="s">
        <v>88</v>
      </c>
      <c r="H7074" t="s">
        <v>59</v>
      </c>
      <c r="I7074" t="s">
        <v>35</v>
      </c>
      <c r="K7074" t="s">
        <v>84</v>
      </c>
      <c r="L7074">
        <v>9</v>
      </c>
      <c r="P7074">
        <v>900</v>
      </c>
      <c r="Q7074">
        <v>14</v>
      </c>
      <c r="S7074" t="s">
        <v>37</v>
      </c>
      <c r="T7074">
        <v>10000</v>
      </c>
      <c r="U7074">
        <v>2700</v>
      </c>
      <c r="AB7074" s="1">
        <v>40282</v>
      </c>
      <c r="AC7074" s="1">
        <v>40282</v>
      </c>
      <c r="AD7074" t="s">
        <v>12</v>
      </c>
      <c r="AF7074">
        <v>1196741</v>
      </c>
    </row>
    <row r="7075" spans="1:32" x14ac:dyDescent="0.25">
      <c r="A7075" t="s">
        <v>5944</v>
      </c>
      <c r="B7075" t="s">
        <v>6044</v>
      </c>
      <c r="C7075">
        <v>80101965</v>
      </c>
      <c r="D7075">
        <v>80101965</v>
      </c>
      <c r="F7075" t="s">
        <v>6461</v>
      </c>
      <c r="G7075" t="s">
        <v>88</v>
      </c>
      <c r="H7075" t="s">
        <v>59</v>
      </c>
      <c r="I7075" t="s">
        <v>35</v>
      </c>
      <c r="K7075" t="s">
        <v>84</v>
      </c>
      <c r="L7075">
        <v>9</v>
      </c>
      <c r="P7075">
        <v>1225</v>
      </c>
      <c r="Q7075">
        <v>19</v>
      </c>
      <c r="S7075" t="s">
        <v>37</v>
      </c>
      <c r="T7075">
        <v>10000</v>
      </c>
      <c r="U7075">
        <v>6500</v>
      </c>
      <c r="V7075">
        <v>83</v>
      </c>
      <c r="X7075">
        <v>0.56999999999999995</v>
      </c>
      <c r="AA7075" t="s">
        <v>85</v>
      </c>
      <c r="AB7075" s="1">
        <v>40588</v>
      </c>
      <c r="AC7075" s="1">
        <v>40973</v>
      </c>
      <c r="AD7075" t="s">
        <v>7</v>
      </c>
      <c r="AE7075" t="s">
        <v>6462</v>
      </c>
      <c r="AF7075">
        <v>2153608</v>
      </c>
    </row>
    <row r="7076" spans="1:32" x14ac:dyDescent="0.25">
      <c r="A7076" t="s">
        <v>5944</v>
      </c>
      <c r="B7076" t="s">
        <v>6044</v>
      </c>
      <c r="C7076">
        <v>80102741</v>
      </c>
      <c r="D7076">
        <v>80102741</v>
      </c>
      <c r="G7076" t="s">
        <v>88</v>
      </c>
      <c r="H7076" t="s">
        <v>59</v>
      </c>
      <c r="I7076" t="s">
        <v>35</v>
      </c>
      <c r="K7076" t="s">
        <v>84</v>
      </c>
      <c r="L7076">
        <v>2</v>
      </c>
      <c r="P7076">
        <v>1750</v>
      </c>
      <c r="Q7076">
        <v>27</v>
      </c>
      <c r="S7076" t="s">
        <v>37</v>
      </c>
      <c r="T7076">
        <v>10000</v>
      </c>
      <c r="U7076">
        <v>4100</v>
      </c>
      <c r="V7076">
        <v>84</v>
      </c>
      <c r="X7076">
        <v>0.57999999999999996</v>
      </c>
      <c r="AB7076" s="1">
        <v>40588</v>
      </c>
      <c r="AC7076" s="1">
        <v>40603</v>
      </c>
      <c r="AD7076" t="s">
        <v>7</v>
      </c>
      <c r="AE7076" t="s">
        <v>6463</v>
      </c>
      <c r="AF7076">
        <v>2153641</v>
      </c>
    </row>
    <row r="7077" spans="1:32" x14ac:dyDescent="0.25">
      <c r="A7077" t="s">
        <v>5944</v>
      </c>
      <c r="B7077" t="s">
        <v>6044</v>
      </c>
      <c r="D7077" t="s">
        <v>6464</v>
      </c>
      <c r="G7077" t="s">
        <v>88</v>
      </c>
      <c r="H7077" t="s">
        <v>59</v>
      </c>
      <c r="I7077" t="s">
        <v>35</v>
      </c>
      <c r="K7077" t="s">
        <v>84</v>
      </c>
      <c r="L7077">
        <v>2</v>
      </c>
      <c r="P7077">
        <v>900</v>
      </c>
      <c r="Q7077">
        <v>14</v>
      </c>
      <c r="S7077" t="s">
        <v>37</v>
      </c>
      <c r="T7077">
        <v>10000</v>
      </c>
      <c r="U7077">
        <v>2700</v>
      </c>
      <c r="V7077">
        <v>83</v>
      </c>
      <c r="X7077">
        <v>0.57999999999999996</v>
      </c>
      <c r="AC7077" s="1">
        <v>40672</v>
      </c>
      <c r="AD7077" t="s">
        <v>12</v>
      </c>
      <c r="AF7077">
        <v>1249580</v>
      </c>
    </row>
    <row r="7078" spans="1:32" x14ac:dyDescent="0.25">
      <c r="A7078" t="s">
        <v>5944</v>
      </c>
      <c r="B7078" t="s">
        <v>6044</v>
      </c>
      <c r="D7078" t="s">
        <v>6465</v>
      </c>
      <c r="G7078" t="s">
        <v>88</v>
      </c>
      <c r="H7078" t="s">
        <v>59</v>
      </c>
      <c r="I7078" t="s">
        <v>35</v>
      </c>
      <c r="K7078" t="s">
        <v>84</v>
      </c>
      <c r="L7078">
        <v>9</v>
      </c>
      <c r="P7078">
        <v>900</v>
      </c>
      <c r="Q7078">
        <v>14</v>
      </c>
      <c r="S7078" t="s">
        <v>37</v>
      </c>
      <c r="T7078">
        <v>10000</v>
      </c>
      <c r="U7078">
        <v>2700</v>
      </c>
      <c r="AB7078" s="1">
        <v>39973</v>
      </c>
      <c r="AC7078" s="1">
        <v>39973</v>
      </c>
      <c r="AD7078" t="s">
        <v>12</v>
      </c>
      <c r="AF7078">
        <v>1162395</v>
      </c>
    </row>
    <row r="7079" spans="1:32" x14ac:dyDescent="0.25">
      <c r="A7079" t="s">
        <v>5944</v>
      </c>
      <c r="B7079" t="s">
        <v>6044</v>
      </c>
      <c r="D7079" t="s">
        <v>6466</v>
      </c>
      <c r="G7079" t="s">
        <v>88</v>
      </c>
      <c r="H7079" t="s">
        <v>59</v>
      </c>
      <c r="I7079" t="s">
        <v>35</v>
      </c>
      <c r="K7079" t="s">
        <v>84</v>
      </c>
      <c r="L7079">
        <v>2</v>
      </c>
      <c r="P7079">
        <v>1100</v>
      </c>
      <c r="Q7079">
        <v>19</v>
      </c>
      <c r="S7079" t="s">
        <v>37</v>
      </c>
      <c r="T7079">
        <v>10000</v>
      </c>
      <c r="U7079">
        <v>3500</v>
      </c>
      <c r="AB7079" s="1">
        <v>40199</v>
      </c>
      <c r="AC7079" s="1">
        <v>40199</v>
      </c>
      <c r="AD7079" t="s">
        <v>12</v>
      </c>
      <c r="AF7079">
        <v>1188720</v>
      </c>
    </row>
    <row r="7080" spans="1:32" x14ac:dyDescent="0.25">
      <c r="A7080" t="s">
        <v>5944</v>
      </c>
      <c r="B7080" t="s">
        <v>6044</v>
      </c>
      <c r="D7080" t="s">
        <v>6467</v>
      </c>
      <c r="G7080" t="s">
        <v>88</v>
      </c>
      <c r="H7080" t="s">
        <v>59</v>
      </c>
      <c r="I7080" t="s">
        <v>35</v>
      </c>
      <c r="K7080" t="s">
        <v>84</v>
      </c>
      <c r="L7080">
        <v>9</v>
      </c>
      <c r="P7080">
        <v>1600</v>
      </c>
      <c r="Q7080">
        <v>23</v>
      </c>
      <c r="S7080" t="s">
        <v>37</v>
      </c>
      <c r="T7080">
        <v>10000</v>
      </c>
      <c r="U7080">
        <v>2700</v>
      </c>
      <c r="AB7080" s="1">
        <v>39973</v>
      </c>
      <c r="AC7080" s="1">
        <v>39973</v>
      </c>
      <c r="AD7080" t="s">
        <v>12</v>
      </c>
      <c r="AF7080">
        <v>1162396</v>
      </c>
    </row>
    <row r="7081" spans="1:32" x14ac:dyDescent="0.25">
      <c r="A7081" t="s">
        <v>5944</v>
      </c>
      <c r="B7081" t="s">
        <v>6044</v>
      </c>
      <c r="D7081" t="s">
        <v>6468</v>
      </c>
      <c r="G7081" t="s">
        <v>114</v>
      </c>
      <c r="H7081" t="s">
        <v>34</v>
      </c>
      <c r="I7081" t="s">
        <v>35</v>
      </c>
      <c r="K7081" t="s">
        <v>84</v>
      </c>
      <c r="L7081">
        <v>1</v>
      </c>
      <c r="P7081">
        <v>950</v>
      </c>
      <c r="Q7081">
        <v>19</v>
      </c>
      <c r="S7081" t="s">
        <v>37</v>
      </c>
      <c r="T7081">
        <v>8000</v>
      </c>
      <c r="U7081">
        <v>2700</v>
      </c>
      <c r="V7081">
        <v>83</v>
      </c>
      <c r="X7081">
        <v>0.61099999999999999</v>
      </c>
      <c r="AB7081" s="1">
        <v>40199</v>
      </c>
      <c r="AC7081" s="1">
        <v>40199</v>
      </c>
      <c r="AD7081" t="s">
        <v>12</v>
      </c>
      <c r="AF7081">
        <v>1188725</v>
      </c>
    </row>
    <row r="7082" spans="1:32" x14ac:dyDescent="0.25">
      <c r="A7082" t="s">
        <v>5944</v>
      </c>
      <c r="B7082" t="s">
        <v>6044</v>
      </c>
      <c r="D7082" t="s">
        <v>6469</v>
      </c>
      <c r="G7082" t="s">
        <v>114</v>
      </c>
      <c r="H7082" t="s">
        <v>34</v>
      </c>
      <c r="I7082" t="s">
        <v>35</v>
      </c>
      <c r="K7082" t="s">
        <v>84</v>
      </c>
      <c r="L7082">
        <v>7</v>
      </c>
      <c r="P7082">
        <v>640</v>
      </c>
      <c r="Q7082">
        <v>14</v>
      </c>
      <c r="S7082" t="s">
        <v>37</v>
      </c>
      <c r="T7082">
        <v>8000</v>
      </c>
      <c r="U7082">
        <v>2700</v>
      </c>
      <c r="AB7082" s="1">
        <v>39973</v>
      </c>
      <c r="AC7082" s="1">
        <v>39973</v>
      </c>
      <c r="AD7082" t="s">
        <v>12</v>
      </c>
      <c r="AF7082">
        <v>1162394</v>
      </c>
    </row>
    <row r="7083" spans="1:32" x14ac:dyDescent="0.25">
      <c r="A7083" t="s">
        <v>5944</v>
      </c>
      <c r="B7083" t="s">
        <v>6044</v>
      </c>
      <c r="D7083" t="s">
        <v>6470</v>
      </c>
      <c r="G7083" t="s">
        <v>114</v>
      </c>
      <c r="H7083" t="s">
        <v>34</v>
      </c>
      <c r="I7083" t="s">
        <v>35</v>
      </c>
      <c r="K7083" t="s">
        <v>84</v>
      </c>
      <c r="L7083">
        <v>2</v>
      </c>
      <c r="P7083">
        <v>950</v>
      </c>
      <c r="Q7083">
        <v>19</v>
      </c>
      <c r="S7083" t="s">
        <v>37</v>
      </c>
      <c r="T7083">
        <v>8000</v>
      </c>
      <c r="U7083">
        <v>2700</v>
      </c>
      <c r="AB7083" s="1">
        <v>40199</v>
      </c>
      <c r="AC7083" s="1">
        <v>40199</v>
      </c>
      <c r="AD7083" t="s">
        <v>12</v>
      </c>
      <c r="AF7083">
        <v>1188719</v>
      </c>
    </row>
    <row r="7084" spans="1:32" x14ac:dyDescent="0.25">
      <c r="A7084" t="s">
        <v>5944</v>
      </c>
      <c r="B7084" t="s">
        <v>6044</v>
      </c>
      <c r="D7084" t="s">
        <v>6471</v>
      </c>
      <c r="G7084" t="s">
        <v>88</v>
      </c>
      <c r="H7084" t="s">
        <v>59</v>
      </c>
      <c r="I7084" t="s">
        <v>35</v>
      </c>
      <c r="K7084" t="s">
        <v>84</v>
      </c>
      <c r="L7084">
        <v>9</v>
      </c>
      <c r="P7084">
        <v>900</v>
      </c>
      <c r="Q7084">
        <v>14</v>
      </c>
      <c r="S7084" t="s">
        <v>37</v>
      </c>
      <c r="T7084">
        <v>10000</v>
      </c>
      <c r="U7084">
        <v>2700</v>
      </c>
      <c r="AB7084" s="1">
        <v>40199</v>
      </c>
      <c r="AC7084" s="1">
        <v>40199</v>
      </c>
      <c r="AD7084" t="s">
        <v>12</v>
      </c>
      <c r="AF7084">
        <v>1188693</v>
      </c>
    </row>
    <row r="7085" spans="1:32" x14ac:dyDescent="0.25">
      <c r="A7085" t="s">
        <v>5944</v>
      </c>
      <c r="B7085" t="s">
        <v>6044</v>
      </c>
      <c r="D7085" t="s">
        <v>6472</v>
      </c>
      <c r="G7085" t="s">
        <v>114</v>
      </c>
      <c r="H7085" t="s">
        <v>34</v>
      </c>
      <c r="I7085" t="s">
        <v>35</v>
      </c>
      <c r="K7085" t="s">
        <v>84</v>
      </c>
      <c r="L7085">
        <v>7</v>
      </c>
      <c r="P7085">
        <v>640</v>
      </c>
      <c r="Q7085">
        <v>14</v>
      </c>
      <c r="S7085" t="s">
        <v>37</v>
      </c>
      <c r="T7085">
        <v>8000</v>
      </c>
      <c r="U7085">
        <v>2700</v>
      </c>
      <c r="AB7085" s="1">
        <v>40199</v>
      </c>
      <c r="AC7085" s="1">
        <v>40199</v>
      </c>
      <c r="AD7085" t="s">
        <v>12</v>
      </c>
      <c r="AF7085">
        <v>1188709</v>
      </c>
    </row>
    <row r="7086" spans="1:32" x14ac:dyDescent="0.25">
      <c r="A7086" t="s">
        <v>5944</v>
      </c>
      <c r="B7086" t="s">
        <v>6044</v>
      </c>
      <c r="C7086" t="s">
        <v>6559</v>
      </c>
      <c r="D7086" t="s">
        <v>6559</v>
      </c>
      <c r="G7086" t="s">
        <v>88</v>
      </c>
      <c r="H7086" t="s">
        <v>59</v>
      </c>
      <c r="I7086" t="s">
        <v>35</v>
      </c>
      <c r="K7086" t="s">
        <v>84</v>
      </c>
      <c r="L7086">
        <v>2</v>
      </c>
      <c r="P7086">
        <v>850</v>
      </c>
      <c r="Q7086">
        <v>12.9</v>
      </c>
      <c r="S7086" t="s">
        <v>37</v>
      </c>
      <c r="T7086">
        <v>10000</v>
      </c>
      <c r="U7086">
        <v>2700</v>
      </c>
      <c r="V7086">
        <v>83</v>
      </c>
      <c r="X7086">
        <v>0.57999999999999996</v>
      </c>
      <c r="AA7086" t="s">
        <v>111</v>
      </c>
      <c r="AB7086" s="1">
        <v>39552</v>
      </c>
      <c r="AC7086" s="1">
        <v>41463</v>
      </c>
      <c r="AD7086" t="s">
        <v>7</v>
      </c>
      <c r="AE7086" t="s">
        <v>6560</v>
      </c>
      <c r="AF7086">
        <v>2185109</v>
      </c>
    </row>
    <row r="7087" spans="1:32" x14ac:dyDescent="0.25">
      <c r="A7087" t="s">
        <v>5944</v>
      </c>
      <c r="B7087" t="s">
        <v>6044</v>
      </c>
      <c r="C7087" t="s">
        <v>6561</v>
      </c>
      <c r="D7087" t="s">
        <v>6561</v>
      </c>
      <c r="G7087" t="s">
        <v>88</v>
      </c>
      <c r="H7087" t="s">
        <v>59</v>
      </c>
      <c r="I7087" t="s">
        <v>35</v>
      </c>
      <c r="K7087" t="s">
        <v>84</v>
      </c>
      <c r="L7087">
        <v>9</v>
      </c>
      <c r="P7087">
        <v>550</v>
      </c>
      <c r="Q7087">
        <v>9</v>
      </c>
      <c r="S7087" t="s">
        <v>37</v>
      </c>
      <c r="T7087">
        <v>10000</v>
      </c>
      <c r="U7087">
        <v>2700</v>
      </c>
      <c r="V7087">
        <v>83</v>
      </c>
      <c r="X7087">
        <v>0.59</v>
      </c>
      <c r="AA7087" t="s">
        <v>111</v>
      </c>
      <c r="AB7087" s="1">
        <v>39674</v>
      </c>
      <c r="AC7087" s="1">
        <v>41449</v>
      </c>
      <c r="AD7087" t="s">
        <v>7</v>
      </c>
      <c r="AE7087" t="s">
        <v>6562</v>
      </c>
      <c r="AF7087">
        <v>2184506</v>
      </c>
    </row>
    <row r="7088" spans="1:32" x14ac:dyDescent="0.25">
      <c r="A7088" t="s">
        <v>5944</v>
      </c>
      <c r="B7088" t="s">
        <v>6044</v>
      </c>
      <c r="C7088" t="s">
        <v>6563</v>
      </c>
      <c r="D7088" t="s">
        <v>6563</v>
      </c>
      <c r="G7088" t="s">
        <v>88</v>
      </c>
      <c r="H7088" t="s">
        <v>59</v>
      </c>
      <c r="I7088" t="s">
        <v>35</v>
      </c>
      <c r="K7088" t="s">
        <v>84</v>
      </c>
      <c r="L7088">
        <v>9</v>
      </c>
      <c r="P7088">
        <v>550</v>
      </c>
      <c r="Q7088">
        <v>9</v>
      </c>
      <c r="S7088" t="s">
        <v>37</v>
      </c>
      <c r="T7088">
        <v>10000</v>
      </c>
      <c r="U7088">
        <v>2700</v>
      </c>
      <c r="V7088">
        <v>83</v>
      </c>
      <c r="X7088">
        <v>0.59</v>
      </c>
      <c r="AA7088" t="s">
        <v>111</v>
      </c>
      <c r="AB7088" s="1">
        <v>39674</v>
      </c>
      <c r="AC7088" s="1">
        <v>41449</v>
      </c>
      <c r="AD7088" t="s">
        <v>7</v>
      </c>
      <c r="AE7088" t="s">
        <v>6564</v>
      </c>
      <c r="AF7088">
        <v>2184507</v>
      </c>
    </row>
    <row r="7089" spans="1:32" x14ac:dyDescent="0.25">
      <c r="A7089" t="s">
        <v>5944</v>
      </c>
      <c r="B7089" t="s">
        <v>6044</v>
      </c>
      <c r="C7089" t="s">
        <v>6565</v>
      </c>
      <c r="D7089" t="s">
        <v>6565</v>
      </c>
      <c r="G7089" t="s">
        <v>88</v>
      </c>
      <c r="H7089" t="s">
        <v>59</v>
      </c>
      <c r="I7089" t="s">
        <v>35</v>
      </c>
      <c r="K7089" t="s">
        <v>84</v>
      </c>
      <c r="L7089">
        <v>9</v>
      </c>
      <c r="P7089">
        <v>550</v>
      </c>
      <c r="Q7089">
        <v>9</v>
      </c>
      <c r="S7089" t="s">
        <v>37</v>
      </c>
      <c r="T7089">
        <v>10000</v>
      </c>
      <c r="U7089">
        <v>2700</v>
      </c>
      <c r="V7089">
        <v>83</v>
      </c>
      <c r="X7089">
        <v>0.59</v>
      </c>
      <c r="AA7089" t="s">
        <v>111</v>
      </c>
      <c r="AB7089" s="1">
        <v>39674</v>
      </c>
      <c r="AC7089" s="1">
        <v>41449</v>
      </c>
      <c r="AD7089" t="s">
        <v>7</v>
      </c>
      <c r="AE7089" t="s">
        <v>6566</v>
      </c>
      <c r="AF7089">
        <v>2184508</v>
      </c>
    </row>
    <row r="7090" spans="1:32" x14ac:dyDescent="0.25">
      <c r="A7090" t="s">
        <v>5944</v>
      </c>
      <c r="B7090" t="s">
        <v>6044</v>
      </c>
      <c r="C7090" t="s">
        <v>6567</v>
      </c>
      <c r="D7090" t="s">
        <v>6567</v>
      </c>
      <c r="G7090" t="s">
        <v>88</v>
      </c>
      <c r="H7090" t="s">
        <v>59</v>
      </c>
      <c r="I7090" t="s">
        <v>35</v>
      </c>
      <c r="K7090" t="s">
        <v>84</v>
      </c>
      <c r="L7090">
        <v>9</v>
      </c>
      <c r="P7090">
        <v>900</v>
      </c>
      <c r="Q7090">
        <v>14</v>
      </c>
      <c r="S7090" t="s">
        <v>37</v>
      </c>
      <c r="T7090">
        <v>10000</v>
      </c>
      <c r="U7090">
        <v>2700</v>
      </c>
      <c r="V7090">
        <v>82</v>
      </c>
      <c r="X7090">
        <v>0.57999999999999996</v>
      </c>
      <c r="AA7090" t="s">
        <v>111</v>
      </c>
      <c r="AB7090" s="1">
        <v>39674</v>
      </c>
      <c r="AC7090" s="1">
        <v>41449</v>
      </c>
      <c r="AD7090" t="s">
        <v>7</v>
      </c>
      <c r="AE7090" t="s">
        <v>6568</v>
      </c>
      <c r="AF7090">
        <v>2184509</v>
      </c>
    </row>
    <row r="7091" spans="1:32" x14ac:dyDescent="0.25">
      <c r="A7091" t="s">
        <v>5944</v>
      </c>
      <c r="B7091" t="s">
        <v>6044</v>
      </c>
      <c r="C7091" t="s">
        <v>6569</v>
      </c>
      <c r="D7091" t="s">
        <v>6569</v>
      </c>
      <c r="G7091" t="s">
        <v>88</v>
      </c>
      <c r="H7091" t="s">
        <v>59</v>
      </c>
      <c r="I7091" t="s">
        <v>35</v>
      </c>
      <c r="K7091" t="s">
        <v>84</v>
      </c>
      <c r="L7091">
        <v>9</v>
      </c>
      <c r="P7091">
        <v>900</v>
      </c>
      <c r="Q7091">
        <v>14</v>
      </c>
      <c r="S7091" t="s">
        <v>37</v>
      </c>
      <c r="T7091">
        <v>10000</v>
      </c>
      <c r="U7091">
        <v>2700</v>
      </c>
      <c r="V7091">
        <v>82</v>
      </c>
      <c r="X7091">
        <v>0.57999999999999996</v>
      </c>
      <c r="AA7091" t="s">
        <v>111</v>
      </c>
      <c r="AB7091" s="1">
        <v>39674</v>
      </c>
      <c r="AC7091" s="1">
        <v>41449</v>
      </c>
      <c r="AD7091" t="s">
        <v>7</v>
      </c>
      <c r="AE7091" t="s">
        <v>6570</v>
      </c>
      <c r="AF7091">
        <v>2184510</v>
      </c>
    </row>
    <row r="7092" spans="1:32" x14ac:dyDescent="0.25">
      <c r="A7092" t="s">
        <v>5944</v>
      </c>
      <c r="B7092" t="s">
        <v>6044</v>
      </c>
      <c r="C7092" t="s">
        <v>6571</v>
      </c>
      <c r="D7092" t="s">
        <v>6571</v>
      </c>
      <c r="G7092" t="s">
        <v>88</v>
      </c>
      <c r="H7092" t="s">
        <v>59</v>
      </c>
      <c r="I7092" t="s">
        <v>35</v>
      </c>
      <c r="K7092" t="s">
        <v>84</v>
      </c>
      <c r="L7092">
        <v>9</v>
      </c>
      <c r="P7092">
        <v>900</v>
      </c>
      <c r="Q7092">
        <v>14</v>
      </c>
      <c r="S7092" t="s">
        <v>37</v>
      </c>
      <c r="T7092">
        <v>10000</v>
      </c>
      <c r="U7092">
        <v>2700</v>
      </c>
      <c r="V7092">
        <v>82</v>
      </c>
      <c r="X7092">
        <v>0.57999999999999996</v>
      </c>
      <c r="AA7092" t="s">
        <v>111</v>
      </c>
      <c r="AB7092" s="1">
        <v>39674</v>
      </c>
      <c r="AC7092" s="1">
        <v>41449</v>
      </c>
      <c r="AD7092" t="s">
        <v>7</v>
      </c>
      <c r="AE7092" t="s">
        <v>6572</v>
      </c>
      <c r="AF7092">
        <v>2184511</v>
      </c>
    </row>
    <row r="7093" spans="1:32" x14ac:dyDescent="0.25">
      <c r="A7093" t="s">
        <v>5944</v>
      </c>
      <c r="B7093" t="s">
        <v>6044</v>
      </c>
      <c r="C7093" t="s">
        <v>6573</v>
      </c>
      <c r="D7093" t="s">
        <v>6573</v>
      </c>
      <c r="G7093" t="s">
        <v>88</v>
      </c>
      <c r="H7093" t="s">
        <v>59</v>
      </c>
      <c r="I7093" t="s">
        <v>35</v>
      </c>
      <c r="K7093" t="s">
        <v>84</v>
      </c>
      <c r="L7093">
        <v>9</v>
      </c>
      <c r="P7093">
        <v>900</v>
      </c>
      <c r="Q7093">
        <v>14</v>
      </c>
      <c r="S7093" t="s">
        <v>37</v>
      </c>
      <c r="T7093">
        <v>10000</v>
      </c>
      <c r="U7093">
        <v>2700</v>
      </c>
      <c r="V7093">
        <v>82</v>
      </c>
      <c r="X7093">
        <v>0.57999999999999996</v>
      </c>
      <c r="AA7093" t="s">
        <v>111</v>
      </c>
      <c r="AB7093" s="1">
        <v>39674</v>
      </c>
      <c r="AC7093" s="1">
        <v>41449</v>
      </c>
      <c r="AD7093" t="s">
        <v>7</v>
      </c>
      <c r="AE7093" t="s">
        <v>6574</v>
      </c>
      <c r="AF7093">
        <v>2184512</v>
      </c>
    </row>
    <row r="7094" spans="1:32" x14ac:dyDescent="0.25">
      <c r="A7094" t="s">
        <v>5944</v>
      </c>
      <c r="B7094" t="s">
        <v>6044</v>
      </c>
      <c r="C7094" t="s">
        <v>6575</v>
      </c>
      <c r="D7094" t="s">
        <v>6575</v>
      </c>
      <c r="G7094" t="s">
        <v>88</v>
      </c>
      <c r="H7094" t="s">
        <v>59</v>
      </c>
      <c r="I7094" t="s">
        <v>43</v>
      </c>
      <c r="K7094" t="s">
        <v>84</v>
      </c>
      <c r="L7094">
        <v>2</v>
      </c>
      <c r="P7094">
        <v>800</v>
      </c>
      <c r="Q7094">
        <v>14</v>
      </c>
      <c r="S7094" t="s">
        <v>37</v>
      </c>
      <c r="T7094">
        <v>10000</v>
      </c>
      <c r="U7094">
        <v>5000</v>
      </c>
      <c r="V7094">
        <v>82</v>
      </c>
      <c r="X7094">
        <v>0.63</v>
      </c>
      <c r="AA7094" t="s">
        <v>111</v>
      </c>
      <c r="AB7094" s="1">
        <v>39672</v>
      </c>
      <c r="AC7094" s="1">
        <v>41575</v>
      </c>
      <c r="AD7094" t="s">
        <v>7</v>
      </c>
      <c r="AE7094" t="s">
        <v>6576</v>
      </c>
      <c r="AF7094">
        <v>2193283</v>
      </c>
    </row>
    <row r="7095" spans="1:32" x14ac:dyDescent="0.25">
      <c r="A7095" t="s">
        <v>5944</v>
      </c>
      <c r="B7095" t="s">
        <v>6044</v>
      </c>
      <c r="C7095" t="s">
        <v>6577</v>
      </c>
      <c r="D7095" t="s">
        <v>6577</v>
      </c>
      <c r="G7095" t="s">
        <v>88</v>
      </c>
      <c r="H7095" t="s">
        <v>59</v>
      </c>
      <c r="I7095" t="s">
        <v>35</v>
      </c>
      <c r="K7095" t="s">
        <v>84</v>
      </c>
      <c r="L7095">
        <v>9</v>
      </c>
      <c r="P7095">
        <v>800</v>
      </c>
      <c r="Q7095">
        <v>14</v>
      </c>
      <c r="S7095" t="s">
        <v>37</v>
      </c>
      <c r="T7095">
        <v>10000</v>
      </c>
      <c r="U7095">
        <v>5000</v>
      </c>
      <c r="V7095">
        <v>83</v>
      </c>
      <c r="X7095">
        <v>0.64</v>
      </c>
      <c r="AA7095" t="s">
        <v>111</v>
      </c>
      <c r="AB7095" s="1">
        <v>39674</v>
      </c>
      <c r="AC7095" s="1">
        <v>41449</v>
      </c>
      <c r="AD7095" t="s">
        <v>7</v>
      </c>
      <c r="AE7095" t="s">
        <v>6578</v>
      </c>
      <c r="AF7095">
        <v>2184513</v>
      </c>
    </row>
    <row r="7096" spans="1:32" x14ac:dyDescent="0.25">
      <c r="A7096" t="s">
        <v>5944</v>
      </c>
      <c r="B7096" t="s">
        <v>6044</v>
      </c>
      <c r="C7096" t="s">
        <v>6579</v>
      </c>
      <c r="D7096" t="s">
        <v>6579</v>
      </c>
      <c r="G7096" t="s">
        <v>88</v>
      </c>
      <c r="H7096" t="s">
        <v>59</v>
      </c>
      <c r="I7096" t="s">
        <v>35</v>
      </c>
      <c r="K7096" t="s">
        <v>84</v>
      </c>
      <c r="L7096">
        <v>9</v>
      </c>
      <c r="P7096">
        <v>800</v>
      </c>
      <c r="Q7096">
        <v>14</v>
      </c>
      <c r="S7096" t="s">
        <v>37</v>
      </c>
      <c r="T7096">
        <v>10000</v>
      </c>
      <c r="U7096">
        <v>5000</v>
      </c>
      <c r="V7096">
        <v>83</v>
      </c>
      <c r="X7096">
        <v>0.64</v>
      </c>
      <c r="AA7096" t="s">
        <v>111</v>
      </c>
      <c r="AB7096" s="1">
        <v>39674</v>
      </c>
      <c r="AC7096" s="1">
        <v>41449</v>
      </c>
      <c r="AD7096" t="s">
        <v>7</v>
      </c>
      <c r="AE7096" t="s">
        <v>6580</v>
      </c>
      <c r="AF7096">
        <v>2184514</v>
      </c>
    </row>
    <row r="7097" spans="1:32" x14ac:dyDescent="0.25">
      <c r="A7097" t="s">
        <v>5944</v>
      </c>
      <c r="B7097" t="s">
        <v>6044</v>
      </c>
      <c r="C7097" t="s">
        <v>6581</v>
      </c>
      <c r="D7097" t="s">
        <v>6581</v>
      </c>
      <c r="G7097" t="s">
        <v>88</v>
      </c>
      <c r="H7097" t="s">
        <v>59</v>
      </c>
      <c r="I7097" t="s">
        <v>35</v>
      </c>
      <c r="K7097" t="s">
        <v>84</v>
      </c>
      <c r="L7097">
        <v>9</v>
      </c>
      <c r="P7097">
        <v>800</v>
      </c>
      <c r="Q7097">
        <v>14</v>
      </c>
      <c r="S7097" t="s">
        <v>37</v>
      </c>
      <c r="T7097">
        <v>10000</v>
      </c>
      <c r="U7097">
        <v>5000</v>
      </c>
      <c r="V7097">
        <v>83</v>
      </c>
      <c r="X7097">
        <v>0.64</v>
      </c>
      <c r="AA7097" t="s">
        <v>111</v>
      </c>
      <c r="AB7097" s="1">
        <v>39674</v>
      </c>
      <c r="AC7097" s="1">
        <v>41449</v>
      </c>
      <c r="AD7097" t="s">
        <v>7</v>
      </c>
      <c r="AE7097" t="s">
        <v>6582</v>
      </c>
      <c r="AF7097">
        <v>2184515</v>
      </c>
    </row>
    <row r="7098" spans="1:32" x14ac:dyDescent="0.25">
      <c r="A7098" t="s">
        <v>5944</v>
      </c>
      <c r="B7098" t="s">
        <v>6044</v>
      </c>
      <c r="C7098" t="s">
        <v>6583</v>
      </c>
      <c r="D7098" t="s">
        <v>6583</v>
      </c>
      <c r="G7098" t="s">
        <v>88</v>
      </c>
      <c r="H7098" t="s">
        <v>59</v>
      </c>
      <c r="I7098" t="s">
        <v>35</v>
      </c>
      <c r="K7098" t="s">
        <v>84</v>
      </c>
      <c r="L7098">
        <v>2</v>
      </c>
      <c r="P7098">
        <v>1300</v>
      </c>
      <c r="Q7098">
        <v>19</v>
      </c>
      <c r="S7098" t="s">
        <v>37</v>
      </c>
      <c r="T7098">
        <v>10000</v>
      </c>
      <c r="U7098">
        <v>2700</v>
      </c>
      <c r="V7098">
        <v>82</v>
      </c>
      <c r="X7098">
        <v>0.61</v>
      </c>
      <c r="AA7098" t="s">
        <v>111</v>
      </c>
      <c r="AB7098" s="1">
        <v>39673</v>
      </c>
      <c r="AC7098" s="1">
        <v>41575</v>
      </c>
      <c r="AD7098" t="s">
        <v>7</v>
      </c>
      <c r="AE7098" t="s">
        <v>6584</v>
      </c>
      <c r="AF7098">
        <v>2193284</v>
      </c>
    </row>
    <row r="7099" spans="1:32" x14ac:dyDescent="0.25">
      <c r="A7099" t="s">
        <v>5944</v>
      </c>
      <c r="B7099" t="s">
        <v>6044</v>
      </c>
      <c r="C7099" t="s">
        <v>6585</v>
      </c>
      <c r="D7099" t="s">
        <v>6585</v>
      </c>
      <c r="G7099" t="s">
        <v>88</v>
      </c>
      <c r="H7099" t="s">
        <v>59</v>
      </c>
      <c r="I7099" t="s">
        <v>35</v>
      </c>
      <c r="K7099" t="s">
        <v>84</v>
      </c>
      <c r="L7099">
        <v>9</v>
      </c>
      <c r="P7099">
        <v>1300</v>
      </c>
      <c r="Q7099">
        <v>19</v>
      </c>
      <c r="S7099" t="s">
        <v>37</v>
      </c>
      <c r="T7099">
        <v>10000</v>
      </c>
      <c r="U7099">
        <v>5000</v>
      </c>
      <c r="V7099">
        <v>84</v>
      </c>
      <c r="X7099">
        <v>0.61</v>
      </c>
      <c r="AA7099" t="s">
        <v>111</v>
      </c>
      <c r="AB7099" s="1">
        <v>39674</v>
      </c>
      <c r="AC7099" s="1">
        <v>41449</v>
      </c>
      <c r="AD7099" t="s">
        <v>7</v>
      </c>
      <c r="AE7099" t="s">
        <v>6586</v>
      </c>
      <c r="AF7099">
        <v>2184516</v>
      </c>
    </row>
    <row r="7100" spans="1:32" x14ac:dyDescent="0.25">
      <c r="A7100" t="s">
        <v>5944</v>
      </c>
      <c r="B7100" t="s">
        <v>6044</v>
      </c>
      <c r="C7100" t="s">
        <v>6587</v>
      </c>
      <c r="D7100" t="s">
        <v>6587</v>
      </c>
      <c r="G7100" t="s">
        <v>88</v>
      </c>
      <c r="H7100" t="s">
        <v>59</v>
      </c>
      <c r="I7100" t="s">
        <v>35</v>
      </c>
      <c r="K7100" t="s">
        <v>84</v>
      </c>
      <c r="L7100">
        <v>9</v>
      </c>
      <c r="P7100">
        <v>1600</v>
      </c>
      <c r="Q7100">
        <v>23</v>
      </c>
      <c r="S7100" t="s">
        <v>37</v>
      </c>
      <c r="T7100">
        <v>10000</v>
      </c>
      <c r="U7100">
        <v>2700</v>
      </c>
      <c r="V7100">
        <v>83</v>
      </c>
      <c r="X7100">
        <v>0.56000000000000005</v>
      </c>
      <c r="AA7100" t="s">
        <v>111</v>
      </c>
      <c r="AB7100" s="1">
        <v>39674</v>
      </c>
      <c r="AC7100" s="1">
        <v>41449</v>
      </c>
      <c r="AD7100" t="s">
        <v>7</v>
      </c>
      <c r="AE7100" t="s">
        <v>6588</v>
      </c>
      <c r="AF7100">
        <v>2184517</v>
      </c>
    </row>
    <row r="7101" spans="1:32" x14ac:dyDescent="0.25">
      <c r="A7101" t="s">
        <v>5944</v>
      </c>
      <c r="B7101" t="s">
        <v>6044</v>
      </c>
      <c r="C7101" t="s">
        <v>6589</v>
      </c>
      <c r="D7101" t="s">
        <v>6589</v>
      </c>
      <c r="G7101" t="s">
        <v>88</v>
      </c>
      <c r="H7101" t="s">
        <v>59</v>
      </c>
      <c r="I7101" t="s">
        <v>35</v>
      </c>
      <c r="K7101" t="s">
        <v>84</v>
      </c>
      <c r="L7101">
        <v>9</v>
      </c>
      <c r="P7101">
        <v>1600</v>
      </c>
      <c r="Q7101">
        <v>23</v>
      </c>
      <c r="S7101" t="s">
        <v>37</v>
      </c>
      <c r="T7101">
        <v>10000</v>
      </c>
      <c r="U7101">
        <v>2700</v>
      </c>
      <c r="V7101">
        <v>83</v>
      </c>
      <c r="X7101">
        <v>0.56000000000000005</v>
      </c>
      <c r="AA7101" t="s">
        <v>111</v>
      </c>
      <c r="AB7101" s="1">
        <v>39674</v>
      </c>
      <c r="AC7101" s="1">
        <v>41449</v>
      </c>
      <c r="AD7101" t="s">
        <v>7</v>
      </c>
      <c r="AE7101" t="s">
        <v>6590</v>
      </c>
      <c r="AF7101">
        <v>2184518</v>
      </c>
    </row>
    <row r="7102" spans="1:32" x14ac:dyDescent="0.25">
      <c r="A7102" t="s">
        <v>5944</v>
      </c>
      <c r="B7102" t="s">
        <v>6044</v>
      </c>
      <c r="C7102" t="s">
        <v>6591</v>
      </c>
      <c r="D7102" t="s">
        <v>6591</v>
      </c>
      <c r="G7102" t="s">
        <v>88</v>
      </c>
      <c r="H7102" t="s">
        <v>59</v>
      </c>
      <c r="I7102" t="s">
        <v>35</v>
      </c>
      <c r="K7102" t="s">
        <v>84</v>
      </c>
      <c r="L7102">
        <v>9</v>
      </c>
      <c r="P7102">
        <v>1600</v>
      </c>
      <c r="Q7102">
        <v>23</v>
      </c>
      <c r="S7102" t="s">
        <v>37</v>
      </c>
      <c r="T7102">
        <v>10000</v>
      </c>
      <c r="U7102">
        <v>2700</v>
      </c>
      <c r="V7102">
        <v>83</v>
      </c>
      <c r="X7102">
        <v>0.56000000000000005</v>
      </c>
      <c r="AA7102" t="s">
        <v>111</v>
      </c>
      <c r="AB7102" s="1">
        <v>39674</v>
      </c>
      <c r="AC7102" s="1">
        <v>41449</v>
      </c>
      <c r="AD7102" t="s">
        <v>7</v>
      </c>
      <c r="AE7102" t="s">
        <v>6592</v>
      </c>
      <c r="AF7102">
        <v>2184519</v>
      </c>
    </row>
    <row r="7103" spans="1:32" x14ac:dyDescent="0.25">
      <c r="A7103" t="s">
        <v>5944</v>
      </c>
      <c r="B7103" t="s">
        <v>6044</v>
      </c>
      <c r="C7103" t="s">
        <v>6593</v>
      </c>
      <c r="D7103" t="s">
        <v>6593</v>
      </c>
      <c r="G7103" t="s">
        <v>88</v>
      </c>
      <c r="H7103" t="s">
        <v>59</v>
      </c>
      <c r="I7103" t="s">
        <v>35</v>
      </c>
      <c r="K7103" t="s">
        <v>84</v>
      </c>
      <c r="L7103">
        <v>9</v>
      </c>
      <c r="P7103">
        <v>1600</v>
      </c>
      <c r="Q7103">
        <v>23</v>
      </c>
      <c r="S7103" t="s">
        <v>37</v>
      </c>
      <c r="T7103">
        <v>10000</v>
      </c>
      <c r="U7103">
        <v>5000</v>
      </c>
      <c r="V7103">
        <v>85</v>
      </c>
      <c r="X7103">
        <v>0.62</v>
      </c>
      <c r="AA7103" t="s">
        <v>111</v>
      </c>
      <c r="AB7103" s="1">
        <v>39674</v>
      </c>
      <c r="AC7103" s="1">
        <v>41449</v>
      </c>
      <c r="AD7103" t="s">
        <v>7</v>
      </c>
      <c r="AE7103" t="s">
        <v>6594</v>
      </c>
      <c r="AF7103">
        <v>2184520</v>
      </c>
    </row>
    <row r="7104" spans="1:32" x14ac:dyDescent="0.25">
      <c r="A7104" t="s">
        <v>5944</v>
      </c>
      <c r="B7104" t="s">
        <v>6044</v>
      </c>
      <c r="C7104" t="s">
        <v>6595</v>
      </c>
      <c r="D7104" t="s">
        <v>6595</v>
      </c>
      <c r="G7104" t="s">
        <v>88</v>
      </c>
      <c r="H7104" t="s">
        <v>59</v>
      </c>
      <c r="I7104" t="s">
        <v>35</v>
      </c>
      <c r="K7104" t="s">
        <v>84</v>
      </c>
      <c r="L7104">
        <v>2</v>
      </c>
      <c r="P7104">
        <v>1600</v>
      </c>
      <c r="Q7104">
        <v>23</v>
      </c>
      <c r="S7104" t="s">
        <v>37</v>
      </c>
      <c r="T7104">
        <v>20000</v>
      </c>
      <c r="U7104">
        <v>2700</v>
      </c>
      <c r="V7104">
        <v>84</v>
      </c>
      <c r="X7104">
        <v>0.56999999999999995</v>
      </c>
      <c r="AA7104" t="s">
        <v>111</v>
      </c>
      <c r="AB7104" s="1">
        <v>41114</v>
      </c>
      <c r="AC7104" s="1">
        <v>41575</v>
      </c>
      <c r="AD7104" t="s">
        <v>7</v>
      </c>
      <c r="AE7104" t="s">
        <v>6596</v>
      </c>
      <c r="AF7104">
        <v>2193285</v>
      </c>
    </row>
    <row r="7105" spans="1:32" x14ac:dyDescent="0.25">
      <c r="A7105" t="s">
        <v>5944</v>
      </c>
      <c r="B7105" t="s">
        <v>6044</v>
      </c>
      <c r="C7105" t="s">
        <v>6597</v>
      </c>
      <c r="D7105" t="s">
        <v>6597</v>
      </c>
      <c r="G7105" t="s">
        <v>88</v>
      </c>
      <c r="H7105" t="s">
        <v>59</v>
      </c>
      <c r="I7105" t="s">
        <v>35</v>
      </c>
      <c r="K7105" t="s">
        <v>84</v>
      </c>
      <c r="L7105">
        <v>9</v>
      </c>
      <c r="P7105">
        <v>1750</v>
      </c>
      <c r="Q7105">
        <v>27</v>
      </c>
      <c r="S7105" t="s">
        <v>37</v>
      </c>
      <c r="T7105">
        <v>10000</v>
      </c>
      <c r="U7105">
        <v>2700</v>
      </c>
      <c r="V7105">
        <v>85</v>
      </c>
      <c r="X7105">
        <v>0.56000000000000005</v>
      </c>
      <c r="AA7105" t="s">
        <v>111</v>
      </c>
      <c r="AB7105" s="1">
        <v>39726</v>
      </c>
      <c r="AC7105" s="1">
        <v>41681</v>
      </c>
      <c r="AD7105" t="s">
        <v>7</v>
      </c>
      <c r="AE7105" t="s">
        <v>6598</v>
      </c>
      <c r="AF7105">
        <v>2203858</v>
      </c>
    </row>
    <row r="7106" spans="1:32" x14ac:dyDescent="0.25">
      <c r="A7106" t="s">
        <v>5944</v>
      </c>
      <c r="B7106" t="s">
        <v>6044</v>
      </c>
      <c r="C7106" t="s">
        <v>6599</v>
      </c>
      <c r="D7106" t="s">
        <v>6599</v>
      </c>
      <c r="G7106" t="s">
        <v>88</v>
      </c>
      <c r="H7106" t="s">
        <v>59</v>
      </c>
      <c r="I7106" t="s">
        <v>35</v>
      </c>
      <c r="K7106" t="s">
        <v>84</v>
      </c>
      <c r="L7106">
        <v>2</v>
      </c>
      <c r="P7106">
        <v>2900</v>
      </c>
      <c r="Q7106">
        <v>39.9</v>
      </c>
      <c r="S7106" t="s">
        <v>37</v>
      </c>
      <c r="T7106">
        <v>10000</v>
      </c>
      <c r="U7106">
        <v>2700</v>
      </c>
      <c r="V7106">
        <v>82</v>
      </c>
      <c r="X7106">
        <v>0.59</v>
      </c>
      <c r="AA7106" t="s">
        <v>111</v>
      </c>
      <c r="AB7106" s="1">
        <v>40690</v>
      </c>
      <c r="AC7106" s="1">
        <v>41575</v>
      </c>
      <c r="AD7106" t="s">
        <v>7</v>
      </c>
      <c r="AE7106" t="s">
        <v>6600</v>
      </c>
      <c r="AF7106">
        <v>2193286</v>
      </c>
    </row>
    <row r="7107" spans="1:32" x14ac:dyDescent="0.25">
      <c r="A7107" t="s">
        <v>5944</v>
      </c>
      <c r="B7107" t="s">
        <v>6044</v>
      </c>
      <c r="C7107" t="s">
        <v>6601</v>
      </c>
      <c r="D7107" t="s">
        <v>6601</v>
      </c>
      <c r="G7107" t="s">
        <v>88</v>
      </c>
      <c r="H7107" t="s">
        <v>59</v>
      </c>
      <c r="I7107" t="s">
        <v>35</v>
      </c>
      <c r="K7107" t="s">
        <v>84</v>
      </c>
      <c r="L7107">
        <v>9</v>
      </c>
      <c r="P7107">
        <v>4200</v>
      </c>
      <c r="Q7107">
        <v>68</v>
      </c>
      <c r="S7107" t="s">
        <v>37</v>
      </c>
      <c r="T7107">
        <v>10000</v>
      </c>
      <c r="U7107">
        <v>2700</v>
      </c>
      <c r="V7107">
        <v>81</v>
      </c>
      <c r="X7107">
        <v>0.61</v>
      </c>
      <c r="AA7107" t="s">
        <v>6602</v>
      </c>
      <c r="AB7107" s="1">
        <v>39674</v>
      </c>
      <c r="AC7107" s="1">
        <v>41449</v>
      </c>
      <c r="AD7107" t="s">
        <v>7</v>
      </c>
      <c r="AE7107" t="s">
        <v>6603</v>
      </c>
      <c r="AF7107">
        <v>2184521</v>
      </c>
    </row>
    <row r="7108" spans="1:32" x14ac:dyDescent="0.25">
      <c r="A7108" t="s">
        <v>5944</v>
      </c>
      <c r="B7108" t="s">
        <v>6044</v>
      </c>
      <c r="C7108" t="s">
        <v>6604</v>
      </c>
      <c r="D7108" t="s">
        <v>6604</v>
      </c>
      <c r="G7108" t="s">
        <v>88</v>
      </c>
      <c r="H7108" t="s">
        <v>59</v>
      </c>
      <c r="I7108" t="s">
        <v>35</v>
      </c>
      <c r="K7108" t="s">
        <v>84</v>
      </c>
      <c r="L7108">
        <v>2</v>
      </c>
      <c r="P7108">
        <v>550</v>
      </c>
      <c r="Q7108">
        <v>9</v>
      </c>
      <c r="S7108" t="s">
        <v>37</v>
      </c>
      <c r="T7108">
        <v>10000</v>
      </c>
      <c r="U7108">
        <v>3500</v>
      </c>
      <c r="V7108">
        <v>83</v>
      </c>
      <c r="X7108">
        <v>0.55000000000000004</v>
      </c>
      <c r="AA7108" t="s">
        <v>111</v>
      </c>
      <c r="AB7108" s="1">
        <v>39545</v>
      </c>
      <c r="AC7108" s="1">
        <v>41575</v>
      </c>
      <c r="AD7108" t="s">
        <v>7</v>
      </c>
      <c r="AE7108" t="s">
        <v>6605</v>
      </c>
      <c r="AF7108">
        <v>2193287</v>
      </c>
    </row>
    <row r="7109" spans="1:32" x14ac:dyDescent="0.25">
      <c r="A7109" t="s">
        <v>5944</v>
      </c>
      <c r="B7109" t="s">
        <v>6044</v>
      </c>
      <c r="C7109" t="s">
        <v>6683</v>
      </c>
      <c r="D7109" t="s">
        <v>6683</v>
      </c>
      <c r="G7109" t="s">
        <v>88</v>
      </c>
      <c r="H7109" t="s">
        <v>59</v>
      </c>
      <c r="I7109" t="s">
        <v>35</v>
      </c>
      <c r="K7109" t="s">
        <v>84</v>
      </c>
      <c r="L7109">
        <v>2</v>
      </c>
      <c r="P7109">
        <v>550</v>
      </c>
      <c r="Q7109">
        <v>9</v>
      </c>
      <c r="S7109" t="s">
        <v>37</v>
      </c>
      <c r="T7109">
        <v>10000</v>
      </c>
      <c r="U7109">
        <v>3500</v>
      </c>
      <c r="V7109">
        <v>83</v>
      </c>
      <c r="X7109">
        <v>0.55000000000000004</v>
      </c>
      <c r="AA7109" t="s">
        <v>111</v>
      </c>
      <c r="AB7109" s="1">
        <v>39545</v>
      </c>
      <c r="AC7109" s="1">
        <v>41575</v>
      </c>
      <c r="AD7109" t="s">
        <v>7</v>
      </c>
      <c r="AE7109" t="s">
        <v>6684</v>
      </c>
      <c r="AF7109">
        <v>2193288</v>
      </c>
    </row>
    <row r="7110" spans="1:32" x14ac:dyDescent="0.25">
      <c r="A7110" t="s">
        <v>5944</v>
      </c>
      <c r="B7110" t="s">
        <v>6044</v>
      </c>
      <c r="C7110" t="s">
        <v>6685</v>
      </c>
      <c r="D7110" t="s">
        <v>6685</v>
      </c>
      <c r="G7110" t="s">
        <v>88</v>
      </c>
      <c r="H7110" t="s">
        <v>59</v>
      </c>
      <c r="I7110" t="s">
        <v>35</v>
      </c>
      <c r="K7110" t="s">
        <v>84</v>
      </c>
      <c r="L7110">
        <v>2</v>
      </c>
      <c r="P7110">
        <v>1225</v>
      </c>
      <c r="Q7110">
        <v>19</v>
      </c>
      <c r="S7110" t="s">
        <v>37</v>
      </c>
      <c r="T7110">
        <v>10000</v>
      </c>
      <c r="U7110">
        <v>3500</v>
      </c>
      <c r="V7110">
        <v>84</v>
      </c>
      <c r="X7110">
        <v>0.59</v>
      </c>
      <c r="AA7110" t="s">
        <v>111</v>
      </c>
      <c r="AB7110" s="1">
        <v>39673</v>
      </c>
      <c r="AC7110" s="1">
        <v>41575</v>
      </c>
      <c r="AD7110" t="s">
        <v>7</v>
      </c>
      <c r="AE7110" t="s">
        <v>6686</v>
      </c>
      <c r="AF7110">
        <v>2193289</v>
      </c>
    </row>
    <row r="7111" spans="1:32" x14ac:dyDescent="0.25">
      <c r="A7111" t="s">
        <v>5944</v>
      </c>
      <c r="B7111" t="s">
        <v>6044</v>
      </c>
      <c r="C7111" t="s">
        <v>6687</v>
      </c>
      <c r="D7111" t="s">
        <v>6687</v>
      </c>
      <c r="G7111" t="s">
        <v>88</v>
      </c>
      <c r="H7111" t="s">
        <v>59</v>
      </c>
      <c r="I7111" t="s">
        <v>35</v>
      </c>
      <c r="K7111" t="s">
        <v>84</v>
      </c>
      <c r="L7111">
        <v>2</v>
      </c>
      <c r="P7111">
        <v>1500</v>
      </c>
      <c r="Q7111">
        <v>23</v>
      </c>
      <c r="S7111" t="s">
        <v>37</v>
      </c>
      <c r="T7111">
        <v>10000</v>
      </c>
      <c r="U7111">
        <v>3500</v>
      </c>
      <c r="V7111">
        <v>84</v>
      </c>
      <c r="X7111">
        <v>0.61</v>
      </c>
      <c r="AA7111" t="s">
        <v>111</v>
      </c>
      <c r="AB7111" s="1">
        <v>39812</v>
      </c>
      <c r="AC7111" s="1">
        <v>41575</v>
      </c>
      <c r="AD7111" t="s">
        <v>7</v>
      </c>
      <c r="AE7111" t="s">
        <v>6688</v>
      </c>
      <c r="AF7111">
        <v>2193290</v>
      </c>
    </row>
    <row r="7112" spans="1:32" x14ac:dyDescent="0.25">
      <c r="A7112" t="s">
        <v>5944</v>
      </c>
      <c r="B7112" t="s">
        <v>6044</v>
      </c>
      <c r="C7112" t="s">
        <v>6689</v>
      </c>
      <c r="D7112" t="s">
        <v>6689</v>
      </c>
      <c r="G7112" t="s">
        <v>88</v>
      </c>
      <c r="H7112" t="s">
        <v>59</v>
      </c>
      <c r="I7112" t="s">
        <v>35</v>
      </c>
      <c r="K7112" t="s">
        <v>84</v>
      </c>
      <c r="L7112">
        <v>2</v>
      </c>
      <c r="P7112">
        <v>1500</v>
      </c>
      <c r="Q7112">
        <v>23</v>
      </c>
      <c r="S7112" t="s">
        <v>37</v>
      </c>
      <c r="T7112">
        <v>10000</v>
      </c>
      <c r="U7112">
        <v>3500</v>
      </c>
      <c r="V7112">
        <v>84</v>
      </c>
      <c r="X7112">
        <v>0.61</v>
      </c>
      <c r="AA7112" t="s">
        <v>111</v>
      </c>
      <c r="AB7112" s="1">
        <v>39812</v>
      </c>
      <c r="AC7112" s="1">
        <v>41575</v>
      </c>
      <c r="AD7112" t="s">
        <v>7</v>
      </c>
      <c r="AE7112" t="s">
        <v>6690</v>
      </c>
      <c r="AF7112">
        <v>2193291</v>
      </c>
    </row>
    <row r="7113" spans="1:32" x14ac:dyDescent="0.25">
      <c r="A7113" t="s">
        <v>5944</v>
      </c>
      <c r="B7113" t="s">
        <v>6044</v>
      </c>
      <c r="C7113" t="s">
        <v>6691</v>
      </c>
      <c r="D7113" t="s">
        <v>6691</v>
      </c>
      <c r="G7113" t="s">
        <v>88</v>
      </c>
      <c r="H7113" t="s">
        <v>59</v>
      </c>
      <c r="I7113" t="s">
        <v>35</v>
      </c>
      <c r="K7113" t="s">
        <v>84</v>
      </c>
      <c r="L7113">
        <v>9</v>
      </c>
      <c r="P7113">
        <v>1850</v>
      </c>
      <c r="Q7113">
        <v>25.6</v>
      </c>
      <c r="S7113" s="1">
        <v>46706</v>
      </c>
      <c r="T7113">
        <v>10000</v>
      </c>
      <c r="U7113">
        <v>2700</v>
      </c>
      <c r="V7113">
        <v>83</v>
      </c>
      <c r="X7113">
        <v>0.56999999999999995</v>
      </c>
      <c r="AA7113" t="s">
        <v>2807</v>
      </c>
      <c r="AB7113" s="1">
        <v>41163</v>
      </c>
      <c r="AC7113" s="1">
        <v>41449</v>
      </c>
      <c r="AD7113" t="s">
        <v>7</v>
      </c>
      <c r="AE7113" t="s">
        <v>6692</v>
      </c>
      <c r="AF7113">
        <v>2185355</v>
      </c>
    </row>
    <row r="7114" spans="1:32" x14ac:dyDescent="0.25">
      <c r="A7114" t="s">
        <v>5944</v>
      </c>
      <c r="B7114" t="s">
        <v>6044</v>
      </c>
      <c r="C7114" t="s">
        <v>6693</v>
      </c>
      <c r="D7114" t="s">
        <v>6693</v>
      </c>
      <c r="G7114" t="s">
        <v>88</v>
      </c>
      <c r="H7114" t="s">
        <v>59</v>
      </c>
      <c r="I7114" t="s">
        <v>35</v>
      </c>
      <c r="K7114" t="s">
        <v>84</v>
      </c>
      <c r="L7114">
        <v>9</v>
      </c>
      <c r="P7114">
        <v>2150</v>
      </c>
      <c r="Q7114">
        <v>32.6</v>
      </c>
      <c r="S7114" t="s">
        <v>5968</v>
      </c>
      <c r="T7114">
        <v>10000</v>
      </c>
      <c r="U7114">
        <v>2700</v>
      </c>
      <c r="V7114">
        <v>83</v>
      </c>
      <c r="X7114">
        <v>0.56999999999999995</v>
      </c>
      <c r="AA7114" t="s">
        <v>2807</v>
      </c>
      <c r="AB7114" s="1">
        <v>40003</v>
      </c>
      <c r="AC7114" s="1">
        <v>41449</v>
      </c>
      <c r="AD7114" t="s">
        <v>7</v>
      </c>
      <c r="AE7114" t="s">
        <v>6694</v>
      </c>
      <c r="AF7114">
        <v>2185356</v>
      </c>
    </row>
    <row r="7115" spans="1:32" x14ac:dyDescent="0.25">
      <c r="A7115" t="s">
        <v>5944</v>
      </c>
      <c r="B7115" t="s">
        <v>6044</v>
      </c>
      <c r="C7115" t="s">
        <v>6695</v>
      </c>
      <c r="D7115" t="s">
        <v>6695</v>
      </c>
      <c r="G7115" t="s">
        <v>123</v>
      </c>
      <c r="H7115" t="s">
        <v>46</v>
      </c>
      <c r="I7115" t="s">
        <v>35</v>
      </c>
      <c r="K7115" t="s">
        <v>84</v>
      </c>
      <c r="L7115">
        <v>7</v>
      </c>
      <c r="P7115">
        <v>525</v>
      </c>
      <c r="Q7115">
        <v>9</v>
      </c>
      <c r="S7115" t="s">
        <v>37</v>
      </c>
      <c r="T7115">
        <v>8000</v>
      </c>
      <c r="U7115">
        <v>2700</v>
      </c>
      <c r="V7115">
        <v>83</v>
      </c>
      <c r="X7115">
        <v>0.61</v>
      </c>
      <c r="AA7115" t="s">
        <v>6602</v>
      </c>
      <c r="AB7115" s="1">
        <v>39674</v>
      </c>
      <c r="AC7115" s="1">
        <v>41449</v>
      </c>
      <c r="AD7115" t="s">
        <v>7</v>
      </c>
      <c r="AE7115" t="s">
        <v>6696</v>
      </c>
      <c r="AF7115">
        <v>2184522</v>
      </c>
    </row>
    <row r="7116" spans="1:32" x14ac:dyDescent="0.25">
      <c r="A7116" t="s">
        <v>5944</v>
      </c>
      <c r="B7116" t="s">
        <v>6044</v>
      </c>
      <c r="C7116" t="s">
        <v>6697</v>
      </c>
      <c r="D7116" t="s">
        <v>6697</v>
      </c>
      <c r="G7116" t="s">
        <v>123</v>
      </c>
      <c r="H7116" t="s">
        <v>46</v>
      </c>
      <c r="I7116" t="s">
        <v>35</v>
      </c>
      <c r="K7116" t="s">
        <v>84</v>
      </c>
      <c r="L7116">
        <v>7</v>
      </c>
      <c r="P7116">
        <v>800</v>
      </c>
      <c r="Q7116">
        <v>14</v>
      </c>
      <c r="S7116" t="s">
        <v>37</v>
      </c>
      <c r="T7116">
        <v>8000</v>
      </c>
      <c r="U7116">
        <v>2700</v>
      </c>
      <c r="V7116">
        <v>83</v>
      </c>
      <c r="X7116">
        <v>0.61</v>
      </c>
      <c r="AA7116" t="s">
        <v>6602</v>
      </c>
      <c r="AB7116" s="1">
        <v>39674</v>
      </c>
      <c r="AC7116" s="1">
        <v>41449</v>
      </c>
      <c r="AD7116" t="s">
        <v>7</v>
      </c>
      <c r="AE7116" t="s">
        <v>6698</v>
      </c>
      <c r="AF7116">
        <v>2184523</v>
      </c>
    </row>
    <row r="7117" spans="1:32" x14ac:dyDescent="0.25">
      <c r="A7117" t="s">
        <v>5944</v>
      </c>
      <c r="B7117" t="s">
        <v>6044</v>
      </c>
      <c r="C7117" t="s">
        <v>6699</v>
      </c>
      <c r="D7117" t="s">
        <v>6699</v>
      </c>
      <c r="G7117" t="s">
        <v>123</v>
      </c>
      <c r="H7117" t="s">
        <v>46</v>
      </c>
      <c r="I7117" t="s">
        <v>35</v>
      </c>
      <c r="K7117" t="s">
        <v>84</v>
      </c>
      <c r="L7117">
        <v>7</v>
      </c>
      <c r="P7117">
        <v>800</v>
      </c>
      <c r="Q7117">
        <v>14</v>
      </c>
      <c r="S7117" t="s">
        <v>37</v>
      </c>
      <c r="T7117">
        <v>8000</v>
      </c>
      <c r="U7117">
        <v>2700</v>
      </c>
      <c r="V7117">
        <v>82</v>
      </c>
      <c r="X7117">
        <v>0.57999999999999996</v>
      </c>
      <c r="AA7117" t="s">
        <v>6602</v>
      </c>
      <c r="AB7117" s="1">
        <v>39674</v>
      </c>
      <c r="AC7117" s="1">
        <v>41449</v>
      </c>
      <c r="AD7117" t="s">
        <v>7</v>
      </c>
      <c r="AE7117" t="s">
        <v>6700</v>
      </c>
      <c r="AF7117">
        <v>2184524</v>
      </c>
    </row>
    <row r="7118" spans="1:32" x14ac:dyDescent="0.25">
      <c r="A7118" t="s">
        <v>5944</v>
      </c>
      <c r="B7118" t="s">
        <v>6044</v>
      </c>
      <c r="C7118" t="s">
        <v>6701</v>
      </c>
      <c r="D7118" t="s">
        <v>6701</v>
      </c>
      <c r="G7118" t="s">
        <v>123</v>
      </c>
      <c r="H7118" t="s">
        <v>46</v>
      </c>
      <c r="I7118" t="s">
        <v>35</v>
      </c>
      <c r="K7118" t="s">
        <v>84</v>
      </c>
      <c r="L7118">
        <v>2</v>
      </c>
      <c r="P7118">
        <v>800</v>
      </c>
      <c r="Q7118">
        <v>14</v>
      </c>
      <c r="S7118" t="s">
        <v>37</v>
      </c>
      <c r="T7118">
        <v>8000</v>
      </c>
      <c r="U7118">
        <v>5000</v>
      </c>
      <c r="V7118">
        <v>86</v>
      </c>
      <c r="X7118">
        <v>0.61</v>
      </c>
      <c r="AA7118" t="s">
        <v>2281</v>
      </c>
      <c r="AB7118" s="1">
        <v>40231</v>
      </c>
      <c r="AC7118" s="1">
        <v>41575</v>
      </c>
      <c r="AD7118" t="s">
        <v>7</v>
      </c>
      <c r="AE7118" t="s">
        <v>6702</v>
      </c>
      <c r="AF7118">
        <v>2193292</v>
      </c>
    </row>
    <row r="7119" spans="1:32" x14ac:dyDescent="0.25">
      <c r="A7119" t="s">
        <v>5944</v>
      </c>
      <c r="B7119" t="s">
        <v>6044</v>
      </c>
      <c r="C7119" t="s">
        <v>6703</v>
      </c>
      <c r="D7119" t="s">
        <v>6703</v>
      </c>
      <c r="G7119" t="s">
        <v>123</v>
      </c>
      <c r="H7119" t="s">
        <v>46</v>
      </c>
      <c r="I7119" t="s">
        <v>35</v>
      </c>
      <c r="K7119" t="s">
        <v>84</v>
      </c>
      <c r="L7119">
        <v>7</v>
      </c>
      <c r="P7119">
        <v>800</v>
      </c>
      <c r="Q7119">
        <v>14</v>
      </c>
      <c r="S7119" t="s">
        <v>37</v>
      </c>
      <c r="T7119">
        <v>8000</v>
      </c>
      <c r="U7119">
        <v>2700</v>
      </c>
      <c r="V7119">
        <v>83</v>
      </c>
      <c r="X7119">
        <v>0.64</v>
      </c>
      <c r="AA7119" t="s">
        <v>6602</v>
      </c>
      <c r="AB7119" s="1">
        <v>39674</v>
      </c>
      <c r="AC7119" s="1">
        <v>41449</v>
      </c>
      <c r="AD7119" t="s">
        <v>7</v>
      </c>
      <c r="AE7119" t="s">
        <v>6704</v>
      </c>
      <c r="AF7119">
        <v>2184525</v>
      </c>
    </row>
    <row r="7120" spans="1:32" x14ac:dyDescent="0.25">
      <c r="A7120" t="s">
        <v>5944</v>
      </c>
      <c r="B7120" t="s">
        <v>6044</v>
      </c>
      <c r="C7120" t="s">
        <v>6705</v>
      </c>
      <c r="D7120" t="s">
        <v>6705</v>
      </c>
      <c r="G7120" t="s">
        <v>83</v>
      </c>
      <c r="H7120" t="s">
        <v>59</v>
      </c>
      <c r="I7120" t="s">
        <v>35</v>
      </c>
      <c r="K7120" t="s">
        <v>84</v>
      </c>
      <c r="L7120">
        <v>7</v>
      </c>
      <c r="P7120">
        <v>450</v>
      </c>
      <c r="Q7120">
        <v>9</v>
      </c>
      <c r="S7120" t="s">
        <v>37</v>
      </c>
      <c r="T7120">
        <v>8000</v>
      </c>
      <c r="U7120">
        <v>2700</v>
      </c>
      <c r="V7120">
        <v>83</v>
      </c>
      <c r="X7120">
        <v>0.6</v>
      </c>
      <c r="AA7120" t="s">
        <v>6602</v>
      </c>
      <c r="AB7120" s="1">
        <v>39674</v>
      </c>
      <c r="AC7120" s="1">
        <v>41449</v>
      </c>
      <c r="AD7120" t="s">
        <v>7</v>
      </c>
      <c r="AE7120" t="s">
        <v>6706</v>
      </c>
      <c r="AF7120">
        <v>2184526</v>
      </c>
    </row>
    <row r="7121" spans="1:32" x14ac:dyDescent="0.25">
      <c r="A7121" t="s">
        <v>5944</v>
      </c>
      <c r="B7121" t="s">
        <v>6044</v>
      </c>
      <c r="C7121" t="s">
        <v>6707</v>
      </c>
      <c r="D7121" t="s">
        <v>6707</v>
      </c>
      <c r="G7121" t="s">
        <v>83</v>
      </c>
      <c r="H7121" t="s">
        <v>59</v>
      </c>
      <c r="I7121" t="s">
        <v>35</v>
      </c>
      <c r="K7121" t="s">
        <v>84</v>
      </c>
      <c r="L7121">
        <v>7</v>
      </c>
      <c r="P7121">
        <v>800</v>
      </c>
      <c r="Q7121">
        <v>14</v>
      </c>
      <c r="S7121" t="s">
        <v>37</v>
      </c>
      <c r="T7121">
        <v>8000</v>
      </c>
      <c r="U7121">
        <v>2700</v>
      </c>
      <c r="V7121">
        <v>83</v>
      </c>
      <c r="X7121">
        <v>0.61</v>
      </c>
      <c r="AA7121" t="s">
        <v>6602</v>
      </c>
      <c r="AB7121" s="1">
        <v>39674</v>
      </c>
      <c r="AC7121" s="1">
        <v>41449</v>
      </c>
      <c r="AD7121" t="s">
        <v>7</v>
      </c>
      <c r="AE7121" t="s">
        <v>6708</v>
      </c>
      <c r="AF7121">
        <v>2184527</v>
      </c>
    </row>
    <row r="7122" spans="1:32" x14ac:dyDescent="0.25">
      <c r="A7122" t="s">
        <v>5944</v>
      </c>
      <c r="B7122" t="s">
        <v>6044</v>
      </c>
      <c r="C7122" t="s">
        <v>6709</v>
      </c>
      <c r="D7122" t="s">
        <v>6709</v>
      </c>
      <c r="G7122" t="s">
        <v>83</v>
      </c>
      <c r="H7122" t="s">
        <v>59</v>
      </c>
      <c r="I7122" t="s">
        <v>35</v>
      </c>
      <c r="K7122" t="s">
        <v>84</v>
      </c>
      <c r="L7122">
        <v>7</v>
      </c>
      <c r="P7122">
        <v>750</v>
      </c>
      <c r="Q7122">
        <v>14</v>
      </c>
      <c r="S7122" t="s">
        <v>37</v>
      </c>
      <c r="T7122">
        <v>8000</v>
      </c>
      <c r="U7122">
        <v>2700</v>
      </c>
      <c r="V7122">
        <v>83</v>
      </c>
      <c r="X7122">
        <v>0.57999999999999996</v>
      </c>
      <c r="AA7122" t="s">
        <v>6602</v>
      </c>
      <c r="AB7122" s="1">
        <v>39674</v>
      </c>
      <c r="AC7122" s="1">
        <v>41449</v>
      </c>
      <c r="AD7122" t="s">
        <v>7</v>
      </c>
      <c r="AE7122" t="s">
        <v>6710</v>
      </c>
      <c r="AF7122">
        <v>2184528</v>
      </c>
    </row>
    <row r="7123" spans="1:32" x14ac:dyDescent="0.25">
      <c r="A7123" t="s">
        <v>5944</v>
      </c>
      <c r="B7123" t="s">
        <v>6044</v>
      </c>
      <c r="C7123" t="s">
        <v>6711</v>
      </c>
      <c r="D7123" t="s">
        <v>6711</v>
      </c>
      <c r="G7123" t="s">
        <v>83</v>
      </c>
      <c r="H7123" t="s">
        <v>59</v>
      </c>
      <c r="I7123" t="s">
        <v>35</v>
      </c>
      <c r="K7123" t="s">
        <v>84</v>
      </c>
      <c r="L7123">
        <v>7</v>
      </c>
      <c r="P7123">
        <v>800</v>
      </c>
      <c r="Q7123">
        <v>14</v>
      </c>
      <c r="S7123" t="s">
        <v>37</v>
      </c>
      <c r="T7123">
        <v>8000</v>
      </c>
      <c r="U7123">
        <v>2700</v>
      </c>
      <c r="V7123">
        <v>83</v>
      </c>
      <c r="X7123">
        <v>0.61</v>
      </c>
      <c r="AA7123" t="s">
        <v>6602</v>
      </c>
      <c r="AB7123" s="1">
        <v>39674</v>
      </c>
      <c r="AC7123" s="1">
        <v>41449</v>
      </c>
      <c r="AD7123" t="s">
        <v>7</v>
      </c>
      <c r="AE7123" t="s">
        <v>6712</v>
      </c>
      <c r="AF7123">
        <v>2184529</v>
      </c>
    </row>
    <row r="7124" spans="1:32" x14ac:dyDescent="0.25">
      <c r="A7124" t="s">
        <v>5944</v>
      </c>
      <c r="B7124" t="s">
        <v>6044</v>
      </c>
      <c r="C7124" t="s">
        <v>6713</v>
      </c>
      <c r="D7124" t="s">
        <v>6713</v>
      </c>
      <c r="G7124" t="s">
        <v>83</v>
      </c>
      <c r="H7124" t="s">
        <v>59</v>
      </c>
      <c r="I7124" t="s">
        <v>35</v>
      </c>
      <c r="K7124" t="s">
        <v>84</v>
      </c>
      <c r="L7124">
        <v>2</v>
      </c>
      <c r="P7124">
        <v>800</v>
      </c>
      <c r="Q7124">
        <v>14</v>
      </c>
      <c r="S7124" t="s">
        <v>37</v>
      </c>
      <c r="T7124">
        <v>8000</v>
      </c>
      <c r="U7124">
        <v>3500</v>
      </c>
      <c r="V7124">
        <v>84</v>
      </c>
      <c r="X7124">
        <v>0.6</v>
      </c>
      <c r="AA7124" t="s">
        <v>2281</v>
      </c>
      <c r="AB7124" s="1">
        <v>39784</v>
      </c>
      <c r="AC7124" s="1">
        <v>41575</v>
      </c>
      <c r="AD7124" t="s">
        <v>7</v>
      </c>
      <c r="AE7124" t="s">
        <v>6714</v>
      </c>
      <c r="AF7124">
        <v>2193293</v>
      </c>
    </row>
    <row r="7125" spans="1:32" x14ac:dyDescent="0.25">
      <c r="A7125" t="s">
        <v>5944</v>
      </c>
      <c r="B7125" t="s">
        <v>6044</v>
      </c>
      <c r="C7125" t="s">
        <v>6715</v>
      </c>
      <c r="D7125" t="s">
        <v>6715</v>
      </c>
      <c r="G7125" t="s">
        <v>83</v>
      </c>
      <c r="H7125" t="s">
        <v>59</v>
      </c>
      <c r="I7125" t="s">
        <v>35</v>
      </c>
      <c r="K7125" t="s">
        <v>84</v>
      </c>
      <c r="L7125">
        <v>2</v>
      </c>
      <c r="P7125">
        <v>750</v>
      </c>
      <c r="Q7125">
        <v>14</v>
      </c>
      <c r="S7125" t="s">
        <v>37</v>
      </c>
      <c r="T7125">
        <v>8000</v>
      </c>
      <c r="U7125">
        <v>5000</v>
      </c>
      <c r="V7125">
        <v>86</v>
      </c>
      <c r="X7125">
        <v>0.56999999999999995</v>
      </c>
      <c r="AA7125" t="s">
        <v>2281</v>
      </c>
      <c r="AB7125" s="1">
        <v>41127</v>
      </c>
      <c r="AC7125" s="1">
        <v>41575</v>
      </c>
      <c r="AD7125" t="s">
        <v>7</v>
      </c>
      <c r="AE7125" t="s">
        <v>6716</v>
      </c>
      <c r="AF7125">
        <v>2193294</v>
      </c>
    </row>
    <row r="7126" spans="1:32" x14ac:dyDescent="0.25">
      <c r="A7126" t="s">
        <v>5944</v>
      </c>
      <c r="B7126" t="s">
        <v>6044</v>
      </c>
      <c r="C7126" t="s">
        <v>6717</v>
      </c>
      <c r="D7126" t="s">
        <v>6717</v>
      </c>
      <c r="G7126" t="s">
        <v>83</v>
      </c>
      <c r="H7126" t="s">
        <v>59</v>
      </c>
      <c r="I7126" t="s">
        <v>35</v>
      </c>
      <c r="K7126" t="s">
        <v>84</v>
      </c>
      <c r="L7126">
        <v>7</v>
      </c>
      <c r="P7126">
        <v>800</v>
      </c>
      <c r="Q7126">
        <v>14</v>
      </c>
      <c r="S7126" t="s">
        <v>37</v>
      </c>
      <c r="T7126">
        <v>8000</v>
      </c>
      <c r="U7126">
        <v>2700</v>
      </c>
      <c r="V7126">
        <v>83</v>
      </c>
      <c r="X7126">
        <v>0.64</v>
      </c>
      <c r="AA7126" t="s">
        <v>6602</v>
      </c>
      <c r="AB7126" s="1">
        <v>39674</v>
      </c>
      <c r="AC7126" s="1">
        <v>41449</v>
      </c>
      <c r="AD7126" t="s">
        <v>7</v>
      </c>
      <c r="AE7126" t="s">
        <v>6718</v>
      </c>
      <c r="AF7126">
        <v>2184530</v>
      </c>
    </row>
    <row r="7127" spans="1:32" x14ac:dyDescent="0.25">
      <c r="A7127" t="s">
        <v>5944</v>
      </c>
      <c r="B7127" t="s">
        <v>6044</v>
      </c>
      <c r="C7127" t="s">
        <v>6719</v>
      </c>
      <c r="D7127" t="s">
        <v>6719</v>
      </c>
      <c r="G7127" t="s">
        <v>83</v>
      </c>
      <c r="H7127" t="s">
        <v>59</v>
      </c>
      <c r="I7127" t="s">
        <v>35</v>
      </c>
      <c r="K7127" t="s">
        <v>84</v>
      </c>
      <c r="L7127">
        <v>7</v>
      </c>
      <c r="P7127">
        <v>800</v>
      </c>
      <c r="Q7127">
        <v>14</v>
      </c>
      <c r="S7127" t="s">
        <v>37</v>
      </c>
      <c r="T7127">
        <v>8000</v>
      </c>
      <c r="U7127">
        <v>2700</v>
      </c>
      <c r="V7127">
        <v>83</v>
      </c>
      <c r="X7127">
        <v>0.64</v>
      </c>
      <c r="AA7127" t="s">
        <v>6602</v>
      </c>
      <c r="AB7127" s="1">
        <v>39674</v>
      </c>
      <c r="AC7127" s="1">
        <v>41449</v>
      </c>
      <c r="AD7127" t="s">
        <v>7</v>
      </c>
      <c r="AE7127" t="s">
        <v>6720</v>
      </c>
      <c r="AF7127">
        <v>2184531</v>
      </c>
    </row>
    <row r="7128" spans="1:32" x14ac:dyDescent="0.25">
      <c r="A7128" t="s">
        <v>5944</v>
      </c>
      <c r="B7128" t="s">
        <v>6044</v>
      </c>
      <c r="C7128" t="s">
        <v>6721</v>
      </c>
      <c r="D7128" t="s">
        <v>6721</v>
      </c>
      <c r="G7128" t="s">
        <v>83</v>
      </c>
      <c r="H7128" t="s">
        <v>59</v>
      </c>
      <c r="I7128" t="s">
        <v>35</v>
      </c>
      <c r="K7128" t="s">
        <v>84</v>
      </c>
      <c r="L7128">
        <v>2</v>
      </c>
      <c r="P7128">
        <v>1100</v>
      </c>
      <c r="Q7128">
        <v>19</v>
      </c>
      <c r="S7128" t="s">
        <v>37</v>
      </c>
      <c r="T7128">
        <v>8000</v>
      </c>
      <c r="U7128">
        <v>2700</v>
      </c>
      <c r="V7128">
        <v>82</v>
      </c>
      <c r="X7128">
        <v>0.62</v>
      </c>
      <c r="AA7128" t="s">
        <v>2281</v>
      </c>
      <c r="AB7128" s="1">
        <v>39535</v>
      </c>
      <c r="AC7128" s="1">
        <v>41575</v>
      </c>
      <c r="AD7128" t="s">
        <v>7</v>
      </c>
      <c r="AE7128" t="s">
        <v>6722</v>
      </c>
      <c r="AF7128">
        <v>2193295</v>
      </c>
    </row>
    <row r="7129" spans="1:32" x14ac:dyDescent="0.25">
      <c r="A7129" t="s">
        <v>5944</v>
      </c>
      <c r="B7129" t="s">
        <v>6044</v>
      </c>
      <c r="C7129" t="s">
        <v>6723</v>
      </c>
      <c r="D7129" t="s">
        <v>6723</v>
      </c>
      <c r="G7129" t="s">
        <v>114</v>
      </c>
      <c r="H7129" t="s">
        <v>34</v>
      </c>
      <c r="I7129" t="s">
        <v>35</v>
      </c>
      <c r="K7129" t="s">
        <v>84</v>
      </c>
      <c r="L7129">
        <v>7</v>
      </c>
      <c r="P7129">
        <v>650</v>
      </c>
      <c r="Q7129">
        <v>14</v>
      </c>
      <c r="S7129" t="s">
        <v>37</v>
      </c>
      <c r="T7129">
        <v>8000</v>
      </c>
      <c r="U7129">
        <v>2700</v>
      </c>
      <c r="V7129">
        <v>84</v>
      </c>
      <c r="X7129">
        <v>0.64</v>
      </c>
      <c r="AA7129" t="s">
        <v>417</v>
      </c>
      <c r="AB7129" s="1">
        <v>39674</v>
      </c>
      <c r="AC7129" s="1">
        <v>41449</v>
      </c>
      <c r="AD7129" t="s">
        <v>7</v>
      </c>
      <c r="AE7129" t="s">
        <v>6724</v>
      </c>
      <c r="AF7129">
        <v>2184532</v>
      </c>
    </row>
    <row r="7130" spans="1:32" x14ac:dyDescent="0.25">
      <c r="A7130" t="s">
        <v>5944</v>
      </c>
      <c r="B7130" t="s">
        <v>6044</v>
      </c>
      <c r="C7130" t="s">
        <v>6725</v>
      </c>
      <c r="D7130" t="s">
        <v>6725</v>
      </c>
      <c r="G7130" t="s">
        <v>114</v>
      </c>
      <c r="H7130" t="s">
        <v>34</v>
      </c>
      <c r="I7130" t="s">
        <v>35</v>
      </c>
      <c r="K7130" t="s">
        <v>84</v>
      </c>
      <c r="L7130">
        <v>7</v>
      </c>
      <c r="P7130">
        <v>600</v>
      </c>
      <c r="Q7130">
        <v>14</v>
      </c>
      <c r="S7130" t="s">
        <v>37</v>
      </c>
      <c r="T7130">
        <v>8000</v>
      </c>
      <c r="U7130">
        <v>2700</v>
      </c>
      <c r="V7130">
        <v>83</v>
      </c>
      <c r="X7130">
        <v>0.56000000000000005</v>
      </c>
      <c r="AA7130" t="s">
        <v>417</v>
      </c>
      <c r="AB7130" s="1">
        <v>39674</v>
      </c>
      <c r="AC7130" s="1">
        <v>41449</v>
      </c>
      <c r="AD7130" t="s">
        <v>7</v>
      </c>
      <c r="AE7130" t="s">
        <v>6726</v>
      </c>
      <c r="AF7130">
        <v>2184533</v>
      </c>
    </row>
    <row r="7131" spans="1:32" x14ac:dyDescent="0.25">
      <c r="A7131" t="s">
        <v>5944</v>
      </c>
      <c r="B7131" t="s">
        <v>6044</v>
      </c>
      <c r="C7131" t="s">
        <v>6807</v>
      </c>
      <c r="D7131" t="s">
        <v>6807</v>
      </c>
      <c r="G7131" t="s">
        <v>114</v>
      </c>
      <c r="H7131" t="s">
        <v>34</v>
      </c>
      <c r="I7131" t="s">
        <v>35</v>
      </c>
      <c r="K7131" t="s">
        <v>84</v>
      </c>
      <c r="L7131">
        <v>7</v>
      </c>
      <c r="P7131">
        <v>650</v>
      </c>
      <c r="Q7131">
        <v>14</v>
      </c>
      <c r="S7131" t="s">
        <v>37</v>
      </c>
      <c r="T7131">
        <v>8000</v>
      </c>
      <c r="U7131">
        <v>2700</v>
      </c>
      <c r="V7131">
        <v>84</v>
      </c>
      <c r="X7131">
        <v>0.64</v>
      </c>
      <c r="AA7131" t="s">
        <v>417</v>
      </c>
      <c r="AB7131" s="1">
        <v>39674</v>
      </c>
      <c r="AC7131" s="1">
        <v>41449</v>
      </c>
      <c r="AD7131" t="s">
        <v>7</v>
      </c>
      <c r="AE7131" t="s">
        <v>6808</v>
      </c>
      <c r="AF7131">
        <v>2184534</v>
      </c>
    </row>
    <row r="7132" spans="1:32" x14ac:dyDescent="0.25">
      <c r="A7132" t="s">
        <v>5944</v>
      </c>
      <c r="B7132" t="s">
        <v>6044</v>
      </c>
      <c r="C7132" t="s">
        <v>6809</v>
      </c>
      <c r="D7132" t="s">
        <v>6809</v>
      </c>
      <c r="G7132" t="s">
        <v>114</v>
      </c>
      <c r="H7132" t="s">
        <v>34</v>
      </c>
      <c r="I7132" t="s">
        <v>35</v>
      </c>
      <c r="K7132" t="s">
        <v>84</v>
      </c>
      <c r="L7132">
        <v>2</v>
      </c>
      <c r="P7132">
        <v>600</v>
      </c>
      <c r="Q7132">
        <v>14</v>
      </c>
      <c r="S7132" t="s">
        <v>37</v>
      </c>
      <c r="T7132">
        <v>8000</v>
      </c>
      <c r="U7132">
        <v>3500</v>
      </c>
      <c r="V7132">
        <v>85</v>
      </c>
      <c r="X7132">
        <v>0.63</v>
      </c>
      <c r="AA7132" t="s">
        <v>417</v>
      </c>
      <c r="AB7132" s="1">
        <v>40751</v>
      </c>
      <c r="AC7132" s="1">
        <v>41575</v>
      </c>
      <c r="AD7132" t="s">
        <v>7</v>
      </c>
      <c r="AE7132" t="s">
        <v>6810</v>
      </c>
      <c r="AF7132">
        <v>2193296</v>
      </c>
    </row>
    <row r="7133" spans="1:32" x14ac:dyDescent="0.25">
      <c r="A7133" t="s">
        <v>5944</v>
      </c>
      <c r="B7133" t="s">
        <v>6044</v>
      </c>
      <c r="C7133" t="s">
        <v>6811</v>
      </c>
      <c r="D7133" t="s">
        <v>6811</v>
      </c>
      <c r="G7133" t="s">
        <v>114</v>
      </c>
      <c r="H7133" t="s">
        <v>34</v>
      </c>
      <c r="I7133" t="s">
        <v>35</v>
      </c>
      <c r="K7133" t="s">
        <v>84</v>
      </c>
      <c r="L7133">
        <v>2</v>
      </c>
      <c r="P7133">
        <v>600</v>
      </c>
      <c r="Q7133">
        <v>14</v>
      </c>
      <c r="S7133" t="s">
        <v>37</v>
      </c>
      <c r="T7133">
        <v>8000</v>
      </c>
      <c r="U7133">
        <v>5000</v>
      </c>
      <c r="V7133">
        <v>84</v>
      </c>
      <c r="X7133">
        <v>0.63</v>
      </c>
      <c r="AA7133" t="s">
        <v>417</v>
      </c>
      <c r="AB7133" s="1">
        <v>40744</v>
      </c>
      <c r="AC7133" s="1">
        <v>41575</v>
      </c>
      <c r="AD7133" t="s">
        <v>7</v>
      </c>
      <c r="AE7133" t="s">
        <v>6812</v>
      </c>
      <c r="AF7133">
        <v>2193301</v>
      </c>
    </row>
    <row r="7134" spans="1:32" x14ac:dyDescent="0.25">
      <c r="A7134" t="s">
        <v>5944</v>
      </c>
      <c r="B7134" t="s">
        <v>6044</v>
      </c>
      <c r="C7134" t="s">
        <v>6813</v>
      </c>
      <c r="D7134" t="s">
        <v>6813</v>
      </c>
      <c r="G7134" t="s">
        <v>114</v>
      </c>
      <c r="H7134" t="s">
        <v>34</v>
      </c>
      <c r="I7134" t="s">
        <v>35</v>
      </c>
      <c r="K7134" t="s">
        <v>84</v>
      </c>
      <c r="L7134">
        <v>2</v>
      </c>
      <c r="P7134">
        <v>600</v>
      </c>
      <c r="Q7134">
        <v>14</v>
      </c>
      <c r="S7134" t="s">
        <v>37</v>
      </c>
      <c r="T7134">
        <v>8000</v>
      </c>
      <c r="U7134">
        <v>5000</v>
      </c>
      <c r="V7134">
        <v>84</v>
      </c>
      <c r="X7134">
        <v>0.63</v>
      </c>
      <c r="AA7134" t="s">
        <v>417</v>
      </c>
      <c r="AB7134" s="1">
        <v>40744</v>
      </c>
      <c r="AC7134" s="1">
        <v>41575</v>
      </c>
      <c r="AD7134" t="s">
        <v>7</v>
      </c>
      <c r="AE7134" t="s">
        <v>6814</v>
      </c>
      <c r="AF7134">
        <v>2193302</v>
      </c>
    </row>
    <row r="7135" spans="1:32" x14ac:dyDescent="0.25">
      <c r="A7135" t="s">
        <v>5944</v>
      </c>
      <c r="B7135" t="s">
        <v>6044</v>
      </c>
      <c r="C7135" t="s">
        <v>6815</v>
      </c>
      <c r="D7135" t="s">
        <v>6815</v>
      </c>
      <c r="G7135" t="s">
        <v>114</v>
      </c>
      <c r="H7135" t="s">
        <v>34</v>
      </c>
      <c r="I7135" t="s">
        <v>35</v>
      </c>
      <c r="K7135" t="s">
        <v>84</v>
      </c>
      <c r="L7135">
        <v>7</v>
      </c>
      <c r="P7135">
        <v>650</v>
      </c>
      <c r="Q7135">
        <v>14</v>
      </c>
      <c r="S7135" t="s">
        <v>37</v>
      </c>
      <c r="T7135">
        <v>8000</v>
      </c>
      <c r="U7135">
        <v>2700</v>
      </c>
      <c r="V7135">
        <v>83</v>
      </c>
      <c r="X7135">
        <v>0.63</v>
      </c>
      <c r="AA7135" t="s">
        <v>417</v>
      </c>
      <c r="AB7135" s="1">
        <v>39674</v>
      </c>
      <c r="AC7135" s="1">
        <v>41449</v>
      </c>
      <c r="AD7135" t="s">
        <v>7</v>
      </c>
      <c r="AE7135" t="s">
        <v>6816</v>
      </c>
      <c r="AF7135">
        <v>2184535</v>
      </c>
    </row>
    <row r="7136" spans="1:32" x14ac:dyDescent="0.25">
      <c r="A7136" t="s">
        <v>5944</v>
      </c>
      <c r="B7136" t="s">
        <v>6044</v>
      </c>
      <c r="C7136" t="s">
        <v>6817</v>
      </c>
      <c r="D7136" t="s">
        <v>6817</v>
      </c>
      <c r="G7136" t="s">
        <v>114</v>
      </c>
      <c r="H7136" t="s">
        <v>34</v>
      </c>
      <c r="I7136" t="s">
        <v>35</v>
      </c>
      <c r="K7136" t="s">
        <v>84</v>
      </c>
      <c r="L7136">
        <v>2</v>
      </c>
      <c r="P7136">
        <v>650</v>
      </c>
      <c r="Q7136">
        <v>16</v>
      </c>
      <c r="S7136" t="s">
        <v>37</v>
      </c>
      <c r="T7136">
        <v>8000</v>
      </c>
      <c r="U7136">
        <v>5000</v>
      </c>
      <c r="V7136">
        <v>84</v>
      </c>
      <c r="X7136">
        <v>0.54</v>
      </c>
      <c r="AA7136" t="s">
        <v>417</v>
      </c>
      <c r="AB7136" s="1">
        <v>40189</v>
      </c>
      <c r="AC7136" s="1">
        <v>41575</v>
      </c>
      <c r="AD7136" t="s">
        <v>7</v>
      </c>
      <c r="AE7136" t="s">
        <v>6818</v>
      </c>
      <c r="AF7136">
        <v>2193303</v>
      </c>
    </row>
    <row r="7137" spans="1:32" x14ac:dyDescent="0.25">
      <c r="A7137" t="s">
        <v>5944</v>
      </c>
      <c r="B7137" t="s">
        <v>6044</v>
      </c>
      <c r="C7137" t="s">
        <v>6819</v>
      </c>
      <c r="D7137" t="s">
        <v>6819</v>
      </c>
      <c r="G7137" t="s">
        <v>88</v>
      </c>
      <c r="H7137" t="s">
        <v>59</v>
      </c>
      <c r="I7137" t="s">
        <v>35</v>
      </c>
      <c r="K7137" t="s">
        <v>84</v>
      </c>
      <c r="L7137">
        <v>2</v>
      </c>
      <c r="P7137">
        <v>540</v>
      </c>
      <c r="Q7137">
        <v>9</v>
      </c>
      <c r="S7137" t="s">
        <v>37</v>
      </c>
      <c r="T7137">
        <v>10000</v>
      </c>
      <c r="U7137">
        <v>5000</v>
      </c>
      <c r="V7137">
        <v>86</v>
      </c>
      <c r="X7137">
        <v>0.6</v>
      </c>
      <c r="AA7137" t="s">
        <v>111</v>
      </c>
      <c r="AB7137" s="1">
        <v>39703</v>
      </c>
      <c r="AC7137" s="1">
        <v>41575</v>
      </c>
      <c r="AD7137" t="s">
        <v>7</v>
      </c>
      <c r="AE7137" t="s">
        <v>6820</v>
      </c>
      <c r="AF7137">
        <v>2193304</v>
      </c>
    </row>
    <row r="7138" spans="1:32" x14ac:dyDescent="0.25">
      <c r="A7138" t="s">
        <v>5944</v>
      </c>
      <c r="B7138" t="s">
        <v>6044</v>
      </c>
      <c r="C7138" t="s">
        <v>6821</v>
      </c>
      <c r="D7138" t="s">
        <v>6821</v>
      </c>
      <c r="G7138" t="s">
        <v>114</v>
      </c>
      <c r="H7138" t="s">
        <v>34</v>
      </c>
      <c r="I7138" t="s">
        <v>35</v>
      </c>
      <c r="K7138" t="s">
        <v>84</v>
      </c>
      <c r="L7138">
        <v>2</v>
      </c>
      <c r="P7138">
        <v>1200</v>
      </c>
      <c r="Q7138">
        <v>23</v>
      </c>
      <c r="S7138" t="s">
        <v>37</v>
      </c>
      <c r="T7138">
        <v>8000</v>
      </c>
      <c r="U7138">
        <v>2700</v>
      </c>
      <c r="V7138">
        <v>83</v>
      </c>
      <c r="X7138">
        <v>0.61</v>
      </c>
      <c r="AA7138" t="s">
        <v>417</v>
      </c>
      <c r="AB7138" s="1">
        <v>39738</v>
      </c>
      <c r="AC7138" s="1">
        <v>41575</v>
      </c>
      <c r="AD7138" t="s">
        <v>7</v>
      </c>
      <c r="AE7138" t="s">
        <v>6822</v>
      </c>
      <c r="AF7138">
        <v>2193305</v>
      </c>
    </row>
    <row r="7139" spans="1:32" x14ac:dyDescent="0.25">
      <c r="A7139" t="s">
        <v>5944</v>
      </c>
      <c r="B7139" t="s">
        <v>6044</v>
      </c>
      <c r="C7139" t="s">
        <v>6823</v>
      </c>
      <c r="D7139" t="s">
        <v>6823</v>
      </c>
      <c r="G7139" t="s">
        <v>114</v>
      </c>
      <c r="H7139" t="s">
        <v>34</v>
      </c>
      <c r="I7139" t="s">
        <v>35</v>
      </c>
      <c r="K7139" t="s">
        <v>84</v>
      </c>
      <c r="L7139">
        <v>7</v>
      </c>
      <c r="P7139">
        <v>500</v>
      </c>
      <c r="Q7139">
        <v>14</v>
      </c>
      <c r="S7139" t="s">
        <v>37</v>
      </c>
      <c r="T7139">
        <v>8000</v>
      </c>
      <c r="U7139">
        <v>2700</v>
      </c>
      <c r="V7139">
        <v>82</v>
      </c>
      <c r="X7139">
        <v>0.59</v>
      </c>
      <c r="AA7139" t="s">
        <v>417</v>
      </c>
      <c r="AB7139" s="1">
        <v>39674</v>
      </c>
      <c r="AC7139" s="1">
        <v>41449</v>
      </c>
      <c r="AD7139" t="s">
        <v>7</v>
      </c>
      <c r="AE7139" t="s">
        <v>6824</v>
      </c>
      <c r="AF7139">
        <v>2184536</v>
      </c>
    </row>
    <row r="7140" spans="1:32" x14ac:dyDescent="0.25">
      <c r="A7140" t="s">
        <v>5944</v>
      </c>
      <c r="B7140" t="s">
        <v>6044</v>
      </c>
      <c r="C7140" t="s">
        <v>6825</v>
      </c>
      <c r="D7140" t="s">
        <v>6825</v>
      </c>
      <c r="G7140" t="s">
        <v>114</v>
      </c>
      <c r="H7140" t="s">
        <v>34</v>
      </c>
      <c r="I7140" t="s">
        <v>35</v>
      </c>
      <c r="K7140" t="s">
        <v>84</v>
      </c>
      <c r="L7140">
        <v>7</v>
      </c>
      <c r="P7140">
        <v>500</v>
      </c>
      <c r="Q7140">
        <v>14</v>
      </c>
      <c r="S7140" t="s">
        <v>37</v>
      </c>
      <c r="T7140">
        <v>8000</v>
      </c>
      <c r="U7140">
        <v>2700</v>
      </c>
      <c r="V7140">
        <v>82</v>
      </c>
      <c r="X7140">
        <v>0.59</v>
      </c>
      <c r="AA7140" t="s">
        <v>417</v>
      </c>
      <c r="AB7140" s="1">
        <v>39674</v>
      </c>
      <c r="AC7140" s="1">
        <v>41449</v>
      </c>
      <c r="AD7140" t="s">
        <v>7</v>
      </c>
      <c r="AE7140" t="s">
        <v>6826</v>
      </c>
      <c r="AF7140">
        <v>2184537</v>
      </c>
    </row>
    <row r="7141" spans="1:32" x14ac:dyDescent="0.25">
      <c r="A7141" t="s">
        <v>5944</v>
      </c>
      <c r="B7141" t="s">
        <v>6044</v>
      </c>
      <c r="C7141" t="s">
        <v>14233</v>
      </c>
      <c r="D7141" t="s">
        <v>14233</v>
      </c>
      <c r="G7141" t="s">
        <v>114</v>
      </c>
      <c r="H7141" t="s">
        <v>34</v>
      </c>
      <c r="I7141" t="s">
        <v>35</v>
      </c>
      <c r="K7141" t="s">
        <v>84</v>
      </c>
      <c r="L7141">
        <v>7</v>
      </c>
      <c r="P7141">
        <v>950</v>
      </c>
      <c r="Q7141">
        <v>19</v>
      </c>
      <c r="S7141" t="s">
        <v>37</v>
      </c>
      <c r="T7141">
        <v>8000</v>
      </c>
      <c r="U7141">
        <v>2700</v>
      </c>
      <c r="V7141">
        <v>82</v>
      </c>
      <c r="X7141">
        <v>0.59</v>
      </c>
      <c r="AA7141" t="s">
        <v>13700</v>
      </c>
      <c r="AB7141" s="1">
        <v>39086</v>
      </c>
      <c r="AC7141" s="1">
        <v>41678</v>
      </c>
      <c r="AD7141" t="s">
        <v>7</v>
      </c>
      <c r="AE7141" t="s">
        <v>14234</v>
      </c>
      <c r="AF7141">
        <v>2204383</v>
      </c>
    </row>
    <row r="7142" spans="1:32" x14ac:dyDescent="0.25">
      <c r="A7142" t="s">
        <v>5944</v>
      </c>
      <c r="B7142" t="s">
        <v>6044</v>
      </c>
      <c r="C7142" t="s">
        <v>6827</v>
      </c>
      <c r="D7142" t="s">
        <v>6827</v>
      </c>
      <c r="G7142" t="s">
        <v>114</v>
      </c>
      <c r="H7142" t="s">
        <v>34</v>
      </c>
      <c r="I7142" t="s">
        <v>35</v>
      </c>
      <c r="K7142" t="s">
        <v>84</v>
      </c>
      <c r="L7142">
        <v>2</v>
      </c>
      <c r="P7142">
        <v>1200</v>
      </c>
      <c r="Q7142">
        <v>23</v>
      </c>
      <c r="S7142" t="s">
        <v>37</v>
      </c>
      <c r="T7142">
        <v>8000</v>
      </c>
      <c r="U7142">
        <v>2700</v>
      </c>
      <c r="V7142">
        <v>83</v>
      </c>
      <c r="X7142">
        <v>0.62</v>
      </c>
      <c r="AA7142" t="s">
        <v>417</v>
      </c>
      <c r="AB7142" s="1">
        <v>39952</v>
      </c>
      <c r="AC7142" s="1">
        <v>41575</v>
      </c>
      <c r="AD7142" t="s">
        <v>7</v>
      </c>
      <c r="AE7142" t="s">
        <v>6828</v>
      </c>
      <c r="AF7142">
        <v>2193306</v>
      </c>
    </row>
    <row r="7143" spans="1:32" x14ac:dyDescent="0.25">
      <c r="A7143" t="s">
        <v>5944</v>
      </c>
      <c r="B7143" t="s">
        <v>6044</v>
      </c>
      <c r="C7143" t="s">
        <v>6829</v>
      </c>
      <c r="D7143" t="s">
        <v>6830</v>
      </c>
      <c r="G7143" t="s">
        <v>114</v>
      </c>
      <c r="H7143" t="s">
        <v>34</v>
      </c>
      <c r="I7143" t="s">
        <v>35</v>
      </c>
      <c r="K7143" t="s">
        <v>84</v>
      </c>
      <c r="L7143">
        <v>7</v>
      </c>
      <c r="P7143">
        <v>650</v>
      </c>
      <c r="Q7143">
        <v>14</v>
      </c>
      <c r="S7143" t="s">
        <v>37</v>
      </c>
      <c r="T7143">
        <v>8000</v>
      </c>
      <c r="U7143">
        <v>2700</v>
      </c>
      <c r="V7143">
        <v>84</v>
      </c>
      <c r="X7143">
        <v>0.64</v>
      </c>
      <c r="AA7143" t="s">
        <v>417</v>
      </c>
      <c r="AB7143" s="1">
        <v>39674</v>
      </c>
      <c r="AC7143" s="1">
        <v>41449</v>
      </c>
      <c r="AD7143" t="s">
        <v>7</v>
      </c>
      <c r="AE7143" t="s">
        <v>6831</v>
      </c>
      <c r="AF7143">
        <v>2184538</v>
      </c>
    </row>
    <row r="7144" spans="1:32" x14ac:dyDescent="0.25">
      <c r="A7144" t="s">
        <v>5944</v>
      </c>
      <c r="B7144" t="s">
        <v>6044</v>
      </c>
      <c r="C7144" t="s">
        <v>6832</v>
      </c>
      <c r="D7144" t="s">
        <v>6832</v>
      </c>
      <c r="G7144" t="s">
        <v>58</v>
      </c>
      <c r="H7144" t="s">
        <v>59</v>
      </c>
      <c r="I7144" t="s">
        <v>35</v>
      </c>
      <c r="K7144" t="s">
        <v>36</v>
      </c>
      <c r="L7144">
        <v>5</v>
      </c>
      <c r="P7144">
        <v>800</v>
      </c>
      <c r="Q7144">
        <v>10</v>
      </c>
      <c r="S7144" t="s">
        <v>37</v>
      </c>
      <c r="T7144">
        <v>25000</v>
      </c>
      <c r="U7144">
        <v>2700</v>
      </c>
      <c r="V7144">
        <v>83</v>
      </c>
      <c r="X7144">
        <v>0.88</v>
      </c>
      <c r="Y7144" t="s">
        <v>27</v>
      </c>
      <c r="AA7144" t="s">
        <v>27</v>
      </c>
      <c r="AB7144" s="1">
        <v>41506</v>
      </c>
      <c r="AC7144" s="1">
        <v>41591</v>
      </c>
      <c r="AD7144" t="s">
        <v>7</v>
      </c>
      <c r="AE7144" t="s">
        <v>6833</v>
      </c>
      <c r="AF7144">
        <v>2195246</v>
      </c>
    </row>
    <row r="7145" spans="1:32" x14ac:dyDescent="0.25">
      <c r="A7145" t="s">
        <v>5944</v>
      </c>
      <c r="B7145" t="s">
        <v>6044</v>
      </c>
      <c r="C7145" t="s">
        <v>6834</v>
      </c>
      <c r="D7145" t="s">
        <v>6834</v>
      </c>
      <c r="G7145" t="s">
        <v>58</v>
      </c>
      <c r="H7145" t="s">
        <v>59</v>
      </c>
      <c r="I7145" t="s">
        <v>35</v>
      </c>
      <c r="K7145" t="s">
        <v>36</v>
      </c>
      <c r="L7145">
        <v>5</v>
      </c>
      <c r="P7145">
        <v>450</v>
      </c>
      <c r="Q7145">
        <v>7</v>
      </c>
      <c r="S7145" t="s">
        <v>37</v>
      </c>
      <c r="T7145">
        <v>25000</v>
      </c>
      <c r="U7145">
        <v>2700</v>
      </c>
      <c r="V7145">
        <v>83</v>
      </c>
      <c r="X7145">
        <v>0.94</v>
      </c>
      <c r="Y7145" t="s">
        <v>27</v>
      </c>
      <c r="AA7145" t="s">
        <v>27</v>
      </c>
      <c r="AB7145" s="1">
        <v>41562</v>
      </c>
      <c r="AC7145" s="1">
        <v>41603</v>
      </c>
      <c r="AD7145" t="s">
        <v>7</v>
      </c>
      <c r="AE7145" t="s">
        <v>6835</v>
      </c>
      <c r="AF7145">
        <v>2197621</v>
      </c>
    </row>
    <row r="7146" spans="1:32" x14ac:dyDescent="0.25">
      <c r="A7146" t="s">
        <v>5944</v>
      </c>
      <c r="B7146" t="s">
        <v>6044</v>
      </c>
      <c r="C7146" t="s">
        <v>6836</v>
      </c>
      <c r="D7146" t="s">
        <v>6836</v>
      </c>
      <c r="G7146" t="s">
        <v>76</v>
      </c>
      <c r="H7146" t="s">
        <v>34</v>
      </c>
      <c r="I7146" t="s">
        <v>35</v>
      </c>
      <c r="K7146" t="s">
        <v>36</v>
      </c>
      <c r="L7146">
        <v>3</v>
      </c>
      <c r="P7146">
        <v>850</v>
      </c>
      <c r="Q7146">
        <v>12</v>
      </c>
      <c r="S7146" t="s">
        <v>37</v>
      </c>
      <c r="T7146">
        <v>25000</v>
      </c>
      <c r="U7146">
        <v>2700</v>
      </c>
      <c r="V7146">
        <v>83</v>
      </c>
      <c r="X7146">
        <v>0.88</v>
      </c>
      <c r="Y7146" t="s">
        <v>27</v>
      </c>
      <c r="AA7146" t="s">
        <v>27</v>
      </c>
      <c r="AB7146" s="1">
        <v>41292</v>
      </c>
      <c r="AC7146" s="1">
        <v>41548</v>
      </c>
      <c r="AD7146" t="s">
        <v>7</v>
      </c>
      <c r="AE7146" t="s">
        <v>6837</v>
      </c>
      <c r="AF7146">
        <v>2192205</v>
      </c>
    </row>
    <row r="7147" spans="1:32" x14ac:dyDescent="0.25">
      <c r="A7147" t="s">
        <v>5944</v>
      </c>
      <c r="B7147" t="s">
        <v>6044</v>
      </c>
      <c r="C7147" t="s">
        <v>6838</v>
      </c>
      <c r="D7147" t="s">
        <v>6838</v>
      </c>
      <c r="G7147" t="s">
        <v>102</v>
      </c>
      <c r="H7147" t="s">
        <v>103</v>
      </c>
      <c r="I7147" t="s">
        <v>35</v>
      </c>
      <c r="K7147" t="s">
        <v>36</v>
      </c>
      <c r="L7147">
        <v>3</v>
      </c>
      <c r="P7147">
        <v>850</v>
      </c>
      <c r="Q7147">
        <v>12</v>
      </c>
      <c r="S7147" t="s">
        <v>37</v>
      </c>
      <c r="T7147">
        <v>25000</v>
      </c>
      <c r="U7147">
        <v>2700</v>
      </c>
      <c r="V7147">
        <v>83</v>
      </c>
      <c r="X7147">
        <v>0.74</v>
      </c>
      <c r="AB7147" s="1">
        <v>41292</v>
      </c>
      <c r="AC7147" s="1">
        <v>41508</v>
      </c>
      <c r="AD7147" t="s">
        <v>7</v>
      </c>
      <c r="AE7147" t="s">
        <v>6839</v>
      </c>
      <c r="AF7147">
        <v>2188686</v>
      </c>
    </row>
    <row r="7148" spans="1:32" x14ac:dyDescent="0.25">
      <c r="A7148" t="s">
        <v>5944</v>
      </c>
      <c r="B7148" t="s">
        <v>6044</v>
      </c>
      <c r="C7148" t="s">
        <v>6840</v>
      </c>
      <c r="D7148" t="s">
        <v>6840</v>
      </c>
      <c r="G7148" t="s">
        <v>76</v>
      </c>
      <c r="H7148" t="s">
        <v>34</v>
      </c>
      <c r="I7148" t="s">
        <v>35</v>
      </c>
      <c r="K7148" t="s">
        <v>36</v>
      </c>
      <c r="L7148">
        <v>3</v>
      </c>
      <c r="P7148">
        <v>900</v>
      </c>
      <c r="Q7148">
        <v>14</v>
      </c>
      <c r="S7148" t="s">
        <v>37</v>
      </c>
      <c r="T7148">
        <v>25000</v>
      </c>
      <c r="U7148">
        <v>2700</v>
      </c>
      <c r="V7148">
        <v>83</v>
      </c>
      <c r="X7148">
        <v>0.75</v>
      </c>
      <c r="AB7148" s="1">
        <v>41292</v>
      </c>
      <c r="AC7148" s="1">
        <v>41548</v>
      </c>
      <c r="AD7148" t="s">
        <v>7</v>
      </c>
      <c r="AE7148" t="s">
        <v>6841</v>
      </c>
      <c r="AF7148">
        <v>2192206</v>
      </c>
    </row>
    <row r="7149" spans="1:32" x14ac:dyDescent="0.25">
      <c r="A7149" t="s">
        <v>5944</v>
      </c>
      <c r="B7149" t="s">
        <v>6044</v>
      </c>
      <c r="C7149" t="s">
        <v>6842</v>
      </c>
      <c r="D7149" t="s">
        <v>6842</v>
      </c>
      <c r="G7149" t="s">
        <v>45</v>
      </c>
      <c r="H7149" t="s">
        <v>46</v>
      </c>
      <c r="I7149" t="s">
        <v>43</v>
      </c>
      <c r="K7149" t="s">
        <v>36</v>
      </c>
      <c r="L7149">
        <v>5</v>
      </c>
      <c r="P7149">
        <v>200</v>
      </c>
      <c r="Q7149">
        <v>4</v>
      </c>
      <c r="S7149" t="s">
        <v>37</v>
      </c>
      <c r="T7149">
        <v>25000</v>
      </c>
      <c r="U7149">
        <v>2700</v>
      </c>
      <c r="V7149">
        <v>83</v>
      </c>
      <c r="X7149">
        <v>0.88</v>
      </c>
      <c r="Y7149" t="s">
        <v>27</v>
      </c>
      <c r="AA7149" t="s">
        <v>27</v>
      </c>
      <c r="AB7149" s="1">
        <v>41226</v>
      </c>
      <c r="AC7149" s="1">
        <v>41603</v>
      </c>
      <c r="AD7149" t="s">
        <v>7</v>
      </c>
      <c r="AE7149" t="s">
        <v>6843</v>
      </c>
      <c r="AF7149">
        <v>2197564</v>
      </c>
    </row>
    <row r="7150" spans="1:32" x14ac:dyDescent="0.25">
      <c r="A7150" t="s">
        <v>5944</v>
      </c>
      <c r="B7150" t="s">
        <v>6044</v>
      </c>
      <c r="C7150" t="s">
        <v>6231</v>
      </c>
      <c r="D7150" t="s">
        <v>6231</v>
      </c>
      <c r="G7150" t="s">
        <v>45</v>
      </c>
      <c r="H7150" t="s">
        <v>46</v>
      </c>
      <c r="I7150" t="s">
        <v>43</v>
      </c>
      <c r="K7150" t="s">
        <v>36</v>
      </c>
      <c r="L7150">
        <v>3</v>
      </c>
      <c r="P7150">
        <v>200</v>
      </c>
      <c r="Q7150">
        <v>4</v>
      </c>
      <c r="S7150" t="s">
        <v>37</v>
      </c>
      <c r="T7150">
        <v>25000</v>
      </c>
      <c r="U7150">
        <v>2700</v>
      </c>
      <c r="V7150">
        <v>83</v>
      </c>
      <c r="X7150">
        <v>0.88</v>
      </c>
      <c r="Y7150" t="s">
        <v>27</v>
      </c>
      <c r="AA7150" t="s">
        <v>27</v>
      </c>
      <c r="AB7150" s="1">
        <v>41430</v>
      </c>
      <c r="AC7150" s="1">
        <v>41603</v>
      </c>
      <c r="AD7150" t="s">
        <v>7</v>
      </c>
      <c r="AE7150" t="s">
        <v>6232</v>
      </c>
      <c r="AF7150">
        <v>2197565</v>
      </c>
    </row>
    <row r="7151" spans="1:32" x14ac:dyDescent="0.25">
      <c r="A7151" t="s">
        <v>5944</v>
      </c>
      <c r="B7151" t="s">
        <v>6044</v>
      </c>
      <c r="C7151" t="s">
        <v>6233</v>
      </c>
      <c r="D7151" t="s">
        <v>6233</v>
      </c>
      <c r="G7151" t="s">
        <v>430</v>
      </c>
      <c r="H7151" t="s">
        <v>42</v>
      </c>
      <c r="I7151" t="s">
        <v>43</v>
      </c>
      <c r="K7151" t="s">
        <v>36</v>
      </c>
      <c r="L7151">
        <v>5</v>
      </c>
      <c r="P7151">
        <v>200</v>
      </c>
      <c r="Q7151">
        <v>4</v>
      </c>
      <c r="S7151" t="s">
        <v>37</v>
      </c>
      <c r="T7151">
        <v>25000</v>
      </c>
      <c r="U7151">
        <v>2700</v>
      </c>
      <c r="V7151">
        <v>82</v>
      </c>
      <c r="X7151">
        <v>0.89</v>
      </c>
      <c r="Y7151" t="s">
        <v>27</v>
      </c>
      <c r="AA7151" t="s">
        <v>27</v>
      </c>
      <c r="AB7151" s="1">
        <v>41430</v>
      </c>
      <c r="AC7151" s="1">
        <v>41603</v>
      </c>
      <c r="AD7151" t="s">
        <v>7</v>
      </c>
      <c r="AE7151" t="s">
        <v>6234</v>
      </c>
      <c r="AF7151">
        <v>2197622</v>
      </c>
    </row>
    <row r="7152" spans="1:32" x14ac:dyDescent="0.25">
      <c r="A7152" t="s">
        <v>5944</v>
      </c>
      <c r="B7152" t="s">
        <v>6044</v>
      </c>
      <c r="C7152" t="s">
        <v>6235</v>
      </c>
      <c r="D7152" t="s">
        <v>6235</v>
      </c>
      <c r="G7152" t="s">
        <v>430</v>
      </c>
      <c r="H7152" t="s">
        <v>42</v>
      </c>
      <c r="I7152" t="s">
        <v>43</v>
      </c>
      <c r="K7152" t="s">
        <v>36</v>
      </c>
      <c r="L7152">
        <v>3</v>
      </c>
      <c r="P7152">
        <v>359</v>
      </c>
      <c r="Q7152">
        <v>5</v>
      </c>
      <c r="S7152" t="s">
        <v>37</v>
      </c>
      <c r="T7152">
        <v>25000</v>
      </c>
      <c r="U7152">
        <v>2700</v>
      </c>
      <c r="V7152">
        <v>83</v>
      </c>
      <c r="X7152">
        <v>0.9</v>
      </c>
      <c r="Y7152" t="s">
        <v>27</v>
      </c>
      <c r="AA7152" t="s">
        <v>27</v>
      </c>
      <c r="AB7152" s="1">
        <v>41579</v>
      </c>
      <c r="AC7152" s="1">
        <v>41605</v>
      </c>
      <c r="AD7152" t="s">
        <v>7</v>
      </c>
      <c r="AE7152" t="s">
        <v>6236</v>
      </c>
      <c r="AF7152">
        <v>2195892</v>
      </c>
    </row>
    <row r="7153" spans="1:32" x14ac:dyDescent="0.25">
      <c r="A7153" t="s">
        <v>5944</v>
      </c>
      <c r="B7153" t="s">
        <v>6044</v>
      </c>
      <c r="C7153" t="s">
        <v>6237</v>
      </c>
      <c r="D7153" t="s">
        <v>6237</v>
      </c>
      <c r="G7153" t="s">
        <v>45</v>
      </c>
      <c r="H7153" t="s">
        <v>46</v>
      </c>
      <c r="I7153" t="s">
        <v>43</v>
      </c>
      <c r="K7153" t="s">
        <v>36</v>
      </c>
      <c r="L7153">
        <v>5</v>
      </c>
      <c r="P7153">
        <v>200</v>
      </c>
      <c r="Q7153">
        <v>4</v>
      </c>
      <c r="S7153" t="s">
        <v>37</v>
      </c>
      <c r="T7153">
        <v>25000</v>
      </c>
      <c r="U7153">
        <v>2700</v>
      </c>
      <c r="V7153">
        <v>83</v>
      </c>
      <c r="X7153">
        <v>0.88</v>
      </c>
      <c r="Y7153" t="s">
        <v>27</v>
      </c>
      <c r="AA7153" t="s">
        <v>27</v>
      </c>
      <c r="AB7153" s="1">
        <v>41226</v>
      </c>
      <c r="AC7153" s="1">
        <v>41603</v>
      </c>
      <c r="AD7153" t="s">
        <v>7</v>
      </c>
      <c r="AE7153" t="s">
        <v>6238</v>
      </c>
      <c r="AF7153">
        <v>2197566</v>
      </c>
    </row>
    <row r="7154" spans="1:32" x14ac:dyDescent="0.25">
      <c r="A7154" t="s">
        <v>5944</v>
      </c>
      <c r="B7154" t="s">
        <v>6044</v>
      </c>
      <c r="C7154" t="s">
        <v>6239</v>
      </c>
      <c r="D7154" t="s">
        <v>6239</v>
      </c>
      <c r="G7154" t="s">
        <v>45</v>
      </c>
      <c r="H7154" t="s">
        <v>46</v>
      </c>
      <c r="I7154" t="s">
        <v>35</v>
      </c>
      <c r="K7154" t="s">
        <v>36</v>
      </c>
      <c r="L7154">
        <v>3</v>
      </c>
      <c r="P7154">
        <v>200</v>
      </c>
      <c r="Q7154">
        <v>4</v>
      </c>
      <c r="S7154" t="s">
        <v>37</v>
      </c>
      <c r="T7154">
        <v>25000</v>
      </c>
      <c r="U7154">
        <v>2700</v>
      </c>
      <c r="V7154">
        <v>83</v>
      </c>
      <c r="X7154">
        <v>0.88</v>
      </c>
      <c r="Y7154" t="s">
        <v>27</v>
      </c>
      <c r="AA7154" t="s">
        <v>27</v>
      </c>
      <c r="AB7154" s="1">
        <v>41430</v>
      </c>
      <c r="AC7154" s="1">
        <v>41603</v>
      </c>
      <c r="AD7154" t="s">
        <v>7</v>
      </c>
      <c r="AE7154" t="s">
        <v>6240</v>
      </c>
      <c r="AF7154">
        <v>2197567</v>
      </c>
    </row>
    <row r="7155" spans="1:32" x14ac:dyDescent="0.25">
      <c r="A7155" t="s">
        <v>5944</v>
      </c>
      <c r="B7155" t="s">
        <v>6044</v>
      </c>
      <c r="C7155" t="s">
        <v>6241</v>
      </c>
      <c r="D7155" t="s">
        <v>6241</v>
      </c>
      <c r="G7155" t="s">
        <v>430</v>
      </c>
      <c r="H7155" t="s">
        <v>42</v>
      </c>
      <c r="I7155" t="s">
        <v>43</v>
      </c>
      <c r="K7155" t="s">
        <v>36</v>
      </c>
      <c r="L7155">
        <v>5</v>
      </c>
      <c r="P7155">
        <v>200</v>
      </c>
      <c r="Q7155">
        <v>4</v>
      </c>
      <c r="S7155" t="s">
        <v>37</v>
      </c>
      <c r="T7155">
        <v>25000</v>
      </c>
      <c r="U7155">
        <v>2700</v>
      </c>
      <c r="V7155">
        <v>82</v>
      </c>
      <c r="X7155">
        <v>0.89</v>
      </c>
      <c r="Y7155" t="s">
        <v>27</v>
      </c>
      <c r="AA7155" t="s">
        <v>27</v>
      </c>
      <c r="AB7155" s="1">
        <v>41430</v>
      </c>
      <c r="AC7155" s="1">
        <v>41603</v>
      </c>
      <c r="AD7155" t="s">
        <v>7</v>
      </c>
      <c r="AE7155" t="s">
        <v>6242</v>
      </c>
      <c r="AF7155">
        <v>2197623</v>
      </c>
    </row>
    <row r="7156" spans="1:32" x14ac:dyDescent="0.25">
      <c r="A7156" t="s">
        <v>5944</v>
      </c>
      <c r="B7156" t="s">
        <v>6044</v>
      </c>
      <c r="C7156" t="s">
        <v>6243</v>
      </c>
      <c r="D7156" t="s">
        <v>6243</v>
      </c>
      <c r="G7156" t="s">
        <v>430</v>
      </c>
      <c r="H7156" t="s">
        <v>42</v>
      </c>
      <c r="I7156" t="s">
        <v>35</v>
      </c>
      <c r="K7156" t="s">
        <v>36</v>
      </c>
      <c r="L7156">
        <v>3</v>
      </c>
      <c r="P7156">
        <v>359</v>
      </c>
      <c r="Q7156">
        <v>5</v>
      </c>
      <c r="S7156" t="s">
        <v>37</v>
      </c>
      <c r="T7156">
        <v>25000</v>
      </c>
      <c r="U7156">
        <v>2700</v>
      </c>
      <c r="V7156">
        <v>83</v>
      </c>
      <c r="X7156">
        <v>0.9</v>
      </c>
      <c r="Y7156" t="s">
        <v>27</v>
      </c>
      <c r="AA7156" t="s">
        <v>27</v>
      </c>
      <c r="AB7156" s="1">
        <v>41579</v>
      </c>
      <c r="AC7156" s="1">
        <v>41605</v>
      </c>
      <c r="AD7156" t="s">
        <v>7</v>
      </c>
      <c r="AE7156" t="s">
        <v>6244</v>
      </c>
      <c r="AF7156">
        <v>2195893</v>
      </c>
    </row>
    <row r="7157" spans="1:32" x14ac:dyDescent="0.25">
      <c r="A7157" t="s">
        <v>5944</v>
      </c>
      <c r="B7157" t="s">
        <v>6044</v>
      </c>
      <c r="C7157" t="s">
        <v>14235</v>
      </c>
      <c r="D7157" t="s">
        <v>14235</v>
      </c>
      <c r="G7157" t="s">
        <v>45</v>
      </c>
      <c r="H7157" t="s">
        <v>46</v>
      </c>
      <c r="I7157" t="s">
        <v>35</v>
      </c>
      <c r="K7157" t="s">
        <v>36</v>
      </c>
      <c r="L7157">
        <v>3</v>
      </c>
      <c r="P7157">
        <v>333</v>
      </c>
      <c r="Q7157">
        <v>5</v>
      </c>
      <c r="S7157" t="s">
        <v>37</v>
      </c>
      <c r="T7157">
        <v>25000</v>
      </c>
      <c r="U7157">
        <v>2700</v>
      </c>
      <c r="V7157">
        <v>82</v>
      </c>
      <c r="X7157">
        <v>0.91</v>
      </c>
      <c r="Y7157" t="s">
        <v>27</v>
      </c>
      <c r="AA7157" t="s">
        <v>27</v>
      </c>
      <c r="AB7157" s="1">
        <v>41341</v>
      </c>
      <c r="AC7157" s="1">
        <v>41345</v>
      </c>
      <c r="AD7157" t="s">
        <v>7</v>
      </c>
      <c r="AE7157" t="s">
        <v>14236</v>
      </c>
      <c r="AF7157">
        <v>2205975</v>
      </c>
    </row>
    <row r="7158" spans="1:32" x14ac:dyDescent="0.25">
      <c r="A7158" t="s">
        <v>5944</v>
      </c>
      <c r="B7158" t="s">
        <v>6044</v>
      </c>
      <c r="C7158" t="s">
        <v>14237</v>
      </c>
      <c r="D7158" t="s">
        <v>14237</v>
      </c>
      <c r="G7158" t="s">
        <v>45</v>
      </c>
      <c r="H7158" t="s">
        <v>46</v>
      </c>
      <c r="I7158" t="s">
        <v>35</v>
      </c>
      <c r="K7158" t="s">
        <v>36</v>
      </c>
      <c r="L7158">
        <v>3</v>
      </c>
      <c r="P7158">
        <v>333</v>
      </c>
      <c r="Q7158">
        <v>5</v>
      </c>
      <c r="S7158" t="s">
        <v>37</v>
      </c>
      <c r="T7158">
        <v>25000</v>
      </c>
      <c r="U7158">
        <v>2700</v>
      </c>
      <c r="V7158">
        <v>82</v>
      </c>
      <c r="X7158">
        <v>0.91</v>
      </c>
      <c r="Y7158" t="s">
        <v>27</v>
      </c>
      <c r="AA7158" t="s">
        <v>27</v>
      </c>
      <c r="AB7158" s="1">
        <v>41341</v>
      </c>
      <c r="AC7158" s="1">
        <v>41345</v>
      </c>
      <c r="AD7158" t="s">
        <v>7</v>
      </c>
      <c r="AE7158" t="s">
        <v>14238</v>
      </c>
      <c r="AF7158">
        <v>2205976</v>
      </c>
    </row>
    <row r="7159" spans="1:32" x14ac:dyDescent="0.25">
      <c r="A7159" t="s">
        <v>5944</v>
      </c>
      <c r="B7159" t="s">
        <v>6044</v>
      </c>
      <c r="C7159" t="s">
        <v>6245</v>
      </c>
      <c r="D7159" t="s">
        <v>6245</v>
      </c>
      <c r="G7159" t="s">
        <v>45</v>
      </c>
      <c r="H7159" t="s">
        <v>46</v>
      </c>
      <c r="I7159" t="s">
        <v>35</v>
      </c>
      <c r="K7159" t="s">
        <v>36</v>
      </c>
      <c r="L7159">
        <v>3</v>
      </c>
      <c r="P7159">
        <v>300</v>
      </c>
      <c r="Q7159">
        <v>5</v>
      </c>
      <c r="S7159" t="s">
        <v>37</v>
      </c>
      <c r="T7159">
        <v>25000</v>
      </c>
      <c r="U7159">
        <v>2700</v>
      </c>
      <c r="V7159">
        <v>83</v>
      </c>
      <c r="X7159">
        <v>0.78</v>
      </c>
      <c r="AB7159" s="1">
        <v>41506</v>
      </c>
      <c r="AC7159" s="1">
        <v>41536</v>
      </c>
      <c r="AD7159" t="s">
        <v>7</v>
      </c>
      <c r="AE7159" t="s">
        <v>6246</v>
      </c>
      <c r="AF7159">
        <v>2191657</v>
      </c>
    </row>
    <row r="7160" spans="1:32" x14ac:dyDescent="0.25">
      <c r="A7160" t="s">
        <v>5944</v>
      </c>
      <c r="B7160" t="s">
        <v>6044</v>
      </c>
      <c r="C7160" t="s">
        <v>6247</v>
      </c>
      <c r="D7160" t="s">
        <v>6247</v>
      </c>
      <c r="G7160" t="s">
        <v>45</v>
      </c>
      <c r="H7160" t="s">
        <v>46</v>
      </c>
      <c r="I7160" t="s">
        <v>35</v>
      </c>
      <c r="K7160" t="s">
        <v>36</v>
      </c>
      <c r="L7160">
        <v>3</v>
      </c>
      <c r="P7160">
        <v>300</v>
      </c>
      <c r="Q7160">
        <v>5</v>
      </c>
      <c r="S7160" t="s">
        <v>37</v>
      </c>
      <c r="T7160">
        <v>25000</v>
      </c>
      <c r="U7160">
        <v>2700</v>
      </c>
      <c r="V7160">
        <v>83</v>
      </c>
      <c r="X7160">
        <v>0.78</v>
      </c>
      <c r="AB7160" s="1">
        <v>41506</v>
      </c>
      <c r="AC7160" s="1">
        <v>41536</v>
      </c>
      <c r="AD7160" t="s">
        <v>7</v>
      </c>
      <c r="AE7160" t="s">
        <v>6248</v>
      </c>
      <c r="AF7160">
        <v>2191658</v>
      </c>
    </row>
    <row r="7161" spans="1:32" x14ac:dyDescent="0.25">
      <c r="A7161" t="s">
        <v>5944</v>
      </c>
      <c r="B7161" t="s">
        <v>6044</v>
      </c>
      <c r="C7161" t="s">
        <v>6249</v>
      </c>
      <c r="D7161" t="s">
        <v>6249</v>
      </c>
      <c r="G7161" t="s">
        <v>45</v>
      </c>
      <c r="H7161" t="s">
        <v>46</v>
      </c>
      <c r="I7161" t="s">
        <v>35</v>
      </c>
      <c r="K7161" t="s">
        <v>36</v>
      </c>
      <c r="L7161">
        <v>5</v>
      </c>
      <c r="P7161">
        <v>600</v>
      </c>
      <c r="Q7161">
        <v>8</v>
      </c>
      <c r="S7161" t="s">
        <v>37</v>
      </c>
      <c r="T7161">
        <v>25000</v>
      </c>
      <c r="U7161">
        <v>2700</v>
      </c>
      <c r="V7161">
        <v>83</v>
      </c>
      <c r="X7161">
        <v>0.92</v>
      </c>
      <c r="Y7161" t="s">
        <v>27</v>
      </c>
      <c r="AA7161" t="s">
        <v>27</v>
      </c>
      <c r="AB7161" s="1">
        <v>41562</v>
      </c>
      <c r="AC7161" s="1">
        <v>41606</v>
      </c>
      <c r="AD7161" t="s">
        <v>7</v>
      </c>
      <c r="AE7161" t="s">
        <v>6250</v>
      </c>
      <c r="AF7161">
        <v>2197225</v>
      </c>
    </row>
    <row r="7162" spans="1:32" x14ac:dyDescent="0.25">
      <c r="A7162" t="s">
        <v>5944</v>
      </c>
      <c r="B7162" t="s">
        <v>6044</v>
      </c>
      <c r="C7162" t="s">
        <v>6251</v>
      </c>
      <c r="D7162" t="s">
        <v>6251</v>
      </c>
      <c r="G7162" t="s">
        <v>45</v>
      </c>
      <c r="H7162" t="s">
        <v>46</v>
      </c>
      <c r="I7162" t="s">
        <v>35</v>
      </c>
      <c r="K7162" t="s">
        <v>36</v>
      </c>
      <c r="L7162">
        <v>5</v>
      </c>
      <c r="P7162">
        <v>600</v>
      </c>
      <c r="Q7162">
        <v>8</v>
      </c>
      <c r="S7162" t="s">
        <v>37</v>
      </c>
      <c r="T7162">
        <v>25000</v>
      </c>
      <c r="U7162">
        <v>2700</v>
      </c>
      <c r="V7162">
        <v>83</v>
      </c>
      <c r="X7162">
        <v>0.92</v>
      </c>
      <c r="Y7162" t="s">
        <v>27</v>
      </c>
      <c r="AA7162" t="s">
        <v>27</v>
      </c>
      <c r="AB7162" s="1">
        <v>41562</v>
      </c>
      <c r="AC7162" s="1">
        <v>41606</v>
      </c>
      <c r="AD7162" t="s">
        <v>7</v>
      </c>
      <c r="AE7162" t="s">
        <v>6252</v>
      </c>
      <c r="AF7162">
        <v>2197226</v>
      </c>
    </row>
    <row r="7163" spans="1:32" x14ac:dyDescent="0.25">
      <c r="A7163" t="s">
        <v>5944</v>
      </c>
      <c r="B7163" t="s">
        <v>6044</v>
      </c>
      <c r="C7163" t="s">
        <v>6253</v>
      </c>
      <c r="D7163" t="s">
        <v>6253</v>
      </c>
      <c r="G7163" t="s">
        <v>276</v>
      </c>
      <c r="H7163" t="s">
        <v>34</v>
      </c>
      <c r="I7163" t="s">
        <v>35</v>
      </c>
      <c r="K7163" t="s">
        <v>36</v>
      </c>
      <c r="L7163">
        <v>3</v>
      </c>
      <c r="P7163">
        <v>210</v>
      </c>
      <c r="Q7163">
        <v>6</v>
      </c>
      <c r="S7163" t="s">
        <v>37</v>
      </c>
      <c r="T7163">
        <v>25000</v>
      </c>
      <c r="U7163">
        <v>2700</v>
      </c>
      <c r="V7163">
        <v>82</v>
      </c>
      <c r="X7163">
        <v>0.74</v>
      </c>
      <c r="Y7163" t="s">
        <v>27</v>
      </c>
      <c r="AA7163" t="s">
        <v>27</v>
      </c>
      <c r="AB7163" s="1">
        <v>41334</v>
      </c>
      <c r="AC7163" s="1">
        <v>41603</v>
      </c>
      <c r="AD7163" t="s">
        <v>7</v>
      </c>
      <c r="AE7163" t="s">
        <v>6254</v>
      </c>
      <c r="AF7163">
        <v>2197624</v>
      </c>
    </row>
    <row r="7164" spans="1:32" x14ac:dyDescent="0.25">
      <c r="A7164" t="s">
        <v>5944</v>
      </c>
      <c r="B7164" t="s">
        <v>6044</v>
      </c>
      <c r="C7164" t="s">
        <v>6255</v>
      </c>
      <c r="D7164" t="s">
        <v>6255</v>
      </c>
      <c r="G7164" t="s">
        <v>33</v>
      </c>
      <c r="H7164" t="s">
        <v>34</v>
      </c>
      <c r="I7164" t="s">
        <v>35</v>
      </c>
      <c r="K7164" t="s">
        <v>36</v>
      </c>
      <c r="L7164">
        <v>3</v>
      </c>
      <c r="P7164">
        <v>850</v>
      </c>
      <c r="Q7164">
        <v>14</v>
      </c>
      <c r="S7164" t="s">
        <v>37</v>
      </c>
      <c r="T7164">
        <v>25000</v>
      </c>
      <c r="U7164">
        <v>3000</v>
      </c>
      <c r="V7164">
        <v>84</v>
      </c>
      <c r="X7164">
        <v>0.72</v>
      </c>
      <c r="AB7164" s="1">
        <v>41285</v>
      </c>
      <c r="AC7164" s="1">
        <v>41548</v>
      </c>
      <c r="AD7164" t="s">
        <v>7</v>
      </c>
      <c r="AE7164" t="s">
        <v>6256</v>
      </c>
      <c r="AF7164">
        <v>2192245</v>
      </c>
    </row>
    <row r="7165" spans="1:32" x14ac:dyDescent="0.25">
      <c r="A7165" t="s">
        <v>5944</v>
      </c>
      <c r="B7165" t="s">
        <v>6044</v>
      </c>
      <c r="C7165" t="s">
        <v>6257</v>
      </c>
      <c r="D7165" t="s">
        <v>6257</v>
      </c>
      <c r="G7165" t="s">
        <v>33</v>
      </c>
      <c r="H7165" t="s">
        <v>34</v>
      </c>
      <c r="I7165" t="s">
        <v>35</v>
      </c>
      <c r="K7165" t="s">
        <v>36</v>
      </c>
      <c r="L7165">
        <v>3</v>
      </c>
      <c r="P7165">
        <v>1050</v>
      </c>
      <c r="Q7165">
        <v>17</v>
      </c>
      <c r="S7165" t="s">
        <v>37</v>
      </c>
      <c r="T7165">
        <v>25000</v>
      </c>
      <c r="U7165">
        <v>3000</v>
      </c>
      <c r="V7165">
        <v>82</v>
      </c>
      <c r="X7165">
        <v>0.87</v>
      </c>
      <c r="AB7165" s="1">
        <v>41283</v>
      </c>
      <c r="AC7165" s="1">
        <v>41536</v>
      </c>
      <c r="AD7165" t="s">
        <v>7</v>
      </c>
      <c r="AE7165" t="s">
        <v>6258</v>
      </c>
      <c r="AF7165">
        <v>2191648</v>
      </c>
    </row>
    <row r="7166" spans="1:32" x14ac:dyDescent="0.25">
      <c r="A7166" t="s">
        <v>5944</v>
      </c>
      <c r="B7166" t="s">
        <v>6044</v>
      </c>
      <c r="C7166" t="s">
        <v>6259</v>
      </c>
      <c r="D7166" t="s">
        <v>6259</v>
      </c>
      <c r="G7166" t="s">
        <v>201</v>
      </c>
      <c r="H7166" t="s">
        <v>34</v>
      </c>
      <c r="I7166" t="s">
        <v>35</v>
      </c>
      <c r="K7166" t="s">
        <v>36</v>
      </c>
      <c r="L7166">
        <v>3</v>
      </c>
      <c r="P7166">
        <v>500</v>
      </c>
      <c r="Q7166">
        <v>9</v>
      </c>
      <c r="S7166" t="s">
        <v>37</v>
      </c>
      <c r="T7166">
        <v>25000</v>
      </c>
      <c r="U7166">
        <v>2700</v>
      </c>
      <c r="V7166">
        <v>83</v>
      </c>
      <c r="X7166">
        <v>0.83</v>
      </c>
      <c r="AB7166" s="1">
        <v>41341</v>
      </c>
      <c r="AC7166" s="1">
        <v>41548</v>
      </c>
      <c r="AD7166" t="s">
        <v>7</v>
      </c>
      <c r="AE7166" t="s">
        <v>6260</v>
      </c>
      <c r="AF7166">
        <v>2192207</v>
      </c>
    </row>
    <row r="7167" spans="1:32" x14ac:dyDescent="0.25">
      <c r="A7167" t="s">
        <v>5944</v>
      </c>
      <c r="B7167" t="s">
        <v>6044</v>
      </c>
      <c r="C7167" t="s">
        <v>6261</v>
      </c>
      <c r="D7167" t="s">
        <v>6261</v>
      </c>
      <c r="G7167" t="s">
        <v>33</v>
      </c>
      <c r="H7167" t="s">
        <v>34</v>
      </c>
      <c r="I7167" t="s">
        <v>35</v>
      </c>
      <c r="K7167" t="s">
        <v>36</v>
      </c>
      <c r="L7167">
        <v>5</v>
      </c>
      <c r="P7167">
        <v>500</v>
      </c>
      <c r="Q7167">
        <v>8</v>
      </c>
      <c r="S7167" t="s">
        <v>37</v>
      </c>
      <c r="T7167">
        <v>25000</v>
      </c>
      <c r="U7167">
        <v>3000</v>
      </c>
      <c r="V7167">
        <v>85</v>
      </c>
      <c r="X7167">
        <v>0.91</v>
      </c>
      <c r="Y7167" t="s">
        <v>27</v>
      </c>
      <c r="AA7167" t="s">
        <v>27</v>
      </c>
      <c r="AB7167" s="1">
        <v>41506</v>
      </c>
      <c r="AC7167" s="1">
        <v>41603</v>
      </c>
      <c r="AD7167" t="s">
        <v>7</v>
      </c>
      <c r="AE7167" t="s">
        <v>6262</v>
      </c>
      <c r="AF7167">
        <v>2197568</v>
      </c>
    </row>
    <row r="7168" spans="1:32" x14ac:dyDescent="0.25">
      <c r="A7168" t="s">
        <v>5944</v>
      </c>
      <c r="B7168" t="s">
        <v>6044</v>
      </c>
      <c r="D7168" t="s">
        <v>6263</v>
      </c>
      <c r="G7168" t="s">
        <v>88</v>
      </c>
      <c r="H7168" t="s">
        <v>59</v>
      </c>
      <c r="I7168" t="s">
        <v>35</v>
      </c>
      <c r="K7168" t="s">
        <v>84</v>
      </c>
      <c r="L7168">
        <v>1</v>
      </c>
      <c r="P7168">
        <v>900</v>
      </c>
      <c r="Q7168">
        <v>14</v>
      </c>
      <c r="S7168" t="s">
        <v>37</v>
      </c>
      <c r="T7168">
        <v>10000</v>
      </c>
      <c r="U7168">
        <v>2700</v>
      </c>
      <c r="AB7168" s="1">
        <v>40254</v>
      </c>
      <c r="AC7168" s="1">
        <v>40254</v>
      </c>
      <c r="AD7168" t="s">
        <v>12</v>
      </c>
      <c r="AF7168">
        <v>1195204</v>
      </c>
    </row>
    <row r="7169" spans="1:32" x14ac:dyDescent="0.25">
      <c r="A7169" t="s">
        <v>5944</v>
      </c>
      <c r="B7169" t="s">
        <v>6044</v>
      </c>
      <c r="D7169" t="s">
        <v>6264</v>
      </c>
      <c r="G7169" t="s">
        <v>88</v>
      </c>
      <c r="H7169" t="s">
        <v>59</v>
      </c>
      <c r="I7169" t="s">
        <v>35</v>
      </c>
      <c r="K7169" t="s">
        <v>84</v>
      </c>
      <c r="L7169">
        <v>9</v>
      </c>
      <c r="P7169">
        <v>900</v>
      </c>
      <c r="Q7169">
        <v>14</v>
      </c>
      <c r="S7169" t="s">
        <v>37</v>
      </c>
      <c r="T7169">
        <v>10000</v>
      </c>
      <c r="U7169">
        <v>2700</v>
      </c>
      <c r="V7169">
        <v>81</v>
      </c>
      <c r="X7169">
        <v>0.64</v>
      </c>
      <c r="AB7169" s="1">
        <v>39653</v>
      </c>
      <c r="AC7169" s="1">
        <v>39653</v>
      </c>
      <c r="AD7169" t="s">
        <v>12</v>
      </c>
      <c r="AF7169">
        <v>1427955</v>
      </c>
    </row>
    <row r="7170" spans="1:32" x14ac:dyDescent="0.25">
      <c r="A7170" t="s">
        <v>5944</v>
      </c>
      <c r="B7170" t="s">
        <v>6044</v>
      </c>
      <c r="C7170" t="s">
        <v>6265</v>
      </c>
      <c r="D7170" t="s">
        <v>6265</v>
      </c>
      <c r="G7170" t="s">
        <v>88</v>
      </c>
      <c r="H7170" t="s">
        <v>59</v>
      </c>
      <c r="I7170" t="s">
        <v>35</v>
      </c>
      <c r="K7170" t="s">
        <v>84</v>
      </c>
      <c r="L7170">
        <v>9</v>
      </c>
      <c r="P7170">
        <v>850</v>
      </c>
      <c r="Q7170">
        <v>14</v>
      </c>
      <c r="S7170" t="s">
        <v>37</v>
      </c>
      <c r="T7170">
        <v>10000</v>
      </c>
      <c r="U7170">
        <v>3500</v>
      </c>
      <c r="V7170">
        <v>84</v>
      </c>
      <c r="X7170">
        <v>0.64</v>
      </c>
      <c r="AA7170" t="s">
        <v>85</v>
      </c>
      <c r="AB7170" s="1">
        <v>40743</v>
      </c>
      <c r="AC7170" s="1">
        <v>40794</v>
      </c>
      <c r="AD7170" t="s">
        <v>7</v>
      </c>
      <c r="AE7170" t="s">
        <v>6266</v>
      </c>
      <c r="AF7170">
        <v>2153609</v>
      </c>
    </row>
    <row r="7171" spans="1:32" x14ac:dyDescent="0.25">
      <c r="A7171" t="s">
        <v>5944</v>
      </c>
      <c r="B7171" t="s">
        <v>6044</v>
      </c>
      <c r="C7171" t="s">
        <v>6267</v>
      </c>
      <c r="D7171" t="s">
        <v>6267</v>
      </c>
      <c r="G7171" t="s">
        <v>88</v>
      </c>
      <c r="H7171" t="s">
        <v>59</v>
      </c>
      <c r="I7171" t="s">
        <v>35</v>
      </c>
      <c r="K7171" t="s">
        <v>84</v>
      </c>
      <c r="L7171">
        <v>9</v>
      </c>
      <c r="P7171">
        <v>850</v>
      </c>
      <c r="Q7171">
        <v>23</v>
      </c>
      <c r="S7171" t="s">
        <v>37</v>
      </c>
      <c r="T7171">
        <v>10000</v>
      </c>
      <c r="U7171">
        <v>3500</v>
      </c>
      <c r="V7171">
        <v>84</v>
      </c>
      <c r="X7171">
        <v>0.64</v>
      </c>
      <c r="AA7171" t="s">
        <v>85</v>
      </c>
      <c r="AB7171" s="1">
        <v>40743</v>
      </c>
      <c r="AC7171" s="1">
        <v>40794</v>
      </c>
      <c r="AD7171" t="s">
        <v>7</v>
      </c>
      <c r="AE7171" t="s">
        <v>6268</v>
      </c>
      <c r="AF7171">
        <v>2153610</v>
      </c>
    </row>
    <row r="7172" spans="1:32" x14ac:dyDescent="0.25">
      <c r="A7172" t="s">
        <v>5944</v>
      </c>
      <c r="B7172" t="s">
        <v>6044</v>
      </c>
      <c r="C7172" t="s">
        <v>6269</v>
      </c>
      <c r="D7172" t="s">
        <v>6269</v>
      </c>
      <c r="G7172" t="s">
        <v>123</v>
      </c>
      <c r="H7172" t="s">
        <v>46</v>
      </c>
      <c r="I7172" t="s">
        <v>35</v>
      </c>
      <c r="K7172" t="s">
        <v>84</v>
      </c>
      <c r="L7172">
        <v>7</v>
      </c>
      <c r="P7172">
        <v>1100</v>
      </c>
      <c r="Q7172">
        <v>19</v>
      </c>
      <c r="S7172" t="s">
        <v>37</v>
      </c>
      <c r="T7172">
        <v>8000</v>
      </c>
      <c r="U7172">
        <v>3500</v>
      </c>
      <c r="V7172">
        <v>85</v>
      </c>
      <c r="X7172">
        <v>0.61</v>
      </c>
      <c r="AA7172" t="s">
        <v>85</v>
      </c>
      <c r="AB7172" s="1">
        <v>40588</v>
      </c>
      <c r="AC7172" s="1">
        <v>41029</v>
      </c>
      <c r="AD7172" t="s">
        <v>7</v>
      </c>
      <c r="AE7172" t="s">
        <v>6270</v>
      </c>
      <c r="AF7172">
        <v>2153611</v>
      </c>
    </row>
    <row r="7173" spans="1:32" x14ac:dyDescent="0.25">
      <c r="A7173" t="s">
        <v>5944</v>
      </c>
      <c r="B7173" t="s">
        <v>6044</v>
      </c>
      <c r="C7173" t="s">
        <v>6271</v>
      </c>
      <c r="D7173" t="s">
        <v>6271</v>
      </c>
      <c r="G7173" t="s">
        <v>58</v>
      </c>
      <c r="H7173" t="s">
        <v>59</v>
      </c>
      <c r="I7173" t="s">
        <v>35</v>
      </c>
      <c r="K7173" t="s">
        <v>36</v>
      </c>
      <c r="L7173">
        <v>3</v>
      </c>
      <c r="P7173">
        <v>800</v>
      </c>
      <c r="Q7173">
        <v>10</v>
      </c>
      <c r="S7173" t="s">
        <v>37</v>
      </c>
      <c r="T7173">
        <v>25000</v>
      </c>
      <c r="U7173">
        <v>2700</v>
      </c>
      <c r="V7173">
        <v>83</v>
      </c>
      <c r="X7173">
        <v>0.88</v>
      </c>
      <c r="Y7173" t="s">
        <v>27</v>
      </c>
      <c r="AA7173" t="s">
        <v>27</v>
      </c>
      <c r="AB7173" s="1">
        <v>41518</v>
      </c>
      <c r="AC7173" s="1">
        <v>41639</v>
      </c>
      <c r="AD7173" t="s">
        <v>7</v>
      </c>
      <c r="AE7173" t="s">
        <v>6272</v>
      </c>
      <c r="AF7173">
        <v>2199613</v>
      </c>
    </row>
    <row r="7174" spans="1:32" x14ac:dyDescent="0.25">
      <c r="A7174" t="s">
        <v>5944</v>
      </c>
      <c r="B7174" t="s">
        <v>6044</v>
      </c>
      <c r="C7174" t="s">
        <v>6350</v>
      </c>
      <c r="D7174" t="s">
        <v>6350</v>
      </c>
      <c r="G7174" t="s">
        <v>76</v>
      </c>
      <c r="H7174" t="s">
        <v>34</v>
      </c>
      <c r="I7174" t="s">
        <v>35</v>
      </c>
      <c r="K7174" t="s">
        <v>36</v>
      </c>
      <c r="L7174">
        <v>3</v>
      </c>
      <c r="P7174">
        <v>650</v>
      </c>
      <c r="Q7174">
        <v>10</v>
      </c>
      <c r="S7174" t="s">
        <v>37</v>
      </c>
      <c r="T7174">
        <v>25000</v>
      </c>
      <c r="U7174">
        <v>2700</v>
      </c>
      <c r="V7174">
        <v>82</v>
      </c>
      <c r="X7174">
        <v>0.84</v>
      </c>
      <c r="AB7174" s="1">
        <v>41518</v>
      </c>
      <c r="AC7174" s="1">
        <v>41639</v>
      </c>
      <c r="AD7174" t="s">
        <v>7</v>
      </c>
      <c r="AE7174" t="s">
        <v>6351</v>
      </c>
      <c r="AF7174">
        <v>2199614</v>
      </c>
    </row>
    <row r="7175" spans="1:32" x14ac:dyDescent="0.25">
      <c r="A7175" t="s">
        <v>5944</v>
      </c>
      <c r="B7175" t="s">
        <v>6044</v>
      </c>
      <c r="C7175" t="s">
        <v>6352</v>
      </c>
      <c r="D7175" t="s">
        <v>6352</v>
      </c>
      <c r="G7175" t="s">
        <v>430</v>
      </c>
      <c r="H7175" t="s">
        <v>42</v>
      </c>
      <c r="I7175" t="s">
        <v>43</v>
      </c>
      <c r="K7175" t="s">
        <v>36</v>
      </c>
      <c r="L7175">
        <v>3</v>
      </c>
      <c r="P7175">
        <v>90</v>
      </c>
      <c r="Q7175">
        <v>2.2999999999999998</v>
      </c>
      <c r="S7175" t="s">
        <v>37</v>
      </c>
      <c r="T7175">
        <v>25000</v>
      </c>
      <c r="U7175">
        <v>3000</v>
      </c>
      <c r="V7175">
        <v>80</v>
      </c>
      <c r="X7175">
        <v>0.9</v>
      </c>
      <c r="Y7175" t="s">
        <v>27</v>
      </c>
      <c r="AA7175" t="s">
        <v>27</v>
      </c>
      <c r="AB7175" s="1">
        <v>40787</v>
      </c>
      <c r="AC7175" s="1">
        <v>40968</v>
      </c>
      <c r="AD7175" t="s">
        <v>12</v>
      </c>
      <c r="AE7175" t="s">
        <v>6353</v>
      </c>
      <c r="AF7175">
        <v>2162290</v>
      </c>
    </row>
    <row r="7176" spans="1:32" x14ac:dyDescent="0.25">
      <c r="A7176" t="s">
        <v>5944</v>
      </c>
      <c r="B7176" t="s">
        <v>6044</v>
      </c>
      <c r="C7176" t="s">
        <v>6354</v>
      </c>
      <c r="D7176" t="s">
        <v>6354</v>
      </c>
      <c r="G7176" t="s">
        <v>102</v>
      </c>
      <c r="H7176" t="s">
        <v>103</v>
      </c>
      <c r="I7176" t="s">
        <v>35</v>
      </c>
      <c r="K7176" t="s">
        <v>36</v>
      </c>
      <c r="L7176">
        <v>5</v>
      </c>
      <c r="P7176">
        <v>800</v>
      </c>
      <c r="Q7176">
        <v>10</v>
      </c>
      <c r="S7176" t="s">
        <v>37</v>
      </c>
      <c r="T7176">
        <v>25000</v>
      </c>
      <c r="U7176">
        <v>2700</v>
      </c>
      <c r="V7176">
        <v>83</v>
      </c>
      <c r="X7176">
        <v>0.88</v>
      </c>
      <c r="AB7176" s="1">
        <v>41506</v>
      </c>
      <c r="AC7176" s="1">
        <v>41605</v>
      </c>
      <c r="AD7176" t="s">
        <v>7</v>
      </c>
      <c r="AE7176" t="s">
        <v>6355</v>
      </c>
      <c r="AF7176">
        <v>2197199</v>
      </c>
    </row>
    <row r="7177" spans="1:32" x14ac:dyDescent="0.25">
      <c r="A7177" t="s">
        <v>5944</v>
      </c>
      <c r="B7177" t="s">
        <v>6044</v>
      </c>
      <c r="C7177" t="s">
        <v>6356</v>
      </c>
      <c r="D7177" t="s">
        <v>6356</v>
      </c>
      <c r="G7177" t="s">
        <v>102</v>
      </c>
      <c r="H7177" t="s">
        <v>103</v>
      </c>
      <c r="I7177" t="s">
        <v>35</v>
      </c>
      <c r="K7177" t="s">
        <v>36</v>
      </c>
      <c r="L7177">
        <v>5</v>
      </c>
      <c r="P7177">
        <v>800</v>
      </c>
      <c r="Q7177">
        <v>10</v>
      </c>
      <c r="S7177" t="s">
        <v>37</v>
      </c>
      <c r="T7177">
        <v>25000</v>
      </c>
      <c r="U7177">
        <v>2700</v>
      </c>
      <c r="V7177">
        <v>83</v>
      </c>
      <c r="X7177">
        <v>0.95</v>
      </c>
      <c r="Y7177" t="s">
        <v>27</v>
      </c>
      <c r="AA7177" t="s">
        <v>27</v>
      </c>
      <c r="AB7177" s="1">
        <v>41506</v>
      </c>
      <c r="AC7177" s="1">
        <v>41605</v>
      </c>
      <c r="AD7177" t="s">
        <v>7</v>
      </c>
      <c r="AE7177" t="s">
        <v>6357</v>
      </c>
      <c r="AF7177">
        <v>2197200</v>
      </c>
    </row>
    <row r="7178" spans="1:32" x14ac:dyDescent="0.25">
      <c r="A7178" t="s">
        <v>5944</v>
      </c>
      <c r="B7178" t="s">
        <v>6044</v>
      </c>
      <c r="C7178" t="s">
        <v>6358</v>
      </c>
      <c r="D7178" t="s">
        <v>6358</v>
      </c>
      <c r="G7178" t="s">
        <v>58</v>
      </c>
      <c r="H7178" t="s">
        <v>59</v>
      </c>
      <c r="I7178" t="s">
        <v>35</v>
      </c>
      <c r="K7178" t="s">
        <v>36</v>
      </c>
      <c r="L7178">
        <v>5</v>
      </c>
      <c r="P7178">
        <v>800</v>
      </c>
      <c r="Q7178">
        <v>10</v>
      </c>
      <c r="S7178" t="s">
        <v>37</v>
      </c>
      <c r="T7178">
        <v>25000</v>
      </c>
      <c r="U7178">
        <v>2700</v>
      </c>
      <c r="V7178">
        <v>83</v>
      </c>
      <c r="X7178">
        <v>0.88</v>
      </c>
      <c r="Y7178" t="s">
        <v>27</v>
      </c>
      <c r="AA7178" t="s">
        <v>27</v>
      </c>
      <c r="AB7178" s="1">
        <v>41506</v>
      </c>
      <c r="AC7178" s="1">
        <v>41591</v>
      </c>
      <c r="AD7178" t="s">
        <v>7</v>
      </c>
      <c r="AE7178" t="s">
        <v>6359</v>
      </c>
      <c r="AF7178">
        <v>2195247</v>
      </c>
    </row>
    <row r="7179" spans="1:32" x14ac:dyDescent="0.25">
      <c r="A7179" t="s">
        <v>5944</v>
      </c>
      <c r="B7179" t="s">
        <v>6044</v>
      </c>
      <c r="C7179" t="s">
        <v>6360</v>
      </c>
      <c r="D7179" t="s">
        <v>6360</v>
      </c>
      <c r="G7179" t="s">
        <v>58</v>
      </c>
      <c r="H7179" t="s">
        <v>59</v>
      </c>
      <c r="I7179" t="s">
        <v>35</v>
      </c>
      <c r="K7179" t="s">
        <v>36</v>
      </c>
      <c r="L7179">
        <v>3</v>
      </c>
      <c r="P7179">
        <v>800</v>
      </c>
      <c r="Q7179">
        <v>10</v>
      </c>
      <c r="S7179" t="s">
        <v>37</v>
      </c>
      <c r="T7179">
        <v>25000</v>
      </c>
      <c r="U7179">
        <v>2700</v>
      </c>
      <c r="V7179">
        <v>83</v>
      </c>
      <c r="X7179">
        <v>0.88</v>
      </c>
      <c r="AB7179" s="1">
        <v>41501</v>
      </c>
      <c r="AC7179" s="1">
        <v>41523</v>
      </c>
      <c r="AD7179" t="s">
        <v>7</v>
      </c>
      <c r="AE7179" t="s">
        <v>6361</v>
      </c>
      <c r="AF7179">
        <v>2189841</v>
      </c>
    </row>
    <row r="7180" spans="1:32" x14ac:dyDescent="0.25">
      <c r="A7180" t="s">
        <v>5944</v>
      </c>
      <c r="B7180" t="s">
        <v>6044</v>
      </c>
      <c r="C7180" t="s">
        <v>6362</v>
      </c>
      <c r="D7180" t="s">
        <v>6362</v>
      </c>
      <c r="G7180" t="s">
        <v>76</v>
      </c>
      <c r="H7180" t="s">
        <v>34</v>
      </c>
      <c r="I7180" t="s">
        <v>35</v>
      </c>
      <c r="K7180" t="s">
        <v>36</v>
      </c>
      <c r="L7180">
        <v>3</v>
      </c>
      <c r="P7180">
        <v>650</v>
      </c>
      <c r="Q7180">
        <v>10</v>
      </c>
      <c r="S7180" t="s">
        <v>37</v>
      </c>
      <c r="T7180">
        <v>25000</v>
      </c>
      <c r="U7180">
        <v>2700</v>
      </c>
      <c r="V7180">
        <v>82</v>
      </c>
      <c r="X7180">
        <v>0.84</v>
      </c>
      <c r="AB7180" s="1">
        <v>41435</v>
      </c>
      <c r="AC7180" s="1">
        <v>41536</v>
      </c>
      <c r="AD7180" t="s">
        <v>7</v>
      </c>
      <c r="AE7180" t="s">
        <v>6363</v>
      </c>
      <c r="AF7180">
        <v>2191649</v>
      </c>
    </row>
    <row r="7181" spans="1:32" x14ac:dyDescent="0.25">
      <c r="A7181" t="s">
        <v>5944</v>
      </c>
      <c r="B7181" t="s">
        <v>6044</v>
      </c>
      <c r="C7181" t="s">
        <v>6364</v>
      </c>
      <c r="D7181" t="s">
        <v>6364</v>
      </c>
      <c r="G7181" t="s">
        <v>76</v>
      </c>
      <c r="H7181" t="s">
        <v>34</v>
      </c>
      <c r="I7181" t="s">
        <v>35</v>
      </c>
      <c r="K7181" t="s">
        <v>36</v>
      </c>
      <c r="L7181">
        <v>3</v>
      </c>
      <c r="P7181">
        <v>650</v>
      </c>
      <c r="Q7181">
        <v>10</v>
      </c>
      <c r="S7181" t="s">
        <v>37</v>
      </c>
      <c r="T7181">
        <v>25000</v>
      </c>
      <c r="U7181">
        <v>2700</v>
      </c>
      <c r="V7181">
        <v>84</v>
      </c>
      <c r="X7181">
        <v>0.91</v>
      </c>
      <c r="Y7181" t="s">
        <v>27</v>
      </c>
      <c r="AA7181" t="s">
        <v>27</v>
      </c>
      <c r="AB7181" s="1">
        <v>41506</v>
      </c>
      <c r="AC7181" s="1">
        <v>41548</v>
      </c>
      <c r="AD7181" t="s">
        <v>7</v>
      </c>
      <c r="AE7181" t="s">
        <v>6365</v>
      </c>
      <c r="AF7181">
        <v>2192208</v>
      </c>
    </row>
    <row r="7182" spans="1:32" x14ac:dyDescent="0.25">
      <c r="A7182" t="s">
        <v>5944</v>
      </c>
      <c r="B7182" t="s">
        <v>6044</v>
      </c>
      <c r="C7182" t="s">
        <v>14239</v>
      </c>
      <c r="D7182" t="s">
        <v>14239</v>
      </c>
      <c r="G7182" t="s">
        <v>33</v>
      </c>
      <c r="H7182" t="s">
        <v>34</v>
      </c>
      <c r="I7182" t="s">
        <v>35</v>
      </c>
      <c r="K7182" t="s">
        <v>36</v>
      </c>
      <c r="L7182">
        <v>5</v>
      </c>
      <c r="P7182">
        <v>600</v>
      </c>
      <c r="Q7182">
        <v>10</v>
      </c>
      <c r="S7182" t="s">
        <v>37</v>
      </c>
      <c r="T7182">
        <v>25000</v>
      </c>
      <c r="U7182">
        <v>2700</v>
      </c>
      <c r="V7182">
        <v>82</v>
      </c>
      <c r="X7182">
        <v>0.75</v>
      </c>
      <c r="AB7182" s="1">
        <v>41487</v>
      </c>
      <c r="AC7182" s="1">
        <v>41678</v>
      </c>
      <c r="AD7182" t="s">
        <v>7</v>
      </c>
      <c r="AE7182" t="s">
        <v>14240</v>
      </c>
      <c r="AF7182">
        <v>2204390</v>
      </c>
    </row>
    <row r="7183" spans="1:32" x14ac:dyDescent="0.25">
      <c r="A7183" t="s">
        <v>5944</v>
      </c>
      <c r="B7183" t="s">
        <v>6044</v>
      </c>
      <c r="C7183" t="s">
        <v>6366</v>
      </c>
      <c r="D7183" t="s">
        <v>6366</v>
      </c>
      <c r="G7183" t="s">
        <v>33</v>
      </c>
      <c r="H7183" t="s">
        <v>34</v>
      </c>
      <c r="I7183" t="s">
        <v>35</v>
      </c>
      <c r="K7183" t="s">
        <v>36</v>
      </c>
      <c r="L7183">
        <v>5</v>
      </c>
      <c r="P7183">
        <v>750</v>
      </c>
      <c r="Q7183">
        <v>10</v>
      </c>
      <c r="S7183" t="s">
        <v>37</v>
      </c>
      <c r="T7183">
        <v>25000</v>
      </c>
      <c r="U7183">
        <v>3000</v>
      </c>
      <c r="V7183">
        <v>81</v>
      </c>
      <c r="X7183">
        <v>0.8</v>
      </c>
      <c r="AB7183" s="1">
        <v>41506</v>
      </c>
      <c r="AC7183" s="1">
        <v>41557</v>
      </c>
      <c r="AD7183" t="s">
        <v>7</v>
      </c>
      <c r="AE7183" t="s">
        <v>6367</v>
      </c>
      <c r="AF7183">
        <v>2192812</v>
      </c>
    </row>
    <row r="7184" spans="1:32" x14ac:dyDescent="0.25">
      <c r="A7184" t="s">
        <v>5944</v>
      </c>
      <c r="B7184" t="s">
        <v>6044</v>
      </c>
      <c r="C7184" t="s">
        <v>14241</v>
      </c>
      <c r="D7184" t="s">
        <v>14241</v>
      </c>
      <c r="G7184" t="s">
        <v>33</v>
      </c>
      <c r="H7184" t="s">
        <v>34</v>
      </c>
      <c r="I7184" t="s">
        <v>35</v>
      </c>
      <c r="K7184" t="s">
        <v>36</v>
      </c>
      <c r="L7184">
        <v>5</v>
      </c>
      <c r="P7184">
        <v>600</v>
      </c>
      <c r="Q7184">
        <v>10</v>
      </c>
      <c r="S7184" t="s">
        <v>37</v>
      </c>
      <c r="T7184">
        <v>25000</v>
      </c>
      <c r="U7184">
        <v>2700</v>
      </c>
      <c r="V7184">
        <v>82</v>
      </c>
      <c r="X7184">
        <v>0.74</v>
      </c>
      <c r="AB7184" s="1">
        <v>41487</v>
      </c>
      <c r="AC7184" s="1">
        <v>41678</v>
      </c>
      <c r="AD7184" t="s">
        <v>7</v>
      </c>
      <c r="AE7184" t="s">
        <v>14242</v>
      </c>
      <c r="AF7184">
        <v>2204391</v>
      </c>
    </row>
    <row r="7185" spans="1:32" x14ac:dyDescent="0.25">
      <c r="A7185" t="s">
        <v>5944</v>
      </c>
      <c r="B7185" t="s">
        <v>6044</v>
      </c>
      <c r="C7185" t="s">
        <v>14243</v>
      </c>
      <c r="D7185" t="s">
        <v>14243</v>
      </c>
      <c r="G7185" t="s">
        <v>33</v>
      </c>
      <c r="H7185" t="s">
        <v>34</v>
      </c>
      <c r="I7185" t="s">
        <v>35</v>
      </c>
      <c r="K7185" t="s">
        <v>36</v>
      </c>
      <c r="L7185">
        <v>3</v>
      </c>
      <c r="P7185">
        <v>600</v>
      </c>
      <c r="Q7185">
        <v>10</v>
      </c>
      <c r="S7185" t="s">
        <v>37</v>
      </c>
      <c r="T7185">
        <v>25000</v>
      </c>
      <c r="U7185">
        <v>2700</v>
      </c>
      <c r="V7185">
        <v>82</v>
      </c>
      <c r="X7185">
        <v>0.74</v>
      </c>
      <c r="AB7185" s="1">
        <v>41488</v>
      </c>
      <c r="AC7185" s="1">
        <v>41346</v>
      </c>
      <c r="AD7185" t="s">
        <v>7</v>
      </c>
      <c r="AE7185" t="s">
        <v>14244</v>
      </c>
      <c r="AF7185">
        <v>2206070</v>
      </c>
    </row>
    <row r="7186" spans="1:32" x14ac:dyDescent="0.25">
      <c r="A7186" t="s">
        <v>5944</v>
      </c>
      <c r="B7186" t="s">
        <v>6044</v>
      </c>
      <c r="C7186" t="s">
        <v>14245</v>
      </c>
      <c r="D7186" t="s">
        <v>14245</v>
      </c>
      <c r="G7186" t="s">
        <v>33</v>
      </c>
      <c r="H7186" t="s">
        <v>34</v>
      </c>
      <c r="I7186" t="s">
        <v>35</v>
      </c>
      <c r="K7186" t="s">
        <v>36</v>
      </c>
      <c r="L7186">
        <v>5</v>
      </c>
      <c r="P7186">
        <v>600</v>
      </c>
      <c r="Q7186">
        <v>10</v>
      </c>
      <c r="S7186" t="s">
        <v>37</v>
      </c>
      <c r="T7186">
        <v>25000</v>
      </c>
      <c r="U7186">
        <v>3000</v>
      </c>
      <c r="V7186">
        <v>82</v>
      </c>
      <c r="X7186">
        <v>0.85</v>
      </c>
      <c r="Y7186" t="s">
        <v>27</v>
      </c>
      <c r="AA7186" t="s">
        <v>27</v>
      </c>
      <c r="AB7186" s="1">
        <v>41487</v>
      </c>
      <c r="AC7186" s="1">
        <v>41678</v>
      </c>
      <c r="AD7186" t="s">
        <v>7</v>
      </c>
      <c r="AE7186" t="s">
        <v>14246</v>
      </c>
      <c r="AF7186">
        <v>2204393</v>
      </c>
    </row>
    <row r="7187" spans="1:32" x14ac:dyDescent="0.25">
      <c r="A7187" t="s">
        <v>5944</v>
      </c>
      <c r="B7187" t="s">
        <v>6044</v>
      </c>
      <c r="C7187" t="s">
        <v>6368</v>
      </c>
      <c r="D7187" t="s">
        <v>6368</v>
      </c>
      <c r="G7187" t="s">
        <v>33</v>
      </c>
      <c r="H7187" t="s">
        <v>34</v>
      </c>
      <c r="I7187" t="s">
        <v>35</v>
      </c>
      <c r="K7187" t="s">
        <v>36</v>
      </c>
      <c r="L7187">
        <v>3</v>
      </c>
      <c r="P7187">
        <v>700</v>
      </c>
      <c r="Q7187">
        <v>10</v>
      </c>
      <c r="S7187" t="s">
        <v>37</v>
      </c>
      <c r="T7187">
        <v>25000</v>
      </c>
      <c r="U7187">
        <v>3000</v>
      </c>
      <c r="V7187">
        <v>83</v>
      </c>
      <c r="X7187">
        <v>0.79</v>
      </c>
      <c r="AB7187" s="1">
        <v>41518</v>
      </c>
      <c r="AC7187" s="1">
        <v>41639</v>
      </c>
      <c r="AD7187" t="s">
        <v>7</v>
      </c>
      <c r="AE7187" t="s">
        <v>6369</v>
      </c>
      <c r="AF7187">
        <v>2199515</v>
      </c>
    </row>
    <row r="7188" spans="1:32" x14ac:dyDescent="0.25">
      <c r="A7188" t="s">
        <v>5944</v>
      </c>
      <c r="B7188" t="s">
        <v>6044</v>
      </c>
      <c r="C7188" t="s">
        <v>6370</v>
      </c>
      <c r="D7188" t="s">
        <v>6370</v>
      </c>
      <c r="G7188" t="s">
        <v>201</v>
      </c>
      <c r="H7188" t="s">
        <v>34</v>
      </c>
      <c r="I7188" t="s">
        <v>35</v>
      </c>
      <c r="K7188" t="s">
        <v>36</v>
      </c>
      <c r="L7188">
        <v>3</v>
      </c>
      <c r="P7188">
        <v>650</v>
      </c>
      <c r="Q7188">
        <v>10</v>
      </c>
      <c r="S7188" t="s">
        <v>37</v>
      </c>
      <c r="T7188">
        <v>25000</v>
      </c>
      <c r="U7188">
        <v>2700</v>
      </c>
      <c r="V7188">
        <v>82</v>
      </c>
      <c r="X7188">
        <v>0.88</v>
      </c>
      <c r="Y7188" t="s">
        <v>27</v>
      </c>
      <c r="AA7188" t="s">
        <v>27</v>
      </c>
      <c r="AB7188" s="1">
        <v>41506</v>
      </c>
      <c r="AC7188" s="1">
        <v>41548</v>
      </c>
      <c r="AD7188" t="s">
        <v>7</v>
      </c>
      <c r="AE7188" t="s">
        <v>6371</v>
      </c>
      <c r="AF7188">
        <v>2192209</v>
      </c>
    </row>
    <row r="7189" spans="1:32" x14ac:dyDescent="0.25">
      <c r="A7189" t="s">
        <v>5944</v>
      </c>
      <c r="B7189" t="s">
        <v>6044</v>
      </c>
      <c r="C7189" t="s">
        <v>14247</v>
      </c>
      <c r="D7189" t="s">
        <v>14247</v>
      </c>
      <c r="G7189" t="s">
        <v>102</v>
      </c>
      <c r="H7189" t="s">
        <v>103</v>
      </c>
      <c r="I7189" t="s">
        <v>35</v>
      </c>
      <c r="K7189" t="s">
        <v>36</v>
      </c>
      <c r="L7189">
        <v>3</v>
      </c>
      <c r="P7189">
        <v>800</v>
      </c>
      <c r="Q7189">
        <v>11</v>
      </c>
      <c r="S7189" t="s">
        <v>37</v>
      </c>
      <c r="T7189">
        <v>25000</v>
      </c>
      <c r="U7189">
        <v>2700</v>
      </c>
      <c r="V7189">
        <v>82</v>
      </c>
      <c r="X7189">
        <v>0.87</v>
      </c>
      <c r="AB7189" s="1">
        <v>41292</v>
      </c>
      <c r="AC7189" s="1">
        <v>41698</v>
      </c>
      <c r="AD7189" t="s">
        <v>7</v>
      </c>
      <c r="AE7189" t="s">
        <v>14248</v>
      </c>
      <c r="AF7189">
        <v>2189842</v>
      </c>
    </row>
    <row r="7190" spans="1:32" x14ac:dyDescent="0.25">
      <c r="A7190" t="s">
        <v>5944</v>
      </c>
      <c r="B7190" t="s">
        <v>6044</v>
      </c>
      <c r="C7190" t="s">
        <v>6372</v>
      </c>
      <c r="D7190" t="s">
        <v>6372</v>
      </c>
      <c r="G7190" t="s">
        <v>76</v>
      </c>
      <c r="H7190" t="s">
        <v>34</v>
      </c>
      <c r="I7190" t="s">
        <v>35</v>
      </c>
      <c r="K7190" t="s">
        <v>36</v>
      </c>
      <c r="L7190">
        <v>5</v>
      </c>
      <c r="P7190">
        <v>750</v>
      </c>
      <c r="Q7190">
        <v>11</v>
      </c>
      <c r="S7190" t="s">
        <v>37</v>
      </c>
      <c r="T7190">
        <v>50000</v>
      </c>
      <c r="U7190">
        <v>2700</v>
      </c>
      <c r="V7190">
        <v>82</v>
      </c>
      <c r="X7190">
        <v>0.91</v>
      </c>
      <c r="Y7190" t="s">
        <v>27</v>
      </c>
      <c r="AA7190" t="s">
        <v>27</v>
      </c>
      <c r="AB7190" s="1">
        <v>40787</v>
      </c>
      <c r="AC7190" s="1">
        <v>40983</v>
      </c>
      <c r="AD7190" t="s">
        <v>12</v>
      </c>
      <c r="AE7190" t="s">
        <v>6373</v>
      </c>
      <c r="AF7190">
        <v>2162291</v>
      </c>
    </row>
    <row r="7191" spans="1:32" x14ac:dyDescent="0.25">
      <c r="A7191" t="s">
        <v>5944</v>
      </c>
      <c r="B7191" t="s">
        <v>6044</v>
      </c>
      <c r="C7191" t="s">
        <v>6374</v>
      </c>
      <c r="D7191" t="s">
        <v>6374</v>
      </c>
      <c r="G7191" t="s">
        <v>102</v>
      </c>
      <c r="H7191" t="s">
        <v>103</v>
      </c>
      <c r="I7191" t="s">
        <v>35</v>
      </c>
      <c r="K7191" t="s">
        <v>36</v>
      </c>
      <c r="L7191">
        <v>5</v>
      </c>
      <c r="P7191">
        <v>650</v>
      </c>
      <c r="Q7191">
        <v>11</v>
      </c>
      <c r="S7191" t="s">
        <v>37</v>
      </c>
      <c r="T7191">
        <v>25000</v>
      </c>
      <c r="U7191">
        <v>2700</v>
      </c>
      <c r="V7191">
        <v>82</v>
      </c>
      <c r="X7191">
        <v>0.87</v>
      </c>
      <c r="Y7191" t="s">
        <v>27</v>
      </c>
      <c r="AA7191" t="s">
        <v>27</v>
      </c>
      <c r="AB7191" s="1">
        <v>41102</v>
      </c>
      <c r="AC7191" s="1">
        <v>41103</v>
      </c>
      <c r="AD7191" t="s">
        <v>12</v>
      </c>
      <c r="AE7191" t="s">
        <v>6375</v>
      </c>
      <c r="AF7191">
        <v>2162292</v>
      </c>
    </row>
    <row r="7192" spans="1:32" x14ac:dyDescent="0.25">
      <c r="A7192" t="s">
        <v>5944</v>
      </c>
      <c r="B7192" t="s">
        <v>6044</v>
      </c>
      <c r="C7192" t="s">
        <v>6376</v>
      </c>
      <c r="D7192" t="s">
        <v>6376</v>
      </c>
      <c r="G7192" t="s">
        <v>102</v>
      </c>
      <c r="H7192" t="s">
        <v>103</v>
      </c>
      <c r="I7192" t="s">
        <v>35</v>
      </c>
      <c r="K7192" t="s">
        <v>36</v>
      </c>
      <c r="L7192">
        <v>3</v>
      </c>
      <c r="P7192">
        <v>900</v>
      </c>
      <c r="Q7192">
        <v>11</v>
      </c>
      <c r="S7192" t="s">
        <v>37</v>
      </c>
      <c r="T7192">
        <v>25000</v>
      </c>
      <c r="U7192">
        <v>3000</v>
      </c>
      <c r="V7192">
        <v>83</v>
      </c>
      <c r="X7192">
        <v>0.91</v>
      </c>
      <c r="Y7192" t="s">
        <v>27</v>
      </c>
      <c r="AA7192" t="s">
        <v>27</v>
      </c>
      <c r="AB7192" s="1">
        <v>41471</v>
      </c>
      <c r="AC7192" s="1">
        <v>41681</v>
      </c>
      <c r="AD7192" t="s">
        <v>7</v>
      </c>
      <c r="AE7192" t="s">
        <v>6377</v>
      </c>
      <c r="AF7192">
        <v>2203847</v>
      </c>
    </row>
    <row r="7193" spans="1:32" x14ac:dyDescent="0.25">
      <c r="A7193" t="s">
        <v>5944</v>
      </c>
      <c r="B7193" t="s">
        <v>6044</v>
      </c>
      <c r="C7193" t="s">
        <v>6378</v>
      </c>
      <c r="D7193" t="s">
        <v>6378</v>
      </c>
      <c r="G7193" t="s">
        <v>102</v>
      </c>
      <c r="H7193" t="s">
        <v>103</v>
      </c>
      <c r="I7193" t="s">
        <v>35</v>
      </c>
      <c r="K7193" t="s">
        <v>36</v>
      </c>
      <c r="L7193">
        <v>3</v>
      </c>
      <c r="P7193">
        <v>850</v>
      </c>
      <c r="Q7193">
        <v>12</v>
      </c>
      <c r="S7193" t="s">
        <v>37</v>
      </c>
      <c r="T7193">
        <v>25000</v>
      </c>
      <c r="U7193">
        <v>2700</v>
      </c>
      <c r="V7193">
        <v>83</v>
      </c>
      <c r="X7193">
        <v>0.74</v>
      </c>
      <c r="AB7193" s="1">
        <v>41292</v>
      </c>
      <c r="AC7193" s="1">
        <v>41508</v>
      </c>
      <c r="AD7193" t="s">
        <v>7</v>
      </c>
      <c r="AE7193" t="s">
        <v>6379</v>
      </c>
      <c r="AF7193">
        <v>2188684</v>
      </c>
    </row>
    <row r="7194" spans="1:32" x14ac:dyDescent="0.25">
      <c r="A7194" t="s">
        <v>5944</v>
      </c>
      <c r="B7194" t="s">
        <v>6044</v>
      </c>
      <c r="C7194" t="s">
        <v>6380</v>
      </c>
      <c r="D7194" t="s">
        <v>6380</v>
      </c>
      <c r="G7194" t="s">
        <v>76</v>
      </c>
      <c r="H7194" t="s">
        <v>34</v>
      </c>
      <c r="I7194" t="s">
        <v>35</v>
      </c>
      <c r="K7194" t="s">
        <v>36</v>
      </c>
      <c r="L7194">
        <v>3</v>
      </c>
      <c r="P7194">
        <v>850</v>
      </c>
      <c r="Q7194">
        <v>12</v>
      </c>
      <c r="S7194" t="s">
        <v>37</v>
      </c>
      <c r="T7194">
        <v>25000</v>
      </c>
      <c r="U7194">
        <v>2700</v>
      </c>
      <c r="V7194">
        <v>83</v>
      </c>
      <c r="X7194">
        <v>0.9</v>
      </c>
      <c r="Y7194" t="s">
        <v>27</v>
      </c>
      <c r="AA7194" t="s">
        <v>27</v>
      </c>
      <c r="AB7194" s="1">
        <v>41506</v>
      </c>
      <c r="AC7194" s="1">
        <v>41530</v>
      </c>
      <c r="AD7194" t="s">
        <v>7</v>
      </c>
      <c r="AE7194" t="s">
        <v>6381</v>
      </c>
      <c r="AF7194">
        <v>2190987</v>
      </c>
    </row>
    <row r="7195" spans="1:32" x14ac:dyDescent="0.25">
      <c r="A7195" t="s">
        <v>5944</v>
      </c>
      <c r="B7195" t="s">
        <v>6044</v>
      </c>
      <c r="C7195" t="s">
        <v>6382</v>
      </c>
      <c r="D7195" t="s">
        <v>6382</v>
      </c>
      <c r="G7195" t="s">
        <v>76</v>
      </c>
      <c r="H7195" t="s">
        <v>34</v>
      </c>
      <c r="I7195" t="s">
        <v>35</v>
      </c>
      <c r="K7195" t="s">
        <v>36</v>
      </c>
      <c r="L7195">
        <v>3</v>
      </c>
      <c r="P7195">
        <v>850</v>
      </c>
      <c r="Q7195">
        <v>12</v>
      </c>
      <c r="S7195" t="s">
        <v>37</v>
      </c>
      <c r="T7195">
        <v>25000</v>
      </c>
      <c r="U7195">
        <v>2700</v>
      </c>
      <c r="V7195">
        <v>82</v>
      </c>
      <c r="X7195">
        <v>0.9</v>
      </c>
      <c r="Y7195" t="s">
        <v>27</v>
      </c>
      <c r="AA7195" t="s">
        <v>27</v>
      </c>
      <c r="AB7195" s="1">
        <v>41506</v>
      </c>
      <c r="AC7195" s="1">
        <v>41547</v>
      </c>
      <c r="AD7195" t="s">
        <v>7</v>
      </c>
      <c r="AE7195" t="s">
        <v>6383</v>
      </c>
      <c r="AF7195">
        <v>2198928</v>
      </c>
    </row>
    <row r="7196" spans="1:32" x14ac:dyDescent="0.25">
      <c r="A7196" t="s">
        <v>5944</v>
      </c>
      <c r="B7196" t="s">
        <v>6044</v>
      </c>
      <c r="C7196" t="s">
        <v>6384</v>
      </c>
      <c r="D7196" t="s">
        <v>6384</v>
      </c>
      <c r="G7196" t="s">
        <v>33</v>
      </c>
      <c r="H7196" t="s">
        <v>34</v>
      </c>
      <c r="I7196" t="s">
        <v>35</v>
      </c>
      <c r="K7196" t="s">
        <v>36</v>
      </c>
      <c r="L7196">
        <v>5</v>
      </c>
      <c r="P7196">
        <v>700</v>
      </c>
      <c r="Q7196">
        <v>12</v>
      </c>
      <c r="S7196" t="s">
        <v>37</v>
      </c>
      <c r="T7196">
        <v>25000</v>
      </c>
      <c r="U7196">
        <v>2700</v>
      </c>
      <c r="V7196">
        <v>82</v>
      </c>
      <c r="X7196">
        <v>0.9</v>
      </c>
      <c r="Y7196" t="s">
        <v>27</v>
      </c>
      <c r="AA7196" t="s">
        <v>27</v>
      </c>
      <c r="AB7196" s="1">
        <v>41102</v>
      </c>
      <c r="AC7196" s="1">
        <v>41103</v>
      </c>
      <c r="AD7196" t="s">
        <v>12</v>
      </c>
      <c r="AE7196" t="s">
        <v>6385</v>
      </c>
      <c r="AF7196">
        <v>2162295</v>
      </c>
    </row>
    <row r="7197" spans="1:32" x14ac:dyDescent="0.25">
      <c r="A7197" t="s">
        <v>5944</v>
      </c>
      <c r="B7197" t="s">
        <v>6044</v>
      </c>
      <c r="C7197" t="s">
        <v>6386</v>
      </c>
      <c r="D7197" t="s">
        <v>6386</v>
      </c>
      <c r="G7197" t="s">
        <v>33</v>
      </c>
      <c r="H7197" t="s">
        <v>34</v>
      </c>
      <c r="I7197" t="s">
        <v>35</v>
      </c>
      <c r="K7197" t="s">
        <v>36</v>
      </c>
      <c r="L7197">
        <v>5</v>
      </c>
      <c r="P7197">
        <v>700</v>
      </c>
      <c r="Q7197">
        <v>12</v>
      </c>
      <c r="S7197" t="s">
        <v>37</v>
      </c>
      <c r="T7197">
        <v>25000</v>
      </c>
      <c r="U7197">
        <v>2700</v>
      </c>
      <c r="V7197">
        <v>82</v>
      </c>
      <c r="X7197">
        <v>0.9</v>
      </c>
      <c r="Y7197" t="s">
        <v>27</v>
      </c>
      <c r="AA7197" t="s">
        <v>27</v>
      </c>
      <c r="AB7197" s="1">
        <v>41102</v>
      </c>
      <c r="AC7197" s="1">
        <v>41136</v>
      </c>
      <c r="AD7197" t="s">
        <v>12</v>
      </c>
      <c r="AE7197" t="s">
        <v>6387</v>
      </c>
      <c r="AF7197">
        <v>2162296</v>
      </c>
    </row>
    <row r="7198" spans="1:32" x14ac:dyDescent="0.25">
      <c r="A7198" t="s">
        <v>5944</v>
      </c>
      <c r="B7198" t="s">
        <v>6044</v>
      </c>
      <c r="C7198" t="s">
        <v>6388</v>
      </c>
      <c r="D7198" t="s">
        <v>6388</v>
      </c>
      <c r="G7198" t="s">
        <v>33</v>
      </c>
      <c r="H7198" t="s">
        <v>34</v>
      </c>
      <c r="I7198" t="s">
        <v>35</v>
      </c>
      <c r="K7198" t="s">
        <v>36</v>
      </c>
      <c r="L7198">
        <v>5</v>
      </c>
      <c r="P7198">
        <v>700</v>
      </c>
      <c r="Q7198">
        <v>12</v>
      </c>
      <c r="S7198" t="s">
        <v>37</v>
      </c>
      <c r="T7198">
        <v>25000</v>
      </c>
      <c r="U7198">
        <v>2700</v>
      </c>
      <c r="V7198">
        <v>82</v>
      </c>
      <c r="X7198">
        <v>0.9</v>
      </c>
      <c r="Y7198" t="s">
        <v>27</v>
      </c>
      <c r="AA7198" t="s">
        <v>27</v>
      </c>
      <c r="AB7198" s="1">
        <v>41102</v>
      </c>
      <c r="AC7198" s="1">
        <v>41103</v>
      </c>
      <c r="AD7198" t="s">
        <v>12</v>
      </c>
      <c r="AE7198" t="s">
        <v>6389</v>
      </c>
      <c r="AF7198">
        <v>2162297</v>
      </c>
    </row>
    <row r="7199" spans="1:32" x14ac:dyDescent="0.25">
      <c r="A7199" t="s">
        <v>5944</v>
      </c>
      <c r="B7199" t="s">
        <v>6044</v>
      </c>
      <c r="C7199" t="s">
        <v>6390</v>
      </c>
      <c r="D7199" t="s">
        <v>6390</v>
      </c>
      <c r="G7199" t="s">
        <v>33</v>
      </c>
      <c r="H7199" t="s">
        <v>34</v>
      </c>
      <c r="I7199" t="s">
        <v>35</v>
      </c>
      <c r="K7199" t="s">
        <v>36</v>
      </c>
      <c r="L7199">
        <v>5</v>
      </c>
      <c r="P7199">
        <v>700</v>
      </c>
      <c r="Q7199">
        <v>12</v>
      </c>
      <c r="S7199" t="s">
        <v>37</v>
      </c>
      <c r="T7199">
        <v>25000</v>
      </c>
      <c r="U7199">
        <v>2700</v>
      </c>
      <c r="V7199">
        <v>82</v>
      </c>
      <c r="X7199">
        <v>0.9</v>
      </c>
      <c r="Y7199" t="s">
        <v>27</v>
      </c>
      <c r="AA7199" t="s">
        <v>27</v>
      </c>
      <c r="AB7199" s="1">
        <v>41102</v>
      </c>
      <c r="AC7199" s="1">
        <v>41136</v>
      </c>
      <c r="AD7199" t="s">
        <v>12</v>
      </c>
      <c r="AE7199" t="s">
        <v>6391</v>
      </c>
      <c r="AF7199">
        <v>2162298</v>
      </c>
    </row>
    <row r="7200" spans="1:32" x14ac:dyDescent="0.25">
      <c r="A7200" t="s">
        <v>5944</v>
      </c>
      <c r="B7200" t="s">
        <v>6044</v>
      </c>
      <c r="C7200" t="s">
        <v>6392</v>
      </c>
      <c r="D7200" t="s">
        <v>6392</v>
      </c>
      <c r="G7200" t="s">
        <v>33</v>
      </c>
      <c r="H7200" t="s">
        <v>34</v>
      </c>
      <c r="I7200" t="s">
        <v>35</v>
      </c>
      <c r="K7200" t="s">
        <v>36</v>
      </c>
      <c r="L7200">
        <v>5</v>
      </c>
      <c r="P7200">
        <v>750</v>
      </c>
      <c r="Q7200">
        <v>12</v>
      </c>
      <c r="S7200" t="s">
        <v>37</v>
      </c>
      <c r="T7200">
        <v>25000</v>
      </c>
      <c r="U7200">
        <v>2700</v>
      </c>
      <c r="V7200">
        <v>82</v>
      </c>
      <c r="X7200">
        <v>0.9</v>
      </c>
      <c r="Y7200" t="s">
        <v>27</v>
      </c>
      <c r="AA7200" t="s">
        <v>27</v>
      </c>
      <c r="AB7200" s="1">
        <v>41102</v>
      </c>
      <c r="AC7200" s="1">
        <v>41103</v>
      </c>
      <c r="AD7200" t="s">
        <v>12</v>
      </c>
      <c r="AE7200" t="s">
        <v>6393</v>
      </c>
      <c r="AF7200">
        <v>2162299</v>
      </c>
    </row>
    <row r="7201" spans="1:32" x14ac:dyDescent="0.25">
      <c r="A7201" t="s">
        <v>5944</v>
      </c>
      <c r="B7201" t="s">
        <v>6044</v>
      </c>
      <c r="C7201" t="s">
        <v>6473</v>
      </c>
      <c r="D7201" t="s">
        <v>6473</v>
      </c>
      <c r="G7201" t="s">
        <v>33</v>
      </c>
      <c r="H7201" t="s">
        <v>34</v>
      </c>
      <c r="I7201" t="s">
        <v>35</v>
      </c>
      <c r="K7201" t="s">
        <v>36</v>
      </c>
      <c r="L7201">
        <v>5</v>
      </c>
      <c r="P7201">
        <v>750</v>
      </c>
      <c r="Q7201">
        <v>12</v>
      </c>
      <c r="S7201" t="s">
        <v>37</v>
      </c>
      <c r="T7201">
        <v>25000</v>
      </c>
      <c r="U7201">
        <v>2700</v>
      </c>
      <c r="V7201">
        <v>82</v>
      </c>
      <c r="X7201">
        <v>0.9</v>
      </c>
      <c r="Y7201" t="s">
        <v>27</v>
      </c>
      <c r="AA7201" t="s">
        <v>27</v>
      </c>
      <c r="AB7201" s="1">
        <v>41102</v>
      </c>
      <c r="AC7201" s="1">
        <v>41136</v>
      </c>
      <c r="AD7201" t="s">
        <v>12</v>
      </c>
      <c r="AE7201" t="s">
        <v>6474</v>
      </c>
      <c r="AF7201">
        <v>2162300</v>
      </c>
    </row>
    <row r="7202" spans="1:32" x14ac:dyDescent="0.25">
      <c r="A7202" t="s">
        <v>5944</v>
      </c>
      <c r="B7202" t="s">
        <v>6044</v>
      </c>
      <c r="C7202" t="s">
        <v>6475</v>
      </c>
      <c r="D7202" t="s">
        <v>6475</v>
      </c>
      <c r="G7202" t="s">
        <v>33</v>
      </c>
      <c r="H7202" t="s">
        <v>34</v>
      </c>
      <c r="I7202" t="s">
        <v>35</v>
      </c>
      <c r="K7202" t="s">
        <v>36</v>
      </c>
      <c r="L7202">
        <v>5</v>
      </c>
      <c r="P7202">
        <v>750</v>
      </c>
      <c r="Q7202">
        <v>12</v>
      </c>
      <c r="S7202" t="s">
        <v>37</v>
      </c>
      <c r="T7202">
        <v>25000</v>
      </c>
      <c r="U7202">
        <v>3000</v>
      </c>
      <c r="V7202">
        <v>85</v>
      </c>
      <c r="X7202">
        <v>0.9</v>
      </c>
      <c r="Y7202" t="s">
        <v>27</v>
      </c>
      <c r="AA7202" t="s">
        <v>27</v>
      </c>
      <c r="AB7202" s="1">
        <v>41102</v>
      </c>
      <c r="AC7202" s="1">
        <v>41103</v>
      </c>
      <c r="AD7202" t="s">
        <v>12</v>
      </c>
      <c r="AE7202" t="s">
        <v>6476</v>
      </c>
      <c r="AF7202">
        <v>2162301</v>
      </c>
    </row>
    <row r="7203" spans="1:32" x14ac:dyDescent="0.25">
      <c r="A7203" t="s">
        <v>5944</v>
      </c>
      <c r="B7203" t="s">
        <v>6044</v>
      </c>
      <c r="C7203" t="s">
        <v>6477</v>
      </c>
      <c r="D7203" t="s">
        <v>6477</v>
      </c>
      <c r="G7203" t="s">
        <v>33</v>
      </c>
      <c r="H7203" t="s">
        <v>34</v>
      </c>
      <c r="I7203" t="s">
        <v>35</v>
      </c>
      <c r="K7203" t="s">
        <v>36</v>
      </c>
      <c r="L7203">
        <v>5</v>
      </c>
      <c r="P7203">
        <v>750</v>
      </c>
      <c r="Q7203">
        <v>12</v>
      </c>
      <c r="S7203" t="s">
        <v>37</v>
      </c>
      <c r="T7203">
        <v>25000</v>
      </c>
      <c r="U7203">
        <v>3000</v>
      </c>
      <c r="V7203">
        <v>85</v>
      </c>
      <c r="X7203">
        <v>0.9</v>
      </c>
      <c r="Y7203" t="s">
        <v>27</v>
      </c>
      <c r="AA7203" t="s">
        <v>27</v>
      </c>
      <c r="AB7203" s="1">
        <v>41102</v>
      </c>
      <c r="AC7203" s="1">
        <v>41136</v>
      </c>
      <c r="AD7203" t="s">
        <v>12</v>
      </c>
      <c r="AE7203" t="s">
        <v>6478</v>
      </c>
      <c r="AF7203">
        <v>2162302</v>
      </c>
    </row>
    <row r="7204" spans="1:32" x14ac:dyDescent="0.25">
      <c r="A7204" t="s">
        <v>5944</v>
      </c>
      <c r="B7204" t="s">
        <v>6044</v>
      </c>
      <c r="C7204" t="s">
        <v>6479</v>
      </c>
      <c r="D7204" t="s">
        <v>6479</v>
      </c>
      <c r="G7204" t="s">
        <v>33</v>
      </c>
      <c r="H7204" t="s">
        <v>34</v>
      </c>
      <c r="I7204" t="s">
        <v>35</v>
      </c>
      <c r="K7204" t="s">
        <v>36</v>
      </c>
      <c r="L7204">
        <v>5</v>
      </c>
      <c r="P7204">
        <v>750</v>
      </c>
      <c r="Q7204">
        <v>12</v>
      </c>
      <c r="S7204" t="s">
        <v>37</v>
      </c>
      <c r="T7204">
        <v>25000</v>
      </c>
      <c r="U7204">
        <v>3000</v>
      </c>
      <c r="V7204">
        <v>83</v>
      </c>
      <c r="X7204">
        <v>0.89</v>
      </c>
      <c r="Y7204" t="s">
        <v>27</v>
      </c>
      <c r="AA7204" t="s">
        <v>27</v>
      </c>
      <c r="AB7204" s="1">
        <v>41102</v>
      </c>
      <c r="AC7204" s="1">
        <v>41103</v>
      </c>
      <c r="AD7204" t="s">
        <v>12</v>
      </c>
      <c r="AE7204" t="s">
        <v>6480</v>
      </c>
      <c r="AF7204">
        <v>2162303</v>
      </c>
    </row>
    <row r="7205" spans="1:32" x14ac:dyDescent="0.25">
      <c r="A7205" t="s">
        <v>5944</v>
      </c>
      <c r="B7205" t="s">
        <v>6044</v>
      </c>
      <c r="C7205" t="s">
        <v>6481</v>
      </c>
      <c r="D7205" t="s">
        <v>6481</v>
      </c>
      <c r="G7205" t="s">
        <v>33</v>
      </c>
      <c r="H7205" t="s">
        <v>34</v>
      </c>
      <c r="I7205" t="s">
        <v>35</v>
      </c>
      <c r="K7205" t="s">
        <v>36</v>
      </c>
      <c r="L7205">
        <v>5</v>
      </c>
      <c r="P7205">
        <v>750</v>
      </c>
      <c r="Q7205">
        <v>12</v>
      </c>
      <c r="S7205" t="s">
        <v>37</v>
      </c>
      <c r="T7205">
        <v>25000</v>
      </c>
      <c r="U7205">
        <v>3000</v>
      </c>
      <c r="V7205">
        <v>83</v>
      </c>
      <c r="X7205">
        <v>0.89</v>
      </c>
      <c r="Y7205" t="s">
        <v>27</v>
      </c>
      <c r="AA7205" t="s">
        <v>27</v>
      </c>
      <c r="AB7205" s="1">
        <v>41102</v>
      </c>
      <c r="AC7205" s="1">
        <v>41136</v>
      </c>
      <c r="AD7205" t="s">
        <v>12</v>
      </c>
      <c r="AE7205" t="s">
        <v>6482</v>
      </c>
      <c r="AF7205">
        <v>2162304</v>
      </c>
    </row>
    <row r="7206" spans="1:32" x14ac:dyDescent="0.25">
      <c r="A7206" t="s">
        <v>5944</v>
      </c>
      <c r="B7206" t="s">
        <v>6044</v>
      </c>
      <c r="C7206" t="s">
        <v>6483</v>
      </c>
      <c r="D7206" t="s">
        <v>6483</v>
      </c>
      <c r="G7206" t="s">
        <v>33</v>
      </c>
      <c r="H7206" t="s">
        <v>34</v>
      </c>
      <c r="I7206" t="s">
        <v>35</v>
      </c>
      <c r="K7206" t="s">
        <v>36</v>
      </c>
      <c r="L7206">
        <v>5</v>
      </c>
      <c r="P7206">
        <v>750</v>
      </c>
      <c r="Q7206">
        <v>12</v>
      </c>
      <c r="S7206" t="s">
        <v>37</v>
      </c>
      <c r="T7206">
        <v>25000</v>
      </c>
      <c r="U7206">
        <v>3000</v>
      </c>
      <c r="V7206">
        <v>82</v>
      </c>
      <c r="X7206">
        <v>0.9</v>
      </c>
      <c r="Y7206" t="s">
        <v>27</v>
      </c>
      <c r="AA7206" t="s">
        <v>27</v>
      </c>
      <c r="AB7206" s="1">
        <v>41102</v>
      </c>
      <c r="AC7206" s="1">
        <v>41103</v>
      </c>
      <c r="AD7206" t="s">
        <v>12</v>
      </c>
      <c r="AE7206" t="s">
        <v>6484</v>
      </c>
      <c r="AF7206">
        <v>2162305</v>
      </c>
    </row>
    <row r="7207" spans="1:32" x14ac:dyDescent="0.25">
      <c r="A7207" t="s">
        <v>5944</v>
      </c>
      <c r="B7207" t="s">
        <v>6044</v>
      </c>
      <c r="C7207" t="s">
        <v>6485</v>
      </c>
      <c r="D7207" t="s">
        <v>6485</v>
      </c>
      <c r="G7207" t="s">
        <v>33</v>
      </c>
      <c r="H7207" t="s">
        <v>34</v>
      </c>
      <c r="I7207" t="s">
        <v>35</v>
      </c>
      <c r="K7207" t="s">
        <v>36</v>
      </c>
      <c r="L7207">
        <v>5</v>
      </c>
      <c r="P7207">
        <v>750</v>
      </c>
      <c r="Q7207">
        <v>12</v>
      </c>
      <c r="S7207" t="s">
        <v>37</v>
      </c>
      <c r="T7207">
        <v>25000</v>
      </c>
      <c r="U7207">
        <v>3000</v>
      </c>
      <c r="V7207">
        <v>82</v>
      </c>
      <c r="X7207">
        <v>0.9</v>
      </c>
      <c r="Y7207" t="s">
        <v>27</v>
      </c>
      <c r="AA7207" t="s">
        <v>27</v>
      </c>
      <c r="AB7207" s="1">
        <v>41102</v>
      </c>
      <c r="AC7207" s="1">
        <v>41136</v>
      </c>
      <c r="AD7207" t="s">
        <v>12</v>
      </c>
      <c r="AE7207" t="s">
        <v>6486</v>
      </c>
      <c r="AF7207">
        <v>2162306</v>
      </c>
    </row>
    <row r="7208" spans="1:32" x14ac:dyDescent="0.25">
      <c r="A7208" t="s">
        <v>5944</v>
      </c>
      <c r="B7208" t="s">
        <v>6044</v>
      </c>
      <c r="C7208" t="s">
        <v>6487</v>
      </c>
      <c r="D7208" t="s">
        <v>6487</v>
      </c>
      <c r="G7208" t="s">
        <v>33</v>
      </c>
      <c r="H7208" t="s">
        <v>34</v>
      </c>
      <c r="I7208" t="s">
        <v>35</v>
      </c>
      <c r="K7208" t="s">
        <v>36</v>
      </c>
      <c r="L7208">
        <v>5</v>
      </c>
      <c r="P7208">
        <v>850</v>
      </c>
      <c r="Q7208">
        <v>12</v>
      </c>
      <c r="S7208" t="s">
        <v>37</v>
      </c>
      <c r="T7208">
        <v>25000</v>
      </c>
      <c r="U7208">
        <v>4000</v>
      </c>
      <c r="V7208">
        <v>86</v>
      </c>
      <c r="X7208">
        <v>0.88</v>
      </c>
      <c r="Y7208" t="s">
        <v>27</v>
      </c>
      <c r="AA7208" t="s">
        <v>27</v>
      </c>
      <c r="AB7208" s="1">
        <v>41102</v>
      </c>
      <c r="AC7208" s="1">
        <v>41136</v>
      </c>
      <c r="AD7208" t="s">
        <v>12</v>
      </c>
      <c r="AE7208" t="s">
        <v>6488</v>
      </c>
      <c r="AF7208">
        <v>2162330</v>
      </c>
    </row>
    <row r="7209" spans="1:32" x14ac:dyDescent="0.25">
      <c r="A7209" t="s">
        <v>5944</v>
      </c>
      <c r="B7209" t="s">
        <v>6044</v>
      </c>
      <c r="C7209" t="s">
        <v>6489</v>
      </c>
      <c r="D7209" t="s">
        <v>6489</v>
      </c>
      <c r="G7209" t="s">
        <v>33</v>
      </c>
      <c r="H7209" t="s">
        <v>34</v>
      </c>
      <c r="I7209" t="s">
        <v>35</v>
      </c>
      <c r="K7209" t="s">
        <v>36</v>
      </c>
      <c r="L7209">
        <v>5</v>
      </c>
      <c r="P7209">
        <v>850</v>
      </c>
      <c r="Q7209">
        <v>12</v>
      </c>
      <c r="S7209" t="s">
        <v>37</v>
      </c>
      <c r="T7209">
        <v>25000</v>
      </c>
      <c r="U7209">
        <v>4000</v>
      </c>
      <c r="V7209">
        <v>86</v>
      </c>
      <c r="X7209">
        <v>0.88</v>
      </c>
      <c r="Y7209" t="s">
        <v>27</v>
      </c>
      <c r="AA7209" t="s">
        <v>27</v>
      </c>
      <c r="AB7209" s="1">
        <v>41102</v>
      </c>
      <c r="AC7209" s="1">
        <v>41136</v>
      </c>
      <c r="AD7209" t="s">
        <v>12</v>
      </c>
      <c r="AE7209" t="s">
        <v>6490</v>
      </c>
      <c r="AF7209">
        <v>2162331</v>
      </c>
    </row>
    <row r="7210" spans="1:32" x14ac:dyDescent="0.25">
      <c r="A7210" t="s">
        <v>5944</v>
      </c>
      <c r="B7210" t="s">
        <v>6044</v>
      </c>
      <c r="C7210" t="s">
        <v>6491</v>
      </c>
      <c r="D7210" t="s">
        <v>6491</v>
      </c>
      <c r="G7210" t="s">
        <v>33</v>
      </c>
      <c r="H7210" t="s">
        <v>34</v>
      </c>
      <c r="I7210" t="s">
        <v>35</v>
      </c>
      <c r="K7210" t="s">
        <v>36</v>
      </c>
      <c r="L7210">
        <v>5</v>
      </c>
      <c r="P7210">
        <v>850</v>
      </c>
      <c r="Q7210">
        <v>12</v>
      </c>
      <c r="S7210" t="s">
        <v>37</v>
      </c>
      <c r="T7210">
        <v>25000</v>
      </c>
      <c r="U7210">
        <v>4000</v>
      </c>
      <c r="V7210">
        <v>84</v>
      </c>
      <c r="X7210">
        <v>0.9</v>
      </c>
      <c r="Y7210" t="s">
        <v>27</v>
      </c>
      <c r="AA7210" t="s">
        <v>27</v>
      </c>
      <c r="AB7210" s="1">
        <v>41102</v>
      </c>
      <c r="AC7210" s="1">
        <v>41136</v>
      </c>
      <c r="AD7210" t="s">
        <v>12</v>
      </c>
      <c r="AE7210" t="s">
        <v>6492</v>
      </c>
      <c r="AF7210">
        <v>2162332</v>
      </c>
    </row>
    <row r="7211" spans="1:32" x14ac:dyDescent="0.25">
      <c r="A7211" t="s">
        <v>5944</v>
      </c>
      <c r="B7211" t="s">
        <v>6044</v>
      </c>
      <c r="C7211" t="s">
        <v>6493</v>
      </c>
      <c r="D7211" t="s">
        <v>6493</v>
      </c>
      <c r="G7211" t="s">
        <v>33</v>
      </c>
      <c r="H7211" t="s">
        <v>34</v>
      </c>
      <c r="I7211" t="s">
        <v>35</v>
      </c>
      <c r="K7211" t="s">
        <v>36</v>
      </c>
      <c r="L7211">
        <v>5</v>
      </c>
      <c r="P7211">
        <v>850</v>
      </c>
      <c r="Q7211">
        <v>12</v>
      </c>
      <c r="S7211" t="s">
        <v>37</v>
      </c>
      <c r="T7211">
        <v>25000</v>
      </c>
      <c r="U7211">
        <v>4000</v>
      </c>
      <c r="V7211">
        <v>84</v>
      </c>
      <c r="X7211">
        <v>0.9</v>
      </c>
      <c r="Y7211" t="s">
        <v>27</v>
      </c>
      <c r="AA7211" t="s">
        <v>27</v>
      </c>
      <c r="AB7211" s="1">
        <v>41102</v>
      </c>
      <c r="AC7211" s="1">
        <v>41136</v>
      </c>
      <c r="AD7211" t="s">
        <v>12</v>
      </c>
      <c r="AE7211" t="s">
        <v>6494</v>
      </c>
      <c r="AF7211">
        <v>2162333</v>
      </c>
    </row>
    <row r="7212" spans="1:32" x14ac:dyDescent="0.25">
      <c r="A7212" t="s">
        <v>5944</v>
      </c>
      <c r="B7212" t="s">
        <v>6044</v>
      </c>
      <c r="C7212" t="s">
        <v>6495</v>
      </c>
      <c r="D7212" t="s">
        <v>6495</v>
      </c>
      <c r="G7212" t="s">
        <v>33</v>
      </c>
      <c r="H7212" t="s">
        <v>34</v>
      </c>
      <c r="I7212" t="s">
        <v>35</v>
      </c>
      <c r="K7212" t="s">
        <v>36</v>
      </c>
      <c r="L7212">
        <v>5</v>
      </c>
      <c r="P7212">
        <v>800</v>
      </c>
      <c r="Q7212">
        <v>12</v>
      </c>
      <c r="S7212" t="s">
        <v>37</v>
      </c>
      <c r="T7212">
        <v>25000</v>
      </c>
      <c r="U7212">
        <v>4000</v>
      </c>
      <c r="V7212">
        <v>86</v>
      </c>
      <c r="X7212">
        <v>0.9</v>
      </c>
      <c r="Y7212" t="s">
        <v>27</v>
      </c>
      <c r="AA7212" t="s">
        <v>27</v>
      </c>
      <c r="AB7212" s="1">
        <v>41102</v>
      </c>
      <c r="AC7212" s="1">
        <v>41136</v>
      </c>
      <c r="AD7212" t="s">
        <v>12</v>
      </c>
      <c r="AE7212" t="s">
        <v>6496</v>
      </c>
      <c r="AF7212">
        <v>2162334</v>
      </c>
    </row>
    <row r="7213" spans="1:32" x14ac:dyDescent="0.25">
      <c r="A7213" t="s">
        <v>5944</v>
      </c>
      <c r="B7213" t="s">
        <v>6044</v>
      </c>
      <c r="C7213" t="s">
        <v>6497</v>
      </c>
      <c r="D7213" t="s">
        <v>6497</v>
      </c>
      <c r="G7213" t="s">
        <v>33</v>
      </c>
      <c r="H7213" t="s">
        <v>34</v>
      </c>
      <c r="I7213" t="s">
        <v>35</v>
      </c>
      <c r="K7213" t="s">
        <v>36</v>
      </c>
      <c r="L7213">
        <v>5</v>
      </c>
      <c r="P7213">
        <v>800</v>
      </c>
      <c r="Q7213">
        <v>12</v>
      </c>
      <c r="S7213" t="s">
        <v>37</v>
      </c>
      <c r="T7213">
        <v>25000</v>
      </c>
      <c r="U7213">
        <v>4000</v>
      </c>
      <c r="V7213">
        <v>86</v>
      </c>
      <c r="X7213">
        <v>0.9</v>
      </c>
      <c r="Y7213" t="s">
        <v>27</v>
      </c>
      <c r="AA7213" t="s">
        <v>27</v>
      </c>
      <c r="AB7213" s="1">
        <v>41102</v>
      </c>
      <c r="AC7213" s="1">
        <v>41136</v>
      </c>
      <c r="AD7213" t="s">
        <v>12</v>
      </c>
      <c r="AE7213" t="s">
        <v>6498</v>
      </c>
      <c r="AF7213">
        <v>2162335</v>
      </c>
    </row>
    <row r="7214" spans="1:32" x14ac:dyDescent="0.25">
      <c r="A7214" t="s">
        <v>5944</v>
      </c>
      <c r="B7214" t="s">
        <v>6044</v>
      </c>
      <c r="C7214" t="s">
        <v>6499</v>
      </c>
      <c r="D7214" t="s">
        <v>6499</v>
      </c>
      <c r="G7214" t="s">
        <v>33</v>
      </c>
      <c r="H7214" t="s">
        <v>34</v>
      </c>
      <c r="I7214" t="s">
        <v>35</v>
      </c>
      <c r="K7214" t="s">
        <v>36</v>
      </c>
      <c r="L7214">
        <v>5</v>
      </c>
      <c r="P7214">
        <v>850</v>
      </c>
      <c r="Q7214">
        <v>12</v>
      </c>
      <c r="S7214" t="s">
        <v>37</v>
      </c>
      <c r="T7214">
        <v>25000</v>
      </c>
      <c r="U7214">
        <v>3000</v>
      </c>
      <c r="V7214">
        <v>81</v>
      </c>
      <c r="X7214">
        <v>0.81</v>
      </c>
      <c r="AB7214" s="1">
        <v>41496</v>
      </c>
      <c r="AC7214" s="1">
        <v>41557</v>
      </c>
      <c r="AD7214" t="s">
        <v>7</v>
      </c>
      <c r="AE7214" t="s">
        <v>6500</v>
      </c>
      <c r="AF7214">
        <v>2192811</v>
      </c>
    </row>
    <row r="7215" spans="1:32" x14ac:dyDescent="0.25">
      <c r="A7215" t="s">
        <v>5944</v>
      </c>
      <c r="B7215" t="s">
        <v>6044</v>
      </c>
      <c r="C7215" t="s">
        <v>14249</v>
      </c>
      <c r="D7215" t="s">
        <v>14249</v>
      </c>
      <c r="G7215" t="s">
        <v>33</v>
      </c>
      <c r="H7215" t="s">
        <v>34</v>
      </c>
      <c r="I7215" t="s">
        <v>35</v>
      </c>
      <c r="K7215" t="s">
        <v>36</v>
      </c>
      <c r="L7215">
        <v>3</v>
      </c>
      <c r="P7215">
        <v>825</v>
      </c>
      <c r="Q7215">
        <v>12</v>
      </c>
      <c r="S7215" t="s">
        <v>37</v>
      </c>
      <c r="T7215">
        <v>25000</v>
      </c>
      <c r="U7215">
        <v>3000</v>
      </c>
      <c r="V7215">
        <v>84</v>
      </c>
      <c r="X7215">
        <v>0.76</v>
      </c>
      <c r="AB7215" s="1">
        <v>41346</v>
      </c>
      <c r="AC7215" s="1">
        <v>41675</v>
      </c>
      <c r="AD7215" t="s">
        <v>7</v>
      </c>
      <c r="AE7215" t="s">
        <v>14250</v>
      </c>
      <c r="AF7215">
        <v>2204428</v>
      </c>
    </row>
    <row r="7216" spans="1:32" x14ac:dyDescent="0.25">
      <c r="A7216" t="s">
        <v>5944</v>
      </c>
      <c r="B7216" t="s">
        <v>6044</v>
      </c>
      <c r="C7216" t="s">
        <v>14251</v>
      </c>
      <c r="D7216" t="s">
        <v>14251</v>
      </c>
      <c r="G7216" t="s">
        <v>33</v>
      </c>
      <c r="H7216" t="s">
        <v>34</v>
      </c>
      <c r="I7216" t="s">
        <v>35</v>
      </c>
      <c r="K7216" t="s">
        <v>36</v>
      </c>
      <c r="L7216">
        <v>5</v>
      </c>
      <c r="P7216">
        <v>750</v>
      </c>
      <c r="Q7216">
        <v>12</v>
      </c>
      <c r="S7216" t="s">
        <v>37</v>
      </c>
      <c r="T7216">
        <v>25000</v>
      </c>
      <c r="U7216">
        <v>2700</v>
      </c>
      <c r="V7216">
        <v>82</v>
      </c>
      <c r="X7216">
        <v>0.88</v>
      </c>
      <c r="Y7216" t="s">
        <v>27</v>
      </c>
      <c r="AA7216" t="s">
        <v>27</v>
      </c>
      <c r="AB7216" s="1">
        <v>41487</v>
      </c>
      <c r="AC7216" s="1">
        <v>41667</v>
      </c>
      <c r="AD7216" t="s">
        <v>7</v>
      </c>
      <c r="AE7216" t="s">
        <v>14252</v>
      </c>
      <c r="AF7216">
        <v>2204062</v>
      </c>
    </row>
    <row r="7217" spans="1:32" x14ac:dyDescent="0.25">
      <c r="A7217" t="s">
        <v>5944</v>
      </c>
      <c r="B7217" t="s">
        <v>6044</v>
      </c>
      <c r="C7217" t="s">
        <v>14253</v>
      </c>
      <c r="D7217" t="s">
        <v>14253</v>
      </c>
      <c r="G7217" t="s">
        <v>33</v>
      </c>
      <c r="H7217" t="s">
        <v>34</v>
      </c>
      <c r="I7217" t="s">
        <v>35</v>
      </c>
      <c r="K7217" t="s">
        <v>36</v>
      </c>
      <c r="L7217">
        <v>3</v>
      </c>
      <c r="P7217">
        <v>725</v>
      </c>
      <c r="Q7217">
        <v>12</v>
      </c>
      <c r="S7217" t="s">
        <v>37</v>
      </c>
      <c r="T7217">
        <v>25000</v>
      </c>
      <c r="U7217">
        <v>2700</v>
      </c>
      <c r="V7217">
        <v>82</v>
      </c>
      <c r="X7217">
        <v>0.75</v>
      </c>
      <c r="Y7217" t="s">
        <v>27</v>
      </c>
      <c r="AA7217" t="s">
        <v>27</v>
      </c>
      <c r="AB7217" s="1">
        <v>41489</v>
      </c>
      <c r="AC7217" s="1">
        <v>41675</v>
      </c>
      <c r="AD7217" t="s">
        <v>7</v>
      </c>
      <c r="AE7217" t="s">
        <v>14254</v>
      </c>
      <c r="AF7217">
        <v>2204429</v>
      </c>
    </row>
    <row r="7218" spans="1:32" x14ac:dyDescent="0.25">
      <c r="A7218" t="s">
        <v>5944</v>
      </c>
      <c r="B7218" t="s">
        <v>6044</v>
      </c>
      <c r="C7218" t="s">
        <v>14255</v>
      </c>
      <c r="D7218" t="s">
        <v>14255</v>
      </c>
      <c r="G7218" t="s">
        <v>33</v>
      </c>
      <c r="H7218" t="s">
        <v>34</v>
      </c>
      <c r="I7218" t="s">
        <v>35</v>
      </c>
      <c r="K7218" t="s">
        <v>36</v>
      </c>
      <c r="L7218">
        <v>3</v>
      </c>
      <c r="P7218">
        <v>725</v>
      </c>
      <c r="Q7218">
        <v>5</v>
      </c>
      <c r="S7218" t="s">
        <v>37</v>
      </c>
      <c r="T7218">
        <v>25000</v>
      </c>
      <c r="U7218">
        <v>2700</v>
      </c>
      <c r="V7218">
        <v>81</v>
      </c>
      <c r="X7218">
        <v>0.88</v>
      </c>
      <c r="Y7218" t="s">
        <v>27</v>
      </c>
      <c r="AA7218" t="s">
        <v>27</v>
      </c>
      <c r="AB7218" s="1">
        <v>41488</v>
      </c>
      <c r="AC7218" s="1">
        <v>41345</v>
      </c>
      <c r="AD7218" t="s">
        <v>7</v>
      </c>
      <c r="AE7218" t="s">
        <v>14256</v>
      </c>
      <c r="AF7218">
        <v>2205982</v>
      </c>
    </row>
    <row r="7219" spans="1:32" x14ac:dyDescent="0.25">
      <c r="A7219" t="s">
        <v>5944</v>
      </c>
      <c r="B7219" t="s">
        <v>6044</v>
      </c>
      <c r="C7219" t="s">
        <v>14257</v>
      </c>
      <c r="D7219" t="s">
        <v>14257</v>
      </c>
      <c r="G7219" t="s">
        <v>33</v>
      </c>
      <c r="H7219" t="s">
        <v>34</v>
      </c>
      <c r="I7219" t="s">
        <v>35</v>
      </c>
      <c r="K7219" t="s">
        <v>36</v>
      </c>
      <c r="L7219">
        <v>5</v>
      </c>
      <c r="P7219">
        <v>825</v>
      </c>
      <c r="Q7219">
        <v>12</v>
      </c>
      <c r="S7219" t="s">
        <v>37</v>
      </c>
      <c r="T7219">
        <v>25000</v>
      </c>
      <c r="U7219">
        <v>3000</v>
      </c>
      <c r="V7219">
        <v>81</v>
      </c>
      <c r="X7219">
        <v>0.88</v>
      </c>
      <c r="Y7219" t="s">
        <v>27</v>
      </c>
      <c r="AA7219" t="s">
        <v>27</v>
      </c>
      <c r="AB7219" s="1">
        <v>41487</v>
      </c>
      <c r="AC7219" s="1">
        <v>41667</v>
      </c>
      <c r="AD7219" t="s">
        <v>7</v>
      </c>
      <c r="AE7219" t="s">
        <v>14258</v>
      </c>
      <c r="AF7219">
        <v>2204063</v>
      </c>
    </row>
    <row r="7220" spans="1:32" x14ac:dyDescent="0.25">
      <c r="A7220" t="s">
        <v>5944</v>
      </c>
      <c r="B7220" t="s">
        <v>6044</v>
      </c>
      <c r="C7220" t="s">
        <v>14259</v>
      </c>
      <c r="D7220" t="s">
        <v>14259</v>
      </c>
      <c r="G7220" t="s">
        <v>33</v>
      </c>
      <c r="H7220" t="s">
        <v>34</v>
      </c>
      <c r="I7220" t="s">
        <v>35</v>
      </c>
      <c r="K7220" t="s">
        <v>36</v>
      </c>
      <c r="L7220">
        <v>5</v>
      </c>
      <c r="P7220">
        <v>825</v>
      </c>
      <c r="Q7220">
        <v>12</v>
      </c>
      <c r="S7220" t="s">
        <v>37</v>
      </c>
      <c r="T7220">
        <v>25000</v>
      </c>
      <c r="U7220">
        <v>3000</v>
      </c>
      <c r="V7220">
        <v>81</v>
      </c>
      <c r="X7220">
        <v>0.88</v>
      </c>
      <c r="Y7220" t="s">
        <v>27</v>
      </c>
      <c r="AA7220" t="s">
        <v>27</v>
      </c>
      <c r="AB7220" s="1">
        <v>41487</v>
      </c>
      <c r="AC7220" s="1">
        <v>41667</v>
      </c>
      <c r="AD7220" t="s">
        <v>7</v>
      </c>
      <c r="AE7220" t="s">
        <v>14260</v>
      </c>
      <c r="AF7220">
        <v>2204064</v>
      </c>
    </row>
    <row r="7221" spans="1:32" x14ac:dyDescent="0.25">
      <c r="A7221" t="s">
        <v>5944</v>
      </c>
      <c r="B7221" t="s">
        <v>6044</v>
      </c>
      <c r="C7221" t="s">
        <v>6501</v>
      </c>
      <c r="D7221" t="s">
        <v>6501</v>
      </c>
      <c r="F7221" t="s">
        <v>6502</v>
      </c>
      <c r="G7221" t="s">
        <v>33</v>
      </c>
      <c r="H7221" t="s">
        <v>34</v>
      </c>
      <c r="I7221" t="s">
        <v>35</v>
      </c>
      <c r="K7221" t="s">
        <v>36</v>
      </c>
      <c r="L7221">
        <v>3</v>
      </c>
      <c r="P7221">
        <v>820</v>
      </c>
      <c r="Q7221">
        <v>14</v>
      </c>
      <c r="S7221" t="s">
        <v>37</v>
      </c>
      <c r="T7221">
        <v>25000</v>
      </c>
      <c r="U7221">
        <v>2700</v>
      </c>
      <c r="V7221">
        <v>82</v>
      </c>
      <c r="X7221">
        <v>0.88</v>
      </c>
      <c r="Y7221" t="s">
        <v>27</v>
      </c>
      <c r="AA7221" t="s">
        <v>27</v>
      </c>
      <c r="AB7221" s="1">
        <v>40787</v>
      </c>
      <c r="AC7221" s="1">
        <v>40947</v>
      </c>
      <c r="AD7221" t="s">
        <v>12</v>
      </c>
      <c r="AE7221" t="s">
        <v>6503</v>
      </c>
      <c r="AF7221">
        <v>2162207</v>
      </c>
    </row>
    <row r="7222" spans="1:32" x14ac:dyDescent="0.25">
      <c r="A7222" t="s">
        <v>5944</v>
      </c>
      <c r="B7222" t="s">
        <v>6044</v>
      </c>
      <c r="C7222" t="s">
        <v>6504</v>
      </c>
      <c r="D7222" t="s">
        <v>6504</v>
      </c>
      <c r="F7222" t="s">
        <v>6505</v>
      </c>
      <c r="G7222" t="s">
        <v>33</v>
      </c>
      <c r="H7222" t="s">
        <v>34</v>
      </c>
      <c r="I7222" t="s">
        <v>35</v>
      </c>
      <c r="K7222" t="s">
        <v>36</v>
      </c>
      <c r="L7222">
        <v>3</v>
      </c>
      <c r="P7222">
        <v>820</v>
      </c>
      <c r="Q7222">
        <v>14</v>
      </c>
      <c r="S7222" t="s">
        <v>37</v>
      </c>
      <c r="T7222">
        <v>25000</v>
      </c>
      <c r="U7222">
        <v>2700</v>
      </c>
      <c r="V7222">
        <v>82</v>
      </c>
      <c r="X7222">
        <v>0.88</v>
      </c>
      <c r="Y7222" t="s">
        <v>27</v>
      </c>
      <c r="AA7222" t="s">
        <v>27</v>
      </c>
      <c r="AB7222" s="1">
        <v>40787</v>
      </c>
      <c r="AC7222" s="1">
        <v>40946</v>
      </c>
      <c r="AD7222" t="s">
        <v>12</v>
      </c>
      <c r="AE7222" t="s">
        <v>6506</v>
      </c>
      <c r="AF7222">
        <v>2162208</v>
      </c>
    </row>
    <row r="7223" spans="1:32" x14ac:dyDescent="0.25">
      <c r="A7223" t="s">
        <v>5944</v>
      </c>
      <c r="B7223" t="s">
        <v>6044</v>
      </c>
      <c r="C7223" t="s">
        <v>6507</v>
      </c>
      <c r="D7223" t="s">
        <v>6507</v>
      </c>
      <c r="G7223" t="s">
        <v>33</v>
      </c>
      <c r="H7223" t="s">
        <v>34</v>
      </c>
      <c r="I7223" t="s">
        <v>35</v>
      </c>
      <c r="K7223" t="s">
        <v>36</v>
      </c>
      <c r="L7223">
        <v>5</v>
      </c>
      <c r="P7223">
        <v>820</v>
      </c>
      <c r="Q7223">
        <v>14</v>
      </c>
      <c r="S7223" t="s">
        <v>37</v>
      </c>
      <c r="T7223">
        <v>25000</v>
      </c>
      <c r="U7223">
        <v>2700</v>
      </c>
      <c r="V7223">
        <v>82</v>
      </c>
      <c r="X7223">
        <v>0.88</v>
      </c>
      <c r="Y7223" t="s">
        <v>27</v>
      </c>
      <c r="AA7223" t="s">
        <v>27</v>
      </c>
      <c r="AB7223" s="1">
        <v>41102</v>
      </c>
      <c r="AC7223" s="1">
        <v>41136</v>
      </c>
      <c r="AD7223" t="s">
        <v>12</v>
      </c>
      <c r="AE7223" t="s">
        <v>6508</v>
      </c>
      <c r="AF7223">
        <v>2162336</v>
      </c>
    </row>
    <row r="7224" spans="1:32" x14ac:dyDescent="0.25">
      <c r="A7224" t="s">
        <v>5944</v>
      </c>
      <c r="B7224" t="s">
        <v>6044</v>
      </c>
      <c r="C7224" t="s">
        <v>6509</v>
      </c>
      <c r="D7224" t="s">
        <v>6509</v>
      </c>
      <c r="G7224" t="s">
        <v>33</v>
      </c>
      <c r="H7224" t="s">
        <v>34</v>
      </c>
      <c r="I7224" t="s">
        <v>35</v>
      </c>
      <c r="K7224" t="s">
        <v>36</v>
      </c>
      <c r="L7224">
        <v>5</v>
      </c>
      <c r="P7224">
        <v>820</v>
      </c>
      <c r="Q7224">
        <v>14</v>
      </c>
      <c r="S7224" t="s">
        <v>37</v>
      </c>
      <c r="T7224">
        <v>25000</v>
      </c>
      <c r="U7224">
        <v>2700</v>
      </c>
      <c r="V7224">
        <v>82</v>
      </c>
      <c r="X7224">
        <v>0.88</v>
      </c>
      <c r="Y7224" t="s">
        <v>27</v>
      </c>
      <c r="AA7224" t="s">
        <v>27</v>
      </c>
      <c r="AB7224" s="1">
        <v>41102</v>
      </c>
      <c r="AC7224" s="1">
        <v>41136</v>
      </c>
      <c r="AD7224" t="s">
        <v>12</v>
      </c>
      <c r="AE7224" t="s">
        <v>6510</v>
      </c>
      <c r="AF7224">
        <v>2162337</v>
      </c>
    </row>
    <row r="7225" spans="1:32" x14ac:dyDescent="0.25">
      <c r="A7225" t="s">
        <v>5944</v>
      </c>
      <c r="B7225" t="s">
        <v>6044</v>
      </c>
      <c r="C7225" t="s">
        <v>6511</v>
      </c>
      <c r="D7225" t="s">
        <v>6511</v>
      </c>
      <c r="F7225" t="s">
        <v>6512</v>
      </c>
      <c r="G7225" t="s">
        <v>33</v>
      </c>
      <c r="H7225" t="s">
        <v>34</v>
      </c>
      <c r="I7225" t="s">
        <v>35</v>
      </c>
      <c r="K7225" t="s">
        <v>36</v>
      </c>
      <c r="L7225">
        <v>3</v>
      </c>
      <c r="P7225">
        <v>820</v>
      </c>
      <c r="Q7225">
        <v>14</v>
      </c>
      <c r="S7225" t="s">
        <v>37</v>
      </c>
      <c r="T7225">
        <v>50000</v>
      </c>
      <c r="U7225">
        <v>3000</v>
      </c>
      <c r="V7225">
        <v>83</v>
      </c>
      <c r="X7225">
        <v>0.88</v>
      </c>
      <c r="Y7225" t="s">
        <v>27</v>
      </c>
      <c r="AA7225" t="s">
        <v>27</v>
      </c>
      <c r="AB7225" s="1">
        <v>40787</v>
      </c>
      <c r="AC7225" s="1">
        <v>40826</v>
      </c>
      <c r="AD7225" t="s">
        <v>12</v>
      </c>
      <c r="AE7225" t="s">
        <v>6513</v>
      </c>
      <c r="AF7225">
        <v>2162209</v>
      </c>
    </row>
    <row r="7226" spans="1:32" x14ac:dyDescent="0.25">
      <c r="A7226" t="s">
        <v>5944</v>
      </c>
      <c r="B7226" t="s">
        <v>6044</v>
      </c>
      <c r="C7226" t="s">
        <v>6514</v>
      </c>
      <c r="D7226" t="s">
        <v>6514</v>
      </c>
      <c r="G7226" t="s">
        <v>33</v>
      </c>
      <c r="H7226" t="s">
        <v>34</v>
      </c>
      <c r="I7226" t="s">
        <v>35</v>
      </c>
      <c r="K7226" t="s">
        <v>36</v>
      </c>
      <c r="L7226">
        <v>3</v>
      </c>
      <c r="P7226">
        <v>850</v>
      </c>
      <c r="Q7226">
        <v>14</v>
      </c>
      <c r="S7226" t="s">
        <v>37</v>
      </c>
      <c r="T7226">
        <v>25000</v>
      </c>
      <c r="U7226">
        <v>3000</v>
      </c>
      <c r="V7226">
        <v>84</v>
      </c>
      <c r="X7226">
        <v>0.72</v>
      </c>
      <c r="AB7226" s="1">
        <v>41285</v>
      </c>
      <c r="AC7226" s="1">
        <v>41548</v>
      </c>
      <c r="AD7226" t="s">
        <v>7</v>
      </c>
      <c r="AE7226" t="s">
        <v>6515</v>
      </c>
      <c r="AF7226">
        <v>2192246</v>
      </c>
    </row>
    <row r="7227" spans="1:32" x14ac:dyDescent="0.25">
      <c r="A7227" t="s">
        <v>5944</v>
      </c>
      <c r="B7227" t="s">
        <v>6044</v>
      </c>
      <c r="C7227" t="s">
        <v>6516</v>
      </c>
      <c r="D7227" t="s">
        <v>6516</v>
      </c>
      <c r="F7227" t="s">
        <v>6517</v>
      </c>
      <c r="G7227" t="s">
        <v>33</v>
      </c>
      <c r="H7227" t="s">
        <v>34</v>
      </c>
      <c r="I7227" t="s">
        <v>35</v>
      </c>
      <c r="K7227" t="s">
        <v>36</v>
      </c>
      <c r="L7227">
        <v>3</v>
      </c>
      <c r="P7227">
        <v>820</v>
      </c>
      <c r="Q7227">
        <v>14</v>
      </c>
      <c r="S7227" t="s">
        <v>37</v>
      </c>
      <c r="T7227">
        <v>50000</v>
      </c>
      <c r="U7227">
        <v>3000</v>
      </c>
      <c r="V7227">
        <v>83</v>
      </c>
      <c r="X7227">
        <v>0.88</v>
      </c>
      <c r="Y7227" t="s">
        <v>27</v>
      </c>
      <c r="AA7227" t="s">
        <v>27</v>
      </c>
      <c r="AB7227" s="1">
        <v>40787</v>
      </c>
      <c r="AC7227" s="1">
        <v>40826</v>
      </c>
      <c r="AD7227" t="s">
        <v>12</v>
      </c>
      <c r="AE7227" t="s">
        <v>6518</v>
      </c>
      <c r="AF7227">
        <v>2162210</v>
      </c>
    </row>
    <row r="7228" spans="1:32" x14ac:dyDescent="0.25">
      <c r="A7228" t="s">
        <v>5944</v>
      </c>
      <c r="B7228" t="s">
        <v>6044</v>
      </c>
      <c r="C7228" t="s">
        <v>6519</v>
      </c>
      <c r="D7228" t="s">
        <v>6519</v>
      </c>
      <c r="G7228" t="s">
        <v>33</v>
      </c>
      <c r="H7228" t="s">
        <v>34</v>
      </c>
      <c r="I7228" t="s">
        <v>35</v>
      </c>
      <c r="K7228" t="s">
        <v>36</v>
      </c>
      <c r="L7228">
        <v>5</v>
      </c>
      <c r="P7228">
        <v>850</v>
      </c>
      <c r="Q7228">
        <v>14</v>
      </c>
      <c r="S7228" t="s">
        <v>37</v>
      </c>
      <c r="T7228">
        <v>50000</v>
      </c>
      <c r="U7228">
        <v>3000</v>
      </c>
      <c r="V7228">
        <v>83</v>
      </c>
      <c r="X7228">
        <v>0.88</v>
      </c>
      <c r="Y7228" t="s">
        <v>27</v>
      </c>
      <c r="AA7228" t="s">
        <v>27</v>
      </c>
      <c r="AB7228" s="1">
        <v>41102</v>
      </c>
      <c r="AC7228" s="1">
        <v>41136</v>
      </c>
      <c r="AD7228" t="s">
        <v>12</v>
      </c>
      <c r="AE7228" t="s">
        <v>6520</v>
      </c>
      <c r="AF7228">
        <v>2162338</v>
      </c>
    </row>
    <row r="7229" spans="1:32" x14ac:dyDescent="0.25">
      <c r="A7229" t="s">
        <v>5944</v>
      </c>
      <c r="B7229" t="s">
        <v>6044</v>
      </c>
      <c r="C7229" t="s">
        <v>6606</v>
      </c>
      <c r="D7229" t="s">
        <v>6606</v>
      </c>
      <c r="G7229" t="s">
        <v>33</v>
      </c>
      <c r="H7229" t="s">
        <v>34</v>
      </c>
      <c r="I7229" t="s">
        <v>35</v>
      </c>
      <c r="K7229" t="s">
        <v>36</v>
      </c>
      <c r="L7229">
        <v>5</v>
      </c>
      <c r="P7229">
        <v>850</v>
      </c>
      <c r="Q7229">
        <v>14</v>
      </c>
      <c r="S7229" t="s">
        <v>37</v>
      </c>
      <c r="T7229">
        <v>50000</v>
      </c>
      <c r="U7229">
        <v>3000</v>
      </c>
      <c r="V7229">
        <v>83</v>
      </c>
      <c r="X7229">
        <v>0.88</v>
      </c>
      <c r="Y7229" t="s">
        <v>27</v>
      </c>
      <c r="AA7229" t="s">
        <v>27</v>
      </c>
      <c r="AB7229" s="1">
        <v>41102</v>
      </c>
      <c r="AC7229" s="1">
        <v>41136</v>
      </c>
      <c r="AD7229" t="s">
        <v>12</v>
      </c>
      <c r="AE7229" t="s">
        <v>6607</v>
      </c>
      <c r="AF7229">
        <v>2162339</v>
      </c>
    </row>
    <row r="7230" spans="1:32" x14ac:dyDescent="0.25">
      <c r="A7230" t="s">
        <v>5944</v>
      </c>
      <c r="B7230" t="s">
        <v>6044</v>
      </c>
      <c r="C7230" t="s">
        <v>6608</v>
      </c>
      <c r="D7230" t="s">
        <v>6608</v>
      </c>
      <c r="G7230" t="s">
        <v>33</v>
      </c>
      <c r="H7230" t="s">
        <v>34</v>
      </c>
      <c r="I7230" t="s">
        <v>35</v>
      </c>
      <c r="K7230" t="s">
        <v>36</v>
      </c>
      <c r="L7230">
        <v>5</v>
      </c>
      <c r="P7230">
        <v>950</v>
      </c>
      <c r="Q7230">
        <v>14</v>
      </c>
      <c r="S7230" t="s">
        <v>37</v>
      </c>
      <c r="T7230">
        <v>25000</v>
      </c>
      <c r="U7230">
        <v>4000</v>
      </c>
      <c r="V7230">
        <v>85</v>
      </c>
      <c r="X7230">
        <v>0.88</v>
      </c>
      <c r="Y7230" t="s">
        <v>27</v>
      </c>
      <c r="AA7230" t="s">
        <v>27</v>
      </c>
      <c r="AB7230" s="1">
        <v>41102</v>
      </c>
      <c r="AC7230" s="1">
        <v>41103</v>
      </c>
      <c r="AD7230" t="s">
        <v>12</v>
      </c>
      <c r="AE7230" t="s">
        <v>6609</v>
      </c>
      <c r="AF7230">
        <v>2162311</v>
      </c>
    </row>
    <row r="7231" spans="1:32" x14ac:dyDescent="0.25">
      <c r="A7231" t="s">
        <v>5944</v>
      </c>
      <c r="B7231" t="s">
        <v>6044</v>
      </c>
      <c r="C7231" t="s">
        <v>6610</v>
      </c>
      <c r="D7231" t="s">
        <v>6610</v>
      </c>
      <c r="G7231" t="s">
        <v>33</v>
      </c>
      <c r="H7231" t="s">
        <v>34</v>
      </c>
      <c r="I7231" t="s">
        <v>35</v>
      </c>
      <c r="K7231" t="s">
        <v>36</v>
      </c>
      <c r="L7231">
        <v>5</v>
      </c>
      <c r="P7231">
        <v>950</v>
      </c>
      <c r="Q7231">
        <v>14</v>
      </c>
      <c r="S7231" t="s">
        <v>37</v>
      </c>
      <c r="T7231">
        <v>25000</v>
      </c>
      <c r="U7231">
        <v>4000</v>
      </c>
      <c r="V7231">
        <v>85</v>
      </c>
      <c r="X7231">
        <v>0.88</v>
      </c>
      <c r="Y7231" t="s">
        <v>27</v>
      </c>
      <c r="AA7231" t="s">
        <v>27</v>
      </c>
      <c r="AB7231" s="1">
        <v>41102</v>
      </c>
      <c r="AC7231" s="1">
        <v>41136</v>
      </c>
      <c r="AD7231" t="s">
        <v>12</v>
      </c>
      <c r="AE7231" t="s">
        <v>6611</v>
      </c>
      <c r="AF7231">
        <v>2162313</v>
      </c>
    </row>
    <row r="7232" spans="1:32" x14ac:dyDescent="0.25">
      <c r="A7232" t="s">
        <v>5944</v>
      </c>
      <c r="B7232" t="s">
        <v>6044</v>
      </c>
      <c r="C7232" t="s">
        <v>6612</v>
      </c>
      <c r="D7232" t="s">
        <v>6612</v>
      </c>
      <c r="G7232" t="s">
        <v>33</v>
      </c>
      <c r="H7232" t="s">
        <v>34</v>
      </c>
      <c r="I7232" t="s">
        <v>35</v>
      </c>
      <c r="K7232" t="s">
        <v>36</v>
      </c>
      <c r="L7232">
        <v>5</v>
      </c>
      <c r="P7232">
        <v>950</v>
      </c>
      <c r="Q7232">
        <v>14</v>
      </c>
      <c r="S7232" t="s">
        <v>37</v>
      </c>
      <c r="T7232">
        <v>25000</v>
      </c>
      <c r="U7232">
        <v>4000</v>
      </c>
      <c r="V7232">
        <v>85</v>
      </c>
      <c r="X7232">
        <v>0.88</v>
      </c>
      <c r="Y7232" t="s">
        <v>27</v>
      </c>
      <c r="AA7232" t="s">
        <v>27</v>
      </c>
      <c r="AB7232" s="1">
        <v>41102</v>
      </c>
      <c r="AC7232" s="1">
        <v>41103</v>
      </c>
      <c r="AD7232" t="s">
        <v>12</v>
      </c>
      <c r="AE7232" t="s">
        <v>6613</v>
      </c>
      <c r="AF7232">
        <v>2162314</v>
      </c>
    </row>
    <row r="7233" spans="1:32" x14ac:dyDescent="0.25">
      <c r="A7233" t="s">
        <v>5944</v>
      </c>
      <c r="B7233" t="s">
        <v>6044</v>
      </c>
      <c r="C7233" t="s">
        <v>6614</v>
      </c>
      <c r="D7233" t="s">
        <v>6614</v>
      </c>
      <c r="G7233" t="s">
        <v>33</v>
      </c>
      <c r="H7233" t="s">
        <v>34</v>
      </c>
      <c r="I7233" t="s">
        <v>35</v>
      </c>
      <c r="K7233" t="s">
        <v>36</v>
      </c>
      <c r="L7233">
        <v>5</v>
      </c>
      <c r="P7233">
        <v>950</v>
      </c>
      <c r="Q7233">
        <v>14</v>
      </c>
      <c r="S7233" t="s">
        <v>37</v>
      </c>
      <c r="T7233">
        <v>25000</v>
      </c>
      <c r="U7233">
        <v>4000</v>
      </c>
      <c r="V7233">
        <v>85</v>
      </c>
      <c r="X7233">
        <v>0.88</v>
      </c>
      <c r="Y7233" t="s">
        <v>27</v>
      </c>
      <c r="AA7233" t="s">
        <v>27</v>
      </c>
      <c r="AB7233" s="1">
        <v>41102</v>
      </c>
      <c r="AC7233" s="1">
        <v>41136</v>
      </c>
      <c r="AD7233" t="s">
        <v>12</v>
      </c>
      <c r="AE7233" t="s">
        <v>6615</v>
      </c>
      <c r="AF7233">
        <v>2162340</v>
      </c>
    </row>
    <row r="7234" spans="1:32" x14ac:dyDescent="0.25">
      <c r="A7234" t="s">
        <v>5944</v>
      </c>
      <c r="B7234" t="s">
        <v>6044</v>
      </c>
      <c r="C7234" t="s">
        <v>6616</v>
      </c>
      <c r="D7234" t="s">
        <v>6616</v>
      </c>
      <c r="G7234" t="s">
        <v>33</v>
      </c>
      <c r="H7234" t="s">
        <v>34</v>
      </c>
      <c r="I7234" t="s">
        <v>35</v>
      </c>
      <c r="K7234" t="s">
        <v>36</v>
      </c>
      <c r="L7234">
        <v>5</v>
      </c>
      <c r="P7234">
        <v>900</v>
      </c>
      <c r="Q7234">
        <v>14</v>
      </c>
      <c r="S7234" t="s">
        <v>37</v>
      </c>
      <c r="T7234">
        <v>25000</v>
      </c>
      <c r="U7234">
        <v>4000</v>
      </c>
      <c r="V7234">
        <v>86</v>
      </c>
      <c r="X7234">
        <v>0.88</v>
      </c>
      <c r="Y7234" t="s">
        <v>27</v>
      </c>
      <c r="AA7234" t="s">
        <v>27</v>
      </c>
      <c r="AB7234" s="1">
        <v>41102</v>
      </c>
      <c r="AC7234" s="1">
        <v>41136</v>
      </c>
      <c r="AD7234" t="s">
        <v>12</v>
      </c>
      <c r="AE7234" t="s">
        <v>6617</v>
      </c>
      <c r="AF7234">
        <v>2162341</v>
      </c>
    </row>
    <row r="7235" spans="1:32" x14ac:dyDescent="0.25">
      <c r="A7235" t="s">
        <v>5944</v>
      </c>
      <c r="B7235" t="s">
        <v>6044</v>
      </c>
      <c r="C7235" t="s">
        <v>6618</v>
      </c>
      <c r="D7235" t="s">
        <v>6618</v>
      </c>
      <c r="G7235" t="s">
        <v>33</v>
      </c>
      <c r="H7235" t="s">
        <v>34</v>
      </c>
      <c r="I7235" t="s">
        <v>35</v>
      </c>
      <c r="K7235" t="s">
        <v>36</v>
      </c>
      <c r="L7235">
        <v>5</v>
      </c>
      <c r="P7235">
        <v>900</v>
      </c>
      <c r="Q7235">
        <v>14</v>
      </c>
      <c r="S7235" t="s">
        <v>37</v>
      </c>
      <c r="T7235">
        <v>25000</v>
      </c>
      <c r="U7235">
        <v>4000</v>
      </c>
      <c r="V7235">
        <v>86</v>
      </c>
      <c r="X7235">
        <v>0.88</v>
      </c>
      <c r="Y7235" t="s">
        <v>27</v>
      </c>
      <c r="AA7235" t="s">
        <v>27</v>
      </c>
      <c r="AB7235" s="1">
        <v>41102</v>
      </c>
      <c r="AC7235" s="1">
        <v>41136</v>
      </c>
      <c r="AD7235" t="s">
        <v>12</v>
      </c>
      <c r="AE7235" t="s">
        <v>6619</v>
      </c>
      <c r="AF7235">
        <v>2162342</v>
      </c>
    </row>
    <row r="7236" spans="1:32" x14ac:dyDescent="0.25">
      <c r="A7236" t="s">
        <v>5944</v>
      </c>
      <c r="B7236" t="s">
        <v>6044</v>
      </c>
      <c r="C7236" t="s">
        <v>6620</v>
      </c>
      <c r="D7236" t="s">
        <v>6620</v>
      </c>
      <c r="G7236" t="s">
        <v>33</v>
      </c>
      <c r="H7236" t="s">
        <v>34</v>
      </c>
      <c r="I7236" t="s">
        <v>35</v>
      </c>
      <c r="K7236" t="s">
        <v>36</v>
      </c>
      <c r="L7236">
        <v>5</v>
      </c>
      <c r="P7236">
        <v>850</v>
      </c>
      <c r="Q7236">
        <v>14</v>
      </c>
      <c r="S7236" t="s">
        <v>37</v>
      </c>
      <c r="T7236">
        <v>25000</v>
      </c>
      <c r="U7236">
        <v>2700</v>
      </c>
      <c r="V7236">
        <v>82</v>
      </c>
      <c r="X7236">
        <v>0.89</v>
      </c>
      <c r="Y7236" t="s">
        <v>27</v>
      </c>
      <c r="AA7236" t="s">
        <v>27</v>
      </c>
      <c r="AB7236" s="1">
        <v>41187</v>
      </c>
      <c r="AC7236" s="1">
        <v>41418</v>
      </c>
      <c r="AD7236" t="s">
        <v>7</v>
      </c>
      <c r="AE7236" t="s">
        <v>6621</v>
      </c>
      <c r="AF7236">
        <v>2181587</v>
      </c>
    </row>
    <row r="7237" spans="1:32" x14ac:dyDescent="0.25">
      <c r="A7237" t="s">
        <v>5944</v>
      </c>
      <c r="B7237" t="s">
        <v>6044</v>
      </c>
      <c r="C7237" t="s">
        <v>6622</v>
      </c>
      <c r="D7237" t="s">
        <v>6622</v>
      </c>
      <c r="G7237" t="s">
        <v>33</v>
      </c>
      <c r="H7237" t="s">
        <v>34</v>
      </c>
      <c r="I7237" t="s">
        <v>35</v>
      </c>
      <c r="K7237" t="s">
        <v>36</v>
      </c>
      <c r="L7237">
        <v>5</v>
      </c>
      <c r="P7237">
        <v>850</v>
      </c>
      <c r="Q7237">
        <v>14</v>
      </c>
      <c r="S7237" t="s">
        <v>37</v>
      </c>
      <c r="T7237">
        <v>25000</v>
      </c>
      <c r="U7237">
        <v>2700</v>
      </c>
      <c r="V7237">
        <v>82</v>
      </c>
      <c r="X7237">
        <v>0.89</v>
      </c>
      <c r="Y7237" t="s">
        <v>27</v>
      </c>
      <c r="AA7237" t="s">
        <v>27</v>
      </c>
      <c r="AB7237" s="1">
        <v>41191</v>
      </c>
      <c r="AC7237" s="1">
        <v>41418</v>
      </c>
      <c r="AD7237" t="s">
        <v>7</v>
      </c>
      <c r="AE7237" t="s">
        <v>6623</v>
      </c>
      <c r="AF7237">
        <v>2181588</v>
      </c>
    </row>
    <row r="7238" spans="1:32" x14ac:dyDescent="0.25">
      <c r="A7238" t="s">
        <v>5944</v>
      </c>
      <c r="B7238" t="s">
        <v>6044</v>
      </c>
      <c r="C7238" t="s">
        <v>6624</v>
      </c>
      <c r="D7238" t="s">
        <v>6624</v>
      </c>
      <c r="G7238" t="s">
        <v>33</v>
      </c>
      <c r="H7238" t="s">
        <v>34</v>
      </c>
      <c r="I7238" t="s">
        <v>35</v>
      </c>
      <c r="K7238" t="s">
        <v>36</v>
      </c>
      <c r="L7238">
        <v>5</v>
      </c>
      <c r="P7238">
        <v>900</v>
      </c>
      <c r="Q7238">
        <v>14</v>
      </c>
      <c r="S7238" t="s">
        <v>37</v>
      </c>
      <c r="T7238">
        <v>25000</v>
      </c>
      <c r="U7238">
        <v>3000</v>
      </c>
      <c r="V7238">
        <v>83</v>
      </c>
      <c r="X7238">
        <v>0.89</v>
      </c>
      <c r="Y7238" t="s">
        <v>27</v>
      </c>
      <c r="AA7238" t="s">
        <v>27</v>
      </c>
      <c r="AB7238" s="1">
        <v>41191</v>
      </c>
      <c r="AC7238" s="1">
        <v>41418</v>
      </c>
      <c r="AD7238" t="s">
        <v>7</v>
      </c>
      <c r="AE7238" t="s">
        <v>6625</v>
      </c>
      <c r="AF7238">
        <v>2181589</v>
      </c>
    </row>
    <row r="7239" spans="1:32" x14ac:dyDescent="0.25">
      <c r="A7239" t="s">
        <v>5944</v>
      </c>
      <c r="B7239" t="s">
        <v>6044</v>
      </c>
      <c r="C7239" t="s">
        <v>6626</v>
      </c>
      <c r="D7239" t="s">
        <v>6626</v>
      </c>
      <c r="G7239" t="s">
        <v>33</v>
      </c>
      <c r="H7239" t="s">
        <v>34</v>
      </c>
      <c r="I7239" t="s">
        <v>35</v>
      </c>
      <c r="K7239" t="s">
        <v>36</v>
      </c>
      <c r="L7239">
        <v>5</v>
      </c>
      <c r="P7239">
        <v>950</v>
      </c>
      <c r="Q7239">
        <v>14</v>
      </c>
      <c r="S7239" t="s">
        <v>37</v>
      </c>
      <c r="T7239">
        <v>25000</v>
      </c>
      <c r="U7239">
        <v>3000</v>
      </c>
      <c r="V7239">
        <v>82</v>
      </c>
      <c r="X7239">
        <v>0.89</v>
      </c>
      <c r="Y7239" t="s">
        <v>27</v>
      </c>
      <c r="AA7239" t="s">
        <v>27</v>
      </c>
      <c r="AB7239" s="1">
        <v>41192</v>
      </c>
      <c r="AC7239" s="1">
        <v>41418</v>
      </c>
      <c r="AD7239" t="s">
        <v>7</v>
      </c>
      <c r="AE7239" t="s">
        <v>6627</v>
      </c>
      <c r="AF7239">
        <v>2181586</v>
      </c>
    </row>
    <row r="7240" spans="1:32" x14ac:dyDescent="0.25">
      <c r="A7240" t="s">
        <v>5944</v>
      </c>
      <c r="B7240" t="s">
        <v>6044</v>
      </c>
      <c r="C7240" t="s">
        <v>6628</v>
      </c>
      <c r="D7240" t="s">
        <v>6628</v>
      </c>
      <c r="G7240" t="s">
        <v>33</v>
      </c>
      <c r="H7240" t="s">
        <v>34</v>
      </c>
      <c r="I7240" t="s">
        <v>35</v>
      </c>
      <c r="K7240" t="s">
        <v>36</v>
      </c>
      <c r="L7240">
        <v>5</v>
      </c>
      <c r="P7240">
        <v>1100</v>
      </c>
      <c r="Q7240">
        <v>14</v>
      </c>
      <c r="S7240" t="s">
        <v>37</v>
      </c>
      <c r="T7240">
        <v>25000</v>
      </c>
      <c r="U7240">
        <v>3000</v>
      </c>
      <c r="V7240">
        <v>81</v>
      </c>
      <c r="X7240">
        <v>0.83</v>
      </c>
      <c r="AB7240" s="1">
        <v>41496</v>
      </c>
      <c r="AC7240" s="1">
        <v>41557</v>
      </c>
      <c r="AD7240" t="s">
        <v>7</v>
      </c>
      <c r="AE7240" t="s">
        <v>6629</v>
      </c>
      <c r="AF7240">
        <v>2192813</v>
      </c>
    </row>
    <row r="7241" spans="1:32" x14ac:dyDescent="0.25">
      <c r="A7241" t="s">
        <v>5944</v>
      </c>
      <c r="B7241" t="s">
        <v>6044</v>
      </c>
      <c r="C7241" t="s">
        <v>6630</v>
      </c>
      <c r="D7241" t="s">
        <v>6630</v>
      </c>
      <c r="G7241" t="s">
        <v>33</v>
      </c>
      <c r="H7241" t="s">
        <v>34</v>
      </c>
      <c r="I7241" t="s">
        <v>35</v>
      </c>
      <c r="K7241" t="s">
        <v>36</v>
      </c>
      <c r="L7241">
        <v>3</v>
      </c>
      <c r="P7241">
        <v>1100</v>
      </c>
      <c r="Q7241">
        <v>14</v>
      </c>
      <c r="S7241" t="s">
        <v>37</v>
      </c>
      <c r="T7241">
        <v>25000</v>
      </c>
      <c r="U7241">
        <v>3000</v>
      </c>
      <c r="V7241">
        <v>82</v>
      </c>
      <c r="X7241">
        <v>0.78</v>
      </c>
      <c r="AB7241" s="1">
        <v>41518</v>
      </c>
      <c r="AC7241" s="1">
        <v>41639</v>
      </c>
      <c r="AD7241" t="s">
        <v>7</v>
      </c>
      <c r="AE7241" t="s">
        <v>6631</v>
      </c>
      <c r="AF7241">
        <v>2199618</v>
      </c>
    </row>
    <row r="7242" spans="1:32" x14ac:dyDescent="0.25">
      <c r="A7242" t="s">
        <v>5944</v>
      </c>
      <c r="B7242" t="s">
        <v>6044</v>
      </c>
      <c r="C7242" t="s">
        <v>6632</v>
      </c>
      <c r="D7242" t="s">
        <v>6632</v>
      </c>
      <c r="G7242" t="s">
        <v>33</v>
      </c>
      <c r="H7242" t="s">
        <v>34</v>
      </c>
      <c r="I7242" t="s">
        <v>35</v>
      </c>
      <c r="K7242" t="s">
        <v>36</v>
      </c>
      <c r="L7242">
        <v>5</v>
      </c>
      <c r="P7242">
        <v>1050</v>
      </c>
      <c r="Q7242">
        <v>14</v>
      </c>
      <c r="S7242" t="s">
        <v>37</v>
      </c>
      <c r="T7242">
        <v>25000</v>
      </c>
      <c r="U7242">
        <v>3000</v>
      </c>
      <c r="V7242">
        <v>82</v>
      </c>
      <c r="X7242">
        <v>0.92</v>
      </c>
      <c r="Y7242" t="s">
        <v>27</v>
      </c>
      <c r="AA7242" t="s">
        <v>27</v>
      </c>
      <c r="AB7242" s="1">
        <v>41537</v>
      </c>
      <c r="AC7242" s="1">
        <v>41557</v>
      </c>
      <c r="AD7242" t="s">
        <v>7</v>
      </c>
      <c r="AE7242" t="s">
        <v>6633</v>
      </c>
      <c r="AF7242">
        <v>2192814</v>
      </c>
    </row>
    <row r="7243" spans="1:32" x14ac:dyDescent="0.25">
      <c r="A7243" t="s">
        <v>5944</v>
      </c>
      <c r="B7243" t="s">
        <v>6044</v>
      </c>
      <c r="C7243" t="s">
        <v>6634</v>
      </c>
      <c r="D7243" t="s">
        <v>6634</v>
      </c>
      <c r="G7243" t="s">
        <v>33</v>
      </c>
      <c r="H7243" t="s">
        <v>34</v>
      </c>
      <c r="I7243" t="s">
        <v>35</v>
      </c>
      <c r="K7243" t="s">
        <v>36</v>
      </c>
      <c r="L7243">
        <v>3</v>
      </c>
      <c r="P7243">
        <v>1050</v>
      </c>
      <c r="Q7243">
        <v>14</v>
      </c>
      <c r="S7243" t="s">
        <v>37</v>
      </c>
      <c r="T7243">
        <v>25000</v>
      </c>
      <c r="U7243">
        <v>3000</v>
      </c>
      <c r="V7243">
        <v>82</v>
      </c>
      <c r="X7243">
        <v>0.79</v>
      </c>
      <c r="AB7243" s="1">
        <v>41518</v>
      </c>
      <c r="AC7243" s="1">
        <v>41639</v>
      </c>
      <c r="AD7243" t="s">
        <v>7</v>
      </c>
      <c r="AE7243" t="s">
        <v>6635</v>
      </c>
      <c r="AF7243">
        <v>2199619</v>
      </c>
    </row>
    <row r="7244" spans="1:32" x14ac:dyDescent="0.25">
      <c r="A7244" t="s">
        <v>5944</v>
      </c>
      <c r="B7244" t="s">
        <v>6044</v>
      </c>
      <c r="C7244" t="s">
        <v>6636</v>
      </c>
      <c r="D7244" t="s">
        <v>6636</v>
      </c>
      <c r="G7244" t="s">
        <v>33</v>
      </c>
      <c r="H7244" t="s">
        <v>34</v>
      </c>
      <c r="I7244" t="s">
        <v>35</v>
      </c>
      <c r="K7244" t="s">
        <v>36</v>
      </c>
      <c r="L7244">
        <v>3</v>
      </c>
      <c r="P7244">
        <v>1100</v>
      </c>
      <c r="Q7244">
        <v>14</v>
      </c>
      <c r="S7244" t="s">
        <v>37</v>
      </c>
      <c r="T7244">
        <v>25000</v>
      </c>
      <c r="U7244">
        <v>3000</v>
      </c>
      <c r="V7244">
        <v>82</v>
      </c>
      <c r="X7244">
        <v>0.81</v>
      </c>
      <c r="AB7244" s="1">
        <v>41498</v>
      </c>
      <c r="AC7244" s="1">
        <v>41548</v>
      </c>
      <c r="AD7244" t="s">
        <v>7</v>
      </c>
      <c r="AE7244" t="s">
        <v>6637</v>
      </c>
      <c r="AF7244">
        <v>2192247</v>
      </c>
    </row>
    <row r="7245" spans="1:32" x14ac:dyDescent="0.25">
      <c r="A7245" t="s">
        <v>5944</v>
      </c>
      <c r="B7245" t="s">
        <v>6044</v>
      </c>
      <c r="C7245" t="s">
        <v>6638</v>
      </c>
      <c r="D7245" t="s">
        <v>6638</v>
      </c>
      <c r="G7245" t="s">
        <v>33</v>
      </c>
      <c r="H7245" t="s">
        <v>34</v>
      </c>
      <c r="I7245" t="s">
        <v>35</v>
      </c>
      <c r="K7245" t="s">
        <v>36</v>
      </c>
      <c r="L7245">
        <v>3</v>
      </c>
      <c r="P7245">
        <v>1100</v>
      </c>
      <c r="Q7245">
        <v>14</v>
      </c>
      <c r="S7245" t="s">
        <v>37</v>
      </c>
      <c r="T7245">
        <v>25000</v>
      </c>
      <c r="U7245">
        <v>3000</v>
      </c>
      <c r="V7245">
        <v>81</v>
      </c>
      <c r="X7245">
        <v>0.92</v>
      </c>
      <c r="Y7245" t="s">
        <v>27</v>
      </c>
      <c r="AA7245" t="s">
        <v>27</v>
      </c>
      <c r="AB7245" s="1">
        <v>41498</v>
      </c>
      <c r="AC7245" s="1">
        <v>41591</v>
      </c>
      <c r="AD7245" t="s">
        <v>7</v>
      </c>
      <c r="AE7245" t="s">
        <v>6639</v>
      </c>
      <c r="AF7245">
        <v>2195248</v>
      </c>
    </row>
    <row r="7246" spans="1:32" x14ac:dyDescent="0.25">
      <c r="A7246" t="s">
        <v>5944</v>
      </c>
      <c r="B7246" t="s">
        <v>6044</v>
      </c>
      <c r="C7246" t="s">
        <v>6640</v>
      </c>
      <c r="D7246" t="s">
        <v>6640</v>
      </c>
      <c r="G7246" t="s">
        <v>33</v>
      </c>
      <c r="H7246" t="s">
        <v>34</v>
      </c>
      <c r="I7246" t="s">
        <v>35</v>
      </c>
      <c r="K7246" t="s">
        <v>36</v>
      </c>
      <c r="L7246">
        <v>3</v>
      </c>
      <c r="P7246">
        <v>1100</v>
      </c>
      <c r="Q7246">
        <v>14</v>
      </c>
      <c r="S7246" t="s">
        <v>37</v>
      </c>
      <c r="T7246">
        <v>25000</v>
      </c>
      <c r="U7246">
        <v>3000</v>
      </c>
      <c r="V7246">
        <v>81</v>
      </c>
      <c r="X7246">
        <v>0.92</v>
      </c>
      <c r="Y7246" t="s">
        <v>27</v>
      </c>
      <c r="AA7246" t="s">
        <v>27</v>
      </c>
      <c r="AB7246" s="1">
        <v>41498</v>
      </c>
      <c r="AC7246" s="1">
        <v>41548</v>
      </c>
      <c r="AD7246" t="s">
        <v>7</v>
      </c>
      <c r="AE7246" t="s">
        <v>6641</v>
      </c>
      <c r="AF7246">
        <v>2192210</v>
      </c>
    </row>
    <row r="7247" spans="1:32" x14ac:dyDescent="0.25">
      <c r="A7247" t="s">
        <v>5944</v>
      </c>
      <c r="B7247" t="s">
        <v>6044</v>
      </c>
      <c r="C7247" t="s">
        <v>6642</v>
      </c>
      <c r="D7247" t="s">
        <v>6642</v>
      </c>
      <c r="G7247" t="s">
        <v>33</v>
      </c>
      <c r="H7247" t="s">
        <v>34</v>
      </c>
      <c r="I7247" t="s">
        <v>35</v>
      </c>
      <c r="K7247" t="s">
        <v>36</v>
      </c>
      <c r="L7247">
        <v>3</v>
      </c>
      <c r="P7247">
        <v>1150</v>
      </c>
      <c r="Q7247">
        <v>14</v>
      </c>
      <c r="S7247" t="s">
        <v>37</v>
      </c>
      <c r="T7247">
        <v>25000</v>
      </c>
      <c r="U7247">
        <v>3000</v>
      </c>
      <c r="V7247">
        <v>83</v>
      </c>
      <c r="X7247">
        <v>0.93</v>
      </c>
      <c r="Y7247" t="s">
        <v>27</v>
      </c>
      <c r="AA7247" t="s">
        <v>27</v>
      </c>
      <c r="AB7247" s="1">
        <v>41518</v>
      </c>
      <c r="AC7247" s="1">
        <v>41639</v>
      </c>
      <c r="AD7247" t="s">
        <v>7</v>
      </c>
      <c r="AE7247" t="s">
        <v>6643</v>
      </c>
      <c r="AF7247">
        <v>2199516</v>
      </c>
    </row>
    <row r="7248" spans="1:32" x14ac:dyDescent="0.25">
      <c r="A7248" t="s">
        <v>5944</v>
      </c>
      <c r="B7248" t="s">
        <v>6044</v>
      </c>
      <c r="C7248" t="s">
        <v>6644</v>
      </c>
      <c r="D7248" t="s">
        <v>6644</v>
      </c>
      <c r="G7248" t="s">
        <v>76</v>
      </c>
      <c r="H7248" t="s">
        <v>34</v>
      </c>
      <c r="I7248" t="s">
        <v>35</v>
      </c>
      <c r="K7248" t="s">
        <v>36</v>
      </c>
      <c r="L7248">
        <v>3</v>
      </c>
      <c r="P7248">
        <v>1200</v>
      </c>
      <c r="Q7248">
        <v>17</v>
      </c>
      <c r="S7248" t="s">
        <v>37</v>
      </c>
      <c r="T7248">
        <v>25000</v>
      </c>
      <c r="U7248">
        <v>2700</v>
      </c>
      <c r="V7248">
        <v>82</v>
      </c>
      <c r="X7248">
        <v>0.92</v>
      </c>
      <c r="AB7248" s="1">
        <v>41506</v>
      </c>
      <c r="AC7248" s="1">
        <v>41548</v>
      </c>
      <c r="AD7248" t="s">
        <v>7</v>
      </c>
      <c r="AE7248" t="s">
        <v>6645</v>
      </c>
      <c r="AF7248">
        <v>2192211</v>
      </c>
    </row>
    <row r="7249" spans="1:32" x14ac:dyDescent="0.25">
      <c r="A7249" t="s">
        <v>5944</v>
      </c>
      <c r="B7249" t="s">
        <v>6044</v>
      </c>
      <c r="C7249" t="s">
        <v>6646</v>
      </c>
      <c r="D7249" t="s">
        <v>6646</v>
      </c>
      <c r="F7249" t="s">
        <v>6647</v>
      </c>
      <c r="G7249" t="s">
        <v>33</v>
      </c>
      <c r="H7249" t="s">
        <v>34</v>
      </c>
      <c r="I7249" t="s">
        <v>35</v>
      </c>
      <c r="K7249" t="s">
        <v>36</v>
      </c>
      <c r="L7249">
        <v>3</v>
      </c>
      <c r="P7249">
        <v>920</v>
      </c>
      <c r="Q7249">
        <v>17</v>
      </c>
      <c r="S7249" t="s">
        <v>37</v>
      </c>
      <c r="T7249">
        <v>25000</v>
      </c>
      <c r="U7249">
        <v>2700</v>
      </c>
      <c r="V7249">
        <v>82</v>
      </c>
      <c r="X7249">
        <v>0.89</v>
      </c>
      <c r="Y7249" t="s">
        <v>27</v>
      </c>
      <c r="AA7249" t="s">
        <v>27</v>
      </c>
      <c r="AB7249" s="1">
        <v>40787</v>
      </c>
      <c r="AC7249" s="1">
        <v>40968</v>
      </c>
      <c r="AD7249" t="s">
        <v>12</v>
      </c>
      <c r="AE7249" t="s">
        <v>6648</v>
      </c>
      <c r="AF7249">
        <v>2162211</v>
      </c>
    </row>
    <row r="7250" spans="1:32" x14ac:dyDescent="0.25">
      <c r="A7250" t="s">
        <v>5944</v>
      </c>
      <c r="B7250" t="s">
        <v>6044</v>
      </c>
      <c r="C7250" t="s">
        <v>6727</v>
      </c>
      <c r="D7250" t="s">
        <v>6727</v>
      </c>
      <c r="F7250" t="s">
        <v>6728</v>
      </c>
      <c r="G7250" t="s">
        <v>33</v>
      </c>
      <c r="H7250" t="s">
        <v>34</v>
      </c>
      <c r="I7250" t="s">
        <v>35</v>
      </c>
      <c r="K7250" t="s">
        <v>36</v>
      </c>
      <c r="L7250">
        <v>3</v>
      </c>
      <c r="P7250">
        <v>950</v>
      </c>
      <c r="Q7250">
        <v>17</v>
      </c>
      <c r="S7250" t="s">
        <v>37</v>
      </c>
      <c r="T7250">
        <v>25000</v>
      </c>
      <c r="U7250">
        <v>2700</v>
      </c>
      <c r="V7250">
        <v>82</v>
      </c>
      <c r="X7250">
        <v>0.89</v>
      </c>
      <c r="Y7250" t="s">
        <v>27</v>
      </c>
      <c r="AA7250" t="s">
        <v>27</v>
      </c>
      <c r="AB7250" s="1">
        <v>40787</v>
      </c>
      <c r="AC7250" s="1">
        <v>40968</v>
      </c>
      <c r="AD7250" t="s">
        <v>12</v>
      </c>
      <c r="AE7250" t="s">
        <v>6729</v>
      </c>
      <c r="AF7250">
        <v>2162315</v>
      </c>
    </row>
    <row r="7251" spans="1:32" x14ac:dyDescent="0.25">
      <c r="A7251" t="s">
        <v>5944</v>
      </c>
      <c r="B7251" t="s">
        <v>6044</v>
      </c>
      <c r="C7251" t="s">
        <v>6730</v>
      </c>
      <c r="D7251" t="s">
        <v>6730</v>
      </c>
      <c r="G7251" t="s">
        <v>33</v>
      </c>
      <c r="H7251" t="s">
        <v>34</v>
      </c>
      <c r="I7251" t="s">
        <v>35</v>
      </c>
      <c r="K7251" t="s">
        <v>36</v>
      </c>
      <c r="L7251">
        <v>5</v>
      </c>
      <c r="P7251">
        <v>950</v>
      </c>
      <c r="Q7251">
        <v>17</v>
      </c>
      <c r="S7251" t="s">
        <v>37</v>
      </c>
      <c r="T7251">
        <v>25000</v>
      </c>
      <c r="U7251">
        <v>2700</v>
      </c>
      <c r="V7251">
        <v>83</v>
      </c>
      <c r="X7251">
        <v>0.89</v>
      </c>
      <c r="Y7251" t="s">
        <v>27</v>
      </c>
      <c r="AA7251" t="s">
        <v>27</v>
      </c>
      <c r="AB7251" s="1">
        <v>41102</v>
      </c>
      <c r="AC7251" s="1">
        <v>41136</v>
      </c>
      <c r="AD7251" t="s">
        <v>12</v>
      </c>
      <c r="AE7251" t="s">
        <v>6731</v>
      </c>
      <c r="AF7251">
        <v>2162343</v>
      </c>
    </row>
    <row r="7252" spans="1:32" x14ac:dyDescent="0.25">
      <c r="A7252" t="s">
        <v>5944</v>
      </c>
      <c r="B7252" t="s">
        <v>6044</v>
      </c>
      <c r="C7252" t="s">
        <v>6732</v>
      </c>
      <c r="D7252" t="s">
        <v>6732</v>
      </c>
      <c r="G7252" t="s">
        <v>33</v>
      </c>
      <c r="H7252" t="s">
        <v>34</v>
      </c>
      <c r="I7252" t="s">
        <v>35</v>
      </c>
      <c r="K7252" t="s">
        <v>36</v>
      </c>
      <c r="L7252">
        <v>5</v>
      </c>
      <c r="P7252">
        <v>950</v>
      </c>
      <c r="Q7252">
        <v>17</v>
      </c>
      <c r="S7252" t="s">
        <v>37</v>
      </c>
      <c r="T7252">
        <v>25000</v>
      </c>
      <c r="U7252">
        <v>2700</v>
      </c>
      <c r="V7252">
        <v>83</v>
      </c>
      <c r="X7252">
        <v>0.89</v>
      </c>
      <c r="Y7252" t="s">
        <v>27</v>
      </c>
      <c r="AA7252" t="s">
        <v>27</v>
      </c>
      <c r="AB7252" s="1">
        <v>41102</v>
      </c>
      <c r="AC7252" s="1">
        <v>41136</v>
      </c>
      <c r="AD7252" t="s">
        <v>12</v>
      </c>
      <c r="AE7252" t="s">
        <v>6733</v>
      </c>
      <c r="AF7252">
        <v>2162344</v>
      </c>
    </row>
    <row r="7253" spans="1:32" x14ac:dyDescent="0.25">
      <c r="A7253" t="s">
        <v>5944</v>
      </c>
      <c r="B7253" t="s">
        <v>6044</v>
      </c>
      <c r="C7253" t="s">
        <v>6734</v>
      </c>
      <c r="D7253" t="s">
        <v>6734</v>
      </c>
      <c r="F7253" t="s">
        <v>6735</v>
      </c>
      <c r="G7253" t="s">
        <v>33</v>
      </c>
      <c r="H7253" t="s">
        <v>34</v>
      </c>
      <c r="I7253" t="s">
        <v>35</v>
      </c>
      <c r="K7253" t="s">
        <v>36</v>
      </c>
      <c r="L7253">
        <v>3</v>
      </c>
      <c r="P7253">
        <v>1050</v>
      </c>
      <c r="Q7253">
        <v>17</v>
      </c>
      <c r="S7253" t="s">
        <v>37</v>
      </c>
      <c r="T7253">
        <v>50000</v>
      </c>
      <c r="U7253">
        <v>3000</v>
      </c>
      <c r="V7253">
        <v>83</v>
      </c>
      <c r="X7253">
        <v>0.89</v>
      </c>
      <c r="Y7253" t="s">
        <v>27</v>
      </c>
      <c r="AA7253" t="s">
        <v>27</v>
      </c>
      <c r="AB7253" s="1">
        <v>40851</v>
      </c>
      <c r="AC7253" s="1">
        <v>40851</v>
      </c>
      <c r="AD7253" t="s">
        <v>12</v>
      </c>
      <c r="AE7253" t="s">
        <v>6736</v>
      </c>
      <c r="AF7253">
        <v>2162212</v>
      </c>
    </row>
    <row r="7254" spans="1:32" x14ac:dyDescent="0.25">
      <c r="A7254" t="s">
        <v>5944</v>
      </c>
      <c r="B7254" t="s">
        <v>6044</v>
      </c>
      <c r="C7254" t="s">
        <v>6737</v>
      </c>
      <c r="D7254" t="s">
        <v>6737</v>
      </c>
      <c r="G7254" t="s">
        <v>33</v>
      </c>
      <c r="H7254" t="s">
        <v>34</v>
      </c>
      <c r="I7254" t="s">
        <v>35</v>
      </c>
      <c r="K7254" t="s">
        <v>36</v>
      </c>
      <c r="L7254">
        <v>3</v>
      </c>
      <c r="P7254">
        <v>1050</v>
      </c>
      <c r="Q7254">
        <v>17</v>
      </c>
      <c r="S7254" t="s">
        <v>37</v>
      </c>
      <c r="T7254">
        <v>25000</v>
      </c>
      <c r="U7254">
        <v>3000</v>
      </c>
      <c r="V7254">
        <v>82</v>
      </c>
      <c r="X7254">
        <v>0.87</v>
      </c>
      <c r="AB7254" s="1">
        <v>41283</v>
      </c>
      <c r="AC7254" s="1">
        <v>41536</v>
      </c>
      <c r="AD7254" t="s">
        <v>7</v>
      </c>
      <c r="AE7254" t="s">
        <v>6738</v>
      </c>
      <c r="AF7254">
        <v>2191650</v>
      </c>
    </row>
    <row r="7255" spans="1:32" x14ac:dyDescent="0.25">
      <c r="A7255" t="s">
        <v>5944</v>
      </c>
      <c r="B7255" t="s">
        <v>6044</v>
      </c>
      <c r="C7255" t="s">
        <v>6739</v>
      </c>
      <c r="D7255" t="s">
        <v>6739</v>
      </c>
      <c r="F7255" t="s">
        <v>6740</v>
      </c>
      <c r="G7255" t="s">
        <v>33</v>
      </c>
      <c r="H7255" t="s">
        <v>34</v>
      </c>
      <c r="I7255" t="s">
        <v>35</v>
      </c>
      <c r="K7255" t="s">
        <v>36</v>
      </c>
      <c r="L7255">
        <v>3</v>
      </c>
      <c r="P7255">
        <v>1050</v>
      </c>
      <c r="Q7255">
        <v>17</v>
      </c>
      <c r="S7255" t="s">
        <v>37</v>
      </c>
      <c r="T7255">
        <v>50000</v>
      </c>
      <c r="U7255">
        <v>3000</v>
      </c>
      <c r="V7255">
        <v>83</v>
      </c>
      <c r="X7255">
        <v>0.89</v>
      </c>
      <c r="Y7255" t="s">
        <v>27</v>
      </c>
      <c r="AA7255" t="s">
        <v>27</v>
      </c>
      <c r="AB7255" s="1">
        <v>40851</v>
      </c>
      <c r="AC7255" s="1">
        <v>40851</v>
      </c>
      <c r="AD7255" t="s">
        <v>12</v>
      </c>
      <c r="AE7255" t="s">
        <v>6741</v>
      </c>
      <c r="AF7255">
        <v>2162213</v>
      </c>
    </row>
    <row r="7256" spans="1:32" x14ac:dyDescent="0.25">
      <c r="A7256" t="s">
        <v>5944</v>
      </c>
      <c r="B7256" t="s">
        <v>6044</v>
      </c>
      <c r="C7256" t="s">
        <v>6742</v>
      </c>
      <c r="D7256" t="s">
        <v>6742</v>
      </c>
      <c r="G7256" t="s">
        <v>33</v>
      </c>
      <c r="H7256" t="s">
        <v>34</v>
      </c>
      <c r="I7256" t="s">
        <v>35</v>
      </c>
      <c r="K7256" t="s">
        <v>36</v>
      </c>
      <c r="L7256">
        <v>5</v>
      </c>
      <c r="P7256">
        <v>1000</v>
      </c>
      <c r="Q7256">
        <v>17</v>
      </c>
      <c r="S7256" t="s">
        <v>37</v>
      </c>
      <c r="T7256">
        <v>50000</v>
      </c>
      <c r="U7256">
        <v>3000</v>
      </c>
      <c r="V7256">
        <v>83</v>
      </c>
      <c r="X7256">
        <v>0.89</v>
      </c>
      <c r="Y7256" t="s">
        <v>27</v>
      </c>
      <c r="AA7256" t="s">
        <v>27</v>
      </c>
      <c r="AB7256" s="1">
        <v>41102</v>
      </c>
      <c r="AC7256" s="1">
        <v>41136</v>
      </c>
      <c r="AD7256" t="s">
        <v>12</v>
      </c>
      <c r="AE7256" t="s">
        <v>6743</v>
      </c>
      <c r="AF7256">
        <v>2162345</v>
      </c>
    </row>
    <row r="7257" spans="1:32" x14ac:dyDescent="0.25">
      <c r="A7257" t="s">
        <v>5944</v>
      </c>
      <c r="B7257" t="s">
        <v>6044</v>
      </c>
      <c r="C7257" t="s">
        <v>6744</v>
      </c>
      <c r="D7257" t="s">
        <v>6744</v>
      </c>
      <c r="G7257" t="s">
        <v>33</v>
      </c>
      <c r="H7257" t="s">
        <v>34</v>
      </c>
      <c r="I7257" t="s">
        <v>35</v>
      </c>
      <c r="K7257" t="s">
        <v>36</v>
      </c>
      <c r="L7257">
        <v>5</v>
      </c>
      <c r="P7257">
        <v>1000</v>
      </c>
      <c r="Q7257">
        <v>17</v>
      </c>
      <c r="S7257" t="s">
        <v>37</v>
      </c>
      <c r="T7257">
        <v>50000</v>
      </c>
      <c r="U7257">
        <v>3000</v>
      </c>
      <c r="V7257">
        <v>83</v>
      </c>
      <c r="X7257">
        <v>0.89</v>
      </c>
      <c r="Y7257" t="s">
        <v>27</v>
      </c>
      <c r="AA7257" t="s">
        <v>27</v>
      </c>
      <c r="AB7257" s="1">
        <v>41102</v>
      </c>
      <c r="AC7257" s="1">
        <v>41136</v>
      </c>
      <c r="AD7257" t="s">
        <v>12</v>
      </c>
      <c r="AE7257" t="s">
        <v>6745</v>
      </c>
      <c r="AF7257">
        <v>2162346</v>
      </c>
    </row>
    <row r="7258" spans="1:32" x14ac:dyDescent="0.25">
      <c r="A7258" t="s">
        <v>5944</v>
      </c>
      <c r="B7258" t="s">
        <v>6044</v>
      </c>
      <c r="C7258" t="s">
        <v>6746</v>
      </c>
      <c r="D7258" t="s">
        <v>6746</v>
      </c>
      <c r="G7258" t="s">
        <v>33</v>
      </c>
      <c r="H7258" t="s">
        <v>34</v>
      </c>
      <c r="I7258" t="s">
        <v>35</v>
      </c>
      <c r="K7258" t="s">
        <v>36</v>
      </c>
      <c r="L7258">
        <v>5</v>
      </c>
      <c r="P7258">
        <v>1050</v>
      </c>
      <c r="Q7258">
        <v>17</v>
      </c>
      <c r="S7258" t="s">
        <v>37</v>
      </c>
      <c r="T7258">
        <v>25000</v>
      </c>
      <c r="U7258">
        <v>3500</v>
      </c>
      <c r="V7258">
        <v>82</v>
      </c>
      <c r="X7258">
        <v>0.89</v>
      </c>
      <c r="Y7258" t="s">
        <v>27</v>
      </c>
      <c r="AA7258" t="s">
        <v>27</v>
      </c>
      <c r="AB7258" s="1">
        <v>41192</v>
      </c>
      <c r="AC7258" s="1">
        <v>41437</v>
      </c>
      <c r="AD7258" t="s">
        <v>7</v>
      </c>
      <c r="AE7258" t="s">
        <v>6747</v>
      </c>
      <c r="AF7258">
        <v>2183115</v>
      </c>
    </row>
    <row r="7259" spans="1:32" x14ac:dyDescent="0.25">
      <c r="A7259" t="s">
        <v>5944</v>
      </c>
      <c r="B7259" t="s">
        <v>6044</v>
      </c>
      <c r="C7259" t="s">
        <v>6748</v>
      </c>
      <c r="D7259" t="s">
        <v>6748</v>
      </c>
      <c r="G7259" t="s">
        <v>33</v>
      </c>
      <c r="H7259" t="s">
        <v>34</v>
      </c>
      <c r="I7259" t="s">
        <v>35</v>
      </c>
      <c r="K7259" t="s">
        <v>36</v>
      </c>
      <c r="L7259">
        <v>5</v>
      </c>
      <c r="P7259">
        <v>1050</v>
      </c>
      <c r="Q7259">
        <v>17</v>
      </c>
      <c r="S7259" t="s">
        <v>37</v>
      </c>
      <c r="T7259">
        <v>25000</v>
      </c>
      <c r="U7259">
        <v>3500</v>
      </c>
      <c r="V7259">
        <v>85</v>
      </c>
      <c r="X7259">
        <v>0.89</v>
      </c>
      <c r="Y7259" t="s">
        <v>27</v>
      </c>
      <c r="AA7259" t="s">
        <v>27</v>
      </c>
      <c r="AB7259" s="1">
        <v>41192</v>
      </c>
      <c r="AC7259" s="1">
        <v>41437</v>
      </c>
      <c r="AD7259" t="s">
        <v>7</v>
      </c>
      <c r="AE7259" t="s">
        <v>6749</v>
      </c>
      <c r="AF7259">
        <v>2183116</v>
      </c>
    </row>
    <row r="7260" spans="1:32" x14ac:dyDescent="0.25">
      <c r="A7260" t="s">
        <v>5944</v>
      </c>
      <c r="B7260" t="s">
        <v>6044</v>
      </c>
      <c r="C7260" t="s">
        <v>6750</v>
      </c>
      <c r="D7260" t="s">
        <v>6750</v>
      </c>
      <c r="G7260" t="s">
        <v>33</v>
      </c>
      <c r="H7260" t="s">
        <v>34</v>
      </c>
      <c r="I7260" t="s">
        <v>35</v>
      </c>
      <c r="K7260" t="s">
        <v>36</v>
      </c>
      <c r="L7260">
        <v>5</v>
      </c>
      <c r="P7260">
        <v>1100</v>
      </c>
      <c r="Q7260">
        <v>17</v>
      </c>
      <c r="S7260" t="s">
        <v>37</v>
      </c>
      <c r="T7260">
        <v>25000</v>
      </c>
      <c r="U7260">
        <v>4000</v>
      </c>
      <c r="V7260">
        <v>85</v>
      </c>
      <c r="X7260">
        <v>0.89</v>
      </c>
      <c r="Y7260" t="s">
        <v>27</v>
      </c>
      <c r="AA7260" t="s">
        <v>27</v>
      </c>
      <c r="AB7260" s="1">
        <v>41102</v>
      </c>
      <c r="AC7260" s="1">
        <v>41103</v>
      </c>
      <c r="AD7260" t="s">
        <v>12</v>
      </c>
      <c r="AE7260" t="s">
        <v>6751</v>
      </c>
      <c r="AF7260">
        <v>2162316</v>
      </c>
    </row>
    <row r="7261" spans="1:32" x14ac:dyDescent="0.25">
      <c r="A7261" t="s">
        <v>5944</v>
      </c>
      <c r="B7261" t="s">
        <v>6044</v>
      </c>
      <c r="C7261" t="s">
        <v>6752</v>
      </c>
      <c r="D7261" t="s">
        <v>6752</v>
      </c>
      <c r="G7261" t="s">
        <v>33</v>
      </c>
      <c r="H7261" t="s">
        <v>34</v>
      </c>
      <c r="I7261" t="s">
        <v>35</v>
      </c>
      <c r="K7261" t="s">
        <v>36</v>
      </c>
      <c r="L7261">
        <v>5</v>
      </c>
      <c r="P7261">
        <v>1100</v>
      </c>
      <c r="Q7261">
        <v>17</v>
      </c>
      <c r="S7261" t="s">
        <v>37</v>
      </c>
      <c r="T7261">
        <v>25000</v>
      </c>
      <c r="U7261">
        <v>4000</v>
      </c>
      <c r="V7261">
        <v>85</v>
      </c>
      <c r="X7261">
        <v>0.89</v>
      </c>
      <c r="Y7261" t="s">
        <v>27</v>
      </c>
      <c r="AA7261" t="s">
        <v>27</v>
      </c>
      <c r="AB7261" s="1">
        <v>41102</v>
      </c>
      <c r="AC7261" s="1">
        <v>41103</v>
      </c>
      <c r="AD7261" t="s">
        <v>12</v>
      </c>
      <c r="AE7261" t="s">
        <v>6753</v>
      </c>
      <c r="AF7261">
        <v>2162317</v>
      </c>
    </row>
    <row r="7262" spans="1:32" x14ac:dyDescent="0.25">
      <c r="A7262" t="s">
        <v>5944</v>
      </c>
      <c r="B7262" t="s">
        <v>6044</v>
      </c>
      <c r="C7262" t="s">
        <v>6754</v>
      </c>
      <c r="D7262" t="s">
        <v>6754</v>
      </c>
      <c r="G7262" t="s">
        <v>33</v>
      </c>
      <c r="H7262" t="s">
        <v>34</v>
      </c>
      <c r="I7262" t="s">
        <v>35</v>
      </c>
      <c r="K7262" t="s">
        <v>36</v>
      </c>
      <c r="L7262">
        <v>5</v>
      </c>
      <c r="P7262">
        <v>1100</v>
      </c>
      <c r="Q7262">
        <v>17</v>
      </c>
      <c r="S7262" t="s">
        <v>37</v>
      </c>
      <c r="T7262">
        <v>25000</v>
      </c>
      <c r="U7262">
        <v>4000</v>
      </c>
      <c r="V7262">
        <v>86</v>
      </c>
      <c r="X7262">
        <v>0.89</v>
      </c>
      <c r="Y7262" t="s">
        <v>27</v>
      </c>
      <c r="AA7262" t="s">
        <v>27</v>
      </c>
      <c r="AB7262" s="1">
        <v>41102</v>
      </c>
      <c r="AC7262" s="1">
        <v>41103</v>
      </c>
      <c r="AD7262" t="s">
        <v>12</v>
      </c>
      <c r="AE7262" t="s">
        <v>6755</v>
      </c>
      <c r="AF7262">
        <v>2162318</v>
      </c>
    </row>
    <row r="7263" spans="1:32" x14ac:dyDescent="0.25">
      <c r="A7263" t="s">
        <v>5944</v>
      </c>
      <c r="B7263" t="s">
        <v>6044</v>
      </c>
      <c r="C7263" t="s">
        <v>6756</v>
      </c>
      <c r="D7263" t="s">
        <v>6756</v>
      </c>
      <c r="G7263" t="s">
        <v>33</v>
      </c>
      <c r="H7263" t="s">
        <v>34</v>
      </c>
      <c r="I7263" t="s">
        <v>35</v>
      </c>
      <c r="K7263" t="s">
        <v>36</v>
      </c>
      <c r="L7263">
        <v>5</v>
      </c>
      <c r="P7263">
        <v>1100</v>
      </c>
      <c r="Q7263">
        <v>17</v>
      </c>
      <c r="S7263" t="s">
        <v>37</v>
      </c>
      <c r="T7263">
        <v>25000</v>
      </c>
      <c r="U7263">
        <v>4000</v>
      </c>
      <c r="V7263">
        <v>86</v>
      </c>
      <c r="X7263">
        <v>0.89</v>
      </c>
      <c r="Y7263" t="s">
        <v>27</v>
      </c>
      <c r="AA7263" t="s">
        <v>27</v>
      </c>
      <c r="AB7263" s="1">
        <v>41102</v>
      </c>
      <c r="AC7263" s="1">
        <v>41103</v>
      </c>
      <c r="AD7263" t="s">
        <v>12</v>
      </c>
      <c r="AE7263" t="s">
        <v>6757</v>
      </c>
      <c r="AF7263">
        <v>2162319</v>
      </c>
    </row>
    <row r="7264" spans="1:32" x14ac:dyDescent="0.25">
      <c r="A7264" t="s">
        <v>5944</v>
      </c>
      <c r="B7264" t="s">
        <v>6044</v>
      </c>
      <c r="C7264" t="s">
        <v>6758</v>
      </c>
      <c r="D7264" t="s">
        <v>6758</v>
      </c>
      <c r="G7264" t="s">
        <v>33</v>
      </c>
      <c r="H7264" t="s">
        <v>34</v>
      </c>
      <c r="I7264" t="s">
        <v>35</v>
      </c>
      <c r="K7264" t="s">
        <v>36</v>
      </c>
      <c r="L7264">
        <v>5</v>
      </c>
      <c r="P7264">
        <v>1050</v>
      </c>
      <c r="Q7264">
        <v>17</v>
      </c>
      <c r="S7264" t="s">
        <v>37</v>
      </c>
      <c r="T7264">
        <v>25000</v>
      </c>
      <c r="U7264">
        <v>4000</v>
      </c>
      <c r="V7264">
        <v>86</v>
      </c>
      <c r="X7264">
        <v>0.89</v>
      </c>
      <c r="Y7264" t="s">
        <v>27</v>
      </c>
      <c r="AA7264" t="s">
        <v>27</v>
      </c>
      <c r="AB7264" s="1">
        <v>41102</v>
      </c>
      <c r="AC7264" s="1">
        <v>41136</v>
      </c>
      <c r="AD7264" t="s">
        <v>12</v>
      </c>
      <c r="AE7264" t="s">
        <v>6759</v>
      </c>
      <c r="AF7264">
        <v>2162347</v>
      </c>
    </row>
    <row r="7265" spans="1:32" x14ac:dyDescent="0.25">
      <c r="A7265" t="s">
        <v>5944</v>
      </c>
      <c r="B7265" t="s">
        <v>6044</v>
      </c>
      <c r="C7265" t="s">
        <v>6760</v>
      </c>
      <c r="D7265" t="s">
        <v>6760</v>
      </c>
      <c r="G7265" t="s">
        <v>33</v>
      </c>
      <c r="H7265" t="s">
        <v>34</v>
      </c>
      <c r="I7265" t="s">
        <v>35</v>
      </c>
      <c r="K7265" t="s">
        <v>36</v>
      </c>
      <c r="L7265">
        <v>5</v>
      </c>
      <c r="P7265">
        <v>1050</v>
      </c>
      <c r="Q7265">
        <v>17</v>
      </c>
      <c r="S7265" t="s">
        <v>37</v>
      </c>
      <c r="T7265">
        <v>25000</v>
      </c>
      <c r="U7265">
        <v>4000</v>
      </c>
      <c r="V7265">
        <v>86</v>
      </c>
      <c r="X7265">
        <v>0.89</v>
      </c>
      <c r="Y7265" t="s">
        <v>27</v>
      </c>
      <c r="AA7265" t="s">
        <v>27</v>
      </c>
      <c r="AB7265" s="1">
        <v>41102</v>
      </c>
      <c r="AC7265" s="1">
        <v>41136</v>
      </c>
      <c r="AD7265" t="s">
        <v>12</v>
      </c>
      <c r="AE7265" t="s">
        <v>6761</v>
      </c>
      <c r="AF7265">
        <v>2162348</v>
      </c>
    </row>
    <row r="7266" spans="1:32" x14ac:dyDescent="0.25">
      <c r="A7266" t="s">
        <v>5944</v>
      </c>
      <c r="B7266" t="s">
        <v>6044</v>
      </c>
      <c r="C7266" t="s">
        <v>14261</v>
      </c>
      <c r="D7266" t="s">
        <v>14261</v>
      </c>
      <c r="G7266" t="s">
        <v>33</v>
      </c>
      <c r="H7266" t="s">
        <v>34</v>
      </c>
      <c r="I7266" t="s">
        <v>35</v>
      </c>
      <c r="K7266" t="s">
        <v>36</v>
      </c>
      <c r="L7266">
        <v>3</v>
      </c>
      <c r="P7266">
        <v>1100</v>
      </c>
      <c r="Q7266">
        <v>17</v>
      </c>
      <c r="S7266" t="s">
        <v>37</v>
      </c>
      <c r="T7266">
        <v>25000</v>
      </c>
      <c r="U7266">
        <v>2700</v>
      </c>
      <c r="V7266">
        <v>85</v>
      </c>
      <c r="X7266">
        <v>0.8</v>
      </c>
      <c r="Y7266" t="s">
        <v>27</v>
      </c>
      <c r="AA7266" t="s">
        <v>27</v>
      </c>
      <c r="AB7266" s="1">
        <v>41492</v>
      </c>
      <c r="AC7266" s="1">
        <v>41675</v>
      </c>
      <c r="AD7266" t="s">
        <v>7</v>
      </c>
      <c r="AE7266" t="s">
        <v>14262</v>
      </c>
      <c r="AF7266">
        <v>2204430</v>
      </c>
    </row>
    <row r="7267" spans="1:32" x14ac:dyDescent="0.25">
      <c r="A7267" t="s">
        <v>5944</v>
      </c>
      <c r="B7267" t="s">
        <v>6044</v>
      </c>
      <c r="C7267" t="s">
        <v>14263</v>
      </c>
      <c r="D7267" t="s">
        <v>14263</v>
      </c>
      <c r="G7267" t="s">
        <v>33</v>
      </c>
      <c r="H7267" t="s">
        <v>34</v>
      </c>
      <c r="I7267" t="s">
        <v>35</v>
      </c>
      <c r="K7267" t="s">
        <v>36</v>
      </c>
      <c r="L7267">
        <v>3</v>
      </c>
      <c r="P7267">
        <v>1100</v>
      </c>
      <c r="Q7267">
        <v>17</v>
      </c>
      <c r="S7267" t="s">
        <v>37</v>
      </c>
      <c r="T7267">
        <v>25000</v>
      </c>
      <c r="U7267">
        <v>2700</v>
      </c>
      <c r="V7267">
        <v>85</v>
      </c>
      <c r="X7267">
        <v>0.89</v>
      </c>
      <c r="Y7267" t="s">
        <v>27</v>
      </c>
      <c r="AA7267" t="s">
        <v>27</v>
      </c>
      <c r="AB7267" s="1">
        <v>41492</v>
      </c>
      <c r="AC7267" s="1">
        <v>41345</v>
      </c>
      <c r="AD7267" t="s">
        <v>7</v>
      </c>
      <c r="AE7267" t="s">
        <v>14264</v>
      </c>
      <c r="AF7267">
        <v>2205983</v>
      </c>
    </row>
    <row r="7268" spans="1:32" x14ac:dyDescent="0.25">
      <c r="A7268" t="s">
        <v>5944</v>
      </c>
      <c r="B7268" t="s">
        <v>6044</v>
      </c>
      <c r="C7268" t="s">
        <v>6762</v>
      </c>
      <c r="D7268" t="s">
        <v>6762</v>
      </c>
      <c r="G7268" t="s">
        <v>33</v>
      </c>
      <c r="H7268" t="s">
        <v>34</v>
      </c>
      <c r="I7268" t="s">
        <v>35</v>
      </c>
      <c r="K7268" t="s">
        <v>36</v>
      </c>
      <c r="L7268">
        <v>5</v>
      </c>
      <c r="P7268">
        <v>1200</v>
      </c>
      <c r="Q7268">
        <v>17</v>
      </c>
      <c r="S7268" t="s">
        <v>37</v>
      </c>
      <c r="T7268">
        <v>25000</v>
      </c>
      <c r="U7268">
        <v>3000</v>
      </c>
      <c r="V7268">
        <v>82</v>
      </c>
      <c r="X7268">
        <v>0.89</v>
      </c>
      <c r="Y7268" t="s">
        <v>27</v>
      </c>
      <c r="AA7268" t="s">
        <v>27</v>
      </c>
      <c r="AB7268" s="1">
        <v>41498</v>
      </c>
      <c r="AC7268" s="1">
        <v>41591</v>
      </c>
      <c r="AD7268" t="s">
        <v>7</v>
      </c>
      <c r="AE7268" t="s">
        <v>6763</v>
      </c>
      <c r="AF7268">
        <v>2195249</v>
      </c>
    </row>
    <row r="7269" spans="1:32" x14ac:dyDescent="0.25">
      <c r="A7269" t="s">
        <v>5944</v>
      </c>
      <c r="B7269" t="s">
        <v>6044</v>
      </c>
      <c r="C7269" t="s">
        <v>6764</v>
      </c>
      <c r="D7269" t="s">
        <v>6764</v>
      </c>
      <c r="G7269" t="s">
        <v>33</v>
      </c>
      <c r="H7269" t="s">
        <v>34</v>
      </c>
      <c r="I7269" t="s">
        <v>35</v>
      </c>
      <c r="K7269" t="s">
        <v>36</v>
      </c>
      <c r="L7269">
        <v>5</v>
      </c>
      <c r="P7269">
        <v>1250</v>
      </c>
      <c r="Q7269">
        <v>17</v>
      </c>
      <c r="S7269" t="s">
        <v>37</v>
      </c>
      <c r="T7269">
        <v>25000</v>
      </c>
      <c r="U7269">
        <v>3000</v>
      </c>
      <c r="V7269">
        <v>84</v>
      </c>
      <c r="X7269">
        <v>0.91</v>
      </c>
      <c r="Y7269" t="s">
        <v>27</v>
      </c>
      <c r="AA7269" t="s">
        <v>27</v>
      </c>
      <c r="AB7269" s="1">
        <v>41506</v>
      </c>
      <c r="AC7269" s="1">
        <v>41548</v>
      </c>
      <c r="AD7269" t="s">
        <v>7</v>
      </c>
      <c r="AE7269" t="s">
        <v>6765</v>
      </c>
      <c r="AF7269">
        <v>2192248</v>
      </c>
    </row>
    <row r="7270" spans="1:32" x14ac:dyDescent="0.25">
      <c r="A7270" t="s">
        <v>5944</v>
      </c>
      <c r="B7270" t="s">
        <v>6044</v>
      </c>
      <c r="C7270" t="s">
        <v>6766</v>
      </c>
      <c r="D7270" t="s">
        <v>6766</v>
      </c>
      <c r="G7270" t="s">
        <v>33</v>
      </c>
      <c r="H7270" t="s">
        <v>34</v>
      </c>
      <c r="I7270" t="s">
        <v>35</v>
      </c>
      <c r="K7270" t="s">
        <v>36</v>
      </c>
      <c r="L7270">
        <v>5</v>
      </c>
      <c r="P7270">
        <v>1300</v>
      </c>
      <c r="Q7270">
        <v>19</v>
      </c>
      <c r="S7270" t="s">
        <v>37</v>
      </c>
      <c r="T7270">
        <v>25000</v>
      </c>
      <c r="U7270">
        <v>2700</v>
      </c>
      <c r="V7270">
        <v>81</v>
      </c>
      <c r="X7270">
        <v>0.9</v>
      </c>
      <c r="Y7270" t="s">
        <v>27</v>
      </c>
      <c r="AA7270" t="s">
        <v>27</v>
      </c>
      <c r="AB7270" s="1">
        <v>41248</v>
      </c>
      <c r="AC7270" s="1">
        <v>41253</v>
      </c>
      <c r="AD7270" t="s">
        <v>12</v>
      </c>
      <c r="AE7270" t="s">
        <v>6767</v>
      </c>
      <c r="AF7270">
        <v>2163922</v>
      </c>
    </row>
    <row r="7271" spans="1:32" x14ac:dyDescent="0.25">
      <c r="A7271" t="s">
        <v>5944</v>
      </c>
      <c r="B7271" t="s">
        <v>6044</v>
      </c>
      <c r="C7271" t="s">
        <v>6768</v>
      </c>
      <c r="D7271" t="s">
        <v>6768</v>
      </c>
      <c r="G7271" t="s">
        <v>33</v>
      </c>
      <c r="H7271" t="s">
        <v>34</v>
      </c>
      <c r="I7271" t="s">
        <v>35</v>
      </c>
      <c r="K7271" t="s">
        <v>36</v>
      </c>
      <c r="L7271">
        <v>5</v>
      </c>
      <c r="P7271">
        <v>1300</v>
      </c>
      <c r="Q7271">
        <v>19</v>
      </c>
      <c r="S7271" t="s">
        <v>37</v>
      </c>
      <c r="T7271">
        <v>25000</v>
      </c>
      <c r="U7271">
        <v>2700</v>
      </c>
      <c r="V7271">
        <v>81</v>
      </c>
      <c r="X7271">
        <v>0.9</v>
      </c>
      <c r="Y7271" t="s">
        <v>27</v>
      </c>
      <c r="AA7271" t="s">
        <v>27</v>
      </c>
      <c r="AB7271" s="1">
        <v>41248</v>
      </c>
      <c r="AC7271" s="1">
        <v>41253</v>
      </c>
      <c r="AD7271" t="s">
        <v>12</v>
      </c>
      <c r="AE7271" t="s">
        <v>6769</v>
      </c>
      <c r="AF7271">
        <v>2163923</v>
      </c>
    </row>
    <row r="7272" spans="1:32" x14ac:dyDescent="0.25">
      <c r="A7272" t="s">
        <v>5944</v>
      </c>
      <c r="B7272" t="s">
        <v>6044</v>
      </c>
      <c r="C7272" t="s">
        <v>6770</v>
      </c>
      <c r="D7272" t="s">
        <v>6770</v>
      </c>
      <c r="G7272" t="s">
        <v>33</v>
      </c>
      <c r="H7272" t="s">
        <v>34</v>
      </c>
      <c r="I7272" t="s">
        <v>35</v>
      </c>
      <c r="K7272" t="s">
        <v>36</v>
      </c>
      <c r="L7272">
        <v>3</v>
      </c>
      <c r="P7272">
        <v>1200</v>
      </c>
      <c r="Q7272">
        <v>19</v>
      </c>
      <c r="S7272" t="s">
        <v>37</v>
      </c>
      <c r="T7272">
        <v>25000</v>
      </c>
      <c r="U7272">
        <v>2700</v>
      </c>
      <c r="V7272">
        <v>81</v>
      </c>
      <c r="X7272">
        <v>0.99</v>
      </c>
      <c r="Y7272" t="s">
        <v>27</v>
      </c>
      <c r="AA7272" t="s">
        <v>27</v>
      </c>
      <c r="AB7272" s="1">
        <v>41292</v>
      </c>
      <c r="AC7272" s="1">
        <v>41513</v>
      </c>
      <c r="AD7272" t="s">
        <v>7</v>
      </c>
      <c r="AE7272" t="s">
        <v>6771</v>
      </c>
      <c r="AF7272">
        <v>2189015</v>
      </c>
    </row>
    <row r="7273" spans="1:32" x14ac:dyDescent="0.25">
      <c r="A7273" t="s">
        <v>5944</v>
      </c>
      <c r="B7273" t="s">
        <v>6044</v>
      </c>
      <c r="C7273" t="s">
        <v>6844</v>
      </c>
      <c r="D7273" t="s">
        <v>6844</v>
      </c>
      <c r="G7273" t="s">
        <v>33</v>
      </c>
      <c r="H7273" t="s">
        <v>34</v>
      </c>
      <c r="I7273" t="s">
        <v>35</v>
      </c>
      <c r="K7273" t="s">
        <v>36</v>
      </c>
      <c r="L7273">
        <v>5</v>
      </c>
      <c r="P7273">
        <v>1400</v>
      </c>
      <c r="Q7273">
        <v>19</v>
      </c>
      <c r="S7273" t="s">
        <v>37</v>
      </c>
      <c r="T7273">
        <v>25000</v>
      </c>
      <c r="U7273">
        <v>2700</v>
      </c>
      <c r="V7273">
        <v>81</v>
      </c>
      <c r="X7273">
        <v>0.9</v>
      </c>
      <c r="Y7273" t="s">
        <v>27</v>
      </c>
      <c r="AA7273" t="s">
        <v>27</v>
      </c>
      <c r="AB7273" s="1">
        <v>41248</v>
      </c>
      <c r="AC7273" s="1">
        <v>41253</v>
      </c>
      <c r="AD7273" t="s">
        <v>12</v>
      </c>
      <c r="AE7273" t="s">
        <v>6845</v>
      </c>
      <c r="AF7273">
        <v>2163924</v>
      </c>
    </row>
    <row r="7274" spans="1:32" x14ac:dyDescent="0.25">
      <c r="A7274" t="s">
        <v>5944</v>
      </c>
      <c r="B7274" t="s">
        <v>6044</v>
      </c>
      <c r="C7274" t="s">
        <v>6846</v>
      </c>
      <c r="D7274" t="s">
        <v>6846</v>
      </c>
      <c r="G7274" t="s">
        <v>33</v>
      </c>
      <c r="H7274" t="s">
        <v>34</v>
      </c>
      <c r="I7274" t="s">
        <v>35</v>
      </c>
      <c r="K7274" t="s">
        <v>36</v>
      </c>
      <c r="L7274">
        <v>5</v>
      </c>
      <c r="P7274">
        <v>1400</v>
      </c>
      <c r="Q7274">
        <v>19</v>
      </c>
      <c r="S7274" t="s">
        <v>37</v>
      </c>
      <c r="T7274">
        <v>25000</v>
      </c>
      <c r="U7274">
        <v>2700</v>
      </c>
      <c r="V7274">
        <v>81</v>
      </c>
      <c r="X7274">
        <v>0.9</v>
      </c>
      <c r="Y7274" t="s">
        <v>27</v>
      </c>
      <c r="AA7274" t="s">
        <v>27</v>
      </c>
      <c r="AB7274" s="1">
        <v>41248</v>
      </c>
      <c r="AC7274" s="1">
        <v>41253</v>
      </c>
      <c r="AD7274" t="s">
        <v>12</v>
      </c>
      <c r="AE7274" t="s">
        <v>6847</v>
      </c>
      <c r="AF7274">
        <v>2163925</v>
      </c>
    </row>
    <row r="7275" spans="1:32" x14ac:dyDescent="0.25">
      <c r="A7275" t="s">
        <v>5944</v>
      </c>
      <c r="B7275" t="s">
        <v>6044</v>
      </c>
      <c r="C7275" t="s">
        <v>6848</v>
      </c>
      <c r="D7275" t="s">
        <v>6848</v>
      </c>
      <c r="G7275" t="s">
        <v>33</v>
      </c>
      <c r="H7275" t="s">
        <v>34</v>
      </c>
      <c r="I7275" t="s">
        <v>35</v>
      </c>
      <c r="K7275" t="s">
        <v>36</v>
      </c>
      <c r="L7275">
        <v>5</v>
      </c>
      <c r="P7275">
        <v>1350</v>
      </c>
      <c r="Q7275">
        <v>19</v>
      </c>
      <c r="S7275" t="s">
        <v>37</v>
      </c>
      <c r="T7275">
        <v>25000</v>
      </c>
      <c r="U7275">
        <v>3000</v>
      </c>
      <c r="V7275">
        <v>82</v>
      </c>
      <c r="X7275">
        <v>0.89</v>
      </c>
      <c r="Y7275" t="s">
        <v>27</v>
      </c>
      <c r="AA7275" t="s">
        <v>27</v>
      </c>
      <c r="AB7275" s="1">
        <v>41102</v>
      </c>
      <c r="AC7275" s="1">
        <v>41157</v>
      </c>
      <c r="AD7275" t="s">
        <v>12</v>
      </c>
      <c r="AE7275" t="s">
        <v>6849</v>
      </c>
      <c r="AF7275">
        <v>2162349</v>
      </c>
    </row>
    <row r="7276" spans="1:32" x14ac:dyDescent="0.25">
      <c r="A7276" t="s">
        <v>5944</v>
      </c>
      <c r="B7276" t="s">
        <v>6044</v>
      </c>
      <c r="C7276" t="s">
        <v>6850</v>
      </c>
      <c r="D7276" t="s">
        <v>6850</v>
      </c>
      <c r="G7276" t="s">
        <v>33</v>
      </c>
      <c r="H7276" t="s">
        <v>34</v>
      </c>
      <c r="I7276" t="s">
        <v>35</v>
      </c>
      <c r="K7276" t="s">
        <v>36</v>
      </c>
      <c r="L7276">
        <v>5</v>
      </c>
      <c r="P7276">
        <v>1350</v>
      </c>
      <c r="Q7276">
        <v>19</v>
      </c>
      <c r="S7276" t="s">
        <v>37</v>
      </c>
      <c r="T7276">
        <v>25000</v>
      </c>
      <c r="U7276">
        <v>3000</v>
      </c>
      <c r="V7276">
        <v>82</v>
      </c>
      <c r="X7276">
        <v>0.89</v>
      </c>
      <c r="Y7276" t="s">
        <v>27</v>
      </c>
      <c r="AA7276" t="s">
        <v>27</v>
      </c>
      <c r="AB7276" s="1">
        <v>41102</v>
      </c>
      <c r="AC7276" s="1">
        <v>41157</v>
      </c>
      <c r="AD7276" t="s">
        <v>12</v>
      </c>
      <c r="AE7276" t="s">
        <v>6851</v>
      </c>
      <c r="AF7276">
        <v>2162350</v>
      </c>
    </row>
    <row r="7277" spans="1:32" x14ac:dyDescent="0.25">
      <c r="A7277" t="s">
        <v>5944</v>
      </c>
      <c r="B7277" t="s">
        <v>6044</v>
      </c>
      <c r="C7277" t="s">
        <v>6852</v>
      </c>
      <c r="D7277" t="s">
        <v>6852</v>
      </c>
      <c r="G7277" t="s">
        <v>33</v>
      </c>
      <c r="H7277" t="s">
        <v>34</v>
      </c>
      <c r="I7277" t="s">
        <v>35</v>
      </c>
      <c r="K7277" t="s">
        <v>36</v>
      </c>
      <c r="L7277">
        <v>5</v>
      </c>
      <c r="P7277">
        <v>1350</v>
      </c>
      <c r="Q7277">
        <v>19</v>
      </c>
      <c r="S7277" t="s">
        <v>37</v>
      </c>
      <c r="T7277">
        <v>25000</v>
      </c>
      <c r="U7277">
        <v>3000</v>
      </c>
      <c r="V7277">
        <v>82</v>
      </c>
      <c r="X7277">
        <v>0.89</v>
      </c>
      <c r="Y7277" t="s">
        <v>27</v>
      </c>
      <c r="AA7277" t="s">
        <v>27</v>
      </c>
      <c r="AB7277" s="1">
        <v>41102</v>
      </c>
      <c r="AC7277" s="1">
        <v>41157</v>
      </c>
      <c r="AD7277" t="s">
        <v>12</v>
      </c>
      <c r="AE7277" t="s">
        <v>6853</v>
      </c>
      <c r="AF7277">
        <v>2162351</v>
      </c>
    </row>
    <row r="7278" spans="1:32" x14ac:dyDescent="0.25">
      <c r="A7278" t="s">
        <v>5944</v>
      </c>
      <c r="B7278" t="s">
        <v>6044</v>
      </c>
      <c r="C7278" t="s">
        <v>6854</v>
      </c>
      <c r="D7278" t="s">
        <v>6854</v>
      </c>
      <c r="G7278" t="s">
        <v>33</v>
      </c>
      <c r="H7278" t="s">
        <v>34</v>
      </c>
      <c r="I7278" t="s">
        <v>35</v>
      </c>
      <c r="K7278" t="s">
        <v>36</v>
      </c>
      <c r="L7278">
        <v>5</v>
      </c>
      <c r="P7278">
        <v>1350</v>
      </c>
      <c r="Q7278">
        <v>19</v>
      </c>
      <c r="S7278" t="s">
        <v>37</v>
      </c>
      <c r="T7278">
        <v>25000</v>
      </c>
      <c r="U7278">
        <v>3000</v>
      </c>
      <c r="V7278">
        <v>82</v>
      </c>
      <c r="X7278">
        <v>0.89</v>
      </c>
      <c r="Y7278" t="s">
        <v>27</v>
      </c>
      <c r="AA7278" t="s">
        <v>27</v>
      </c>
      <c r="AB7278" s="1">
        <v>41102</v>
      </c>
      <c r="AC7278" s="1">
        <v>41157</v>
      </c>
      <c r="AD7278" t="s">
        <v>12</v>
      </c>
      <c r="AE7278" t="s">
        <v>6855</v>
      </c>
      <c r="AF7278">
        <v>2162352</v>
      </c>
    </row>
    <row r="7279" spans="1:32" x14ac:dyDescent="0.25">
      <c r="A7279" t="s">
        <v>5944</v>
      </c>
      <c r="B7279" t="s">
        <v>6044</v>
      </c>
      <c r="C7279" t="s">
        <v>6856</v>
      </c>
      <c r="D7279" t="s">
        <v>6856</v>
      </c>
      <c r="G7279" t="s">
        <v>33</v>
      </c>
      <c r="H7279" t="s">
        <v>34</v>
      </c>
      <c r="I7279" t="s">
        <v>35</v>
      </c>
      <c r="K7279" t="s">
        <v>36</v>
      </c>
      <c r="L7279">
        <v>3</v>
      </c>
      <c r="P7279">
        <v>1550</v>
      </c>
      <c r="Q7279">
        <v>19</v>
      </c>
      <c r="S7279" t="s">
        <v>37</v>
      </c>
      <c r="T7279">
        <v>25000</v>
      </c>
      <c r="U7279">
        <v>4000</v>
      </c>
      <c r="V7279">
        <v>82</v>
      </c>
      <c r="X7279">
        <v>0.9</v>
      </c>
      <c r="Y7279" t="s">
        <v>27</v>
      </c>
      <c r="AA7279" t="s">
        <v>27</v>
      </c>
      <c r="AB7279" s="1">
        <v>41220</v>
      </c>
      <c r="AC7279" s="1">
        <v>41548</v>
      </c>
      <c r="AD7279" t="s">
        <v>7</v>
      </c>
      <c r="AE7279" t="s">
        <v>6857</v>
      </c>
      <c r="AF7279">
        <v>2192212</v>
      </c>
    </row>
    <row r="7280" spans="1:32" x14ac:dyDescent="0.25">
      <c r="A7280" t="s">
        <v>5944</v>
      </c>
      <c r="B7280" t="s">
        <v>6044</v>
      </c>
      <c r="C7280" t="s">
        <v>6858</v>
      </c>
      <c r="D7280" t="s">
        <v>6858</v>
      </c>
      <c r="G7280" t="s">
        <v>430</v>
      </c>
      <c r="H7280" t="s">
        <v>42</v>
      </c>
      <c r="I7280" t="s">
        <v>43</v>
      </c>
      <c r="K7280" t="s">
        <v>36</v>
      </c>
      <c r="L7280">
        <v>5</v>
      </c>
      <c r="P7280">
        <v>200</v>
      </c>
      <c r="Q7280">
        <v>4</v>
      </c>
      <c r="S7280" t="s">
        <v>37</v>
      </c>
      <c r="T7280">
        <v>25000</v>
      </c>
      <c r="U7280">
        <v>2700</v>
      </c>
      <c r="V7280">
        <v>82</v>
      </c>
      <c r="X7280">
        <v>0.89</v>
      </c>
      <c r="Y7280" t="s">
        <v>27</v>
      </c>
      <c r="AA7280" t="s">
        <v>27</v>
      </c>
      <c r="AB7280" s="1">
        <v>41430</v>
      </c>
      <c r="AC7280" s="1">
        <v>41603</v>
      </c>
      <c r="AD7280" t="s">
        <v>7</v>
      </c>
      <c r="AE7280" t="s">
        <v>6859</v>
      </c>
      <c r="AF7280">
        <v>2197569</v>
      </c>
    </row>
    <row r="7281" spans="1:32" x14ac:dyDescent="0.25">
      <c r="A7281" t="s">
        <v>5944</v>
      </c>
      <c r="B7281" t="s">
        <v>6044</v>
      </c>
      <c r="C7281" t="s">
        <v>6860</v>
      </c>
      <c r="D7281" t="s">
        <v>6860</v>
      </c>
      <c r="G7281" t="s">
        <v>45</v>
      </c>
      <c r="H7281" t="s">
        <v>46</v>
      </c>
      <c r="I7281" t="s">
        <v>43</v>
      </c>
      <c r="K7281" t="s">
        <v>36</v>
      </c>
      <c r="L7281">
        <v>5</v>
      </c>
      <c r="P7281">
        <v>200</v>
      </c>
      <c r="Q7281">
        <v>4</v>
      </c>
      <c r="S7281" t="s">
        <v>37</v>
      </c>
      <c r="T7281">
        <v>25000</v>
      </c>
      <c r="U7281">
        <v>2700</v>
      </c>
      <c r="V7281">
        <v>83</v>
      </c>
      <c r="X7281">
        <v>0.88</v>
      </c>
      <c r="Y7281" t="s">
        <v>27</v>
      </c>
      <c r="AA7281" t="s">
        <v>27</v>
      </c>
      <c r="AB7281" s="1">
        <v>41226</v>
      </c>
      <c r="AC7281" s="1">
        <v>41603</v>
      </c>
      <c r="AD7281" t="s">
        <v>7</v>
      </c>
      <c r="AE7281" t="s">
        <v>6861</v>
      </c>
      <c r="AF7281">
        <v>2197570</v>
      </c>
    </row>
    <row r="7282" spans="1:32" x14ac:dyDescent="0.25">
      <c r="A7282" t="s">
        <v>5944</v>
      </c>
      <c r="B7282" t="s">
        <v>6044</v>
      </c>
      <c r="C7282" t="s">
        <v>6862</v>
      </c>
      <c r="D7282" t="s">
        <v>6862</v>
      </c>
      <c r="G7282" t="s">
        <v>45</v>
      </c>
      <c r="H7282" t="s">
        <v>46</v>
      </c>
      <c r="I7282" t="s">
        <v>43</v>
      </c>
      <c r="K7282" t="s">
        <v>36</v>
      </c>
      <c r="L7282">
        <v>3</v>
      </c>
      <c r="P7282">
        <v>200</v>
      </c>
      <c r="Q7282">
        <v>4</v>
      </c>
      <c r="S7282" t="s">
        <v>37</v>
      </c>
      <c r="T7282">
        <v>25000</v>
      </c>
      <c r="U7282">
        <v>2700</v>
      </c>
      <c r="V7282">
        <v>83</v>
      </c>
      <c r="X7282">
        <v>0.88</v>
      </c>
      <c r="Y7282" t="s">
        <v>27</v>
      </c>
      <c r="AA7282" t="s">
        <v>27</v>
      </c>
      <c r="AB7282" s="1">
        <v>41430</v>
      </c>
      <c r="AC7282" s="1">
        <v>41603</v>
      </c>
      <c r="AD7282" t="s">
        <v>7</v>
      </c>
      <c r="AE7282" t="s">
        <v>6863</v>
      </c>
      <c r="AF7282">
        <v>2197571</v>
      </c>
    </row>
    <row r="7283" spans="1:32" x14ac:dyDescent="0.25">
      <c r="A7283" t="s">
        <v>5944</v>
      </c>
      <c r="B7283" t="s">
        <v>6044</v>
      </c>
      <c r="C7283" t="s">
        <v>6864</v>
      </c>
      <c r="D7283" t="s">
        <v>6864</v>
      </c>
      <c r="G7283" t="s">
        <v>430</v>
      </c>
      <c r="H7283" t="s">
        <v>42</v>
      </c>
      <c r="I7283" t="s">
        <v>43</v>
      </c>
      <c r="K7283" t="s">
        <v>36</v>
      </c>
      <c r="L7283">
        <v>5</v>
      </c>
      <c r="P7283">
        <v>200</v>
      </c>
      <c r="Q7283">
        <v>4</v>
      </c>
      <c r="S7283" t="s">
        <v>37</v>
      </c>
      <c r="T7283">
        <v>25000</v>
      </c>
      <c r="U7283">
        <v>2700</v>
      </c>
      <c r="V7283">
        <v>82</v>
      </c>
      <c r="X7283">
        <v>0.89</v>
      </c>
      <c r="Y7283" t="s">
        <v>27</v>
      </c>
      <c r="AA7283" t="s">
        <v>27</v>
      </c>
      <c r="AB7283" s="1">
        <v>41430</v>
      </c>
      <c r="AC7283" s="1">
        <v>41603</v>
      </c>
      <c r="AD7283" t="s">
        <v>7</v>
      </c>
      <c r="AE7283" t="s">
        <v>6865</v>
      </c>
      <c r="AF7283">
        <v>2197625</v>
      </c>
    </row>
    <row r="7284" spans="1:32" x14ac:dyDescent="0.25">
      <c r="A7284" t="s">
        <v>5944</v>
      </c>
      <c r="B7284" t="s">
        <v>6044</v>
      </c>
      <c r="C7284" t="s">
        <v>6866</v>
      </c>
      <c r="D7284" t="s">
        <v>6866</v>
      </c>
      <c r="G7284" t="s">
        <v>45</v>
      </c>
      <c r="H7284" t="s">
        <v>46</v>
      </c>
      <c r="I7284" t="s">
        <v>35</v>
      </c>
      <c r="K7284" t="s">
        <v>36</v>
      </c>
      <c r="L7284">
        <v>5</v>
      </c>
      <c r="P7284">
        <v>200</v>
      </c>
      <c r="Q7284">
        <v>4</v>
      </c>
      <c r="S7284" t="s">
        <v>37</v>
      </c>
      <c r="T7284">
        <v>25000</v>
      </c>
      <c r="U7284">
        <v>2700</v>
      </c>
      <c r="V7284">
        <v>83</v>
      </c>
      <c r="X7284">
        <v>0.88</v>
      </c>
      <c r="Y7284" t="s">
        <v>27</v>
      </c>
      <c r="AA7284" t="s">
        <v>27</v>
      </c>
      <c r="AB7284" s="1">
        <v>41226</v>
      </c>
      <c r="AC7284" s="1">
        <v>41603</v>
      </c>
      <c r="AD7284" t="s">
        <v>7</v>
      </c>
      <c r="AE7284" t="s">
        <v>6867</v>
      </c>
      <c r="AF7284">
        <v>2197572</v>
      </c>
    </row>
    <row r="7285" spans="1:32" x14ac:dyDescent="0.25">
      <c r="A7285" t="s">
        <v>5944</v>
      </c>
      <c r="B7285" t="s">
        <v>6044</v>
      </c>
      <c r="C7285" t="s">
        <v>6868</v>
      </c>
      <c r="D7285" t="s">
        <v>6868</v>
      </c>
      <c r="G7285" t="s">
        <v>45</v>
      </c>
      <c r="H7285" t="s">
        <v>46</v>
      </c>
      <c r="I7285" t="s">
        <v>35</v>
      </c>
      <c r="K7285" t="s">
        <v>36</v>
      </c>
      <c r="L7285">
        <v>3</v>
      </c>
      <c r="P7285">
        <v>200</v>
      </c>
      <c r="Q7285">
        <v>4</v>
      </c>
      <c r="S7285" t="s">
        <v>37</v>
      </c>
      <c r="T7285">
        <v>25000</v>
      </c>
      <c r="U7285">
        <v>2700</v>
      </c>
      <c r="V7285">
        <v>83</v>
      </c>
      <c r="X7285">
        <v>0.88</v>
      </c>
      <c r="Y7285" t="s">
        <v>27</v>
      </c>
      <c r="AA7285" t="s">
        <v>27</v>
      </c>
      <c r="AB7285" s="1">
        <v>41430</v>
      </c>
      <c r="AC7285" s="1">
        <v>41603</v>
      </c>
      <c r="AD7285" t="s">
        <v>7</v>
      </c>
      <c r="AE7285" t="s">
        <v>6869</v>
      </c>
      <c r="AF7285">
        <v>2197573</v>
      </c>
    </row>
    <row r="7286" spans="1:32" x14ac:dyDescent="0.25">
      <c r="A7286" t="s">
        <v>5944</v>
      </c>
      <c r="B7286" t="s">
        <v>6044</v>
      </c>
      <c r="C7286" t="s">
        <v>14265</v>
      </c>
      <c r="D7286" t="s">
        <v>14265</v>
      </c>
      <c r="G7286" t="s">
        <v>33</v>
      </c>
      <c r="H7286" t="s">
        <v>34</v>
      </c>
      <c r="I7286" t="s">
        <v>35</v>
      </c>
      <c r="K7286" t="s">
        <v>36</v>
      </c>
      <c r="L7286">
        <v>3</v>
      </c>
      <c r="P7286">
        <v>250</v>
      </c>
      <c r="Q7286">
        <v>4</v>
      </c>
      <c r="S7286" t="s">
        <v>37</v>
      </c>
      <c r="T7286">
        <v>25000</v>
      </c>
      <c r="U7286">
        <v>2700</v>
      </c>
      <c r="V7286">
        <v>81</v>
      </c>
      <c r="X7286">
        <v>0.56000000000000005</v>
      </c>
      <c r="Y7286" t="s">
        <v>27</v>
      </c>
      <c r="AA7286" t="s">
        <v>27</v>
      </c>
      <c r="AB7286" s="1">
        <v>41327</v>
      </c>
      <c r="AC7286" s="1">
        <v>41666</v>
      </c>
      <c r="AD7286" t="s">
        <v>7</v>
      </c>
      <c r="AE7286" t="s">
        <v>14266</v>
      </c>
      <c r="AF7286">
        <v>2204065</v>
      </c>
    </row>
    <row r="7287" spans="1:32" x14ac:dyDescent="0.25">
      <c r="A7287" t="s">
        <v>5944</v>
      </c>
      <c r="B7287" t="s">
        <v>6044</v>
      </c>
      <c r="C7287" t="s">
        <v>6870</v>
      </c>
      <c r="D7287" t="s">
        <v>6870</v>
      </c>
      <c r="G7287" t="s">
        <v>430</v>
      </c>
      <c r="H7287" t="s">
        <v>42</v>
      </c>
      <c r="I7287" t="s">
        <v>43</v>
      </c>
      <c r="K7287" t="s">
        <v>36</v>
      </c>
      <c r="L7287">
        <v>3</v>
      </c>
      <c r="P7287">
        <v>359</v>
      </c>
      <c r="Q7287">
        <v>5</v>
      </c>
      <c r="S7287" t="s">
        <v>37</v>
      </c>
      <c r="T7287">
        <v>25000</v>
      </c>
      <c r="U7287">
        <v>2700</v>
      </c>
      <c r="V7287">
        <v>83</v>
      </c>
      <c r="X7287">
        <v>0.9</v>
      </c>
      <c r="Y7287" t="s">
        <v>27</v>
      </c>
      <c r="AA7287" t="s">
        <v>27</v>
      </c>
      <c r="AB7287" s="1">
        <v>41579</v>
      </c>
      <c r="AC7287" s="1">
        <v>41605</v>
      </c>
      <c r="AD7287" t="s">
        <v>7</v>
      </c>
      <c r="AE7287" t="s">
        <v>6871</v>
      </c>
      <c r="AF7287">
        <v>2195895</v>
      </c>
    </row>
    <row r="7288" spans="1:32" x14ac:dyDescent="0.25">
      <c r="A7288" t="s">
        <v>5944</v>
      </c>
      <c r="B7288" t="s">
        <v>6044</v>
      </c>
      <c r="C7288" t="s">
        <v>6872</v>
      </c>
      <c r="D7288" t="s">
        <v>6872</v>
      </c>
      <c r="G7288" t="s">
        <v>430</v>
      </c>
      <c r="H7288" t="s">
        <v>42</v>
      </c>
      <c r="I7288" t="s">
        <v>35</v>
      </c>
      <c r="K7288" t="s">
        <v>36</v>
      </c>
      <c r="L7288">
        <v>3</v>
      </c>
      <c r="P7288">
        <v>359</v>
      </c>
      <c r="Q7288">
        <v>5</v>
      </c>
      <c r="S7288" t="s">
        <v>37</v>
      </c>
      <c r="T7288">
        <v>25000</v>
      </c>
      <c r="U7288">
        <v>2700</v>
      </c>
      <c r="V7288">
        <v>83</v>
      </c>
      <c r="X7288">
        <v>0.9</v>
      </c>
      <c r="Y7288" t="s">
        <v>27</v>
      </c>
      <c r="AA7288" t="s">
        <v>27</v>
      </c>
      <c r="AB7288" s="1">
        <v>41579</v>
      </c>
      <c r="AC7288" s="1">
        <v>41605</v>
      </c>
      <c r="AD7288" t="s">
        <v>7</v>
      </c>
      <c r="AE7288" t="s">
        <v>6873</v>
      </c>
      <c r="AF7288">
        <v>2195894</v>
      </c>
    </row>
    <row r="7289" spans="1:32" x14ac:dyDescent="0.25">
      <c r="A7289" t="s">
        <v>5944</v>
      </c>
      <c r="B7289" t="s">
        <v>6044</v>
      </c>
      <c r="C7289" t="s">
        <v>6874</v>
      </c>
      <c r="D7289" t="s">
        <v>6874</v>
      </c>
      <c r="G7289" t="s">
        <v>33</v>
      </c>
      <c r="H7289" t="s">
        <v>34</v>
      </c>
      <c r="I7289" t="s">
        <v>35</v>
      </c>
      <c r="K7289" t="s">
        <v>36</v>
      </c>
      <c r="L7289">
        <v>5</v>
      </c>
      <c r="P7289">
        <v>274</v>
      </c>
      <c r="Q7289">
        <v>6</v>
      </c>
      <c r="S7289" t="s">
        <v>37</v>
      </c>
      <c r="T7289">
        <v>25000</v>
      </c>
      <c r="U7289">
        <v>3000</v>
      </c>
      <c r="V7289">
        <v>82</v>
      </c>
      <c r="X7289">
        <v>0.89</v>
      </c>
      <c r="Y7289" t="s">
        <v>27</v>
      </c>
      <c r="AA7289" t="s">
        <v>27</v>
      </c>
      <c r="AB7289" s="1">
        <v>41313</v>
      </c>
      <c r="AC7289" s="1">
        <v>41557</v>
      </c>
      <c r="AD7289" t="s">
        <v>7</v>
      </c>
      <c r="AE7289" t="s">
        <v>6875</v>
      </c>
      <c r="AF7289">
        <v>2192809</v>
      </c>
    </row>
    <row r="7290" spans="1:32" x14ac:dyDescent="0.25">
      <c r="A7290" t="s">
        <v>5944</v>
      </c>
      <c r="B7290" t="s">
        <v>6044</v>
      </c>
      <c r="C7290" t="s">
        <v>6876</v>
      </c>
      <c r="D7290" t="s">
        <v>6876</v>
      </c>
      <c r="G7290" t="s">
        <v>102</v>
      </c>
      <c r="H7290" t="s">
        <v>103</v>
      </c>
      <c r="I7290" t="s">
        <v>35</v>
      </c>
      <c r="K7290" t="s">
        <v>36</v>
      </c>
      <c r="L7290">
        <v>5</v>
      </c>
      <c r="P7290">
        <v>450</v>
      </c>
      <c r="Q7290">
        <v>7</v>
      </c>
      <c r="S7290" t="s">
        <v>37</v>
      </c>
      <c r="T7290">
        <v>25000</v>
      </c>
      <c r="U7290">
        <v>2700</v>
      </c>
      <c r="V7290">
        <v>82</v>
      </c>
      <c r="X7290">
        <v>0.84</v>
      </c>
      <c r="AB7290" s="1">
        <v>41488</v>
      </c>
      <c r="AC7290" s="1">
        <v>41605</v>
      </c>
      <c r="AD7290" t="s">
        <v>7</v>
      </c>
      <c r="AE7290" t="s">
        <v>6877</v>
      </c>
      <c r="AF7290">
        <v>2197201</v>
      </c>
    </row>
    <row r="7291" spans="1:32" x14ac:dyDescent="0.25">
      <c r="A7291" t="s">
        <v>5944</v>
      </c>
      <c r="B7291" t="s">
        <v>6044</v>
      </c>
      <c r="C7291" t="s">
        <v>6878</v>
      </c>
      <c r="D7291" t="s">
        <v>6878</v>
      </c>
      <c r="G7291" t="s">
        <v>102</v>
      </c>
      <c r="H7291" t="s">
        <v>103</v>
      </c>
      <c r="I7291" t="s">
        <v>35</v>
      </c>
      <c r="K7291" t="s">
        <v>36</v>
      </c>
      <c r="L7291">
        <v>5</v>
      </c>
      <c r="P7291">
        <v>450</v>
      </c>
      <c r="Q7291">
        <v>7</v>
      </c>
      <c r="S7291" t="s">
        <v>37</v>
      </c>
      <c r="T7291">
        <v>25000</v>
      </c>
      <c r="U7291">
        <v>2700</v>
      </c>
      <c r="V7291">
        <v>83</v>
      </c>
      <c r="X7291">
        <v>0.89</v>
      </c>
      <c r="Y7291" t="s">
        <v>27</v>
      </c>
      <c r="AA7291" t="s">
        <v>27</v>
      </c>
      <c r="AB7291" s="1">
        <v>41499</v>
      </c>
      <c r="AC7291" s="1">
        <v>41605</v>
      </c>
      <c r="AD7291" t="s">
        <v>7</v>
      </c>
      <c r="AE7291" t="s">
        <v>6879</v>
      </c>
      <c r="AF7291">
        <v>2197202</v>
      </c>
    </row>
    <row r="7292" spans="1:32" x14ac:dyDescent="0.25">
      <c r="A7292" t="s">
        <v>5944</v>
      </c>
      <c r="B7292" t="s">
        <v>6044</v>
      </c>
      <c r="C7292" t="s">
        <v>6880</v>
      </c>
      <c r="D7292" t="s">
        <v>6880</v>
      </c>
      <c r="G7292" t="s">
        <v>58</v>
      </c>
      <c r="H7292" t="s">
        <v>59</v>
      </c>
      <c r="I7292" t="s">
        <v>35</v>
      </c>
      <c r="K7292" t="s">
        <v>36</v>
      </c>
      <c r="L7292">
        <v>5</v>
      </c>
      <c r="P7292">
        <v>450</v>
      </c>
      <c r="Q7292">
        <v>7</v>
      </c>
      <c r="S7292" t="s">
        <v>37</v>
      </c>
      <c r="T7292">
        <v>25000</v>
      </c>
      <c r="U7292">
        <v>2700</v>
      </c>
      <c r="V7292">
        <v>83</v>
      </c>
      <c r="X7292">
        <v>0.94</v>
      </c>
      <c r="Y7292" t="s">
        <v>27</v>
      </c>
      <c r="AA7292" t="s">
        <v>27</v>
      </c>
      <c r="AB7292" s="1">
        <v>41562</v>
      </c>
      <c r="AC7292" s="1">
        <v>41603</v>
      </c>
      <c r="AD7292" t="s">
        <v>7</v>
      </c>
      <c r="AE7292" t="s">
        <v>6881</v>
      </c>
      <c r="AF7292">
        <v>2197626</v>
      </c>
    </row>
    <row r="7293" spans="1:32" x14ac:dyDescent="0.25">
      <c r="A7293" t="s">
        <v>5944</v>
      </c>
      <c r="B7293" t="s">
        <v>6044</v>
      </c>
      <c r="C7293" t="s">
        <v>6882</v>
      </c>
      <c r="D7293" t="s">
        <v>6882</v>
      </c>
      <c r="G7293" t="s">
        <v>33</v>
      </c>
      <c r="H7293" t="s">
        <v>34</v>
      </c>
      <c r="I7293" t="s">
        <v>35</v>
      </c>
      <c r="K7293" t="s">
        <v>36</v>
      </c>
      <c r="L7293">
        <v>3</v>
      </c>
      <c r="P7293">
        <v>340</v>
      </c>
      <c r="Q7293">
        <v>7</v>
      </c>
      <c r="S7293" t="s">
        <v>37</v>
      </c>
      <c r="T7293">
        <v>25000</v>
      </c>
      <c r="U7293">
        <v>2700</v>
      </c>
      <c r="V7293">
        <v>84</v>
      </c>
      <c r="X7293">
        <v>0.89</v>
      </c>
      <c r="Y7293" t="s">
        <v>27</v>
      </c>
      <c r="AA7293" t="s">
        <v>27</v>
      </c>
      <c r="AB7293" s="1">
        <v>41292</v>
      </c>
      <c r="AC7293" s="1">
        <v>41548</v>
      </c>
      <c r="AD7293" t="s">
        <v>7</v>
      </c>
      <c r="AE7293" t="s">
        <v>6883</v>
      </c>
      <c r="AF7293">
        <v>2192213</v>
      </c>
    </row>
    <row r="7294" spans="1:32" x14ac:dyDescent="0.25">
      <c r="A7294" t="s">
        <v>5944</v>
      </c>
      <c r="B7294" t="s">
        <v>6044</v>
      </c>
      <c r="C7294" t="s">
        <v>6884</v>
      </c>
      <c r="D7294" t="s">
        <v>6884</v>
      </c>
      <c r="G7294" t="s">
        <v>33</v>
      </c>
      <c r="H7294" t="s">
        <v>34</v>
      </c>
      <c r="I7294" t="s">
        <v>35</v>
      </c>
      <c r="K7294" t="s">
        <v>36</v>
      </c>
      <c r="L7294">
        <v>5</v>
      </c>
      <c r="P7294">
        <v>350</v>
      </c>
      <c r="Q7294">
        <v>7</v>
      </c>
      <c r="S7294" t="s">
        <v>37</v>
      </c>
      <c r="T7294">
        <v>25000</v>
      </c>
      <c r="U7294">
        <v>2700</v>
      </c>
      <c r="V7294">
        <v>84</v>
      </c>
      <c r="X7294">
        <v>0.82</v>
      </c>
      <c r="Y7294" t="s">
        <v>27</v>
      </c>
      <c r="AA7294" t="s">
        <v>27</v>
      </c>
      <c r="AB7294" s="1">
        <v>41151</v>
      </c>
      <c r="AC7294" s="1">
        <v>41418</v>
      </c>
      <c r="AD7294" t="s">
        <v>7</v>
      </c>
      <c r="AE7294" t="s">
        <v>6885</v>
      </c>
      <c r="AF7294">
        <v>2181676</v>
      </c>
    </row>
    <row r="7295" spans="1:32" x14ac:dyDescent="0.25">
      <c r="A7295" t="s">
        <v>5944</v>
      </c>
      <c r="B7295" t="s">
        <v>6044</v>
      </c>
      <c r="C7295" t="s">
        <v>12000</v>
      </c>
      <c r="D7295" t="s">
        <v>12000</v>
      </c>
      <c r="G7295" t="s">
        <v>33</v>
      </c>
      <c r="H7295" t="s">
        <v>34</v>
      </c>
      <c r="I7295" t="s">
        <v>35</v>
      </c>
      <c r="K7295" t="s">
        <v>36</v>
      </c>
      <c r="L7295">
        <v>5</v>
      </c>
      <c r="P7295">
        <v>350</v>
      </c>
      <c r="Q7295">
        <v>7</v>
      </c>
      <c r="S7295" t="s">
        <v>37</v>
      </c>
      <c r="T7295">
        <v>25000</v>
      </c>
      <c r="U7295">
        <v>3000</v>
      </c>
      <c r="V7295">
        <v>85</v>
      </c>
      <c r="X7295">
        <v>0.89</v>
      </c>
      <c r="Y7295" t="s">
        <v>27</v>
      </c>
      <c r="AA7295" t="s">
        <v>27</v>
      </c>
      <c r="AB7295" s="1">
        <v>41202</v>
      </c>
      <c r="AC7295" s="1">
        <v>41442</v>
      </c>
      <c r="AD7295" t="s">
        <v>7</v>
      </c>
      <c r="AE7295" t="s">
        <v>12001</v>
      </c>
      <c r="AF7295">
        <v>2183343</v>
      </c>
    </row>
    <row r="7296" spans="1:32" x14ac:dyDescent="0.25">
      <c r="A7296" t="s">
        <v>5944</v>
      </c>
      <c r="B7296" t="s">
        <v>6044</v>
      </c>
      <c r="C7296" t="s">
        <v>12002</v>
      </c>
      <c r="D7296" t="s">
        <v>12002</v>
      </c>
      <c r="G7296" t="s">
        <v>33</v>
      </c>
      <c r="H7296" t="s">
        <v>34</v>
      </c>
      <c r="I7296" t="s">
        <v>35</v>
      </c>
      <c r="K7296" t="s">
        <v>36</v>
      </c>
      <c r="L7296">
        <v>3</v>
      </c>
      <c r="P7296">
        <v>350</v>
      </c>
      <c r="Q7296">
        <v>7</v>
      </c>
      <c r="S7296" t="s">
        <v>37</v>
      </c>
      <c r="T7296">
        <v>25000</v>
      </c>
      <c r="U7296">
        <v>3000</v>
      </c>
      <c r="V7296">
        <v>85</v>
      </c>
      <c r="X7296">
        <v>0.89</v>
      </c>
      <c r="Y7296" t="s">
        <v>27</v>
      </c>
      <c r="AA7296" t="s">
        <v>27</v>
      </c>
      <c r="AB7296" s="1">
        <v>41292</v>
      </c>
      <c r="AC7296" s="1">
        <v>41548</v>
      </c>
      <c r="AD7296" t="s">
        <v>7</v>
      </c>
      <c r="AE7296" t="s">
        <v>12003</v>
      </c>
      <c r="AF7296">
        <v>2192214</v>
      </c>
    </row>
    <row r="7297" spans="1:32" x14ac:dyDescent="0.25">
      <c r="A7297" t="s">
        <v>5944</v>
      </c>
      <c r="B7297" t="s">
        <v>6044</v>
      </c>
      <c r="C7297" t="s">
        <v>12004</v>
      </c>
      <c r="D7297" t="s">
        <v>12004</v>
      </c>
      <c r="G7297" t="s">
        <v>102</v>
      </c>
      <c r="H7297" t="s">
        <v>103</v>
      </c>
      <c r="I7297" t="s">
        <v>35</v>
      </c>
      <c r="K7297" t="s">
        <v>36</v>
      </c>
      <c r="L7297">
        <v>3</v>
      </c>
      <c r="P7297">
        <v>470</v>
      </c>
      <c r="Q7297">
        <v>7</v>
      </c>
      <c r="S7297" t="s">
        <v>37</v>
      </c>
      <c r="T7297">
        <v>25000</v>
      </c>
      <c r="U7297">
        <v>2700</v>
      </c>
      <c r="V7297">
        <v>82</v>
      </c>
      <c r="X7297">
        <v>0.89</v>
      </c>
      <c r="Y7297" t="s">
        <v>27</v>
      </c>
      <c r="AA7297" t="s">
        <v>27</v>
      </c>
      <c r="AB7297" s="1">
        <v>41342</v>
      </c>
      <c r="AC7297" s="1">
        <v>41530</v>
      </c>
      <c r="AD7297" t="s">
        <v>7</v>
      </c>
      <c r="AE7297" t="s">
        <v>12005</v>
      </c>
      <c r="AF7297">
        <v>2190988</v>
      </c>
    </row>
    <row r="7298" spans="1:32" x14ac:dyDescent="0.25">
      <c r="A7298" t="s">
        <v>5944</v>
      </c>
      <c r="B7298" t="s">
        <v>6044</v>
      </c>
      <c r="C7298" t="s">
        <v>12006</v>
      </c>
      <c r="D7298" t="s">
        <v>12006</v>
      </c>
      <c r="G7298" t="s">
        <v>33</v>
      </c>
      <c r="H7298" t="s">
        <v>34</v>
      </c>
      <c r="I7298" t="s">
        <v>35</v>
      </c>
      <c r="K7298" t="s">
        <v>36</v>
      </c>
      <c r="L7298">
        <v>5</v>
      </c>
      <c r="P7298">
        <v>500</v>
      </c>
      <c r="Q7298">
        <v>7</v>
      </c>
      <c r="S7298" t="s">
        <v>37</v>
      </c>
      <c r="T7298">
        <v>25000</v>
      </c>
      <c r="U7298">
        <v>3000</v>
      </c>
      <c r="V7298">
        <v>85</v>
      </c>
      <c r="X7298">
        <v>0.91</v>
      </c>
      <c r="Y7298" t="s">
        <v>27</v>
      </c>
      <c r="AA7298" t="s">
        <v>27</v>
      </c>
      <c r="AB7298" s="1">
        <v>41506</v>
      </c>
      <c r="AC7298" s="1">
        <v>41603</v>
      </c>
      <c r="AD7298" t="s">
        <v>7</v>
      </c>
      <c r="AE7298" t="s">
        <v>12007</v>
      </c>
      <c r="AF7298">
        <v>2197574</v>
      </c>
    </row>
    <row r="7299" spans="1:32" x14ac:dyDescent="0.25">
      <c r="A7299" t="s">
        <v>5944</v>
      </c>
      <c r="B7299" t="s">
        <v>6044</v>
      </c>
      <c r="C7299" t="s">
        <v>14267</v>
      </c>
      <c r="D7299" t="s">
        <v>14267</v>
      </c>
      <c r="G7299" t="s">
        <v>33</v>
      </c>
      <c r="H7299" t="s">
        <v>34</v>
      </c>
      <c r="I7299" t="s">
        <v>35</v>
      </c>
      <c r="K7299" t="s">
        <v>36</v>
      </c>
      <c r="L7299">
        <v>5</v>
      </c>
      <c r="P7299">
        <v>500</v>
      </c>
      <c r="Q7299">
        <v>8</v>
      </c>
      <c r="S7299" t="s">
        <v>37</v>
      </c>
      <c r="T7299">
        <v>25000</v>
      </c>
      <c r="U7299">
        <v>2700</v>
      </c>
      <c r="V7299">
        <v>81</v>
      </c>
      <c r="X7299">
        <v>0.79</v>
      </c>
      <c r="AB7299" s="1">
        <v>41341</v>
      </c>
      <c r="AC7299" s="1">
        <v>41678</v>
      </c>
      <c r="AD7299" t="s">
        <v>7</v>
      </c>
      <c r="AE7299" t="s">
        <v>14268</v>
      </c>
      <c r="AF7299">
        <v>2204394</v>
      </c>
    </row>
    <row r="7300" spans="1:32" x14ac:dyDescent="0.25">
      <c r="A7300" t="s">
        <v>5944</v>
      </c>
      <c r="B7300" t="s">
        <v>6044</v>
      </c>
      <c r="C7300" t="s">
        <v>12008</v>
      </c>
      <c r="D7300" t="s">
        <v>12008</v>
      </c>
      <c r="G7300" t="s">
        <v>33</v>
      </c>
      <c r="H7300" t="s">
        <v>34</v>
      </c>
      <c r="I7300" t="s">
        <v>35</v>
      </c>
      <c r="K7300" t="s">
        <v>36</v>
      </c>
      <c r="L7300">
        <v>5</v>
      </c>
      <c r="P7300">
        <v>515</v>
      </c>
      <c r="Q7300">
        <v>8</v>
      </c>
      <c r="S7300" t="s">
        <v>37</v>
      </c>
      <c r="T7300">
        <v>25000</v>
      </c>
      <c r="U7300">
        <v>3000</v>
      </c>
      <c r="V7300">
        <v>82</v>
      </c>
      <c r="X7300">
        <v>0.83</v>
      </c>
      <c r="AB7300" s="1">
        <v>41506</v>
      </c>
      <c r="AC7300" s="1">
        <v>41557</v>
      </c>
      <c r="AD7300" t="s">
        <v>7</v>
      </c>
      <c r="AE7300" t="s">
        <v>12009</v>
      </c>
      <c r="AF7300">
        <v>2192815</v>
      </c>
    </row>
    <row r="7301" spans="1:32" x14ac:dyDescent="0.25">
      <c r="A7301" t="s">
        <v>5944</v>
      </c>
      <c r="B7301" t="s">
        <v>6044</v>
      </c>
      <c r="C7301" t="s">
        <v>12010</v>
      </c>
      <c r="D7301" t="s">
        <v>12010</v>
      </c>
      <c r="G7301" t="s">
        <v>33</v>
      </c>
      <c r="H7301" t="s">
        <v>34</v>
      </c>
      <c r="I7301" t="s">
        <v>35</v>
      </c>
      <c r="K7301" t="s">
        <v>36</v>
      </c>
      <c r="L7301">
        <v>5</v>
      </c>
      <c r="P7301">
        <v>515</v>
      </c>
      <c r="Q7301">
        <v>8</v>
      </c>
      <c r="S7301" t="s">
        <v>37</v>
      </c>
      <c r="T7301">
        <v>25000</v>
      </c>
      <c r="U7301">
        <v>3000</v>
      </c>
      <c r="V7301">
        <v>82</v>
      </c>
      <c r="X7301">
        <v>0.92</v>
      </c>
      <c r="Y7301" t="s">
        <v>27</v>
      </c>
      <c r="AA7301" t="s">
        <v>27</v>
      </c>
      <c r="AB7301" s="1">
        <v>41506</v>
      </c>
      <c r="AC7301" s="1">
        <v>41557</v>
      </c>
      <c r="AD7301" t="s">
        <v>7</v>
      </c>
      <c r="AE7301" t="s">
        <v>12011</v>
      </c>
      <c r="AF7301">
        <v>2192816</v>
      </c>
    </row>
    <row r="7302" spans="1:32" x14ac:dyDescent="0.25">
      <c r="A7302" t="s">
        <v>5944</v>
      </c>
      <c r="B7302" t="s">
        <v>6044</v>
      </c>
      <c r="C7302" t="s">
        <v>14269</v>
      </c>
      <c r="D7302" t="s">
        <v>14269</v>
      </c>
      <c r="G7302" t="s">
        <v>33</v>
      </c>
      <c r="H7302" t="s">
        <v>34</v>
      </c>
      <c r="I7302" t="s">
        <v>35</v>
      </c>
      <c r="K7302" t="s">
        <v>36</v>
      </c>
      <c r="L7302">
        <v>3</v>
      </c>
      <c r="P7302">
        <v>515</v>
      </c>
      <c r="Q7302">
        <v>8</v>
      </c>
      <c r="S7302" t="s">
        <v>37</v>
      </c>
      <c r="T7302">
        <v>25000</v>
      </c>
      <c r="U7302">
        <v>3000</v>
      </c>
      <c r="V7302">
        <v>82</v>
      </c>
      <c r="X7302">
        <v>0.91</v>
      </c>
      <c r="Y7302" t="s">
        <v>27</v>
      </c>
      <c r="AA7302" t="s">
        <v>27</v>
      </c>
      <c r="AB7302" s="1">
        <v>41493</v>
      </c>
      <c r="AC7302" s="1">
        <v>41675</v>
      </c>
      <c r="AD7302" t="s">
        <v>7</v>
      </c>
      <c r="AE7302" t="s">
        <v>14270</v>
      </c>
      <c r="AF7302">
        <v>2204431</v>
      </c>
    </row>
    <row r="7303" spans="1:32" x14ac:dyDescent="0.25">
      <c r="A7303" t="s">
        <v>5944</v>
      </c>
      <c r="B7303" t="s">
        <v>6044</v>
      </c>
      <c r="C7303" t="s">
        <v>12012</v>
      </c>
      <c r="D7303" t="s">
        <v>12012</v>
      </c>
      <c r="G7303" t="s">
        <v>201</v>
      </c>
      <c r="H7303" t="s">
        <v>34</v>
      </c>
      <c r="I7303" t="s">
        <v>35</v>
      </c>
      <c r="K7303" t="s">
        <v>36</v>
      </c>
      <c r="L7303">
        <v>5</v>
      </c>
      <c r="P7303">
        <v>600</v>
      </c>
      <c r="Q7303">
        <v>9</v>
      </c>
      <c r="S7303" t="s">
        <v>37</v>
      </c>
      <c r="T7303">
        <v>25000</v>
      </c>
      <c r="U7303">
        <v>2700</v>
      </c>
      <c r="V7303">
        <v>83</v>
      </c>
      <c r="X7303">
        <v>0.87</v>
      </c>
      <c r="AB7303" s="1">
        <v>41506</v>
      </c>
      <c r="AC7303" s="1">
        <v>41557</v>
      </c>
      <c r="AD7303" t="s">
        <v>7</v>
      </c>
      <c r="AE7303" t="s">
        <v>12013</v>
      </c>
      <c r="AF7303">
        <v>2192817</v>
      </c>
    </row>
    <row r="7304" spans="1:32" x14ac:dyDescent="0.25">
      <c r="A7304" t="s">
        <v>5944</v>
      </c>
      <c r="B7304" t="s">
        <v>6044</v>
      </c>
      <c r="C7304" t="s">
        <v>12014</v>
      </c>
      <c r="D7304" t="s">
        <v>12014</v>
      </c>
      <c r="G7304" t="s">
        <v>102</v>
      </c>
      <c r="H7304" t="s">
        <v>103</v>
      </c>
      <c r="I7304" t="s">
        <v>35</v>
      </c>
      <c r="K7304" t="s">
        <v>36</v>
      </c>
      <c r="L7304">
        <v>3</v>
      </c>
      <c r="P7304">
        <v>515</v>
      </c>
      <c r="Q7304">
        <v>8</v>
      </c>
      <c r="S7304" t="s">
        <v>37</v>
      </c>
      <c r="T7304">
        <v>25000</v>
      </c>
      <c r="U7304">
        <v>3000</v>
      </c>
      <c r="V7304">
        <v>83</v>
      </c>
      <c r="X7304">
        <v>0.84</v>
      </c>
      <c r="AB7304" s="1">
        <v>41493</v>
      </c>
      <c r="AC7304" s="1">
        <v>41681</v>
      </c>
      <c r="AD7304" t="s">
        <v>7</v>
      </c>
      <c r="AE7304" t="s">
        <v>12015</v>
      </c>
      <c r="AF7304">
        <v>2203848</v>
      </c>
    </row>
    <row r="7305" spans="1:32" x14ac:dyDescent="0.25">
      <c r="A7305" t="s">
        <v>5944</v>
      </c>
      <c r="B7305" t="s">
        <v>6044</v>
      </c>
      <c r="C7305" t="s">
        <v>12016</v>
      </c>
      <c r="D7305" t="s">
        <v>12016</v>
      </c>
      <c r="G7305" t="s">
        <v>201</v>
      </c>
      <c r="H7305" t="s">
        <v>34</v>
      </c>
      <c r="I7305" t="s">
        <v>35</v>
      </c>
      <c r="K7305" t="s">
        <v>36</v>
      </c>
      <c r="L7305">
        <v>5</v>
      </c>
      <c r="P7305">
        <v>500</v>
      </c>
      <c r="Q7305">
        <v>8</v>
      </c>
      <c r="S7305" t="s">
        <v>37</v>
      </c>
      <c r="T7305">
        <v>25000</v>
      </c>
      <c r="U7305">
        <v>2700</v>
      </c>
      <c r="V7305">
        <v>83</v>
      </c>
      <c r="X7305">
        <v>0.93</v>
      </c>
      <c r="Y7305" t="s">
        <v>27</v>
      </c>
      <c r="AA7305" t="s">
        <v>27</v>
      </c>
      <c r="AB7305" s="1">
        <v>41496</v>
      </c>
      <c r="AC7305" s="1">
        <v>41557</v>
      </c>
      <c r="AD7305" t="s">
        <v>7</v>
      </c>
      <c r="AE7305" t="s">
        <v>12017</v>
      </c>
      <c r="AF7305">
        <v>2192818</v>
      </c>
    </row>
    <row r="7306" spans="1:32" x14ac:dyDescent="0.25">
      <c r="A7306" t="s">
        <v>5944</v>
      </c>
      <c r="B7306" t="s">
        <v>6044</v>
      </c>
      <c r="C7306" t="s">
        <v>12018</v>
      </c>
      <c r="D7306" t="s">
        <v>12018</v>
      </c>
      <c r="F7306" t="s">
        <v>12019</v>
      </c>
      <c r="G7306" t="s">
        <v>33</v>
      </c>
      <c r="H7306" t="s">
        <v>34</v>
      </c>
      <c r="I7306" t="s">
        <v>35</v>
      </c>
      <c r="K7306" t="s">
        <v>36</v>
      </c>
      <c r="L7306">
        <v>3</v>
      </c>
      <c r="P7306">
        <v>450</v>
      </c>
      <c r="Q7306">
        <v>9</v>
      </c>
      <c r="S7306" t="s">
        <v>37</v>
      </c>
      <c r="T7306">
        <v>50000</v>
      </c>
      <c r="U7306">
        <v>2700</v>
      </c>
      <c r="V7306">
        <v>83</v>
      </c>
      <c r="X7306">
        <v>0.93</v>
      </c>
      <c r="Y7306" t="s">
        <v>27</v>
      </c>
      <c r="AA7306" t="s">
        <v>27</v>
      </c>
      <c r="AB7306" s="1">
        <v>40787</v>
      </c>
      <c r="AC7306" s="1">
        <v>40946</v>
      </c>
      <c r="AD7306" t="s">
        <v>12</v>
      </c>
      <c r="AE7306" t="s">
        <v>12020</v>
      </c>
      <c r="AF7306">
        <v>2162215</v>
      </c>
    </row>
    <row r="7307" spans="1:32" x14ac:dyDescent="0.25">
      <c r="A7307" t="s">
        <v>5944</v>
      </c>
      <c r="B7307" t="s">
        <v>6044</v>
      </c>
      <c r="C7307" t="s">
        <v>12021</v>
      </c>
      <c r="D7307" t="s">
        <v>12021</v>
      </c>
      <c r="F7307" t="s">
        <v>12022</v>
      </c>
      <c r="G7307" t="s">
        <v>33</v>
      </c>
      <c r="H7307" t="s">
        <v>34</v>
      </c>
      <c r="I7307" t="s">
        <v>35</v>
      </c>
      <c r="K7307" t="s">
        <v>36</v>
      </c>
      <c r="L7307">
        <v>3</v>
      </c>
      <c r="P7307">
        <v>450</v>
      </c>
      <c r="Q7307">
        <v>9</v>
      </c>
      <c r="S7307" t="s">
        <v>37</v>
      </c>
      <c r="T7307">
        <v>50000</v>
      </c>
      <c r="U7307">
        <v>2700</v>
      </c>
      <c r="V7307">
        <v>82</v>
      </c>
      <c r="X7307">
        <v>0.93</v>
      </c>
      <c r="Y7307" t="s">
        <v>27</v>
      </c>
      <c r="AA7307" t="s">
        <v>27</v>
      </c>
      <c r="AB7307" s="1">
        <v>40787</v>
      </c>
      <c r="AC7307" s="1">
        <v>40946</v>
      </c>
      <c r="AD7307" t="s">
        <v>12</v>
      </c>
      <c r="AE7307" t="s">
        <v>12023</v>
      </c>
      <c r="AF7307">
        <v>2162216</v>
      </c>
    </row>
    <row r="7308" spans="1:32" x14ac:dyDescent="0.25">
      <c r="A7308" t="s">
        <v>5944</v>
      </c>
      <c r="B7308" t="s">
        <v>6044</v>
      </c>
      <c r="C7308" t="s">
        <v>12024</v>
      </c>
      <c r="D7308" t="s">
        <v>12024</v>
      </c>
      <c r="F7308" t="s">
        <v>12025</v>
      </c>
      <c r="G7308" t="s">
        <v>33</v>
      </c>
      <c r="H7308" t="s">
        <v>34</v>
      </c>
      <c r="I7308" t="s">
        <v>35</v>
      </c>
      <c r="K7308" t="s">
        <v>36</v>
      </c>
      <c r="L7308">
        <v>3</v>
      </c>
      <c r="P7308">
        <v>500</v>
      </c>
      <c r="Q7308">
        <v>9</v>
      </c>
      <c r="S7308" t="s">
        <v>37</v>
      </c>
      <c r="T7308">
        <v>50000</v>
      </c>
      <c r="U7308">
        <v>3000</v>
      </c>
      <c r="V7308">
        <v>84</v>
      </c>
      <c r="X7308">
        <v>0.93</v>
      </c>
      <c r="Y7308" t="s">
        <v>27</v>
      </c>
      <c r="AA7308" t="s">
        <v>27</v>
      </c>
      <c r="AB7308" s="1">
        <v>40787</v>
      </c>
      <c r="AC7308" s="1">
        <v>40946</v>
      </c>
      <c r="AD7308" t="s">
        <v>12</v>
      </c>
      <c r="AE7308" t="s">
        <v>12026</v>
      </c>
      <c r="AF7308">
        <v>2162217</v>
      </c>
    </row>
    <row r="7309" spans="1:32" x14ac:dyDescent="0.25">
      <c r="A7309" t="s">
        <v>5944</v>
      </c>
      <c r="B7309" t="s">
        <v>6044</v>
      </c>
      <c r="C7309" t="s">
        <v>12027</v>
      </c>
      <c r="D7309" t="s">
        <v>12027</v>
      </c>
      <c r="F7309" t="s">
        <v>12028</v>
      </c>
      <c r="G7309" t="s">
        <v>33</v>
      </c>
      <c r="H7309" t="s">
        <v>34</v>
      </c>
      <c r="I7309" t="s">
        <v>35</v>
      </c>
      <c r="K7309" t="s">
        <v>36</v>
      </c>
      <c r="L7309">
        <v>3</v>
      </c>
      <c r="P7309">
        <v>500</v>
      </c>
      <c r="Q7309">
        <v>9</v>
      </c>
      <c r="S7309" t="s">
        <v>37</v>
      </c>
      <c r="T7309">
        <v>50000</v>
      </c>
      <c r="U7309">
        <v>3000</v>
      </c>
      <c r="V7309">
        <v>83</v>
      </c>
      <c r="X7309">
        <v>0.93</v>
      </c>
      <c r="Y7309" t="s">
        <v>27</v>
      </c>
      <c r="AA7309" t="s">
        <v>27</v>
      </c>
      <c r="AB7309" s="1">
        <v>40787</v>
      </c>
      <c r="AC7309" s="1">
        <v>40946</v>
      </c>
      <c r="AD7309" t="s">
        <v>12</v>
      </c>
      <c r="AE7309" t="s">
        <v>12029</v>
      </c>
      <c r="AF7309">
        <v>2162218</v>
      </c>
    </row>
    <row r="7310" spans="1:32" x14ac:dyDescent="0.25">
      <c r="A7310" t="s">
        <v>5944</v>
      </c>
      <c r="B7310" t="s">
        <v>6044</v>
      </c>
      <c r="C7310" t="s">
        <v>12030</v>
      </c>
      <c r="D7310" t="s">
        <v>12030</v>
      </c>
      <c r="G7310" t="s">
        <v>33</v>
      </c>
      <c r="H7310" t="s">
        <v>34</v>
      </c>
      <c r="I7310" t="s">
        <v>35</v>
      </c>
      <c r="K7310" t="s">
        <v>36</v>
      </c>
      <c r="L7310">
        <v>5</v>
      </c>
      <c r="P7310">
        <v>500</v>
      </c>
      <c r="Q7310">
        <v>9</v>
      </c>
      <c r="S7310" t="s">
        <v>37</v>
      </c>
      <c r="T7310">
        <v>25000</v>
      </c>
      <c r="U7310">
        <v>4000</v>
      </c>
      <c r="V7310">
        <v>87</v>
      </c>
      <c r="X7310">
        <v>0.94</v>
      </c>
      <c r="Y7310" t="s">
        <v>27</v>
      </c>
      <c r="AA7310" t="s">
        <v>27</v>
      </c>
      <c r="AB7310" s="1">
        <v>41214</v>
      </c>
      <c r="AC7310" s="1">
        <v>41268</v>
      </c>
      <c r="AD7310" t="s">
        <v>7</v>
      </c>
      <c r="AE7310" t="s">
        <v>12031</v>
      </c>
      <c r="AF7310">
        <v>2164633</v>
      </c>
    </row>
    <row r="7311" spans="1:32" x14ac:dyDescent="0.25">
      <c r="A7311" t="s">
        <v>5944</v>
      </c>
      <c r="B7311" t="s">
        <v>6044</v>
      </c>
      <c r="C7311" t="s">
        <v>12032</v>
      </c>
      <c r="D7311" t="s">
        <v>12032</v>
      </c>
      <c r="G7311" t="s">
        <v>33</v>
      </c>
      <c r="H7311" t="s">
        <v>34</v>
      </c>
      <c r="I7311" t="s">
        <v>35</v>
      </c>
      <c r="K7311" t="s">
        <v>36</v>
      </c>
      <c r="L7311">
        <v>5</v>
      </c>
      <c r="P7311">
        <v>500</v>
      </c>
      <c r="Q7311">
        <v>9</v>
      </c>
      <c r="S7311" t="s">
        <v>37</v>
      </c>
      <c r="T7311">
        <v>25000</v>
      </c>
      <c r="U7311">
        <v>4000</v>
      </c>
      <c r="V7311">
        <v>87</v>
      </c>
      <c r="X7311">
        <v>0.94</v>
      </c>
      <c r="Y7311" t="s">
        <v>27</v>
      </c>
      <c r="AA7311" t="s">
        <v>27</v>
      </c>
      <c r="AB7311" s="1">
        <v>41214</v>
      </c>
      <c r="AC7311" s="1">
        <v>41268</v>
      </c>
      <c r="AD7311" t="s">
        <v>7</v>
      </c>
      <c r="AE7311" t="s">
        <v>12033</v>
      </c>
      <c r="AF7311">
        <v>2164634</v>
      </c>
    </row>
    <row r="7312" spans="1:32" x14ac:dyDescent="0.25">
      <c r="A7312" t="s">
        <v>5944</v>
      </c>
      <c r="B7312" t="s">
        <v>6044</v>
      </c>
      <c r="C7312" t="s">
        <v>12034</v>
      </c>
      <c r="D7312" t="s">
        <v>12034</v>
      </c>
      <c r="G7312" t="s">
        <v>33</v>
      </c>
      <c r="H7312" t="s">
        <v>34</v>
      </c>
      <c r="I7312" t="s">
        <v>35</v>
      </c>
      <c r="K7312" t="s">
        <v>36</v>
      </c>
      <c r="L7312">
        <v>5</v>
      </c>
      <c r="P7312">
        <v>550</v>
      </c>
      <c r="Q7312">
        <v>9</v>
      </c>
      <c r="S7312" t="s">
        <v>37</v>
      </c>
      <c r="T7312">
        <v>25000</v>
      </c>
      <c r="U7312">
        <v>4000</v>
      </c>
      <c r="V7312">
        <v>86</v>
      </c>
      <c r="X7312">
        <v>0.94</v>
      </c>
      <c r="Y7312" t="s">
        <v>27</v>
      </c>
      <c r="AA7312" t="s">
        <v>27</v>
      </c>
      <c r="AB7312" s="1">
        <v>41214</v>
      </c>
      <c r="AC7312" s="1">
        <v>41268</v>
      </c>
      <c r="AD7312" t="s">
        <v>7</v>
      </c>
      <c r="AE7312" t="s">
        <v>12035</v>
      </c>
      <c r="AF7312">
        <v>2164635</v>
      </c>
    </row>
    <row r="7313" spans="1:32" x14ac:dyDescent="0.25">
      <c r="A7313" t="s">
        <v>5944</v>
      </c>
      <c r="B7313" t="s">
        <v>6044</v>
      </c>
      <c r="C7313" t="s">
        <v>12036</v>
      </c>
      <c r="D7313" t="s">
        <v>12036</v>
      </c>
      <c r="G7313" t="s">
        <v>33</v>
      </c>
      <c r="H7313" t="s">
        <v>34</v>
      </c>
      <c r="I7313" t="s">
        <v>35</v>
      </c>
      <c r="K7313" t="s">
        <v>36</v>
      </c>
      <c r="L7313">
        <v>5</v>
      </c>
      <c r="P7313">
        <v>550</v>
      </c>
      <c r="Q7313">
        <v>9</v>
      </c>
      <c r="S7313" t="s">
        <v>37</v>
      </c>
      <c r="T7313">
        <v>25000</v>
      </c>
      <c r="U7313">
        <v>4000</v>
      </c>
      <c r="V7313">
        <v>86</v>
      </c>
      <c r="X7313">
        <v>0.94</v>
      </c>
      <c r="Y7313" t="s">
        <v>27</v>
      </c>
      <c r="AA7313" t="s">
        <v>27</v>
      </c>
      <c r="AB7313" s="1">
        <v>41214</v>
      </c>
      <c r="AC7313" s="1">
        <v>41268</v>
      </c>
      <c r="AD7313" t="s">
        <v>7</v>
      </c>
      <c r="AE7313" t="s">
        <v>12037</v>
      </c>
      <c r="AF7313">
        <v>2164636</v>
      </c>
    </row>
    <row r="7314" spans="1:32" x14ac:dyDescent="0.25">
      <c r="A7314" t="s">
        <v>5944</v>
      </c>
      <c r="B7314" t="s">
        <v>6044</v>
      </c>
      <c r="C7314" t="s">
        <v>14271</v>
      </c>
      <c r="D7314" t="s">
        <v>14271</v>
      </c>
      <c r="G7314" t="s">
        <v>33</v>
      </c>
      <c r="H7314" t="s">
        <v>34</v>
      </c>
      <c r="I7314" t="s">
        <v>35</v>
      </c>
      <c r="K7314" t="s">
        <v>36</v>
      </c>
      <c r="L7314">
        <v>3</v>
      </c>
      <c r="P7314">
        <v>1050</v>
      </c>
      <c r="Q7314">
        <v>14</v>
      </c>
      <c r="S7314" t="s">
        <v>37</v>
      </c>
      <c r="T7314">
        <v>25000</v>
      </c>
      <c r="U7314">
        <v>3000</v>
      </c>
      <c r="V7314">
        <v>82</v>
      </c>
      <c r="X7314">
        <v>0.79</v>
      </c>
      <c r="AB7314" s="1">
        <v>41518</v>
      </c>
      <c r="AC7314" s="1">
        <v>41345</v>
      </c>
      <c r="AD7314" t="s">
        <v>7</v>
      </c>
      <c r="AE7314" t="s">
        <v>14272</v>
      </c>
      <c r="AF7314">
        <v>2205984</v>
      </c>
    </row>
    <row r="7315" spans="1:32" x14ac:dyDescent="0.25">
      <c r="A7315" t="s">
        <v>5944</v>
      </c>
      <c r="B7315" t="s">
        <v>6044</v>
      </c>
      <c r="C7315" t="s">
        <v>12038</v>
      </c>
      <c r="D7315" t="s">
        <v>12038</v>
      </c>
      <c r="G7315" t="s">
        <v>33</v>
      </c>
      <c r="H7315" t="s">
        <v>34</v>
      </c>
      <c r="I7315" t="s">
        <v>35</v>
      </c>
      <c r="K7315" t="s">
        <v>36</v>
      </c>
      <c r="L7315">
        <v>3</v>
      </c>
      <c r="P7315">
        <v>1050</v>
      </c>
      <c r="Q7315">
        <v>17</v>
      </c>
      <c r="S7315" t="s">
        <v>37</v>
      </c>
      <c r="T7315">
        <v>25000</v>
      </c>
      <c r="U7315">
        <v>3000</v>
      </c>
      <c r="V7315">
        <v>82</v>
      </c>
      <c r="X7315">
        <v>0.87</v>
      </c>
      <c r="AB7315" s="1">
        <v>41518</v>
      </c>
      <c r="AC7315" s="1">
        <v>41639</v>
      </c>
      <c r="AD7315" t="s">
        <v>7</v>
      </c>
      <c r="AE7315" t="s">
        <v>12039</v>
      </c>
      <c r="AF7315">
        <v>2199517</v>
      </c>
    </row>
    <row r="7316" spans="1:32" x14ac:dyDescent="0.25">
      <c r="A7316" t="s">
        <v>5944</v>
      </c>
      <c r="B7316" t="s">
        <v>6044</v>
      </c>
      <c r="C7316" t="s">
        <v>12040</v>
      </c>
      <c r="D7316" t="s">
        <v>12040</v>
      </c>
      <c r="F7316" t="s">
        <v>12041</v>
      </c>
      <c r="G7316" t="s">
        <v>103</v>
      </c>
      <c r="H7316" t="s">
        <v>103</v>
      </c>
      <c r="I7316" t="s">
        <v>35</v>
      </c>
      <c r="K7316" t="s">
        <v>84</v>
      </c>
      <c r="L7316">
        <v>7</v>
      </c>
      <c r="P7316">
        <v>750</v>
      </c>
      <c r="Q7316">
        <v>16</v>
      </c>
      <c r="S7316" t="s">
        <v>37</v>
      </c>
      <c r="T7316">
        <v>8000</v>
      </c>
      <c r="U7316">
        <v>3000</v>
      </c>
      <c r="V7316">
        <v>84</v>
      </c>
      <c r="X7316">
        <v>0.61</v>
      </c>
      <c r="AB7316" s="1">
        <v>40588</v>
      </c>
      <c r="AC7316" s="1">
        <v>40603</v>
      </c>
      <c r="AD7316" t="s">
        <v>7</v>
      </c>
      <c r="AE7316" t="s">
        <v>12042</v>
      </c>
      <c r="AF7316">
        <v>2153643</v>
      </c>
    </row>
    <row r="7317" spans="1:32" x14ac:dyDescent="0.25">
      <c r="A7317" t="s">
        <v>5944</v>
      </c>
      <c r="B7317" t="s">
        <v>6044</v>
      </c>
      <c r="D7317" t="s">
        <v>12043</v>
      </c>
      <c r="G7317" t="s">
        <v>114</v>
      </c>
      <c r="H7317" t="s">
        <v>34</v>
      </c>
      <c r="I7317" t="s">
        <v>35</v>
      </c>
      <c r="K7317" t="s">
        <v>84</v>
      </c>
      <c r="L7317">
        <v>1</v>
      </c>
      <c r="P7317">
        <v>700</v>
      </c>
      <c r="Q7317">
        <v>16</v>
      </c>
      <c r="S7317" t="s">
        <v>37</v>
      </c>
      <c r="T7317">
        <v>8000</v>
      </c>
      <c r="U7317">
        <v>3500</v>
      </c>
      <c r="V7317">
        <v>82</v>
      </c>
      <c r="X7317">
        <v>0.61699999999999999</v>
      </c>
      <c r="AB7317" s="1">
        <v>40168</v>
      </c>
      <c r="AC7317" s="1">
        <v>40168</v>
      </c>
      <c r="AD7317" t="s">
        <v>12</v>
      </c>
      <c r="AF7317">
        <v>1186567</v>
      </c>
    </row>
    <row r="7318" spans="1:32" x14ac:dyDescent="0.25">
      <c r="A7318" t="s">
        <v>5944</v>
      </c>
      <c r="B7318" t="s">
        <v>6044</v>
      </c>
      <c r="D7318" t="s">
        <v>12044</v>
      </c>
      <c r="G7318" t="s">
        <v>114</v>
      </c>
      <c r="H7318" t="s">
        <v>34</v>
      </c>
      <c r="I7318" t="s">
        <v>35</v>
      </c>
      <c r="K7318" t="s">
        <v>84</v>
      </c>
      <c r="L7318">
        <v>1</v>
      </c>
      <c r="P7318">
        <v>700</v>
      </c>
      <c r="Q7318">
        <v>16</v>
      </c>
      <c r="S7318" t="s">
        <v>37</v>
      </c>
      <c r="T7318">
        <v>8000</v>
      </c>
      <c r="U7318">
        <v>4100</v>
      </c>
      <c r="V7318">
        <v>85</v>
      </c>
      <c r="X7318">
        <v>0.61899999999999999</v>
      </c>
      <c r="AB7318" s="1">
        <v>40116</v>
      </c>
      <c r="AC7318" s="1">
        <v>40116</v>
      </c>
      <c r="AD7318" t="s">
        <v>12</v>
      </c>
      <c r="AF7318">
        <v>1183216</v>
      </c>
    </row>
    <row r="7319" spans="1:32" x14ac:dyDescent="0.25">
      <c r="A7319" t="s">
        <v>5944</v>
      </c>
      <c r="B7319" t="s">
        <v>6044</v>
      </c>
      <c r="C7319" t="s">
        <v>12045</v>
      </c>
      <c r="D7319" t="s">
        <v>12045</v>
      </c>
      <c r="G7319" t="s">
        <v>58</v>
      </c>
      <c r="H7319" t="s">
        <v>59</v>
      </c>
      <c r="I7319" t="s">
        <v>35</v>
      </c>
      <c r="K7319" t="s">
        <v>36</v>
      </c>
      <c r="L7319">
        <v>5</v>
      </c>
      <c r="P7319">
        <v>800</v>
      </c>
      <c r="Q7319">
        <v>10</v>
      </c>
      <c r="S7319" t="s">
        <v>37</v>
      </c>
      <c r="T7319">
        <v>25000</v>
      </c>
      <c r="U7319">
        <v>2700</v>
      </c>
      <c r="V7319">
        <v>83</v>
      </c>
      <c r="X7319">
        <v>0.88</v>
      </c>
      <c r="Y7319" t="s">
        <v>27</v>
      </c>
      <c r="AA7319" t="s">
        <v>27</v>
      </c>
      <c r="AB7319" s="1">
        <v>41506</v>
      </c>
      <c r="AC7319" s="1">
        <v>41591</v>
      </c>
      <c r="AD7319" t="s">
        <v>7</v>
      </c>
      <c r="AE7319" t="s">
        <v>12046</v>
      </c>
      <c r="AF7319">
        <v>2195250</v>
      </c>
    </row>
    <row r="7320" spans="1:32" x14ac:dyDescent="0.25">
      <c r="A7320" t="s">
        <v>5944</v>
      </c>
      <c r="B7320" t="s">
        <v>6044</v>
      </c>
      <c r="C7320" t="s">
        <v>12255</v>
      </c>
      <c r="D7320" t="s">
        <v>12255</v>
      </c>
      <c r="G7320" t="s">
        <v>58</v>
      </c>
      <c r="H7320" t="s">
        <v>59</v>
      </c>
      <c r="I7320" t="s">
        <v>35</v>
      </c>
      <c r="K7320" t="s">
        <v>36</v>
      </c>
      <c r="L7320">
        <v>5</v>
      </c>
      <c r="P7320">
        <v>800</v>
      </c>
      <c r="Q7320">
        <v>10</v>
      </c>
      <c r="S7320" t="s">
        <v>37</v>
      </c>
      <c r="T7320">
        <v>25000</v>
      </c>
      <c r="U7320">
        <v>2700</v>
      </c>
      <c r="V7320">
        <v>83</v>
      </c>
      <c r="X7320">
        <v>0.88</v>
      </c>
      <c r="Y7320" t="s">
        <v>27</v>
      </c>
      <c r="AA7320" t="s">
        <v>27</v>
      </c>
      <c r="AB7320" s="1">
        <v>41506</v>
      </c>
      <c r="AC7320" s="1">
        <v>41591</v>
      </c>
      <c r="AD7320" t="s">
        <v>7</v>
      </c>
      <c r="AE7320" t="s">
        <v>12256</v>
      </c>
      <c r="AF7320">
        <v>2195251</v>
      </c>
    </row>
    <row r="7321" spans="1:32" x14ac:dyDescent="0.25">
      <c r="A7321" t="s">
        <v>5944</v>
      </c>
      <c r="B7321" t="s">
        <v>6044</v>
      </c>
      <c r="C7321" t="s">
        <v>12257</v>
      </c>
      <c r="D7321" t="s">
        <v>12257</v>
      </c>
      <c r="G7321" t="s">
        <v>58</v>
      </c>
      <c r="H7321" t="s">
        <v>59</v>
      </c>
      <c r="I7321" t="s">
        <v>35</v>
      </c>
      <c r="K7321" t="s">
        <v>36</v>
      </c>
      <c r="L7321">
        <v>3</v>
      </c>
      <c r="P7321">
        <v>800</v>
      </c>
      <c r="Q7321">
        <v>10</v>
      </c>
      <c r="S7321" t="s">
        <v>37</v>
      </c>
      <c r="T7321">
        <v>25000</v>
      </c>
      <c r="U7321">
        <v>2700</v>
      </c>
      <c r="V7321">
        <v>83</v>
      </c>
      <c r="X7321">
        <v>0.88</v>
      </c>
      <c r="Y7321" t="s">
        <v>27</v>
      </c>
      <c r="AA7321" t="s">
        <v>27</v>
      </c>
      <c r="AB7321" s="1">
        <v>41518</v>
      </c>
      <c r="AC7321" s="1">
        <v>41639</v>
      </c>
      <c r="AD7321" t="s">
        <v>7</v>
      </c>
      <c r="AE7321" t="s">
        <v>12258</v>
      </c>
      <c r="AF7321">
        <v>2199620</v>
      </c>
    </row>
    <row r="7322" spans="1:32" x14ac:dyDescent="0.25">
      <c r="A7322" t="s">
        <v>5944</v>
      </c>
      <c r="B7322" t="s">
        <v>6044</v>
      </c>
      <c r="C7322" t="s">
        <v>12259</v>
      </c>
      <c r="D7322" t="s">
        <v>12259</v>
      </c>
      <c r="G7322" t="s">
        <v>58</v>
      </c>
      <c r="H7322" t="s">
        <v>59</v>
      </c>
      <c r="I7322" t="s">
        <v>35</v>
      </c>
      <c r="K7322" t="s">
        <v>36</v>
      </c>
      <c r="L7322">
        <v>3</v>
      </c>
      <c r="P7322">
        <v>800</v>
      </c>
      <c r="Q7322">
        <v>10</v>
      </c>
      <c r="S7322" t="s">
        <v>37</v>
      </c>
      <c r="T7322">
        <v>25000</v>
      </c>
      <c r="U7322">
        <v>2700</v>
      </c>
      <c r="V7322">
        <v>83</v>
      </c>
      <c r="X7322">
        <v>0.88</v>
      </c>
      <c r="AB7322" s="1">
        <v>41501</v>
      </c>
      <c r="AC7322" s="1">
        <v>41523</v>
      </c>
      <c r="AD7322" t="s">
        <v>7</v>
      </c>
      <c r="AE7322" t="s">
        <v>12260</v>
      </c>
      <c r="AF7322">
        <v>2189845</v>
      </c>
    </row>
    <row r="7323" spans="1:32" x14ac:dyDescent="0.25">
      <c r="A7323" t="s">
        <v>5944</v>
      </c>
      <c r="B7323" t="s">
        <v>6044</v>
      </c>
      <c r="C7323" t="s">
        <v>12261</v>
      </c>
      <c r="D7323" t="s">
        <v>12261</v>
      </c>
      <c r="G7323" t="s">
        <v>58</v>
      </c>
      <c r="H7323" t="s">
        <v>59</v>
      </c>
      <c r="I7323" t="s">
        <v>35</v>
      </c>
      <c r="K7323" t="s">
        <v>36</v>
      </c>
      <c r="L7323">
        <v>3</v>
      </c>
      <c r="P7323">
        <v>800</v>
      </c>
      <c r="Q7323">
        <v>10</v>
      </c>
      <c r="S7323" t="s">
        <v>37</v>
      </c>
      <c r="T7323">
        <v>25000</v>
      </c>
      <c r="U7323">
        <v>2700</v>
      </c>
      <c r="V7323">
        <v>83</v>
      </c>
      <c r="X7323">
        <v>0.88</v>
      </c>
      <c r="AB7323" s="1">
        <v>41501</v>
      </c>
      <c r="AC7323" s="1">
        <v>41536</v>
      </c>
      <c r="AD7323" t="s">
        <v>7</v>
      </c>
      <c r="AE7323" t="s">
        <v>12262</v>
      </c>
      <c r="AF7323">
        <v>2191651</v>
      </c>
    </row>
    <row r="7324" spans="1:32" x14ac:dyDescent="0.25">
      <c r="A7324" t="s">
        <v>5944</v>
      </c>
      <c r="B7324" t="s">
        <v>6044</v>
      </c>
      <c r="C7324" t="s">
        <v>12263</v>
      </c>
      <c r="D7324" t="s">
        <v>12263</v>
      </c>
      <c r="G7324" t="s">
        <v>58</v>
      </c>
      <c r="H7324" t="s">
        <v>59</v>
      </c>
      <c r="I7324" t="s">
        <v>35</v>
      </c>
      <c r="K7324" t="s">
        <v>36</v>
      </c>
      <c r="L7324">
        <v>5</v>
      </c>
      <c r="P7324">
        <v>800</v>
      </c>
      <c r="Q7324">
        <v>10</v>
      </c>
      <c r="S7324" t="s">
        <v>37</v>
      </c>
      <c r="T7324">
        <v>25000</v>
      </c>
      <c r="U7324">
        <v>2700</v>
      </c>
      <c r="V7324">
        <v>83</v>
      </c>
      <c r="X7324">
        <v>0.88</v>
      </c>
      <c r="Y7324" t="s">
        <v>27</v>
      </c>
      <c r="AA7324" t="s">
        <v>27</v>
      </c>
      <c r="AB7324" s="1">
        <v>41506</v>
      </c>
      <c r="AC7324" s="1">
        <v>41591</v>
      </c>
      <c r="AD7324" t="s">
        <v>7</v>
      </c>
      <c r="AE7324" t="s">
        <v>12264</v>
      </c>
      <c r="AF7324">
        <v>2195252</v>
      </c>
    </row>
    <row r="7325" spans="1:32" x14ac:dyDescent="0.25">
      <c r="A7325" t="s">
        <v>5944</v>
      </c>
      <c r="B7325" t="s">
        <v>6044</v>
      </c>
      <c r="C7325" t="s">
        <v>12265</v>
      </c>
      <c r="D7325" t="s">
        <v>12265</v>
      </c>
      <c r="G7325" t="s">
        <v>58</v>
      </c>
      <c r="H7325" t="s">
        <v>59</v>
      </c>
      <c r="I7325" t="s">
        <v>35</v>
      </c>
      <c r="K7325" t="s">
        <v>36</v>
      </c>
      <c r="L7325">
        <v>5</v>
      </c>
      <c r="P7325">
        <v>450</v>
      </c>
      <c r="Q7325">
        <v>7</v>
      </c>
      <c r="S7325" t="s">
        <v>37</v>
      </c>
      <c r="T7325">
        <v>25000</v>
      </c>
      <c r="U7325">
        <v>2700</v>
      </c>
      <c r="V7325">
        <v>83</v>
      </c>
      <c r="X7325">
        <v>0.94</v>
      </c>
      <c r="Y7325" t="s">
        <v>27</v>
      </c>
      <c r="AA7325" t="s">
        <v>27</v>
      </c>
      <c r="AB7325" s="1">
        <v>41562</v>
      </c>
      <c r="AC7325" s="1">
        <v>41603</v>
      </c>
      <c r="AD7325" t="s">
        <v>7</v>
      </c>
      <c r="AE7325" t="s">
        <v>12266</v>
      </c>
      <c r="AF7325">
        <v>2197627</v>
      </c>
    </row>
    <row r="7326" spans="1:32" x14ac:dyDescent="0.25">
      <c r="A7326" t="s">
        <v>5944</v>
      </c>
      <c r="B7326" t="s">
        <v>6044</v>
      </c>
      <c r="C7326" t="s">
        <v>12267</v>
      </c>
      <c r="D7326" t="s">
        <v>12267</v>
      </c>
      <c r="G7326" t="s">
        <v>58</v>
      </c>
      <c r="H7326" t="s">
        <v>59</v>
      </c>
      <c r="I7326" t="s">
        <v>35</v>
      </c>
      <c r="K7326" t="s">
        <v>36</v>
      </c>
      <c r="L7326">
        <v>5</v>
      </c>
      <c r="P7326">
        <v>450</v>
      </c>
      <c r="Q7326">
        <v>7</v>
      </c>
      <c r="S7326" t="s">
        <v>37</v>
      </c>
      <c r="T7326">
        <v>25000</v>
      </c>
      <c r="U7326">
        <v>2700</v>
      </c>
      <c r="V7326">
        <v>83</v>
      </c>
      <c r="X7326">
        <v>0.94</v>
      </c>
      <c r="Y7326" t="s">
        <v>27</v>
      </c>
      <c r="AA7326" t="s">
        <v>27</v>
      </c>
      <c r="AB7326" s="1">
        <v>41562</v>
      </c>
      <c r="AC7326" s="1">
        <v>41603</v>
      </c>
      <c r="AD7326" t="s">
        <v>7</v>
      </c>
      <c r="AE7326" t="s">
        <v>12268</v>
      </c>
      <c r="AF7326">
        <v>2197628</v>
      </c>
    </row>
    <row r="7327" spans="1:32" x14ac:dyDescent="0.25">
      <c r="A7327" t="s">
        <v>5944</v>
      </c>
      <c r="B7327" t="s">
        <v>6044</v>
      </c>
      <c r="C7327" t="s">
        <v>12269</v>
      </c>
      <c r="D7327" t="s">
        <v>12269</v>
      </c>
      <c r="G7327" t="s">
        <v>76</v>
      </c>
      <c r="H7327" t="s">
        <v>34</v>
      </c>
      <c r="I7327" t="s">
        <v>35</v>
      </c>
      <c r="K7327" t="s">
        <v>36</v>
      </c>
      <c r="L7327">
        <v>3</v>
      </c>
      <c r="P7327">
        <v>650</v>
      </c>
      <c r="Q7327">
        <v>10</v>
      </c>
      <c r="S7327" t="s">
        <v>37</v>
      </c>
      <c r="T7327">
        <v>25000</v>
      </c>
      <c r="U7327">
        <v>2700</v>
      </c>
      <c r="V7327">
        <v>84</v>
      </c>
      <c r="X7327">
        <v>0.91</v>
      </c>
      <c r="Y7327" t="s">
        <v>27</v>
      </c>
      <c r="AA7327" t="s">
        <v>27</v>
      </c>
      <c r="AB7327" s="1">
        <v>41506</v>
      </c>
      <c r="AC7327" s="1">
        <v>41548</v>
      </c>
      <c r="AD7327" t="s">
        <v>7</v>
      </c>
      <c r="AE7327" t="s">
        <v>12270</v>
      </c>
      <c r="AF7327">
        <v>2192217</v>
      </c>
    </row>
    <row r="7328" spans="1:32" x14ac:dyDescent="0.25">
      <c r="A7328" t="s">
        <v>5944</v>
      </c>
      <c r="B7328" t="s">
        <v>6044</v>
      </c>
      <c r="C7328" t="s">
        <v>12271</v>
      </c>
      <c r="D7328" t="s">
        <v>12271</v>
      </c>
      <c r="G7328" t="s">
        <v>76</v>
      </c>
      <c r="H7328" t="s">
        <v>34</v>
      </c>
      <c r="I7328" t="s">
        <v>35</v>
      </c>
      <c r="K7328" t="s">
        <v>36</v>
      </c>
      <c r="L7328">
        <v>3</v>
      </c>
      <c r="P7328">
        <v>650</v>
      </c>
      <c r="Q7328">
        <v>10</v>
      </c>
      <c r="S7328" t="s">
        <v>37</v>
      </c>
      <c r="T7328">
        <v>25000</v>
      </c>
      <c r="U7328">
        <v>2700</v>
      </c>
      <c r="V7328">
        <v>84</v>
      </c>
      <c r="X7328">
        <v>0.91</v>
      </c>
      <c r="Y7328" t="s">
        <v>27</v>
      </c>
      <c r="AA7328" t="s">
        <v>27</v>
      </c>
      <c r="AB7328" s="1">
        <v>41506</v>
      </c>
      <c r="AC7328" s="1">
        <v>41548</v>
      </c>
      <c r="AD7328" t="s">
        <v>7</v>
      </c>
      <c r="AE7328" t="s">
        <v>12272</v>
      </c>
      <c r="AF7328">
        <v>2192218</v>
      </c>
    </row>
    <row r="7329" spans="1:32" x14ac:dyDescent="0.25">
      <c r="A7329" t="s">
        <v>5944</v>
      </c>
      <c r="B7329" t="s">
        <v>6044</v>
      </c>
      <c r="C7329" t="s">
        <v>12273</v>
      </c>
      <c r="D7329" t="s">
        <v>12273</v>
      </c>
      <c r="G7329" t="s">
        <v>76</v>
      </c>
      <c r="H7329" t="s">
        <v>34</v>
      </c>
      <c r="I7329" t="s">
        <v>35</v>
      </c>
      <c r="K7329" t="s">
        <v>36</v>
      </c>
      <c r="L7329">
        <v>3</v>
      </c>
      <c r="P7329">
        <v>650</v>
      </c>
      <c r="Q7329">
        <v>10</v>
      </c>
      <c r="S7329" t="s">
        <v>37</v>
      </c>
      <c r="T7329">
        <v>25000</v>
      </c>
      <c r="U7329">
        <v>2700</v>
      </c>
      <c r="V7329">
        <v>84</v>
      </c>
      <c r="X7329">
        <v>0.91</v>
      </c>
      <c r="Y7329" t="s">
        <v>27</v>
      </c>
      <c r="AA7329" t="s">
        <v>27</v>
      </c>
      <c r="AB7329" s="1">
        <v>41518</v>
      </c>
      <c r="AC7329" s="1">
        <v>41639</v>
      </c>
      <c r="AD7329" t="s">
        <v>7</v>
      </c>
      <c r="AE7329" t="s">
        <v>12274</v>
      </c>
      <c r="AF7329">
        <v>2199621</v>
      </c>
    </row>
    <row r="7330" spans="1:32" x14ac:dyDescent="0.25">
      <c r="A7330" t="s">
        <v>5944</v>
      </c>
      <c r="B7330" t="s">
        <v>6044</v>
      </c>
      <c r="C7330" t="s">
        <v>12275</v>
      </c>
      <c r="D7330" t="s">
        <v>12275</v>
      </c>
      <c r="G7330" t="s">
        <v>76</v>
      </c>
      <c r="H7330" t="s">
        <v>34</v>
      </c>
      <c r="I7330" t="s">
        <v>35</v>
      </c>
      <c r="K7330" t="s">
        <v>36</v>
      </c>
      <c r="L7330">
        <v>3</v>
      </c>
      <c r="P7330">
        <v>650</v>
      </c>
      <c r="Q7330">
        <v>10</v>
      </c>
      <c r="S7330" t="s">
        <v>37</v>
      </c>
      <c r="T7330">
        <v>25000</v>
      </c>
      <c r="U7330">
        <v>2700</v>
      </c>
      <c r="V7330">
        <v>82</v>
      </c>
      <c r="X7330">
        <v>0.84</v>
      </c>
      <c r="AB7330" s="1">
        <v>41435</v>
      </c>
      <c r="AC7330" s="1">
        <v>41536</v>
      </c>
      <c r="AD7330" t="s">
        <v>7</v>
      </c>
      <c r="AE7330" t="s">
        <v>12276</v>
      </c>
      <c r="AF7330">
        <v>2191652</v>
      </c>
    </row>
    <row r="7331" spans="1:32" x14ac:dyDescent="0.25">
      <c r="A7331" t="s">
        <v>5944</v>
      </c>
      <c r="B7331" t="s">
        <v>6044</v>
      </c>
      <c r="C7331" t="s">
        <v>12277</v>
      </c>
      <c r="D7331" t="s">
        <v>12277</v>
      </c>
      <c r="G7331" t="s">
        <v>76</v>
      </c>
      <c r="H7331" t="s">
        <v>34</v>
      </c>
      <c r="I7331" t="s">
        <v>35</v>
      </c>
      <c r="K7331" t="s">
        <v>36</v>
      </c>
      <c r="L7331">
        <v>3</v>
      </c>
      <c r="P7331">
        <v>650</v>
      </c>
      <c r="Q7331">
        <v>10</v>
      </c>
      <c r="S7331" t="s">
        <v>37</v>
      </c>
      <c r="T7331">
        <v>25000</v>
      </c>
      <c r="U7331">
        <v>2700</v>
      </c>
      <c r="V7331">
        <v>82</v>
      </c>
      <c r="X7331">
        <v>0.84</v>
      </c>
      <c r="AB7331" s="1">
        <v>41435</v>
      </c>
      <c r="AC7331" s="1">
        <v>41536</v>
      </c>
      <c r="AD7331" t="s">
        <v>7</v>
      </c>
      <c r="AE7331" t="s">
        <v>12278</v>
      </c>
      <c r="AF7331">
        <v>2191653</v>
      </c>
    </row>
    <row r="7332" spans="1:32" x14ac:dyDescent="0.25">
      <c r="A7332" t="s">
        <v>5944</v>
      </c>
      <c r="B7332" t="s">
        <v>6044</v>
      </c>
      <c r="C7332" t="s">
        <v>12279</v>
      </c>
      <c r="D7332" t="s">
        <v>12279</v>
      </c>
      <c r="G7332" t="s">
        <v>76</v>
      </c>
      <c r="H7332" t="s">
        <v>34</v>
      </c>
      <c r="I7332" t="s">
        <v>35</v>
      </c>
      <c r="K7332" t="s">
        <v>36</v>
      </c>
      <c r="L7332">
        <v>3</v>
      </c>
      <c r="P7332">
        <v>650</v>
      </c>
      <c r="Q7332">
        <v>10</v>
      </c>
      <c r="S7332" t="s">
        <v>37</v>
      </c>
      <c r="T7332">
        <v>25000</v>
      </c>
      <c r="U7332">
        <v>2700</v>
      </c>
      <c r="V7332">
        <v>82</v>
      </c>
      <c r="X7332">
        <v>0.84</v>
      </c>
      <c r="AB7332" s="1">
        <v>41435</v>
      </c>
      <c r="AC7332" s="1">
        <v>41536</v>
      </c>
      <c r="AD7332" t="s">
        <v>7</v>
      </c>
      <c r="AE7332" t="s">
        <v>12280</v>
      </c>
      <c r="AF7332">
        <v>2191654</v>
      </c>
    </row>
    <row r="7333" spans="1:32" x14ac:dyDescent="0.25">
      <c r="A7333" t="s">
        <v>5944</v>
      </c>
      <c r="B7333" t="s">
        <v>6044</v>
      </c>
      <c r="C7333" t="s">
        <v>12281</v>
      </c>
      <c r="D7333" t="s">
        <v>12281</v>
      </c>
      <c r="G7333" t="s">
        <v>76</v>
      </c>
      <c r="H7333" t="s">
        <v>34</v>
      </c>
      <c r="I7333" t="s">
        <v>35</v>
      </c>
      <c r="K7333" t="s">
        <v>36</v>
      </c>
      <c r="L7333">
        <v>3</v>
      </c>
      <c r="P7333">
        <v>650</v>
      </c>
      <c r="Q7333">
        <v>10</v>
      </c>
      <c r="S7333" t="s">
        <v>37</v>
      </c>
      <c r="T7333">
        <v>25000</v>
      </c>
      <c r="U7333">
        <v>2700</v>
      </c>
      <c r="V7333">
        <v>82</v>
      </c>
      <c r="X7333">
        <v>0.84</v>
      </c>
      <c r="AB7333" s="1">
        <v>41518</v>
      </c>
      <c r="AC7333" s="1">
        <v>41639</v>
      </c>
      <c r="AD7333" t="s">
        <v>7</v>
      </c>
      <c r="AE7333" t="s">
        <v>12282</v>
      </c>
      <c r="AF7333">
        <v>2199622</v>
      </c>
    </row>
    <row r="7334" spans="1:32" x14ac:dyDescent="0.25">
      <c r="A7334" t="s">
        <v>5944</v>
      </c>
      <c r="B7334" t="s">
        <v>6044</v>
      </c>
      <c r="C7334" t="s">
        <v>12283</v>
      </c>
      <c r="D7334" t="s">
        <v>12283</v>
      </c>
      <c r="F7334" t="s">
        <v>12284</v>
      </c>
      <c r="G7334" t="s">
        <v>76</v>
      </c>
      <c r="H7334" t="s">
        <v>34</v>
      </c>
      <c r="I7334" t="s">
        <v>35</v>
      </c>
      <c r="K7334" t="s">
        <v>36</v>
      </c>
      <c r="L7334">
        <v>3</v>
      </c>
      <c r="P7334">
        <v>650</v>
      </c>
      <c r="Q7334">
        <v>12</v>
      </c>
      <c r="S7334" t="s">
        <v>37</v>
      </c>
      <c r="T7334">
        <v>25000</v>
      </c>
      <c r="U7334">
        <v>2700</v>
      </c>
      <c r="V7334">
        <v>81</v>
      </c>
      <c r="X7334">
        <v>0.91</v>
      </c>
      <c r="Y7334" t="s">
        <v>27</v>
      </c>
      <c r="AA7334" t="s">
        <v>27</v>
      </c>
      <c r="AB7334" s="1">
        <v>40787</v>
      </c>
      <c r="AC7334" s="1">
        <v>40968</v>
      </c>
      <c r="AD7334" t="s">
        <v>12</v>
      </c>
      <c r="AE7334" t="s">
        <v>12285</v>
      </c>
      <c r="AF7334">
        <v>2162323</v>
      </c>
    </row>
    <row r="7335" spans="1:32" x14ac:dyDescent="0.25">
      <c r="A7335" t="s">
        <v>5944</v>
      </c>
      <c r="B7335" t="s">
        <v>6044</v>
      </c>
      <c r="C7335" t="s">
        <v>12286</v>
      </c>
      <c r="D7335" t="s">
        <v>12286</v>
      </c>
      <c r="G7335" t="s">
        <v>76</v>
      </c>
      <c r="H7335" t="s">
        <v>34</v>
      </c>
      <c r="I7335" t="s">
        <v>35</v>
      </c>
      <c r="K7335" t="s">
        <v>36</v>
      </c>
      <c r="L7335">
        <v>3</v>
      </c>
      <c r="P7335">
        <v>850</v>
      </c>
      <c r="Q7335">
        <v>12</v>
      </c>
      <c r="S7335" t="s">
        <v>37</v>
      </c>
      <c r="T7335">
        <v>25000</v>
      </c>
      <c r="U7335">
        <v>2700</v>
      </c>
      <c r="V7335">
        <v>83</v>
      </c>
      <c r="X7335">
        <v>0.88</v>
      </c>
      <c r="Y7335" t="s">
        <v>27</v>
      </c>
      <c r="AA7335" t="s">
        <v>27</v>
      </c>
      <c r="AB7335" s="1">
        <v>41292</v>
      </c>
      <c r="AC7335" s="1">
        <v>41548</v>
      </c>
      <c r="AD7335" t="s">
        <v>7</v>
      </c>
      <c r="AE7335" t="s">
        <v>12287</v>
      </c>
      <c r="AF7335">
        <v>2192220</v>
      </c>
    </row>
    <row r="7336" spans="1:32" x14ac:dyDescent="0.25">
      <c r="A7336" t="s">
        <v>5944</v>
      </c>
      <c r="B7336" t="s">
        <v>6044</v>
      </c>
      <c r="C7336" t="s">
        <v>12288</v>
      </c>
      <c r="D7336" t="s">
        <v>12288</v>
      </c>
      <c r="G7336" t="s">
        <v>76</v>
      </c>
      <c r="H7336" t="s">
        <v>34</v>
      </c>
      <c r="I7336" t="s">
        <v>35</v>
      </c>
      <c r="K7336" t="s">
        <v>36</v>
      </c>
      <c r="L7336">
        <v>3</v>
      </c>
      <c r="P7336">
        <v>850</v>
      </c>
      <c r="Q7336">
        <v>12</v>
      </c>
      <c r="S7336" t="s">
        <v>37</v>
      </c>
      <c r="T7336">
        <v>25000</v>
      </c>
      <c r="U7336">
        <v>2700</v>
      </c>
      <c r="V7336">
        <v>83</v>
      </c>
      <c r="X7336">
        <v>0.88</v>
      </c>
      <c r="Y7336" t="s">
        <v>27</v>
      </c>
      <c r="AA7336" t="s">
        <v>27</v>
      </c>
      <c r="AB7336" s="1">
        <v>41292</v>
      </c>
      <c r="AC7336" s="1">
        <v>41548</v>
      </c>
      <c r="AD7336" t="s">
        <v>7</v>
      </c>
      <c r="AE7336" t="s">
        <v>12289</v>
      </c>
      <c r="AF7336">
        <v>2192221</v>
      </c>
    </row>
    <row r="7337" spans="1:32" x14ac:dyDescent="0.25">
      <c r="A7337" t="s">
        <v>5944</v>
      </c>
      <c r="B7337" t="s">
        <v>6044</v>
      </c>
      <c r="C7337" t="s">
        <v>12290</v>
      </c>
      <c r="D7337" t="s">
        <v>12290</v>
      </c>
      <c r="G7337" t="s">
        <v>102</v>
      </c>
      <c r="H7337" t="s">
        <v>103</v>
      </c>
      <c r="I7337" t="s">
        <v>35</v>
      </c>
      <c r="K7337" t="s">
        <v>36</v>
      </c>
      <c r="L7337">
        <v>3</v>
      </c>
      <c r="P7337">
        <v>850</v>
      </c>
      <c r="Q7337">
        <v>12</v>
      </c>
      <c r="S7337" t="s">
        <v>37</v>
      </c>
      <c r="T7337">
        <v>25000</v>
      </c>
      <c r="U7337">
        <v>2700</v>
      </c>
      <c r="V7337">
        <v>83</v>
      </c>
      <c r="X7337">
        <v>0.74</v>
      </c>
      <c r="AB7337" s="1">
        <v>41292</v>
      </c>
      <c r="AC7337" s="1">
        <v>41508</v>
      </c>
      <c r="AD7337" t="s">
        <v>7</v>
      </c>
      <c r="AE7337" t="s">
        <v>12291</v>
      </c>
      <c r="AF7337">
        <v>2188685</v>
      </c>
    </row>
    <row r="7338" spans="1:32" x14ac:dyDescent="0.25">
      <c r="A7338" t="s">
        <v>5944</v>
      </c>
      <c r="B7338" t="s">
        <v>6044</v>
      </c>
      <c r="C7338" t="s">
        <v>14273</v>
      </c>
      <c r="D7338" t="s">
        <v>14273</v>
      </c>
      <c r="G7338" t="s">
        <v>102</v>
      </c>
      <c r="H7338" t="s">
        <v>103</v>
      </c>
      <c r="I7338" t="s">
        <v>35</v>
      </c>
      <c r="K7338" t="s">
        <v>36</v>
      </c>
      <c r="L7338">
        <v>3</v>
      </c>
      <c r="P7338">
        <v>900</v>
      </c>
      <c r="Q7338">
        <v>14</v>
      </c>
      <c r="S7338" t="s">
        <v>37</v>
      </c>
      <c r="T7338">
        <v>25000</v>
      </c>
      <c r="U7338">
        <v>2700</v>
      </c>
      <c r="V7338">
        <v>84</v>
      </c>
      <c r="X7338">
        <v>0.93</v>
      </c>
      <c r="Y7338" t="s">
        <v>27</v>
      </c>
      <c r="AA7338" t="s">
        <v>27</v>
      </c>
      <c r="AB7338" s="1">
        <v>41413</v>
      </c>
      <c r="AC7338" s="1">
        <v>41345</v>
      </c>
      <c r="AD7338" t="s">
        <v>7</v>
      </c>
      <c r="AE7338" t="s">
        <v>14274</v>
      </c>
      <c r="AF7338">
        <v>2205979</v>
      </c>
    </row>
    <row r="7339" spans="1:32" x14ac:dyDescent="0.25">
      <c r="A7339" t="s">
        <v>5944</v>
      </c>
      <c r="B7339" t="s">
        <v>6044</v>
      </c>
      <c r="C7339" t="s">
        <v>12472</v>
      </c>
      <c r="D7339" t="s">
        <v>12472</v>
      </c>
      <c r="G7339" t="s">
        <v>76</v>
      </c>
      <c r="H7339" t="s">
        <v>34</v>
      </c>
      <c r="I7339" t="s">
        <v>35</v>
      </c>
      <c r="K7339" t="s">
        <v>36</v>
      </c>
      <c r="L7339">
        <v>3</v>
      </c>
      <c r="P7339">
        <v>900</v>
      </c>
      <c r="Q7339">
        <v>14</v>
      </c>
      <c r="S7339" t="s">
        <v>37</v>
      </c>
      <c r="T7339">
        <v>25000</v>
      </c>
      <c r="U7339">
        <v>2700</v>
      </c>
      <c r="V7339">
        <v>83</v>
      </c>
      <c r="X7339">
        <v>0.75</v>
      </c>
      <c r="AB7339" s="1">
        <v>41292</v>
      </c>
      <c r="AC7339" s="1">
        <v>41548</v>
      </c>
      <c r="AD7339" t="s">
        <v>7</v>
      </c>
      <c r="AE7339" t="s">
        <v>12473</v>
      </c>
      <c r="AF7339">
        <v>2192223</v>
      </c>
    </row>
    <row r="7340" spans="1:32" x14ac:dyDescent="0.25">
      <c r="A7340" t="s">
        <v>5944</v>
      </c>
      <c r="B7340" t="s">
        <v>6044</v>
      </c>
      <c r="C7340" t="s">
        <v>12474</v>
      </c>
      <c r="D7340" t="s">
        <v>12474</v>
      </c>
      <c r="G7340" t="s">
        <v>45</v>
      </c>
      <c r="H7340" t="s">
        <v>46</v>
      </c>
      <c r="I7340" t="s">
        <v>43</v>
      </c>
      <c r="K7340" t="s">
        <v>36</v>
      </c>
      <c r="L7340">
        <v>5</v>
      </c>
      <c r="P7340">
        <v>200</v>
      </c>
      <c r="Q7340">
        <v>4</v>
      </c>
      <c r="S7340" t="s">
        <v>37</v>
      </c>
      <c r="T7340">
        <v>25000</v>
      </c>
      <c r="U7340">
        <v>2700</v>
      </c>
      <c r="V7340">
        <v>83</v>
      </c>
      <c r="X7340">
        <v>0.88</v>
      </c>
      <c r="Y7340" t="s">
        <v>27</v>
      </c>
      <c r="AA7340" t="s">
        <v>27</v>
      </c>
      <c r="AB7340" s="1">
        <v>41226</v>
      </c>
      <c r="AC7340" s="1">
        <v>41603</v>
      </c>
      <c r="AD7340" t="s">
        <v>7</v>
      </c>
      <c r="AE7340" t="s">
        <v>12475</v>
      </c>
      <c r="AF7340">
        <v>2197575</v>
      </c>
    </row>
    <row r="7341" spans="1:32" x14ac:dyDescent="0.25">
      <c r="A7341" t="s">
        <v>5944</v>
      </c>
      <c r="B7341" t="s">
        <v>6044</v>
      </c>
      <c r="C7341" t="s">
        <v>12476</v>
      </c>
      <c r="D7341" t="s">
        <v>12476</v>
      </c>
      <c r="G7341" t="s">
        <v>45</v>
      </c>
      <c r="H7341" t="s">
        <v>46</v>
      </c>
      <c r="I7341" t="s">
        <v>43</v>
      </c>
      <c r="K7341" t="s">
        <v>36</v>
      </c>
      <c r="L7341">
        <v>3</v>
      </c>
      <c r="P7341">
        <v>200</v>
      </c>
      <c r="Q7341">
        <v>4</v>
      </c>
      <c r="S7341" t="s">
        <v>37</v>
      </c>
      <c r="T7341">
        <v>25000</v>
      </c>
      <c r="U7341">
        <v>2700</v>
      </c>
      <c r="V7341">
        <v>83</v>
      </c>
      <c r="X7341">
        <v>0.88</v>
      </c>
      <c r="Y7341" t="s">
        <v>27</v>
      </c>
      <c r="AA7341" t="s">
        <v>27</v>
      </c>
      <c r="AB7341" s="1">
        <v>41430</v>
      </c>
      <c r="AC7341" s="1">
        <v>41603</v>
      </c>
      <c r="AD7341" t="s">
        <v>7</v>
      </c>
      <c r="AE7341" t="s">
        <v>12477</v>
      </c>
      <c r="AF7341">
        <v>2197576</v>
      </c>
    </row>
    <row r="7342" spans="1:32" x14ac:dyDescent="0.25">
      <c r="A7342" t="s">
        <v>5944</v>
      </c>
      <c r="B7342" t="s">
        <v>6044</v>
      </c>
      <c r="C7342" t="s">
        <v>12478</v>
      </c>
      <c r="D7342" t="s">
        <v>12478</v>
      </c>
      <c r="G7342" t="s">
        <v>430</v>
      </c>
      <c r="H7342" t="s">
        <v>42</v>
      </c>
      <c r="I7342" t="s">
        <v>43</v>
      </c>
      <c r="K7342" t="s">
        <v>36</v>
      </c>
      <c r="L7342">
        <v>3</v>
      </c>
      <c r="P7342">
        <v>90</v>
      </c>
      <c r="Q7342">
        <v>2.2999999999999998</v>
      </c>
      <c r="S7342" t="s">
        <v>37</v>
      </c>
      <c r="T7342">
        <v>25000</v>
      </c>
      <c r="U7342">
        <v>3000</v>
      </c>
      <c r="V7342">
        <v>80</v>
      </c>
      <c r="X7342">
        <v>0.9</v>
      </c>
      <c r="Y7342" t="s">
        <v>27</v>
      </c>
      <c r="AA7342" t="s">
        <v>27</v>
      </c>
      <c r="AB7342" s="1">
        <v>40787</v>
      </c>
      <c r="AC7342" s="1">
        <v>41395</v>
      </c>
      <c r="AD7342" t="s">
        <v>12</v>
      </c>
      <c r="AE7342" t="s">
        <v>12479</v>
      </c>
      <c r="AF7342">
        <v>2180144</v>
      </c>
    </row>
    <row r="7343" spans="1:32" x14ac:dyDescent="0.25">
      <c r="A7343" t="s">
        <v>5944</v>
      </c>
      <c r="B7343" t="s">
        <v>6044</v>
      </c>
      <c r="C7343" t="s">
        <v>12480</v>
      </c>
      <c r="D7343" t="s">
        <v>12480</v>
      </c>
      <c r="G7343" t="s">
        <v>430</v>
      </c>
      <c r="H7343" t="s">
        <v>42</v>
      </c>
      <c r="I7343" t="s">
        <v>43</v>
      </c>
      <c r="K7343" t="s">
        <v>36</v>
      </c>
      <c r="L7343">
        <v>5</v>
      </c>
      <c r="P7343">
        <v>200</v>
      </c>
      <c r="Q7343">
        <v>4</v>
      </c>
      <c r="S7343" t="s">
        <v>37</v>
      </c>
      <c r="T7343">
        <v>25000</v>
      </c>
      <c r="U7343">
        <v>2700</v>
      </c>
      <c r="V7343">
        <v>82</v>
      </c>
      <c r="X7343">
        <v>0.89</v>
      </c>
      <c r="Y7343" t="s">
        <v>27</v>
      </c>
      <c r="AA7343" t="s">
        <v>27</v>
      </c>
      <c r="AB7343" s="1">
        <v>41430</v>
      </c>
      <c r="AC7343" s="1">
        <v>41603</v>
      </c>
      <c r="AD7343" t="s">
        <v>7</v>
      </c>
      <c r="AE7343" t="s">
        <v>12481</v>
      </c>
      <c r="AF7343">
        <v>2197629</v>
      </c>
    </row>
    <row r="7344" spans="1:32" x14ac:dyDescent="0.25">
      <c r="A7344" t="s">
        <v>5944</v>
      </c>
      <c r="B7344" t="s">
        <v>6044</v>
      </c>
      <c r="C7344" t="s">
        <v>12482</v>
      </c>
      <c r="D7344" t="s">
        <v>12482</v>
      </c>
      <c r="G7344" t="s">
        <v>430</v>
      </c>
      <c r="H7344" t="s">
        <v>42</v>
      </c>
      <c r="I7344" t="s">
        <v>43</v>
      </c>
      <c r="K7344" t="s">
        <v>36</v>
      </c>
      <c r="L7344">
        <v>3</v>
      </c>
      <c r="P7344">
        <v>300</v>
      </c>
      <c r="Q7344">
        <v>5</v>
      </c>
      <c r="S7344" t="s">
        <v>37</v>
      </c>
      <c r="T7344">
        <v>25000</v>
      </c>
      <c r="U7344">
        <v>2700</v>
      </c>
      <c r="V7344">
        <v>83</v>
      </c>
      <c r="X7344">
        <v>0.92</v>
      </c>
      <c r="AB7344" s="1">
        <v>41518</v>
      </c>
      <c r="AC7344" s="1">
        <v>41639</v>
      </c>
      <c r="AD7344" t="s">
        <v>7</v>
      </c>
      <c r="AE7344" t="s">
        <v>12483</v>
      </c>
      <c r="AF7344">
        <v>2199615</v>
      </c>
    </row>
    <row r="7345" spans="1:32" x14ac:dyDescent="0.25">
      <c r="A7345" t="s">
        <v>5944</v>
      </c>
      <c r="B7345" t="s">
        <v>6044</v>
      </c>
      <c r="C7345" t="s">
        <v>12484</v>
      </c>
      <c r="D7345" t="s">
        <v>12484</v>
      </c>
      <c r="G7345" t="s">
        <v>430</v>
      </c>
      <c r="H7345" t="s">
        <v>42</v>
      </c>
      <c r="I7345" t="s">
        <v>43</v>
      </c>
      <c r="K7345" t="s">
        <v>36</v>
      </c>
      <c r="L7345">
        <v>3</v>
      </c>
      <c r="P7345">
        <v>300</v>
      </c>
      <c r="Q7345">
        <v>5</v>
      </c>
      <c r="S7345" t="s">
        <v>37</v>
      </c>
      <c r="T7345">
        <v>25000</v>
      </c>
      <c r="U7345">
        <v>2700</v>
      </c>
      <c r="V7345">
        <v>83</v>
      </c>
      <c r="X7345">
        <v>0.92</v>
      </c>
      <c r="AB7345" s="1">
        <v>41518</v>
      </c>
      <c r="AC7345" s="1">
        <v>41639</v>
      </c>
      <c r="AD7345" t="s">
        <v>7</v>
      </c>
      <c r="AE7345" t="s">
        <v>12485</v>
      </c>
      <c r="AF7345">
        <v>2199616</v>
      </c>
    </row>
    <row r="7346" spans="1:32" x14ac:dyDescent="0.25">
      <c r="A7346" t="s">
        <v>5944</v>
      </c>
      <c r="B7346" t="s">
        <v>6044</v>
      </c>
      <c r="C7346" t="s">
        <v>12486</v>
      </c>
      <c r="D7346" t="s">
        <v>12486</v>
      </c>
      <c r="G7346" t="s">
        <v>430</v>
      </c>
      <c r="H7346" t="s">
        <v>42</v>
      </c>
      <c r="I7346" t="s">
        <v>43</v>
      </c>
      <c r="K7346" t="s">
        <v>36</v>
      </c>
      <c r="L7346">
        <v>3</v>
      </c>
      <c r="P7346">
        <v>359</v>
      </c>
      <c r="Q7346">
        <v>5</v>
      </c>
      <c r="S7346" t="s">
        <v>37</v>
      </c>
      <c r="T7346">
        <v>25000</v>
      </c>
      <c r="U7346">
        <v>2700</v>
      </c>
      <c r="V7346">
        <v>83</v>
      </c>
      <c r="X7346">
        <v>0.9</v>
      </c>
      <c r="Y7346" t="s">
        <v>27</v>
      </c>
      <c r="AA7346" t="s">
        <v>27</v>
      </c>
      <c r="AB7346" s="1">
        <v>41579</v>
      </c>
      <c r="AC7346" s="1">
        <v>41571</v>
      </c>
      <c r="AD7346" t="s">
        <v>7</v>
      </c>
      <c r="AE7346" t="s">
        <v>12487</v>
      </c>
      <c r="AF7346">
        <v>2192867</v>
      </c>
    </row>
    <row r="7347" spans="1:32" x14ac:dyDescent="0.25">
      <c r="A7347" t="s">
        <v>5944</v>
      </c>
      <c r="B7347" t="s">
        <v>6044</v>
      </c>
      <c r="C7347" t="s">
        <v>12488</v>
      </c>
      <c r="D7347" t="s">
        <v>12488</v>
      </c>
      <c r="G7347" t="s">
        <v>430</v>
      </c>
      <c r="H7347" t="s">
        <v>42</v>
      </c>
      <c r="I7347" t="s">
        <v>43</v>
      </c>
      <c r="K7347" t="s">
        <v>36</v>
      </c>
      <c r="L7347">
        <v>3</v>
      </c>
      <c r="P7347">
        <v>300</v>
      </c>
      <c r="Q7347">
        <v>5</v>
      </c>
      <c r="S7347" t="s">
        <v>37</v>
      </c>
      <c r="T7347">
        <v>25000</v>
      </c>
      <c r="U7347">
        <v>2700</v>
      </c>
      <c r="V7347">
        <v>83</v>
      </c>
      <c r="X7347">
        <v>0.92</v>
      </c>
      <c r="AB7347" s="1">
        <v>41518</v>
      </c>
      <c r="AC7347" s="1">
        <v>41639</v>
      </c>
      <c r="AD7347" t="s">
        <v>7</v>
      </c>
      <c r="AE7347" t="s">
        <v>12489</v>
      </c>
      <c r="AF7347">
        <v>2199623</v>
      </c>
    </row>
    <row r="7348" spans="1:32" x14ac:dyDescent="0.25">
      <c r="A7348" t="s">
        <v>5944</v>
      </c>
      <c r="B7348" t="s">
        <v>6044</v>
      </c>
      <c r="C7348" t="s">
        <v>12490</v>
      </c>
      <c r="D7348" t="s">
        <v>12490</v>
      </c>
      <c r="G7348" t="s">
        <v>430</v>
      </c>
      <c r="H7348" t="s">
        <v>42</v>
      </c>
      <c r="I7348" t="s">
        <v>43</v>
      </c>
      <c r="K7348" t="s">
        <v>36</v>
      </c>
      <c r="L7348">
        <v>3</v>
      </c>
      <c r="P7348">
        <v>359</v>
      </c>
      <c r="Q7348">
        <v>5</v>
      </c>
      <c r="S7348" t="s">
        <v>37</v>
      </c>
      <c r="T7348">
        <v>25000</v>
      </c>
      <c r="U7348">
        <v>2700</v>
      </c>
      <c r="V7348">
        <v>83</v>
      </c>
      <c r="X7348">
        <v>0.9</v>
      </c>
      <c r="Y7348" t="s">
        <v>27</v>
      </c>
      <c r="AA7348" t="s">
        <v>27</v>
      </c>
      <c r="AB7348" s="1">
        <v>41579</v>
      </c>
      <c r="AC7348" s="1">
        <v>41605</v>
      </c>
      <c r="AD7348" t="s">
        <v>7</v>
      </c>
      <c r="AE7348" t="s">
        <v>12491</v>
      </c>
      <c r="AF7348">
        <v>2195896</v>
      </c>
    </row>
    <row r="7349" spans="1:32" x14ac:dyDescent="0.25">
      <c r="A7349" t="s">
        <v>5944</v>
      </c>
      <c r="B7349" t="s">
        <v>6044</v>
      </c>
      <c r="C7349" t="s">
        <v>12492</v>
      </c>
      <c r="D7349" t="s">
        <v>12492</v>
      </c>
      <c r="G7349" t="s">
        <v>45</v>
      </c>
      <c r="H7349" t="s">
        <v>46</v>
      </c>
      <c r="I7349" t="s">
        <v>43</v>
      </c>
      <c r="K7349" t="s">
        <v>36</v>
      </c>
      <c r="L7349">
        <v>5</v>
      </c>
      <c r="P7349">
        <v>200</v>
      </c>
      <c r="Q7349">
        <v>4</v>
      </c>
      <c r="S7349" t="s">
        <v>37</v>
      </c>
      <c r="T7349">
        <v>25000</v>
      </c>
      <c r="U7349">
        <v>2700</v>
      </c>
      <c r="V7349">
        <v>83</v>
      </c>
      <c r="X7349">
        <v>0.88</v>
      </c>
      <c r="Y7349" t="s">
        <v>27</v>
      </c>
      <c r="AA7349" t="s">
        <v>27</v>
      </c>
      <c r="AB7349" s="1">
        <v>41226</v>
      </c>
      <c r="AC7349" s="1">
        <v>41603</v>
      </c>
      <c r="AD7349" t="s">
        <v>7</v>
      </c>
      <c r="AE7349" t="s">
        <v>12493</v>
      </c>
      <c r="AF7349">
        <v>2197577</v>
      </c>
    </row>
    <row r="7350" spans="1:32" x14ac:dyDescent="0.25">
      <c r="A7350" t="s">
        <v>5944</v>
      </c>
      <c r="B7350" t="s">
        <v>6044</v>
      </c>
      <c r="C7350" t="s">
        <v>12494</v>
      </c>
      <c r="D7350" t="s">
        <v>12494</v>
      </c>
      <c r="G7350" t="s">
        <v>45</v>
      </c>
      <c r="H7350" t="s">
        <v>46</v>
      </c>
      <c r="I7350" t="s">
        <v>35</v>
      </c>
      <c r="K7350" t="s">
        <v>36</v>
      </c>
      <c r="L7350">
        <v>3</v>
      </c>
      <c r="P7350">
        <v>200</v>
      </c>
      <c r="Q7350">
        <v>4</v>
      </c>
      <c r="S7350" t="s">
        <v>37</v>
      </c>
      <c r="T7350">
        <v>25000</v>
      </c>
      <c r="U7350">
        <v>2700</v>
      </c>
      <c r="V7350">
        <v>83</v>
      </c>
      <c r="X7350">
        <v>0.88</v>
      </c>
      <c r="Y7350" t="s">
        <v>27</v>
      </c>
      <c r="AA7350" t="s">
        <v>27</v>
      </c>
      <c r="AB7350" s="1">
        <v>41430</v>
      </c>
      <c r="AC7350" s="1">
        <v>41603</v>
      </c>
      <c r="AD7350" t="s">
        <v>7</v>
      </c>
      <c r="AE7350" t="s">
        <v>12495</v>
      </c>
      <c r="AF7350">
        <v>2197578</v>
      </c>
    </row>
    <row r="7351" spans="1:32" x14ac:dyDescent="0.25">
      <c r="A7351" t="s">
        <v>5944</v>
      </c>
      <c r="B7351" t="s">
        <v>6044</v>
      </c>
      <c r="C7351" t="s">
        <v>12496</v>
      </c>
      <c r="D7351" t="s">
        <v>12496</v>
      </c>
      <c r="G7351" t="s">
        <v>430</v>
      </c>
      <c r="H7351" t="s">
        <v>42</v>
      </c>
      <c r="I7351" t="s">
        <v>43</v>
      </c>
      <c r="K7351" t="s">
        <v>36</v>
      </c>
      <c r="L7351">
        <v>5</v>
      </c>
      <c r="P7351">
        <v>200</v>
      </c>
      <c r="Q7351">
        <v>4</v>
      </c>
      <c r="S7351" t="s">
        <v>37</v>
      </c>
      <c r="T7351">
        <v>25000</v>
      </c>
      <c r="U7351">
        <v>2700</v>
      </c>
      <c r="V7351">
        <v>82</v>
      </c>
      <c r="X7351">
        <v>0.89</v>
      </c>
      <c r="Y7351" t="s">
        <v>27</v>
      </c>
      <c r="AA7351" t="s">
        <v>27</v>
      </c>
      <c r="AB7351" s="1">
        <v>41430</v>
      </c>
      <c r="AC7351" s="1">
        <v>41603</v>
      </c>
      <c r="AD7351" t="s">
        <v>7</v>
      </c>
      <c r="AE7351" t="s">
        <v>12497</v>
      </c>
      <c r="AF7351">
        <v>2197579</v>
      </c>
    </row>
    <row r="7352" spans="1:32" x14ac:dyDescent="0.25">
      <c r="A7352" t="s">
        <v>5944</v>
      </c>
      <c r="B7352" t="s">
        <v>6044</v>
      </c>
      <c r="C7352" t="s">
        <v>12498</v>
      </c>
      <c r="D7352" t="s">
        <v>12498</v>
      </c>
      <c r="G7352" t="s">
        <v>430</v>
      </c>
      <c r="H7352" t="s">
        <v>42</v>
      </c>
      <c r="I7352" t="s">
        <v>35</v>
      </c>
      <c r="K7352" t="s">
        <v>36</v>
      </c>
      <c r="L7352">
        <v>3</v>
      </c>
      <c r="P7352">
        <v>359</v>
      </c>
      <c r="Q7352">
        <v>5</v>
      </c>
      <c r="S7352" t="s">
        <v>37</v>
      </c>
      <c r="T7352">
        <v>25000</v>
      </c>
      <c r="U7352">
        <v>2700</v>
      </c>
      <c r="V7352">
        <v>83</v>
      </c>
      <c r="X7352">
        <v>0.9</v>
      </c>
      <c r="Y7352" t="s">
        <v>27</v>
      </c>
      <c r="AA7352" t="s">
        <v>27</v>
      </c>
      <c r="AB7352" s="1">
        <v>41579</v>
      </c>
      <c r="AC7352" s="1">
        <v>41605</v>
      </c>
      <c r="AD7352" t="s">
        <v>7</v>
      </c>
      <c r="AE7352" t="s">
        <v>12499</v>
      </c>
      <c r="AF7352">
        <v>2195897</v>
      </c>
    </row>
    <row r="7353" spans="1:32" x14ac:dyDescent="0.25">
      <c r="A7353" t="s">
        <v>5944</v>
      </c>
      <c r="B7353" t="s">
        <v>6044</v>
      </c>
      <c r="C7353" t="s">
        <v>12500</v>
      </c>
      <c r="D7353" t="s">
        <v>12500</v>
      </c>
      <c r="G7353" t="s">
        <v>430</v>
      </c>
      <c r="H7353" t="s">
        <v>42</v>
      </c>
      <c r="I7353" t="s">
        <v>35</v>
      </c>
      <c r="K7353" t="s">
        <v>36</v>
      </c>
      <c r="L7353">
        <v>3</v>
      </c>
      <c r="P7353">
        <v>359</v>
      </c>
      <c r="Q7353">
        <v>5</v>
      </c>
      <c r="S7353" t="s">
        <v>37</v>
      </c>
      <c r="T7353">
        <v>25000</v>
      </c>
      <c r="U7353">
        <v>2700</v>
      </c>
      <c r="V7353">
        <v>83</v>
      </c>
      <c r="X7353">
        <v>0.9</v>
      </c>
      <c r="Y7353" t="s">
        <v>27</v>
      </c>
      <c r="AA7353" t="s">
        <v>27</v>
      </c>
      <c r="AB7353" s="1">
        <v>41579</v>
      </c>
      <c r="AC7353" s="1">
        <v>41605</v>
      </c>
      <c r="AD7353" t="s">
        <v>7</v>
      </c>
      <c r="AE7353" t="s">
        <v>12501</v>
      </c>
      <c r="AF7353">
        <v>2195898</v>
      </c>
    </row>
    <row r="7354" spans="1:32" x14ac:dyDescent="0.25">
      <c r="A7354" t="s">
        <v>5944</v>
      </c>
      <c r="B7354" t="s">
        <v>6044</v>
      </c>
      <c r="C7354" t="s">
        <v>12502</v>
      </c>
      <c r="D7354" t="s">
        <v>12502</v>
      </c>
      <c r="G7354" t="s">
        <v>45</v>
      </c>
      <c r="H7354" t="s">
        <v>46</v>
      </c>
      <c r="I7354" t="s">
        <v>35</v>
      </c>
      <c r="K7354" t="s">
        <v>36</v>
      </c>
      <c r="L7354">
        <v>3</v>
      </c>
      <c r="P7354">
        <v>333</v>
      </c>
      <c r="Q7354">
        <v>5</v>
      </c>
      <c r="S7354" t="s">
        <v>37</v>
      </c>
      <c r="T7354">
        <v>25000</v>
      </c>
      <c r="U7354">
        <v>2700</v>
      </c>
      <c r="V7354">
        <v>82</v>
      </c>
      <c r="X7354">
        <v>0.91</v>
      </c>
      <c r="Y7354" t="s">
        <v>27</v>
      </c>
      <c r="AA7354" t="s">
        <v>27</v>
      </c>
      <c r="AB7354" s="1">
        <v>41341</v>
      </c>
      <c r="AC7354" s="1">
        <v>41681</v>
      </c>
      <c r="AD7354" t="s">
        <v>7</v>
      </c>
      <c r="AE7354" t="s">
        <v>12503</v>
      </c>
      <c r="AF7354">
        <v>2203849</v>
      </c>
    </row>
    <row r="7355" spans="1:32" x14ac:dyDescent="0.25">
      <c r="A7355" t="s">
        <v>5944</v>
      </c>
      <c r="B7355" t="s">
        <v>6044</v>
      </c>
      <c r="C7355" t="s">
        <v>14275</v>
      </c>
      <c r="D7355" t="s">
        <v>14275</v>
      </c>
      <c r="G7355" t="s">
        <v>45</v>
      </c>
      <c r="H7355" t="s">
        <v>46</v>
      </c>
      <c r="I7355" t="s">
        <v>35</v>
      </c>
      <c r="K7355" t="s">
        <v>36</v>
      </c>
      <c r="L7355">
        <v>3</v>
      </c>
      <c r="P7355">
        <v>333</v>
      </c>
      <c r="Q7355">
        <v>5</v>
      </c>
      <c r="S7355" t="s">
        <v>37</v>
      </c>
      <c r="T7355">
        <v>25000</v>
      </c>
      <c r="U7355">
        <v>2700</v>
      </c>
      <c r="V7355">
        <v>82</v>
      </c>
      <c r="X7355">
        <v>0.91</v>
      </c>
      <c r="Y7355" t="s">
        <v>27</v>
      </c>
      <c r="AA7355" t="s">
        <v>27</v>
      </c>
      <c r="AB7355" s="1">
        <v>41341</v>
      </c>
      <c r="AC7355" s="1">
        <v>41345</v>
      </c>
      <c r="AD7355" t="s">
        <v>7</v>
      </c>
      <c r="AE7355" t="s">
        <v>14276</v>
      </c>
      <c r="AF7355">
        <v>2205977</v>
      </c>
    </row>
    <row r="7356" spans="1:32" x14ac:dyDescent="0.25">
      <c r="A7356" t="s">
        <v>5944</v>
      </c>
      <c r="B7356" t="s">
        <v>6044</v>
      </c>
      <c r="C7356" t="s">
        <v>12504</v>
      </c>
      <c r="D7356" t="s">
        <v>12504</v>
      </c>
      <c r="G7356" t="s">
        <v>45</v>
      </c>
      <c r="H7356" t="s">
        <v>46</v>
      </c>
      <c r="I7356" t="s">
        <v>35</v>
      </c>
      <c r="K7356" t="s">
        <v>36</v>
      </c>
      <c r="L7356">
        <v>3</v>
      </c>
      <c r="P7356">
        <v>300</v>
      </c>
      <c r="Q7356">
        <v>5</v>
      </c>
      <c r="S7356" t="s">
        <v>37</v>
      </c>
      <c r="T7356">
        <v>25000</v>
      </c>
      <c r="U7356">
        <v>2700</v>
      </c>
      <c r="V7356">
        <v>83</v>
      </c>
      <c r="X7356">
        <v>0.78</v>
      </c>
      <c r="AB7356" s="1">
        <v>41506</v>
      </c>
      <c r="AC7356" s="1">
        <v>41536</v>
      </c>
      <c r="AD7356" t="s">
        <v>7</v>
      </c>
      <c r="AE7356" t="s">
        <v>12505</v>
      </c>
      <c r="AF7356">
        <v>2191659</v>
      </c>
    </row>
    <row r="7357" spans="1:32" x14ac:dyDescent="0.25">
      <c r="A7357" t="s">
        <v>5944</v>
      </c>
      <c r="B7357" t="s">
        <v>6044</v>
      </c>
      <c r="C7357" t="s">
        <v>14277</v>
      </c>
      <c r="D7357" t="s">
        <v>14277</v>
      </c>
      <c r="G7357" t="s">
        <v>45</v>
      </c>
      <c r="H7357" t="s">
        <v>46</v>
      </c>
      <c r="I7357" t="s">
        <v>35</v>
      </c>
      <c r="K7357" t="s">
        <v>36</v>
      </c>
      <c r="L7357">
        <v>3</v>
      </c>
      <c r="P7357">
        <v>333</v>
      </c>
      <c r="Q7357">
        <v>5</v>
      </c>
      <c r="S7357" t="s">
        <v>37</v>
      </c>
      <c r="T7357">
        <v>25000</v>
      </c>
      <c r="U7357">
        <v>2700</v>
      </c>
      <c r="V7357">
        <v>82</v>
      </c>
      <c r="X7357">
        <v>0.91</v>
      </c>
      <c r="Y7357" t="s">
        <v>27</v>
      </c>
      <c r="AA7357" t="s">
        <v>27</v>
      </c>
      <c r="AB7357" s="1">
        <v>41341</v>
      </c>
      <c r="AC7357" s="1">
        <v>41345</v>
      </c>
      <c r="AD7357" t="s">
        <v>7</v>
      </c>
      <c r="AE7357" t="s">
        <v>14278</v>
      </c>
      <c r="AF7357">
        <v>2205978</v>
      </c>
    </row>
    <row r="7358" spans="1:32" x14ac:dyDescent="0.25">
      <c r="A7358" t="s">
        <v>5944</v>
      </c>
      <c r="B7358" t="s">
        <v>6044</v>
      </c>
      <c r="C7358" t="s">
        <v>12506</v>
      </c>
      <c r="D7358" t="s">
        <v>12506</v>
      </c>
      <c r="G7358" t="s">
        <v>45</v>
      </c>
      <c r="H7358" t="s">
        <v>46</v>
      </c>
      <c r="I7358" t="s">
        <v>35</v>
      </c>
      <c r="K7358" t="s">
        <v>36</v>
      </c>
      <c r="L7358">
        <v>3</v>
      </c>
      <c r="P7358">
        <v>300</v>
      </c>
      <c r="Q7358">
        <v>5</v>
      </c>
      <c r="S7358" t="s">
        <v>37</v>
      </c>
      <c r="T7358">
        <v>25000</v>
      </c>
      <c r="U7358">
        <v>2700</v>
      </c>
      <c r="V7358">
        <v>83</v>
      </c>
      <c r="X7358">
        <v>0.78</v>
      </c>
      <c r="AB7358" s="1">
        <v>41506</v>
      </c>
      <c r="AC7358" s="1">
        <v>41536</v>
      </c>
      <c r="AD7358" t="s">
        <v>7</v>
      </c>
      <c r="AE7358" t="s">
        <v>12507</v>
      </c>
      <c r="AF7358">
        <v>2191660</v>
      </c>
    </row>
    <row r="7359" spans="1:32" x14ac:dyDescent="0.25">
      <c r="A7359" t="s">
        <v>5944</v>
      </c>
      <c r="B7359" t="s">
        <v>6044</v>
      </c>
      <c r="C7359" t="s">
        <v>12508</v>
      </c>
      <c r="D7359" t="s">
        <v>12508</v>
      </c>
      <c r="G7359" t="s">
        <v>45</v>
      </c>
      <c r="H7359" t="s">
        <v>46</v>
      </c>
      <c r="I7359" t="s">
        <v>35</v>
      </c>
      <c r="K7359" t="s">
        <v>36</v>
      </c>
      <c r="L7359">
        <v>3</v>
      </c>
      <c r="P7359">
        <v>300</v>
      </c>
      <c r="Q7359">
        <v>5</v>
      </c>
      <c r="S7359" t="s">
        <v>37</v>
      </c>
      <c r="T7359">
        <v>25000</v>
      </c>
      <c r="U7359">
        <v>2700</v>
      </c>
      <c r="V7359">
        <v>83</v>
      </c>
      <c r="X7359">
        <v>0.78</v>
      </c>
      <c r="AB7359" s="1">
        <v>41506</v>
      </c>
      <c r="AC7359" s="1">
        <v>41536</v>
      </c>
      <c r="AD7359" t="s">
        <v>7</v>
      </c>
      <c r="AE7359" t="s">
        <v>12509</v>
      </c>
      <c r="AF7359">
        <v>2191661</v>
      </c>
    </row>
    <row r="7360" spans="1:32" x14ac:dyDescent="0.25">
      <c r="A7360" t="s">
        <v>5944</v>
      </c>
      <c r="B7360" t="s">
        <v>6044</v>
      </c>
      <c r="C7360" t="s">
        <v>12510</v>
      </c>
      <c r="D7360" t="s">
        <v>12510</v>
      </c>
      <c r="G7360" t="s">
        <v>45</v>
      </c>
      <c r="H7360" t="s">
        <v>46</v>
      </c>
      <c r="I7360" t="s">
        <v>35</v>
      </c>
      <c r="K7360" t="s">
        <v>36</v>
      </c>
      <c r="L7360">
        <v>3</v>
      </c>
      <c r="P7360">
        <v>300</v>
      </c>
      <c r="Q7360">
        <v>5</v>
      </c>
      <c r="S7360" t="s">
        <v>37</v>
      </c>
      <c r="T7360">
        <v>25000</v>
      </c>
      <c r="U7360">
        <v>2700</v>
      </c>
      <c r="V7360">
        <v>83</v>
      </c>
      <c r="X7360">
        <v>0.78</v>
      </c>
      <c r="AB7360" s="1">
        <v>41518</v>
      </c>
      <c r="AC7360" s="1">
        <v>41639</v>
      </c>
      <c r="AD7360" t="s">
        <v>7</v>
      </c>
      <c r="AE7360" t="s">
        <v>12511</v>
      </c>
      <c r="AF7360">
        <v>2199617</v>
      </c>
    </row>
    <row r="7361" spans="1:32" x14ac:dyDescent="0.25">
      <c r="A7361" t="s">
        <v>5944</v>
      </c>
      <c r="B7361" t="s">
        <v>6044</v>
      </c>
      <c r="C7361" t="s">
        <v>12512</v>
      </c>
      <c r="D7361" t="s">
        <v>12512</v>
      </c>
      <c r="G7361" t="s">
        <v>45</v>
      </c>
      <c r="H7361" t="s">
        <v>46</v>
      </c>
      <c r="I7361" t="s">
        <v>35</v>
      </c>
      <c r="K7361" t="s">
        <v>36</v>
      </c>
      <c r="L7361">
        <v>5</v>
      </c>
      <c r="P7361">
        <v>600</v>
      </c>
      <c r="Q7361">
        <v>8</v>
      </c>
      <c r="S7361" t="s">
        <v>37</v>
      </c>
      <c r="T7361">
        <v>25000</v>
      </c>
      <c r="U7361">
        <v>2700</v>
      </c>
      <c r="V7361">
        <v>83</v>
      </c>
      <c r="X7361">
        <v>0.92</v>
      </c>
      <c r="Y7361" t="s">
        <v>27</v>
      </c>
      <c r="AA7361" t="s">
        <v>27</v>
      </c>
      <c r="AB7361" s="1">
        <v>41562</v>
      </c>
      <c r="AC7361" s="1">
        <v>41606</v>
      </c>
      <c r="AD7361" t="s">
        <v>7</v>
      </c>
      <c r="AE7361" t="s">
        <v>12513</v>
      </c>
      <c r="AF7361">
        <v>2197227</v>
      </c>
    </row>
    <row r="7362" spans="1:32" x14ac:dyDescent="0.25">
      <c r="A7362" t="s">
        <v>5944</v>
      </c>
      <c r="B7362" t="s">
        <v>6044</v>
      </c>
      <c r="C7362" t="s">
        <v>12514</v>
      </c>
      <c r="D7362" t="s">
        <v>12514</v>
      </c>
      <c r="G7362" t="s">
        <v>276</v>
      </c>
      <c r="H7362" t="s">
        <v>34</v>
      </c>
      <c r="I7362" t="s">
        <v>35</v>
      </c>
      <c r="K7362" t="s">
        <v>36</v>
      </c>
      <c r="L7362">
        <v>3</v>
      </c>
      <c r="P7362">
        <v>210</v>
      </c>
      <c r="Q7362">
        <v>6</v>
      </c>
      <c r="S7362" t="s">
        <v>37</v>
      </c>
      <c r="T7362">
        <v>25000</v>
      </c>
      <c r="U7362">
        <v>2700</v>
      </c>
      <c r="V7362">
        <v>82</v>
      </c>
      <c r="X7362">
        <v>0.74</v>
      </c>
      <c r="Y7362" t="s">
        <v>27</v>
      </c>
      <c r="AA7362" t="s">
        <v>27</v>
      </c>
      <c r="AB7362" s="1">
        <v>41334</v>
      </c>
      <c r="AC7362" s="1">
        <v>41603</v>
      </c>
      <c r="AD7362" t="s">
        <v>7</v>
      </c>
      <c r="AE7362" t="s">
        <v>12515</v>
      </c>
      <c r="AF7362">
        <v>2197630</v>
      </c>
    </row>
    <row r="7363" spans="1:32" x14ac:dyDescent="0.25">
      <c r="A7363" t="s">
        <v>5944</v>
      </c>
      <c r="B7363" t="s">
        <v>6044</v>
      </c>
      <c r="C7363" t="s">
        <v>12516</v>
      </c>
      <c r="D7363" t="s">
        <v>12516</v>
      </c>
      <c r="G7363" t="s">
        <v>33</v>
      </c>
      <c r="H7363" t="s">
        <v>34</v>
      </c>
      <c r="I7363" t="s">
        <v>35</v>
      </c>
      <c r="K7363" t="s">
        <v>36</v>
      </c>
      <c r="L7363">
        <v>5</v>
      </c>
      <c r="P7363">
        <v>274</v>
      </c>
      <c r="Q7363">
        <v>6</v>
      </c>
      <c r="S7363" t="s">
        <v>37</v>
      </c>
      <c r="T7363">
        <v>25000</v>
      </c>
      <c r="U7363">
        <v>3000</v>
      </c>
      <c r="V7363">
        <v>82</v>
      </c>
      <c r="X7363">
        <v>0.89</v>
      </c>
      <c r="Y7363" t="s">
        <v>27</v>
      </c>
      <c r="AA7363" t="s">
        <v>27</v>
      </c>
      <c r="AB7363" s="1">
        <v>41313</v>
      </c>
      <c r="AC7363" s="1">
        <v>41557</v>
      </c>
      <c r="AD7363" t="s">
        <v>7</v>
      </c>
      <c r="AE7363" t="s">
        <v>12517</v>
      </c>
      <c r="AF7363">
        <v>2192810</v>
      </c>
    </row>
    <row r="7364" spans="1:32" x14ac:dyDescent="0.25">
      <c r="A7364" t="s">
        <v>5944</v>
      </c>
      <c r="B7364" t="s">
        <v>6044</v>
      </c>
      <c r="C7364" t="s">
        <v>12678</v>
      </c>
      <c r="D7364" t="s">
        <v>12678</v>
      </c>
      <c r="G7364" t="s">
        <v>33</v>
      </c>
      <c r="H7364" t="s">
        <v>34</v>
      </c>
      <c r="I7364" t="s">
        <v>35</v>
      </c>
      <c r="K7364" t="s">
        <v>36</v>
      </c>
      <c r="L7364">
        <v>5</v>
      </c>
      <c r="P7364">
        <v>350</v>
      </c>
      <c r="Q7364">
        <v>7</v>
      </c>
      <c r="S7364" t="s">
        <v>37</v>
      </c>
      <c r="T7364">
        <v>25000</v>
      </c>
      <c r="U7364">
        <v>2700</v>
      </c>
      <c r="V7364">
        <v>84</v>
      </c>
      <c r="X7364">
        <v>0.82</v>
      </c>
      <c r="Y7364" t="s">
        <v>27</v>
      </c>
      <c r="AA7364" t="s">
        <v>27</v>
      </c>
      <c r="AB7364" s="1">
        <v>41151</v>
      </c>
      <c r="AC7364" s="1">
        <v>41418</v>
      </c>
      <c r="AD7364" t="s">
        <v>7</v>
      </c>
      <c r="AE7364" t="s">
        <v>12679</v>
      </c>
      <c r="AF7364">
        <v>2181678</v>
      </c>
    </row>
    <row r="7365" spans="1:32" x14ac:dyDescent="0.25">
      <c r="A7365" t="s">
        <v>5944</v>
      </c>
      <c r="B7365" t="s">
        <v>6044</v>
      </c>
      <c r="C7365" t="s">
        <v>12680</v>
      </c>
      <c r="D7365" t="s">
        <v>12680</v>
      </c>
      <c r="G7365" t="s">
        <v>33</v>
      </c>
      <c r="H7365" t="s">
        <v>34</v>
      </c>
      <c r="I7365" t="s">
        <v>35</v>
      </c>
      <c r="K7365" t="s">
        <v>36</v>
      </c>
      <c r="L7365">
        <v>5</v>
      </c>
      <c r="P7365">
        <v>500</v>
      </c>
      <c r="Q7365">
        <v>8</v>
      </c>
      <c r="S7365" t="s">
        <v>37</v>
      </c>
      <c r="T7365">
        <v>25000</v>
      </c>
      <c r="U7365">
        <v>3000</v>
      </c>
      <c r="V7365">
        <v>85</v>
      </c>
      <c r="X7365">
        <v>0.91</v>
      </c>
      <c r="Y7365" t="s">
        <v>27</v>
      </c>
      <c r="AA7365" t="s">
        <v>27</v>
      </c>
      <c r="AB7365" s="1">
        <v>41506</v>
      </c>
      <c r="AC7365" s="1">
        <v>41603</v>
      </c>
      <c r="AD7365" t="s">
        <v>7</v>
      </c>
      <c r="AE7365" t="s">
        <v>12681</v>
      </c>
      <c r="AF7365">
        <v>2197580</v>
      </c>
    </row>
    <row r="7366" spans="1:32" x14ac:dyDescent="0.25">
      <c r="A7366" t="s">
        <v>5944</v>
      </c>
      <c r="B7366" t="s">
        <v>6044</v>
      </c>
      <c r="C7366" t="s">
        <v>12682</v>
      </c>
      <c r="D7366" t="s">
        <v>12682</v>
      </c>
      <c r="G7366" t="s">
        <v>33</v>
      </c>
      <c r="H7366" t="s">
        <v>34</v>
      </c>
      <c r="I7366" t="s">
        <v>35</v>
      </c>
      <c r="K7366" t="s">
        <v>36</v>
      </c>
      <c r="L7366">
        <v>3</v>
      </c>
      <c r="P7366">
        <v>500</v>
      </c>
      <c r="Q7366">
        <v>9</v>
      </c>
      <c r="S7366" t="s">
        <v>37</v>
      </c>
      <c r="T7366">
        <v>25000</v>
      </c>
      <c r="U7366">
        <v>3000</v>
      </c>
      <c r="V7366">
        <v>84</v>
      </c>
      <c r="X7366">
        <v>0.93</v>
      </c>
      <c r="Y7366" t="s">
        <v>27</v>
      </c>
      <c r="AA7366" t="s">
        <v>27</v>
      </c>
      <c r="AB7366" s="1">
        <v>40787</v>
      </c>
      <c r="AC7366" s="1">
        <v>40946</v>
      </c>
      <c r="AD7366" t="s">
        <v>12</v>
      </c>
      <c r="AE7366" t="s">
        <v>12683</v>
      </c>
      <c r="AF7366">
        <v>2162220</v>
      </c>
    </row>
    <row r="7367" spans="1:32" x14ac:dyDescent="0.25">
      <c r="A7367" t="s">
        <v>5944</v>
      </c>
      <c r="B7367" t="s">
        <v>6044</v>
      </c>
      <c r="C7367" t="s">
        <v>14279</v>
      </c>
      <c r="D7367" t="s">
        <v>14279</v>
      </c>
      <c r="G7367" t="s">
        <v>33</v>
      </c>
      <c r="H7367" t="s">
        <v>34</v>
      </c>
      <c r="I7367" t="s">
        <v>35</v>
      </c>
      <c r="K7367" t="s">
        <v>36</v>
      </c>
      <c r="L7367">
        <v>3</v>
      </c>
      <c r="P7367">
        <v>500</v>
      </c>
      <c r="Q7367">
        <v>5</v>
      </c>
      <c r="S7367" t="s">
        <v>37</v>
      </c>
      <c r="T7367">
        <v>25000</v>
      </c>
      <c r="U7367">
        <v>3000</v>
      </c>
      <c r="V7367">
        <v>84</v>
      </c>
      <c r="X7367">
        <v>0.94</v>
      </c>
      <c r="Y7367" t="s">
        <v>27</v>
      </c>
      <c r="AA7367" t="s">
        <v>27</v>
      </c>
      <c r="AB7367" s="1">
        <v>41499</v>
      </c>
      <c r="AC7367" s="1">
        <v>41345</v>
      </c>
      <c r="AD7367" t="s">
        <v>7</v>
      </c>
      <c r="AE7367" t="s">
        <v>14280</v>
      </c>
      <c r="AF7367">
        <v>2205981</v>
      </c>
    </row>
    <row r="7368" spans="1:32" x14ac:dyDescent="0.25">
      <c r="A7368" t="s">
        <v>5944</v>
      </c>
      <c r="B7368" t="s">
        <v>6044</v>
      </c>
      <c r="C7368" t="s">
        <v>12684</v>
      </c>
      <c r="D7368" t="s">
        <v>12684</v>
      </c>
      <c r="G7368" t="s">
        <v>33</v>
      </c>
      <c r="H7368" t="s">
        <v>34</v>
      </c>
      <c r="I7368" t="s">
        <v>35</v>
      </c>
      <c r="K7368" t="s">
        <v>36</v>
      </c>
      <c r="L7368">
        <v>3</v>
      </c>
      <c r="P7368">
        <v>820</v>
      </c>
      <c r="Q7368">
        <v>14</v>
      </c>
      <c r="S7368" t="s">
        <v>37</v>
      </c>
      <c r="T7368">
        <v>25000</v>
      </c>
      <c r="U7368">
        <v>3000</v>
      </c>
      <c r="V7368">
        <v>83</v>
      </c>
      <c r="X7368">
        <v>0.88</v>
      </c>
      <c r="Y7368" t="s">
        <v>27</v>
      </c>
      <c r="AA7368" t="s">
        <v>27</v>
      </c>
      <c r="AB7368" s="1">
        <v>40787</v>
      </c>
      <c r="AC7368" s="1">
        <v>40826</v>
      </c>
      <c r="AD7368" t="s">
        <v>12</v>
      </c>
      <c r="AE7368" t="s">
        <v>12685</v>
      </c>
      <c r="AF7368">
        <v>2162223</v>
      </c>
    </row>
    <row r="7369" spans="1:32" x14ac:dyDescent="0.25">
      <c r="A7369" t="s">
        <v>5944</v>
      </c>
      <c r="B7369" t="s">
        <v>6044</v>
      </c>
      <c r="C7369" t="s">
        <v>12686</v>
      </c>
      <c r="D7369" t="s">
        <v>12686</v>
      </c>
      <c r="G7369" t="s">
        <v>33</v>
      </c>
      <c r="H7369" t="s">
        <v>34</v>
      </c>
      <c r="I7369" t="s">
        <v>35</v>
      </c>
      <c r="K7369" t="s">
        <v>36</v>
      </c>
      <c r="L7369">
        <v>5</v>
      </c>
      <c r="P7369">
        <v>850</v>
      </c>
      <c r="Q7369">
        <v>14</v>
      </c>
      <c r="S7369" t="s">
        <v>37</v>
      </c>
      <c r="T7369">
        <v>25000</v>
      </c>
      <c r="U7369">
        <v>3000</v>
      </c>
      <c r="V7369">
        <v>83</v>
      </c>
      <c r="X7369">
        <v>0.88</v>
      </c>
      <c r="Y7369" t="s">
        <v>27</v>
      </c>
      <c r="AA7369" t="s">
        <v>27</v>
      </c>
      <c r="AB7369" s="1">
        <v>41102</v>
      </c>
      <c r="AC7369" s="1">
        <v>41136</v>
      </c>
      <c r="AD7369" t="s">
        <v>12</v>
      </c>
      <c r="AE7369" t="s">
        <v>12687</v>
      </c>
      <c r="AF7369">
        <v>2162359</v>
      </c>
    </row>
    <row r="7370" spans="1:32" x14ac:dyDescent="0.25">
      <c r="A7370" t="s">
        <v>5944</v>
      </c>
      <c r="B7370" t="s">
        <v>6044</v>
      </c>
      <c r="C7370" t="s">
        <v>14281</v>
      </c>
      <c r="D7370" t="s">
        <v>14281</v>
      </c>
      <c r="G7370" t="s">
        <v>33</v>
      </c>
      <c r="H7370" t="s">
        <v>34</v>
      </c>
      <c r="I7370" t="s">
        <v>35</v>
      </c>
      <c r="K7370" t="s">
        <v>36</v>
      </c>
      <c r="L7370">
        <v>3</v>
      </c>
      <c r="P7370">
        <v>850</v>
      </c>
      <c r="Q7370">
        <v>14</v>
      </c>
      <c r="S7370" t="s">
        <v>37</v>
      </c>
      <c r="T7370">
        <v>25000</v>
      </c>
      <c r="U7370">
        <v>3000</v>
      </c>
      <c r="V7370">
        <v>83</v>
      </c>
      <c r="X7370">
        <v>0.88</v>
      </c>
      <c r="Y7370" t="s">
        <v>27</v>
      </c>
      <c r="AA7370" t="s">
        <v>27</v>
      </c>
      <c r="AB7370" s="1">
        <v>40816</v>
      </c>
      <c r="AC7370" s="1">
        <v>41345</v>
      </c>
      <c r="AD7370" t="s">
        <v>7</v>
      </c>
      <c r="AE7370" t="s">
        <v>14282</v>
      </c>
      <c r="AF7370">
        <v>2205980</v>
      </c>
    </row>
    <row r="7371" spans="1:32" x14ac:dyDescent="0.25">
      <c r="A7371" t="s">
        <v>5944</v>
      </c>
      <c r="B7371" t="s">
        <v>6044</v>
      </c>
      <c r="C7371" t="s">
        <v>12688</v>
      </c>
      <c r="D7371" t="s">
        <v>12688</v>
      </c>
      <c r="G7371" t="s">
        <v>33</v>
      </c>
      <c r="H7371" t="s">
        <v>34</v>
      </c>
      <c r="I7371" t="s">
        <v>35</v>
      </c>
      <c r="K7371" t="s">
        <v>36</v>
      </c>
      <c r="L7371">
        <v>3</v>
      </c>
      <c r="P7371">
        <v>850</v>
      </c>
      <c r="Q7371">
        <v>14</v>
      </c>
      <c r="S7371" t="s">
        <v>37</v>
      </c>
      <c r="T7371">
        <v>25000</v>
      </c>
      <c r="U7371">
        <v>3000</v>
      </c>
      <c r="V7371">
        <v>84</v>
      </c>
      <c r="X7371">
        <v>0.72</v>
      </c>
      <c r="AB7371" s="1">
        <v>41285</v>
      </c>
      <c r="AC7371" s="1">
        <v>41548</v>
      </c>
      <c r="AD7371" t="s">
        <v>7</v>
      </c>
      <c r="AE7371" t="s">
        <v>12689</v>
      </c>
      <c r="AF7371">
        <v>2192249</v>
      </c>
    </row>
    <row r="7372" spans="1:32" x14ac:dyDescent="0.25">
      <c r="A7372" t="s">
        <v>5944</v>
      </c>
      <c r="B7372" t="s">
        <v>6044</v>
      </c>
      <c r="C7372" t="s">
        <v>12690</v>
      </c>
      <c r="D7372" t="s">
        <v>12690</v>
      </c>
      <c r="G7372" t="s">
        <v>33</v>
      </c>
      <c r="H7372" t="s">
        <v>34</v>
      </c>
      <c r="I7372" t="s">
        <v>35</v>
      </c>
      <c r="K7372" t="s">
        <v>36</v>
      </c>
      <c r="L7372">
        <v>3</v>
      </c>
      <c r="P7372">
        <v>1050</v>
      </c>
      <c r="Q7372">
        <v>17</v>
      </c>
      <c r="S7372" t="s">
        <v>37</v>
      </c>
      <c r="T7372">
        <v>25000</v>
      </c>
      <c r="U7372">
        <v>3000</v>
      </c>
      <c r="V7372">
        <v>83</v>
      </c>
      <c r="X7372">
        <v>0.89</v>
      </c>
      <c r="Y7372" t="s">
        <v>27</v>
      </c>
      <c r="AA7372" t="s">
        <v>27</v>
      </c>
      <c r="AB7372" s="1">
        <v>40851</v>
      </c>
      <c r="AC7372" s="1">
        <v>40851</v>
      </c>
      <c r="AD7372" t="s">
        <v>12</v>
      </c>
      <c r="AE7372" t="s">
        <v>12691</v>
      </c>
      <c r="AF7372">
        <v>2162225</v>
      </c>
    </row>
    <row r="7373" spans="1:32" x14ac:dyDescent="0.25">
      <c r="A7373" t="s">
        <v>5944</v>
      </c>
      <c r="B7373" t="s">
        <v>6044</v>
      </c>
      <c r="C7373" t="s">
        <v>14283</v>
      </c>
      <c r="D7373" t="s">
        <v>14283</v>
      </c>
      <c r="G7373" t="s">
        <v>33</v>
      </c>
      <c r="H7373" t="s">
        <v>34</v>
      </c>
      <c r="I7373" t="s">
        <v>35</v>
      </c>
      <c r="K7373" t="s">
        <v>36</v>
      </c>
      <c r="L7373">
        <v>3</v>
      </c>
      <c r="P7373">
        <v>1250</v>
      </c>
      <c r="Q7373">
        <v>17</v>
      </c>
      <c r="S7373" t="s">
        <v>37</v>
      </c>
      <c r="T7373">
        <v>25000</v>
      </c>
      <c r="U7373">
        <v>3000</v>
      </c>
      <c r="V7373">
        <v>81</v>
      </c>
      <c r="X7373">
        <v>0.89</v>
      </c>
      <c r="Y7373" t="s">
        <v>27</v>
      </c>
      <c r="AA7373" t="s">
        <v>27</v>
      </c>
      <c r="AB7373" s="1">
        <v>41499</v>
      </c>
      <c r="AC7373" s="1">
        <v>41669</v>
      </c>
      <c r="AD7373" t="s">
        <v>12</v>
      </c>
      <c r="AE7373" t="s">
        <v>14284</v>
      </c>
      <c r="AF7373">
        <v>2204081</v>
      </c>
    </row>
    <row r="7374" spans="1:32" x14ac:dyDescent="0.25">
      <c r="A7374" t="s">
        <v>5944</v>
      </c>
      <c r="B7374" t="s">
        <v>6044</v>
      </c>
      <c r="C7374" t="s">
        <v>12692</v>
      </c>
      <c r="D7374" t="s">
        <v>12692</v>
      </c>
      <c r="G7374" t="s">
        <v>33</v>
      </c>
      <c r="H7374" t="s">
        <v>34</v>
      </c>
      <c r="I7374" t="s">
        <v>35</v>
      </c>
      <c r="K7374" t="s">
        <v>36</v>
      </c>
      <c r="L7374">
        <v>3</v>
      </c>
      <c r="P7374">
        <v>1050</v>
      </c>
      <c r="Q7374">
        <v>17</v>
      </c>
      <c r="S7374" t="s">
        <v>37</v>
      </c>
      <c r="T7374">
        <v>25000</v>
      </c>
      <c r="U7374">
        <v>3000</v>
      </c>
      <c r="V7374">
        <v>82</v>
      </c>
      <c r="X7374">
        <v>0.87</v>
      </c>
      <c r="AB7374" s="1">
        <v>41283</v>
      </c>
      <c r="AC7374" s="1">
        <v>41536</v>
      </c>
      <c r="AD7374" t="s">
        <v>7</v>
      </c>
      <c r="AE7374" t="s">
        <v>12693</v>
      </c>
      <c r="AF7374">
        <v>2191655</v>
      </c>
    </row>
    <row r="7375" spans="1:32" x14ac:dyDescent="0.25">
      <c r="A7375" t="s">
        <v>5944</v>
      </c>
      <c r="B7375" t="s">
        <v>6044</v>
      </c>
      <c r="C7375" t="s">
        <v>12694</v>
      </c>
      <c r="D7375" t="s">
        <v>12694</v>
      </c>
      <c r="G7375" t="s">
        <v>33</v>
      </c>
      <c r="H7375" t="s">
        <v>34</v>
      </c>
      <c r="I7375" t="s">
        <v>35</v>
      </c>
      <c r="K7375" t="s">
        <v>36</v>
      </c>
      <c r="L7375">
        <v>3</v>
      </c>
      <c r="P7375">
        <v>1050</v>
      </c>
      <c r="Q7375">
        <v>17</v>
      </c>
      <c r="S7375" t="s">
        <v>37</v>
      </c>
      <c r="T7375">
        <v>25000</v>
      </c>
      <c r="U7375">
        <v>3000</v>
      </c>
      <c r="V7375">
        <v>82</v>
      </c>
      <c r="X7375">
        <v>0.87</v>
      </c>
      <c r="AB7375" s="1">
        <v>41283</v>
      </c>
      <c r="AC7375" s="1">
        <v>41536</v>
      </c>
      <c r="AD7375" t="s">
        <v>7</v>
      </c>
      <c r="AE7375" t="s">
        <v>12695</v>
      </c>
      <c r="AF7375">
        <v>2191656</v>
      </c>
    </row>
    <row r="7376" spans="1:32" x14ac:dyDescent="0.25">
      <c r="A7376" t="s">
        <v>5944</v>
      </c>
      <c r="B7376" t="s">
        <v>6044</v>
      </c>
      <c r="C7376" t="s">
        <v>12696</v>
      </c>
      <c r="D7376" t="s">
        <v>12696</v>
      </c>
      <c r="G7376" t="s">
        <v>33</v>
      </c>
      <c r="H7376" t="s">
        <v>34</v>
      </c>
      <c r="I7376" t="s">
        <v>35</v>
      </c>
      <c r="K7376" t="s">
        <v>36</v>
      </c>
      <c r="L7376">
        <v>3</v>
      </c>
      <c r="P7376">
        <v>1050</v>
      </c>
      <c r="Q7376">
        <v>17</v>
      </c>
      <c r="S7376" t="s">
        <v>37</v>
      </c>
      <c r="T7376">
        <v>25000</v>
      </c>
      <c r="U7376">
        <v>3000</v>
      </c>
      <c r="V7376">
        <v>82</v>
      </c>
      <c r="X7376">
        <v>0.87</v>
      </c>
      <c r="AB7376" s="1">
        <v>41518</v>
      </c>
      <c r="AC7376" s="1">
        <v>41639</v>
      </c>
      <c r="AD7376" t="s">
        <v>7</v>
      </c>
      <c r="AE7376" t="s">
        <v>12697</v>
      </c>
      <c r="AF7376">
        <v>2199624</v>
      </c>
    </row>
    <row r="7377" spans="1:32" x14ac:dyDescent="0.25">
      <c r="A7377" t="s">
        <v>5944</v>
      </c>
      <c r="B7377" t="s">
        <v>6044</v>
      </c>
      <c r="C7377" t="s">
        <v>12698</v>
      </c>
      <c r="D7377" t="s">
        <v>12698</v>
      </c>
      <c r="G7377" t="s">
        <v>33</v>
      </c>
      <c r="H7377" t="s">
        <v>34</v>
      </c>
      <c r="I7377" t="s">
        <v>35</v>
      </c>
      <c r="K7377" t="s">
        <v>36</v>
      </c>
      <c r="L7377">
        <v>5</v>
      </c>
      <c r="P7377">
        <v>1350</v>
      </c>
      <c r="Q7377">
        <v>19</v>
      </c>
      <c r="S7377" t="s">
        <v>37</v>
      </c>
      <c r="T7377">
        <v>25000</v>
      </c>
      <c r="U7377">
        <v>3000</v>
      </c>
      <c r="V7377">
        <v>82</v>
      </c>
      <c r="X7377">
        <v>0.89</v>
      </c>
      <c r="Y7377" t="s">
        <v>27</v>
      </c>
      <c r="AA7377" t="s">
        <v>27</v>
      </c>
      <c r="AB7377" s="1">
        <v>41102</v>
      </c>
      <c r="AC7377" s="1">
        <v>41192</v>
      </c>
      <c r="AD7377" t="s">
        <v>12</v>
      </c>
      <c r="AE7377" t="s">
        <v>12699</v>
      </c>
      <c r="AF7377">
        <v>2162358</v>
      </c>
    </row>
    <row r="7378" spans="1:32" x14ac:dyDescent="0.25">
      <c r="A7378" t="s">
        <v>5944</v>
      </c>
      <c r="B7378" t="s">
        <v>6044</v>
      </c>
      <c r="C7378" t="s">
        <v>12700</v>
      </c>
      <c r="D7378" t="s">
        <v>12700</v>
      </c>
      <c r="G7378" t="s">
        <v>102</v>
      </c>
      <c r="H7378" t="s">
        <v>103</v>
      </c>
      <c r="I7378" t="s">
        <v>35</v>
      </c>
      <c r="K7378" t="s">
        <v>36</v>
      </c>
      <c r="L7378">
        <v>5</v>
      </c>
      <c r="P7378">
        <v>500</v>
      </c>
      <c r="Q7378">
        <v>9</v>
      </c>
      <c r="S7378" t="s">
        <v>37</v>
      </c>
      <c r="T7378">
        <v>25000</v>
      </c>
      <c r="U7378">
        <v>2700</v>
      </c>
      <c r="V7378">
        <v>81</v>
      </c>
      <c r="X7378">
        <v>0.93</v>
      </c>
      <c r="Y7378" t="s">
        <v>27</v>
      </c>
      <c r="AA7378" t="s">
        <v>27</v>
      </c>
      <c r="AB7378" s="1">
        <v>41102</v>
      </c>
      <c r="AC7378" s="1">
        <v>41201</v>
      </c>
      <c r="AD7378" t="s">
        <v>12</v>
      </c>
      <c r="AE7378" t="s">
        <v>12701</v>
      </c>
      <c r="AF7378">
        <v>2162396</v>
      </c>
    </row>
    <row r="7379" spans="1:32" x14ac:dyDescent="0.25">
      <c r="A7379" t="s">
        <v>5944</v>
      </c>
      <c r="B7379" t="s">
        <v>6044</v>
      </c>
      <c r="C7379" t="s">
        <v>12702</v>
      </c>
      <c r="D7379" t="s">
        <v>12702</v>
      </c>
      <c r="G7379" t="s">
        <v>201</v>
      </c>
      <c r="H7379" t="s">
        <v>34</v>
      </c>
      <c r="I7379" t="s">
        <v>35</v>
      </c>
      <c r="K7379" t="s">
        <v>36</v>
      </c>
      <c r="L7379">
        <v>3</v>
      </c>
      <c r="P7379">
        <v>500</v>
      </c>
      <c r="Q7379">
        <v>9</v>
      </c>
      <c r="S7379" t="s">
        <v>37</v>
      </c>
      <c r="T7379">
        <v>25000</v>
      </c>
      <c r="U7379">
        <v>2700</v>
      </c>
      <c r="V7379">
        <v>83</v>
      </c>
      <c r="X7379">
        <v>0.83</v>
      </c>
      <c r="AB7379" s="1">
        <v>41341</v>
      </c>
      <c r="AC7379" s="1">
        <v>41548</v>
      </c>
      <c r="AD7379" t="s">
        <v>7</v>
      </c>
      <c r="AE7379" t="s">
        <v>12703</v>
      </c>
      <c r="AF7379">
        <v>2192225</v>
      </c>
    </row>
    <row r="7380" spans="1:32" x14ac:dyDescent="0.25">
      <c r="A7380" t="s">
        <v>5944</v>
      </c>
      <c r="B7380" t="s">
        <v>6044</v>
      </c>
      <c r="C7380" t="s">
        <v>12704</v>
      </c>
      <c r="D7380" t="s">
        <v>12704</v>
      </c>
      <c r="G7380" t="s">
        <v>76</v>
      </c>
      <c r="H7380" t="s">
        <v>34</v>
      </c>
      <c r="I7380" t="s">
        <v>35</v>
      </c>
      <c r="K7380" t="s">
        <v>36</v>
      </c>
      <c r="L7380">
        <v>3</v>
      </c>
      <c r="P7380">
        <v>850</v>
      </c>
      <c r="Q7380">
        <v>12</v>
      </c>
      <c r="S7380" t="s">
        <v>37</v>
      </c>
      <c r="T7380">
        <v>25000</v>
      </c>
      <c r="U7380">
        <v>2700</v>
      </c>
      <c r="V7380">
        <v>83</v>
      </c>
      <c r="X7380">
        <v>0.88</v>
      </c>
      <c r="Y7380" t="s">
        <v>27</v>
      </c>
      <c r="AA7380" t="s">
        <v>27</v>
      </c>
      <c r="AB7380" s="1">
        <v>41292</v>
      </c>
      <c r="AC7380" s="1">
        <v>41603</v>
      </c>
      <c r="AD7380" t="s">
        <v>7</v>
      </c>
      <c r="AE7380" t="s">
        <v>12705</v>
      </c>
      <c r="AF7380">
        <v>2197581</v>
      </c>
    </row>
    <row r="7381" spans="1:32" x14ac:dyDescent="0.25">
      <c r="A7381" t="s">
        <v>5944</v>
      </c>
      <c r="B7381" t="s">
        <v>6044</v>
      </c>
      <c r="C7381" t="s">
        <v>12706</v>
      </c>
      <c r="D7381" t="s">
        <v>12706</v>
      </c>
      <c r="G7381" t="s">
        <v>33</v>
      </c>
      <c r="H7381" t="s">
        <v>34</v>
      </c>
      <c r="I7381" t="s">
        <v>35</v>
      </c>
      <c r="K7381" t="s">
        <v>36</v>
      </c>
      <c r="L7381">
        <v>5</v>
      </c>
      <c r="P7381">
        <v>750</v>
      </c>
      <c r="Q7381">
        <v>12</v>
      </c>
      <c r="S7381" t="s">
        <v>37</v>
      </c>
      <c r="T7381">
        <v>25000</v>
      </c>
      <c r="U7381">
        <v>3000</v>
      </c>
      <c r="V7381">
        <v>83</v>
      </c>
      <c r="X7381">
        <v>0.85</v>
      </c>
      <c r="Y7381" t="s">
        <v>27</v>
      </c>
      <c r="AA7381" t="s">
        <v>27</v>
      </c>
      <c r="AB7381" s="1">
        <v>41102</v>
      </c>
      <c r="AC7381" s="1">
        <v>41136</v>
      </c>
      <c r="AD7381" t="s">
        <v>12</v>
      </c>
      <c r="AE7381" t="s">
        <v>12707</v>
      </c>
      <c r="AF7381">
        <v>2162360</v>
      </c>
    </row>
    <row r="7382" spans="1:32" x14ac:dyDescent="0.25">
      <c r="A7382" t="s">
        <v>5944</v>
      </c>
      <c r="B7382" t="s">
        <v>6044</v>
      </c>
      <c r="C7382" t="s">
        <v>12708</v>
      </c>
      <c r="D7382" t="s">
        <v>12708</v>
      </c>
      <c r="G7382" t="s">
        <v>33</v>
      </c>
      <c r="H7382" t="s">
        <v>34</v>
      </c>
      <c r="I7382" t="s">
        <v>35</v>
      </c>
      <c r="K7382" t="s">
        <v>36</v>
      </c>
      <c r="L7382">
        <v>5</v>
      </c>
      <c r="P7382">
        <v>750</v>
      </c>
      <c r="Q7382">
        <v>12</v>
      </c>
      <c r="S7382" t="s">
        <v>37</v>
      </c>
      <c r="T7382">
        <v>25000</v>
      </c>
      <c r="U7382">
        <v>3000</v>
      </c>
      <c r="V7382">
        <v>83</v>
      </c>
      <c r="X7382">
        <v>0.85</v>
      </c>
      <c r="Y7382" t="s">
        <v>27</v>
      </c>
      <c r="AA7382" t="s">
        <v>27</v>
      </c>
      <c r="AB7382" s="1">
        <v>41102</v>
      </c>
      <c r="AC7382" s="1">
        <v>41136</v>
      </c>
      <c r="AD7382" t="s">
        <v>12</v>
      </c>
      <c r="AE7382" t="s">
        <v>12709</v>
      </c>
      <c r="AF7382">
        <v>2162361</v>
      </c>
    </row>
    <row r="7383" spans="1:32" x14ac:dyDescent="0.25">
      <c r="A7383" t="s">
        <v>5944</v>
      </c>
      <c r="B7383" t="s">
        <v>6044</v>
      </c>
      <c r="D7383" t="s">
        <v>12710</v>
      </c>
      <c r="G7383" t="s">
        <v>83</v>
      </c>
      <c r="H7383" t="s">
        <v>59</v>
      </c>
      <c r="I7383" t="s">
        <v>35</v>
      </c>
      <c r="K7383" t="s">
        <v>84</v>
      </c>
      <c r="L7383">
        <v>7</v>
      </c>
      <c r="P7383">
        <v>800</v>
      </c>
      <c r="Q7383">
        <v>14</v>
      </c>
      <c r="S7383" t="s">
        <v>37</v>
      </c>
      <c r="T7383">
        <v>8000</v>
      </c>
      <c r="U7383">
        <v>2700</v>
      </c>
      <c r="AB7383" s="1">
        <v>40301</v>
      </c>
      <c r="AC7383" s="1">
        <v>40301</v>
      </c>
      <c r="AD7383" t="s">
        <v>12</v>
      </c>
      <c r="AF7383">
        <v>1197753</v>
      </c>
    </row>
    <row r="7384" spans="1:32" x14ac:dyDescent="0.25">
      <c r="A7384" t="s">
        <v>5944</v>
      </c>
      <c r="B7384" t="s">
        <v>6044</v>
      </c>
      <c r="D7384" t="s">
        <v>12711</v>
      </c>
      <c r="G7384" t="s">
        <v>83</v>
      </c>
      <c r="H7384" t="s">
        <v>59</v>
      </c>
      <c r="I7384" t="s">
        <v>35</v>
      </c>
      <c r="K7384" t="s">
        <v>84</v>
      </c>
      <c r="L7384">
        <v>7</v>
      </c>
      <c r="P7384">
        <v>800</v>
      </c>
      <c r="Q7384">
        <v>14</v>
      </c>
      <c r="S7384" t="s">
        <v>37</v>
      </c>
      <c r="T7384">
        <v>8000</v>
      </c>
      <c r="U7384">
        <v>2700</v>
      </c>
      <c r="AB7384" s="1">
        <v>40248</v>
      </c>
      <c r="AC7384" s="1">
        <v>40248</v>
      </c>
      <c r="AD7384" t="s">
        <v>12</v>
      </c>
      <c r="AF7384">
        <v>1194727</v>
      </c>
    </row>
    <row r="7385" spans="1:32" x14ac:dyDescent="0.25">
      <c r="A7385" t="s">
        <v>5944</v>
      </c>
      <c r="B7385" t="s">
        <v>6044</v>
      </c>
      <c r="D7385" t="s">
        <v>12712</v>
      </c>
      <c r="G7385" t="s">
        <v>83</v>
      </c>
      <c r="H7385" t="s">
        <v>59</v>
      </c>
      <c r="I7385" t="s">
        <v>35</v>
      </c>
      <c r="K7385" t="s">
        <v>84</v>
      </c>
      <c r="L7385">
        <v>7</v>
      </c>
      <c r="P7385">
        <v>800</v>
      </c>
      <c r="Q7385">
        <v>14</v>
      </c>
      <c r="S7385" t="s">
        <v>37</v>
      </c>
      <c r="T7385">
        <v>8000</v>
      </c>
      <c r="U7385">
        <v>2700</v>
      </c>
      <c r="AC7385" s="1">
        <v>40436</v>
      </c>
      <c r="AD7385" t="s">
        <v>12</v>
      </c>
      <c r="AF7385">
        <v>1207785</v>
      </c>
    </row>
    <row r="7386" spans="1:32" x14ac:dyDescent="0.25">
      <c r="A7386" t="s">
        <v>5944</v>
      </c>
      <c r="B7386" t="s">
        <v>6044</v>
      </c>
      <c r="D7386" t="s">
        <v>12713</v>
      </c>
      <c r="G7386" t="s">
        <v>123</v>
      </c>
      <c r="H7386" t="s">
        <v>46</v>
      </c>
      <c r="I7386" t="s">
        <v>35</v>
      </c>
      <c r="K7386" t="s">
        <v>84</v>
      </c>
      <c r="L7386">
        <v>7</v>
      </c>
      <c r="P7386">
        <v>800</v>
      </c>
      <c r="Q7386">
        <v>14</v>
      </c>
      <c r="S7386" t="s">
        <v>37</v>
      </c>
      <c r="T7386">
        <v>8000</v>
      </c>
      <c r="U7386">
        <v>2700</v>
      </c>
      <c r="AB7386" s="1">
        <v>40301</v>
      </c>
      <c r="AC7386" s="1">
        <v>40301</v>
      </c>
      <c r="AD7386" t="s">
        <v>12</v>
      </c>
      <c r="AF7386">
        <v>1197749</v>
      </c>
    </row>
    <row r="7387" spans="1:32" x14ac:dyDescent="0.25">
      <c r="A7387" t="s">
        <v>5944</v>
      </c>
      <c r="B7387" t="s">
        <v>6044</v>
      </c>
      <c r="D7387" t="s">
        <v>12714</v>
      </c>
      <c r="G7387" t="s">
        <v>123</v>
      </c>
      <c r="H7387" t="s">
        <v>46</v>
      </c>
      <c r="I7387" t="s">
        <v>35</v>
      </c>
      <c r="K7387" t="s">
        <v>84</v>
      </c>
      <c r="L7387">
        <v>7</v>
      </c>
      <c r="P7387">
        <v>800</v>
      </c>
      <c r="Q7387">
        <v>14</v>
      </c>
      <c r="S7387" t="s">
        <v>37</v>
      </c>
      <c r="T7387">
        <v>8000</v>
      </c>
      <c r="U7387">
        <v>2700</v>
      </c>
      <c r="AB7387" s="1">
        <v>40330</v>
      </c>
      <c r="AC7387" s="1">
        <v>40330</v>
      </c>
      <c r="AD7387" t="s">
        <v>12</v>
      </c>
      <c r="AF7387">
        <v>1199356</v>
      </c>
    </row>
    <row r="7388" spans="1:32" x14ac:dyDescent="0.25">
      <c r="A7388" t="s">
        <v>5944</v>
      </c>
      <c r="B7388" t="s">
        <v>6044</v>
      </c>
      <c r="D7388" t="s">
        <v>12715</v>
      </c>
      <c r="G7388" t="s">
        <v>123</v>
      </c>
      <c r="H7388" t="s">
        <v>46</v>
      </c>
      <c r="I7388" t="s">
        <v>35</v>
      </c>
      <c r="K7388" t="s">
        <v>84</v>
      </c>
      <c r="L7388">
        <v>7</v>
      </c>
      <c r="P7388">
        <v>800</v>
      </c>
      <c r="Q7388">
        <v>14</v>
      </c>
      <c r="S7388" t="s">
        <v>37</v>
      </c>
      <c r="T7388">
        <v>8000</v>
      </c>
      <c r="U7388">
        <v>2700</v>
      </c>
      <c r="AB7388" s="1">
        <v>40199</v>
      </c>
      <c r="AC7388" s="1">
        <v>40199</v>
      </c>
      <c r="AD7388" t="s">
        <v>12</v>
      </c>
      <c r="AF7388">
        <v>1188716</v>
      </c>
    </row>
    <row r="7389" spans="1:32" x14ac:dyDescent="0.25">
      <c r="A7389" t="s">
        <v>5944</v>
      </c>
      <c r="B7389" t="s">
        <v>6044</v>
      </c>
      <c r="D7389" t="s">
        <v>12716</v>
      </c>
      <c r="G7389" t="s">
        <v>114</v>
      </c>
      <c r="H7389" t="s">
        <v>34</v>
      </c>
      <c r="I7389" t="s">
        <v>35</v>
      </c>
      <c r="K7389" t="s">
        <v>84</v>
      </c>
      <c r="L7389">
        <v>2</v>
      </c>
      <c r="P7389">
        <v>650</v>
      </c>
      <c r="Q7389">
        <v>14</v>
      </c>
      <c r="S7389" t="s">
        <v>37</v>
      </c>
      <c r="T7389">
        <v>8000</v>
      </c>
      <c r="U7389">
        <v>2700</v>
      </c>
      <c r="AB7389" s="1">
        <v>40301</v>
      </c>
      <c r="AC7389" s="1">
        <v>40301</v>
      </c>
      <c r="AD7389" t="s">
        <v>12</v>
      </c>
      <c r="AF7389">
        <v>1197750</v>
      </c>
    </row>
    <row r="7390" spans="1:32" x14ac:dyDescent="0.25">
      <c r="A7390" t="s">
        <v>5944</v>
      </c>
      <c r="B7390" t="s">
        <v>6044</v>
      </c>
      <c r="D7390" t="s">
        <v>12717</v>
      </c>
      <c r="G7390" t="s">
        <v>114</v>
      </c>
      <c r="H7390" t="s">
        <v>34</v>
      </c>
      <c r="I7390" t="s">
        <v>35</v>
      </c>
      <c r="K7390" t="s">
        <v>84</v>
      </c>
      <c r="L7390">
        <v>7</v>
      </c>
      <c r="P7390">
        <v>650</v>
      </c>
      <c r="Q7390">
        <v>14</v>
      </c>
      <c r="S7390" t="s">
        <v>37</v>
      </c>
      <c r="T7390">
        <v>8000</v>
      </c>
      <c r="U7390">
        <v>2700</v>
      </c>
      <c r="AB7390" s="1">
        <v>40302</v>
      </c>
      <c r="AC7390" s="1">
        <v>40302</v>
      </c>
      <c r="AD7390" t="s">
        <v>12</v>
      </c>
      <c r="AF7390">
        <v>1197780</v>
      </c>
    </row>
    <row r="7391" spans="1:32" x14ac:dyDescent="0.25">
      <c r="A7391" t="s">
        <v>5944</v>
      </c>
      <c r="B7391" t="s">
        <v>6044</v>
      </c>
      <c r="D7391" t="s">
        <v>12718</v>
      </c>
      <c r="G7391" t="s">
        <v>114</v>
      </c>
      <c r="H7391" t="s">
        <v>34</v>
      </c>
      <c r="I7391" t="s">
        <v>35</v>
      </c>
      <c r="K7391" t="s">
        <v>84</v>
      </c>
      <c r="L7391">
        <v>7</v>
      </c>
      <c r="P7391">
        <v>650</v>
      </c>
      <c r="Q7391">
        <v>14</v>
      </c>
      <c r="S7391" t="s">
        <v>37</v>
      </c>
      <c r="T7391">
        <v>8000</v>
      </c>
      <c r="U7391">
        <v>2700</v>
      </c>
      <c r="AC7391" s="1">
        <v>40443</v>
      </c>
      <c r="AD7391" t="s">
        <v>12</v>
      </c>
      <c r="AF7391">
        <v>1208069</v>
      </c>
    </row>
    <row r="7392" spans="1:32" x14ac:dyDescent="0.25">
      <c r="A7392" t="s">
        <v>5944</v>
      </c>
      <c r="B7392" t="s">
        <v>6044</v>
      </c>
      <c r="D7392" t="s">
        <v>12719</v>
      </c>
      <c r="G7392" t="s">
        <v>114</v>
      </c>
      <c r="H7392" t="s">
        <v>34</v>
      </c>
      <c r="I7392" t="s">
        <v>35</v>
      </c>
      <c r="K7392" t="s">
        <v>84</v>
      </c>
      <c r="L7392">
        <v>7</v>
      </c>
      <c r="P7392">
        <v>650</v>
      </c>
      <c r="Q7392">
        <v>14</v>
      </c>
      <c r="S7392" t="s">
        <v>37</v>
      </c>
      <c r="T7392">
        <v>8000</v>
      </c>
      <c r="U7392">
        <v>2700</v>
      </c>
      <c r="AB7392" s="1">
        <v>40330</v>
      </c>
      <c r="AC7392" s="1">
        <v>40330</v>
      </c>
      <c r="AD7392" t="s">
        <v>12</v>
      </c>
      <c r="AF7392">
        <v>1199358</v>
      </c>
    </row>
    <row r="7393" spans="1:32" x14ac:dyDescent="0.25">
      <c r="A7393" t="s">
        <v>5944</v>
      </c>
      <c r="B7393" t="s">
        <v>6044</v>
      </c>
      <c r="D7393" t="s">
        <v>12720</v>
      </c>
      <c r="G7393" t="s">
        <v>114</v>
      </c>
      <c r="H7393" t="s">
        <v>34</v>
      </c>
      <c r="I7393" t="s">
        <v>35</v>
      </c>
      <c r="K7393" t="s">
        <v>84</v>
      </c>
      <c r="L7393">
        <v>2</v>
      </c>
      <c r="P7393">
        <v>650</v>
      </c>
      <c r="Q7393">
        <v>14</v>
      </c>
      <c r="S7393" t="s">
        <v>37</v>
      </c>
      <c r="T7393">
        <v>8000</v>
      </c>
      <c r="U7393">
        <v>2700</v>
      </c>
      <c r="AB7393" s="1">
        <v>40199</v>
      </c>
      <c r="AC7393" s="1">
        <v>40199</v>
      </c>
      <c r="AD7393" t="s">
        <v>12</v>
      </c>
      <c r="AF7393">
        <v>1188724</v>
      </c>
    </row>
    <row r="7394" spans="1:32" x14ac:dyDescent="0.25">
      <c r="A7394" t="s">
        <v>5944</v>
      </c>
      <c r="B7394" t="s">
        <v>6044</v>
      </c>
      <c r="D7394" t="s">
        <v>12885</v>
      </c>
      <c r="G7394" t="s">
        <v>88</v>
      </c>
      <c r="H7394" t="s">
        <v>59</v>
      </c>
      <c r="I7394" t="s">
        <v>35</v>
      </c>
      <c r="K7394" t="s">
        <v>84</v>
      </c>
      <c r="L7394">
        <v>7</v>
      </c>
      <c r="P7394">
        <v>650</v>
      </c>
      <c r="Q7394">
        <v>16</v>
      </c>
      <c r="S7394" t="s">
        <v>37</v>
      </c>
      <c r="T7394">
        <v>8000</v>
      </c>
      <c r="U7394">
        <v>2700</v>
      </c>
      <c r="Y7394" t="s">
        <v>27</v>
      </c>
      <c r="AA7394" t="s">
        <v>27</v>
      </c>
      <c r="AC7394" s="1">
        <v>40444</v>
      </c>
      <c r="AD7394" t="s">
        <v>12</v>
      </c>
      <c r="AF7394">
        <v>1208350</v>
      </c>
    </row>
    <row r="7395" spans="1:32" x14ac:dyDescent="0.25">
      <c r="A7395" t="s">
        <v>5944</v>
      </c>
      <c r="B7395" t="s">
        <v>6044</v>
      </c>
      <c r="D7395" t="s">
        <v>12886</v>
      </c>
      <c r="G7395" t="s">
        <v>88</v>
      </c>
      <c r="H7395" t="s">
        <v>59</v>
      </c>
      <c r="I7395" t="s">
        <v>35</v>
      </c>
      <c r="K7395" t="s">
        <v>84</v>
      </c>
      <c r="L7395">
        <v>9</v>
      </c>
      <c r="P7395">
        <v>550</v>
      </c>
      <c r="Q7395">
        <v>9</v>
      </c>
      <c r="S7395" t="s">
        <v>37</v>
      </c>
      <c r="T7395">
        <v>10000</v>
      </c>
      <c r="U7395">
        <v>2700</v>
      </c>
      <c r="V7395">
        <v>84</v>
      </c>
      <c r="X7395">
        <v>0.61</v>
      </c>
      <c r="AC7395" s="1">
        <v>40542</v>
      </c>
      <c r="AD7395" t="s">
        <v>12</v>
      </c>
      <c r="AF7395">
        <v>1216288</v>
      </c>
    </row>
    <row r="7396" spans="1:32" x14ac:dyDescent="0.25">
      <c r="A7396" t="s">
        <v>5944</v>
      </c>
      <c r="B7396" t="s">
        <v>6044</v>
      </c>
      <c r="C7396" t="s">
        <v>12887</v>
      </c>
      <c r="D7396" t="s">
        <v>12887</v>
      </c>
      <c r="G7396" t="s">
        <v>88</v>
      </c>
      <c r="H7396" t="s">
        <v>59</v>
      </c>
      <c r="I7396" t="s">
        <v>35</v>
      </c>
      <c r="K7396" t="s">
        <v>84</v>
      </c>
      <c r="L7396">
        <v>9</v>
      </c>
      <c r="P7396">
        <v>550</v>
      </c>
      <c r="Q7396">
        <v>9</v>
      </c>
      <c r="S7396" t="s">
        <v>37</v>
      </c>
      <c r="T7396">
        <v>10000</v>
      </c>
      <c r="U7396">
        <v>3500</v>
      </c>
      <c r="V7396">
        <v>84</v>
      </c>
      <c r="X7396">
        <v>0.6</v>
      </c>
      <c r="AB7396" s="1">
        <v>40588</v>
      </c>
      <c r="AC7396" s="1">
        <v>40603</v>
      </c>
      <c r="AD7396" t="s">
        <v>7</v>
      </c>
      <c r="AE7396" t="s">
        <v>12888</v>
      </c>
      <c r="AF7396">
        <v>2153644</v>
      </c>
    </row>
    <row r="7397" spans="1:32" x14ac:dyDescent="0.25">
      <c r="A7397" t="s">
        <v>5944</v>
      </c>
      <c r="B7397" t="s">
        <v>6044</v>
      </c>
      <c r="C7397" t="s">
        <v>12889</v>
      </c>
      <c r="D7397" t="s">
        <v>12889</v>
      </c>
      <c r="G7397" t="s">
        <v>88</v>
      </c>
      <c r="H7397" t="s">
        <v>59</v>
      </c>
      <c r="I7397" t="s">
        <v>35</v>
      </c>
      <c r="K7397" t="s">
        <v>84</v>
      </c>
      <c r="L7397">
        <v>2</v>
      </c>
      <c r="P7397">
        <v>550</v>
      </c>
      <c r="Q7397">
        <v>9.1</v>
      </c>
      <c r="S7397" t="s">
        <v>37</v>
      </c>
      <c r="T7397">
        <v>10000</v>
      </c>
      <c r="U7397">
        <v>5000</v>
      </c>
      <c r="V7397">
        <v>86</v>
      </c>
      <c r="X7397">
        <v>0.61</v>
      </c>
      <c r="AB7397" s="1">
        <v>40588</v>
      </c>
      <c r="AC7397" s="1">
        <v>40603</v>
      </c>
      <c r="AD7397" t="s">
        <v>7</v>
      </c>
      <c r="AE7397" t="s">
        <v>12890</v>
      </c>
      <c r="AF7397">
        <v>2153645</v>
      </c>
    </row>
    <row r="7398" spans="1:32" x14ac:dyDescent="0.25">
      <c r="A7398" t="s">
        <v>5944</v>
      </c>
      <c r="B7398" t="s">
        <v>6044</v>
      </c>
      <c r="D7398" t="s">
        <v>12891</v>
      </c>
      <c r="G7398" t="s">
        <v>88</v>
      </c>
      <c r="H7398" t="s">
        <v>59</v>
      </c>
      <c r="I7398" t="s">
        <v>35</v>
      </c>
      <c r="K7398" t="s">
        <v>84</v>
      </c>
      <c r="L7398">
        <v>9</v>
      </c>
      <c r="P7398">
        <v>900</v>
      </c>
      <c r="Q7398">
        <v>14</v>
      </c>
      <c r="S7398" t="s">
        <v>37</v>
      </c>
      <c r="T7398">
        <v>10000</v>
      </c>
      <c r="U7398">
        <v>2700</v>
      </c>
      <c r="V7398">
        <v>83</v>
      </c>
      <c r="X7398">
        <v>0.63200000000000001</v>
      </c>
      <c r="AC7398" s="1">
        <v>40443</v>
      </c>
      <c r="AD7398" t="s">
        <v>12</v>
      </c>
      <c r="AF7398">
        <v>1208068</v>
      </c>
    </row>
    <row r="7399" spans="1:32" x14ac:dyDescent="0.25">
      <c r="A7399" t="s">
        <v>5944</v>
      </c>
      <c r="B7399" t="s">
        <v>6044</v>
      </c>
      <c r="D7399" t="s">
        <v>12892</v>
      </c>
      <c r="G7399" t="s">
        <v>88</v>
      </c>
      <c r="H7399" t="s">
        <v>59</v>
      </c>
      <c r="I7399" t="s">
        <v>35</v>
      </c>
      <c r="K7399" t="s">
        <v>84</v>
      </c>
      <c r="L7399">
        <v>7</v>
      </c>
      <c r="P7399">
        <v>900</v>
      </c>
      <c r="Q7399">
        <v>14</v>
      </c>
      <c r="S7399" t="s">
        <v>37</v>
      </c>
      <c r="T7399">
        <v>10000</v>
      </c>
      <c r="U7399">
        <v>2700</v>
      </c>
      <c r="AB7399" s="1">
        <v>40248</v>
      </c>
      <c r="AC7399" s="1">
        <v>40248</v>
      </c>
      <c r="AD7399" t="s">
        <v>12</v>
      </c>
      <c r="AF7399">
        <v>1194726</v>
      </c>
    </row>
    <row r="7400" spans="1:32" x14ac:dyDescent="0.25">
      <c r="A7400" t="s">
        <v>5944</v>
      </c>
      <c r="B7400" t="s">
        <v>6044</v>
      </c>
      <c r="D7400" t="s">
        <v>12893</v>
      </c>
      <c r="G7400" t="s">
        <v>88</v>
      </c>
      <c r="H7400" t="s">
        <v>59</v>
      </c>
      <c r="I7400" t="s">
        <v>35</v>
      </c>
      <c r="K7400" t="s">
        <v>84</v>
      </c>
      <c r="L7400">
        <v>9</v>
      </c>
      <c r="P7400">
        <v>850</v>
      </c>
      <c r="Q7400">
        <v>14</v>
      </c>
      <c r="S7400" t="s">
        <v>37</v>
      </c>
      <c r="T7400">
        <v>10000</v>
      </c>
      <c r="U7400">
        <v>5000</v>
      </c>
      <c r="V7400">
        <v>86</v>
      </c>
      <c r="X7400">
        <v>0.63500000000000001</v>
      </c>
      <c r="AC7400" s="1">
        <v>40513</v>
      </c>
      <c r="AD7400" t="s">
        <v>12</v>
      </c>
      <c r="AF7400">
        <v>1213206</v>
      </c>
    </row>
    <row r="7401" spans="1:32" x14ac:dyDescent="0.25">
      <c r="A7401" t="s">
        <v>5944</v>
      </c>
      <c r="B7401" t="s">
        <v>6044</v>
      </c>
      <c r="D7401" t="s">
        <v>12894</v>
      </c>
      <c r="G7401" t="s">
        <v>88</v>
      </c>
      <c r="H7401" t="s">
        <v>59</v>
      </c>
      <c r="I7401" t="s">
        <v>35</v>
      </c>
      <c r="K7401" t="s">
        <v>84</v>
      </c>
      <c r="L7401">
        <v>9</v>
      </c>
      <c r="P7401">
        <v>1600</v>
      </c>
      <c r="Q7401">
        <v>23</v>
      </c>
      <c r="S7401" t="s">
        <v>37</v>
      </c>
      <c r="T7401">
        <v>10000</v>
      </c>
      <c r="U7401">
        <v>2700</v>
      </c>
      <c r="AC7401" s="1">
        <v>40429</v>
      </c>
      <c r="AD7401" t="s">
        <v>12</v>
      </c>
      <c r="AF7401">
        <v>1207438</v>
      </c>
    </row>
    <row r="7402" spans="1:32" x14ac:dyDescent="0.25">
      <c r="A7402" t="s">
        <v>5944</v>
      </c>
      <c r="B7402" t="s">
        <v>6044</v>
      </c>
      <c r="D7402" t="s">
        <v>12895</v>
      </c>
      <c r="G7402" t="s">
        <v>88</v>
      </c>
      <c r="H7402" t="s">
        <v>59</v>
      </c>
      <c r="I7402" t="s">
        <v>35</v>
      </c>
      <c r="K7402" t="s">
        <v>84</v>
      </c>
      <c r="L7402">
        <v>9</v>
      </c>
      <c r="P7402">
        <v>1600</v>
      </c>
      <c r="Q7402">
        <v>23</v>
      </c>
      <c r="S7402" t="s">
        <v>37</v>
      </c>
      <c r="T7402">
        <v>10000</v>
      </c>
      <c r="U7402">
        <v>2700</v>
      </c>
      <c r="AB7402" s="1">
        <v>40302</v>
      </c>
      <c r="AC7402" s="1">
        <v>40302</v>
      </c>
      <c r="AD7402" t="s">
        <v>12</v>
      </c>
      <c r="AF7402">
        <v>1197787</v>
      </c>
    </row>
    <row r="7403" spans="1:32" x14ac:dyDescent="0.25">
      <c r="A7403" t="s">
        <v>5944</v>
      </c>
      <c r="B7403" t="s">
        <v>6044</v>
      </c>
      <c r="D7403" t="s">
        <v>12896</v>
      </c>
      <c r="G7403" t="s">
        <v>88</v>
      </c>
      <c r="H7403" t="s">
        <v>59</v>
      </c>
      <c r="I7403" t="s">
        <v>35</v>
      </c>
      <c r="K7403" t="s">
        <v>84</v>
      </c>
      <c r="L7403">
        <v>9</v>
      </c>
      <c r="P7403">
        <v>1600</v>
      </c>
      <c r="Q7403">
        <v>23</v>
      </c>
      <c r="S7403" t="s">
        <v>37</v>
      </c>
      <c r="T7403">
        <v>10000</v>
      </c>
      <c r="U7403">
        <v>2700</v>
      </c>
      <c r="AB7403" s="1">
        <v>40254</v>
      </c>
      <c r="AC7403" s="1">
        <v>40254</v>
      </c>
      <c r="AD7403" t="s">
        <v>12</v>
      </c>
      <c r="AF7403">
        <v>1195208</v>
      </c>
    </row>
    <row r="7404" spans="1:32" x14ac:dyDescent="0.25">
      <c r="A7404" t="s">
        <v>5944</v>
      </c>
      <c r="B7404" t="s">
        <v>6044</v>
      </c>
      <c r="C7404" t="s">
        <v>12897</v>
      </c>
      <c r="D7404" t="s">
        <v>12897</v>
      </c>
      <c r="G7404" t="s">
        <v>88</v>
      </c>
      <c r="H7404" t="s">
        <v>59</v>
      </c>
      <c r="I7404" t="s">
        <v>35</v>
      </c>
      <c r="K7404" t="s">
        <v>84</v>
      </c>
      <c r="L7404">
        <v>9</v>
      </c>
      <c r="P7404">
        <v>1600</v>
      </c>
      <c r="Q7404">
        <v>23.6</v>
      </c>
      <c r="S7404" t="s">
        <v>37</v>
      </c>
      <c r="T7404">
        <v>10000</v>
      </c>
      <c r="U7404">
        <v>3500</v>
      </c>
      <c r="V7404">
        <v>85</v>
      </c>
      <c r="X7404">
        <v>0.61</v>
      </c>
      <c r="AB7404" s="1">
        <v>40588</v>
      </c>
      <c r="AC7404" s="1">
        <v>40603</v>
      </c>
      <c r="AD7404" t="s">
        <v>7</v>
      </c>
      <c r="AE7404" t="s">
        <v>12898</v>
      </c>
      <c r="AF7404">
        <v>2153646</v>
      </c>
    </row>
    <row r="7405" spans="1:32" x14ac:dyDescent="0.25">
      <c r="A7405" t="s">
        <v>5944</v>
      </c>
      <c r="B7405" t="s">
        <v>6044</v>
      </c>
      <c r="D7405" t="s">
        <v>12899</v>
      </c>
      <c r="G7405" t="s">
        <v>88</v>
      </c>
      <c r="H7405" t="s">
        <v>59</v>
      </c>
      <c r="I7405" t="s">
        <v>35</v>
      </c>
      <c r="K7405" t="s">
        <v>84</v>
      </c>
      <c r="L7405">
        <v>7</v>
      </c>
      <c r="P7405">
        <v>825</v>
      </c>
      <c r="Q7405">
        <v>13</v>
      </c>
      <c r="S7405" t="s">
        <v>37</v>
      </c>
      <c r="T7405">
        <v>10000</v>
      </c>
      <c r="U7405">
        <v>2700</v>
      </c>
      <c r="AB7405" s="1">
        <v>40248</v>
      </c>
      <c r="AC7405" s="1">
        <v>40248</v>
      </c>
      <c r="AD7405" t="s">
        <v>12</v>
      </c>
      <c r="AF7405">
        <v>1194725</v>
      </c>
    </row>
    <row r="7406" spans="1:32" x14ac:dyDescent="0.25">
      <c r="A7406" t="s">
        <v>5944</v>
      </c>
      <c r="B7406" t="s">
        <v>6044</v>
      </c>
      <c r="D7406" t="s">
        <v>12900</v>
      </c>
      <c r="G7406" t="s">
        <v>88</v>
      </c>
      <c r="H7406" t="s">
        <v>59</v>
      </c>
      <c r="I7406" t="s">
        <v>35</v>
      </c>
      <c r="K7406" t="s">
        <v>84</v>
      </c>
      <c r="L7406">
        <v>7</v>
      </c>
      <c r="P7406">
        <v>1600</v>
      </c>
      <c r="Q7406">
        <v>23</v>
      </c>
      <c r="S7406" t="s">
        <v>37</v>
      </c>
      <c r="T7406">
        <v>10000</v>
      </c>
      <c r="U7406">
        <v>2700</v>
      </c>
      <c r="AB7406" s="1">
        <v>40248</v>
      </c>
      <c r="AC7406" s="1">
        <v>40248</v>
      </c>
      <c r="AD7406" t="s">
        <v>12</v>
      </c>
      <c r="AF7406">
        <v>1194728</v>
      </c>
    </row>
    <row r="7407" spans="1:32" x14ac:dyDescent="0.25">
      <c r="A7407" t="s">
        <v>5944</v>
      </c>
      <c r="B7407" t="s">
        <v>6044</v>
      </c>
      <c r="D7407" t="s">
        <v>12901</v>
      </c>
      <c r="G7407" t="s">
        <v>88</v>
      </c>
      <c r="H7407" t="s">
        <v>59</v>
      </c>
      <c r="I7407" t="s">
        <v>35</v>
      </c>
      <c r="K7407" t="s">
        <v>84</v>
      </c>
      <c r="L7407">
        <v>1</v>
      </c>
      <c r="P7407">
        <v>900</v>
      </c>
      <c r="Q7407">
        <v>14</v>
      </c>
      <c r="S7407" t="s">
        <v>37</v>
      </c>
      <c r="T7407">
        <v>10000</v>
      </c>
      <c r="U7407">
        <v>2700</v>
      </c>
      <c r="AC7407" s="1">
        <v>38078</v>
      </c>
      <c r="AD7407" t="s">
        <v>12</v>
      </c>
      <c r="AF7407">
        <v>1017197</v>
      </c>
    </row>
    <row r="7408" spans="1:32" x14ac:dyDescent="0.25">
      <c r="A7408" t="s">
        <v>5944</v>
      </c>
      <c r="B7408" t="s">
        <v>12902</v>
      </c>
      <c r="D7408" t="s">
        <v>12903</v>
      </c>
      <c r="G7408" t="s">
        <v>123</v>
      </c>
      <c r="H7408" t="s">
        <v>46</v>
      </c>
      <c r="I7408" t="s">
        <v>35</v>
      </c>
      <c r="K7408" t="s">
        <v>84</v>
      </c>
      <c r="L7408">
        <v>7</v>
      </c>
      <c r="P7408">
        <v>800</v>
      </c>
      <c r="Q7408">
        <v>14</v>
      </c>
      <c r="S7408" t="s">
        <v>37</v>
      </c>
      <c r="T7408">
        <v>8000</v>
      </c>
      <c r="U7408">
        <v>2700</v>
      </c>
      <c r="V7408">
        <v>83</v>
      </c>
      <c r="X7408">
        <v>0.60499999999999998</v>
      </c>
      <c r="AC7408" s="1">
        <v>40597</v>
      </c>
      <c r="AD7408" t="s">
        <v>12</v>
      </c>
      <c r="AF7408">
        <v>1226462</v>
      </c>
    </row>
    <row r="7409" spans="1:32" x14ac:dyDescent="0.25">
      <c r="A7409" t="s">
        <v>5944</v>
      </c>
      <c r="B7409" t="s">
        <v>12902</v>
      </c>
      <c r="D7409" t="s">
        <v>12904</v>
      </c>
      <c r="G7409" t="s">
        <v>83</v>
      </c>
      <c r="H7409" t="s">
        <v>59</v>
      </c>
      <c r="I7409" t="s">
        <v>35</v>
      </c>
      <c r="K7409" t="s">
        <v>84</v>
      </c>
      <c r="L7409">
        <v>7</v>
      </c>
      <c r="P7409">
        <v>800</v>
      </c>
      <c r="Q7409">
        <v>14</v>
      </c>
      <c r="S7409" t="s">
        <v>37</v>
      </c>
      <c r="T7409">
        <v>8000</v>
      </c>
      <c r="U7409">
        <v>2700</v>
      </c>
      <c r="V7409">
        <v>81</v>
      </c>
      <c r="X7409">
        <v>0.60199999999999998</v>
      </c>
      <c r="AC7409" s="1">
        <v>40597</v>
      </c>
      <c r="AD7409" t="s">
        <v>12</v>
      </c>
      <c r="AF7409">
        <v>1226463</v>
      </c>
    </row>
    <row r="7410" spans="1:32" x14ac:dyDescent="0.25">
      <c r="A7410" t="s">
        <v>5944</v>
      </c>
      <c r="B7410" t="s">
        <v>12902</v>
      </c>
      <c r="D7410" t="s">
        <v>12905</v>
      </c>
      <c r="G7410" t="s">
        <v>114</v>
      </c>
      <c r="H7410" t="s">
        <v>34</v>
      </c>
      <c r="I7410" t="s">
        <v>35</v>
      </c>
      <c r="K7410" t="s">
        <v>84</v>
      </c>
      <c r="L7410">
        <v>7</v>
      </c>
      <c r="P7410">
        <v>650</v>
      </c>
      <c r="Q7410">
        <v>14</v>
      </c>
      <c r="S7410" t="s">
        <v>37</v>
      </c>
      <c r="T7410">
        <v>8000</v>
      </c>
      <c r="U7410">
        <v>2700</v>
      </c>
      <c r="V7410">
        <v>84</v>
      </c>
      <c r="X7410">
        <v>0.58499999999999996</v>
      </c>
      <c r="AC7410" s="1">
        <v>40752</v>
      </c>
      <c r="AD7410" t="s">
        <v>12</v>
      </c>
      <c r="AF7410">
        <v>1325911</v>
      </c>
    </row>
    <row r="7411" spans="1:32" x14ac:dyDescent="0.25">
      <c r="A7411" t="s">
        <v>5944</v>
      </c>
      <c r="B7411" t="s">
        <v>12902</v>
      </c>
      <c r="D7411" t="s">
        <v>12906</v>
      </c>
      <c r="G7411" t="s">
        <v>114</v>
      </c>
      <c r="H7411" t="s">
        <v>34</v>
      </c>
      <c r="I7411" t="s">
        <v>35</v>
      </c>
      <c r="K7411" t="s">
        <v>84</v>
      </c>
      <c r="L7411">
        <v>7</v>
      </c>
      <c r="P7411">
        <v>650</v>
      </c>
      <c r="Q7411">
        <v>16</v>
      </c>
      <c r="S7411" t="s">
        <v>37</v>
      </c>
      <c r="T7411">
        <v>8000</v>
      </c>
      <c r="U7411">
        <v>2700</v>
      </c>
      <c r="V7411">
        <v>82</v>
      </c>
      <c r="X7411">
        <v>0.96</v>
      </c>
      <c r="AC7411" s="1">
        <v>40610</v>
      </c>
      <c r="AD7411" t="s">
        <v>12</v>
      </c>
      <c r="AF7411">
        <v>1227733</v>
      </c>
    </row>
    <row r="7412" spans="1:32" x14ac:dyDescent="0.25">
      <c r="A7412" t="s">
        <v>5944</v>
      </c>
      <c r="B7412" t="s">
        <v>12907</v>
      </c>
      <c r="C7412" t="s">
        <v>12908</v>
      </c>
      <c r="D7412" t="s">
        <v>12908</v>
      </c>
      <c r="G7412" t="s">
        <v>88</v>
      </c>
      <c r="H7412" t="s">
        <v>59</v>
      </c>
      <c r="I7412" t="s">
        <v>35</v>
      </c>
      <c r="K7412" t="s">
        <v>84</v>
      </c>
      <c r="L7412">
        <v>9</v>
      </c>
      <c r="P7412">
        <v>800</v>
      </c>
      <c r="Q7412">
        <v>13</v>
      </c>
      <c r="S7412" t="s">
        <v>37</v>
      </c>
      <c r="T7412">
        <v>10000</v>
      </c>
      <c r="U7412">
        <v>2700</v>
      </c>
      <c r="V7412">
        <v>82</v>
      </c>
      <c r="X7412">
        <v>0.63</v>
      </c>
      <c r="AA7412" t="s">
        <v>111</v>
      </c>
      <c r="AB7412" s="1">
        <v>40218</v>
      </c>
      <c r="AC7412" s="1">
        <v>41395</v>
      </c>
      <c r="AD7412" t="s">
        <v>7</v>
      </c>
      <c r="AE7412" t="s">
        <v>12909</v>
      </c>
      <c r="AF7412">
        <v>2180135</v>
      </c>
    </row>
    <row r="7413" spans="1:32" x14ac:dyDescent="0.25">
      <c r="A7413" t="s">
        <v>5944</v>
      </c>
      <c r="B7413" t="s">
        <v>12907</v>
      </c>
      <c r="C7413" t="s">
        <v>12910</v>
      </c>
      <c r="D7413" t="s">
        <v>12910</v>
      </c>
      <c r="G7413" t="s">
        <v>88</v>
      </c>
      <c r="H7413" t="s">
        <v>59</v>
      </c>
      <c r="I7413" t="s">
        <v>35</v>
      </c>
      <c r="K7413" t="s">
        <v>84</v>
      </c>
      <c r="L7413">
        <v>2</v>
      </c>
      <c r="P7413">
        <v>1600</v>
      </c>
      <c r="Q7413">
        <v>23.4</v>
      </c>
      <c r="S7413" t="s">
        <v>37</v>
      </c>
      <c r="T7413">
        <v>10000</v>
      </c>
      <c r="U7413">
        <v>5000</v>
      </c>
      <c r="V7413">
        <v>85</v>
      </c>
      <c r="X7413">
        <v>0.63</v>
      </c>
      <c r="AA7413" t="s">
        <v>111</v>
      </c>
      <c r="AB7413" s="1">
        <v>39672</v>
      </c>
      <c r="AC7413" s="1">
        <v>41507</v>
      </c>
      <c r="AD7413" t="s">
        <v>7</v>
      </c>
      <c r="AE7413" t="s">
        <v>12911</v>
      </c>
      <c r="AF7413">
        <v>2188596</v>
      </c>
    </row>
    <row r="7414" spans="1:32" x14ac:dyDescent="0.25">
      <c r="A7414" t="s">
        <v>5944</v>
      </c>
      <c r="B7414" t="s">
        <v>12907</v>
      </c>
      <c r="C7414" t="s">
        <v>12912</v>
      </c>
      <c r="D7414" t="s">
        <v>12912</v>
      </c>
      <c r="G7414" t="s">
        <v>114</v>
      </c>
      <c r="H7414" t="s">
        <v>34</v>
      </c>
      <c r="I7414" t="s">
        <v>35</v>
      </c>
      <c r="K7414" t="s">
        <v>84</v>
      </c>
      <c r="L7414">
        <v>2</v>
      </c>
      <c r="P7414">
        <v>650</v>
      </c>
      <c r="Q7414">
        <v>14.2</v>
      </c>
      <c r="S7414" t="s">
        <v>37</v>
      </c>
      <c r="T7414">
        <v>8000</v>
      </c>
      <c r="U7414">
        <v>5000</v>
      </c>
      <c r="V7414">
        <v>84</v>
      </c>
      <c r="X7414">
        <v>0.63</v>
      </c>
      <c r="AA7414" t="s">
        <v>417</v>
      </c>
      <c r="AB7414" s="1">
        <v>40744</v>
      </c>
      <c r="AC7414" s="1">
        <v>41507</v>
      </c>
      <c r="AD7414" t="s">
        <v>7</v>
      </c>
      <c r="AE7414" t="s">
        <v>12913</v>
      </c>
      <c r="AF7414">
        <v>2188597</v>
      </c>
    </row>
    <row r="7415" spans="1:32" x14ac:dyDescent="0.25">
      <c r="A7415" t="s">
        <v>5944</v>
      </c>
      <c r="B7415" t="s">
        <v>12914</v>
      </c>
      <c r="D7415" t="s">
        <v>12915</v>
      </c>
      <c r="G7415" t="s">
        <v>123</v>
      </c>
      <c r="H7415" t="s">
        <v>46</v>
      </c>
      <c r="I7415" t="s">
        <v>35</v>
      </c>
      <c r="K7415" t="s">
        <v>84</v>
      </c>
      <c r="L7415">
        <v>2</v>
      </c>
      <c r="P7415">
        <v>800</v>
      </c>
      <c r="Q7415">
        <v>14</v>
      </c>
      <c r="S7415" t="s">
        <v>37</v>
      </c>
      <c r="T7415">
        <v>8000</v>
      </c>
      <c r="U7415">
        <v>2700</v>
      </c>
      <c r="V7415">
        <v>83</v>
      </c>
      <c r="X7415">
        <v>0.61</v>
      </c>
      <c r="AB7415" s="1">
        <v>39556</v>
      </c>
      <c r="AC7415" s="1">
        <v>39556</v>
      </c>
      <c r="AD7415" t="s">
        <v>12</v>
      </c>
      <c r="AF7415">
        <v>1110558</v>
      </c>
    </row>
    <row r="7416" spans="1:32" x14ac:dyDescent="0.25">
      <c r="A7416" t="s">
        <v>5944</v>
      </c>
      <c r="B7416" t="s">
        <v>12916</v>
      </c>
      <c r="C7416" t="s">
        <v>12917</v>
      </c>
      <c r="D7416" t="s">
        <v>12917</v>
      </c>
      <c r="F7416" t="s">
        <v>12918</v>
      </c>
      <c r="G7416" t="s">
        <v>88</v>
      </c>
      <c r="H7416" t="s">
        <v>59</v>
      </c>
      <c r="I7416" t="s">
        <v>35</v>
      </c>
      <c r="K7416" t="s">
        <v>84</v>
      </c>
      <c r="L7416">
        <v>11</v>
      </c>
      <c r="P7416">
        <v>1500</v>
      </c>
      <c r="Q7416">
        <v>23</v>
      </c>
      <c r="S7416" t="s">
        <v>37</v>
      </c>
      <c r="T7416">
        <v>12000</v>
      </c>
      <c r="U7416">
        <v>2700</v>
      </c>
      <c r="V7416">
        <v>84</v>
      </c>
      <c r="X7416">
        <v>0.74</v>
      </c>
      <c r="Y7416" t="s">
        <v>27</v>
      </c>
      <c r="AA7416" t="s">
        <v>6189</v>
      </c>
      <c r="AB7416" s="1">
        <v>41130</v>
      </c>
      <c r="AC7416" s="1">
        <v>41135</v>
      </c>
      <c r="AD7416" t="s">
        <v>7</v>
      </c>
      <c r="AE7416" t="s">
        <v>12919</v>
      </c>
      <c r="AF7416">
        <v>2153564</v>
      </c>
    </row>
    <row r="7417" spans="1:32" x14ac:dyDescent="0.25">
      <c r="A7417" t="s">
        <v>5944</v>
      </c>
      <c r="B7417" t="s">
        <v>12916</v>
      </c>
      <c r="C7417" t="s">
        <v>12920</v>
      </c>
      <c r="D7417" t="s">
        <v>12920</v>
      </c>
      <c r="G7417" t="s">
        <v>123</v>
      </c>
      <c r="H7417" t="s">
        <v>46</v>
      </c>
      <c r="I7417" t="s">
        <v>35</v>
      </c>
      <c r="K7417" t="s">
        <v>84</v>
      </c>
      <c r="L7417">
        <v>7</v>
      </c>
      <c r="P7417">
        <v>800</v>
      </c>
      <c r="Q7417">
        <v>14</v>
      </c>
      <c r="S7417" t="s">
        <v>37</v>
      </c>
      <c r="T7417">
        <v>8000</v>
      </c>
      <c r="U7417">
        <v>2700</v>
      </c>
      <c r="V7417">
        <v>82</v>
      </c>
      <c r="X7417">
        <v>0.57999999999999996</v>
      </c>
      <c r="AA7417" t="s">
        <v>85</v>
      </c>
      <c r="AB7417" s="1">
        <v>41130</v>
      </c>
      <c r="AC7417" s="1">
        <v>41135</v>
      </c>
      <c r="AD7417" t="s">
        <v>7</v>
      </c>
      <c r="AE7417" t="s">
        <v>12921</v>
      </c>
      <c r="AF7417">
        <v>2153570</v>
      </c>
    </row>
    <row r="7418" spans="1:32" x14ac:dyDescent="0.25">
      <c r="A7418" t="s">
        <v>5944</v>
      </c>
      <c r="B7418" t="s">
        <v>12916</v>
      </c>
      <c r="C7418" t="s">
        <v>12922</v>
      </c>
      <c r="D7418" t="s">
        <v>12922</v>
      </c>
      <c r="G7418" t="s">
        <v>123</v>
      </c>
      <c r="H7418" t="s">
        <v>46</v>
      </c>
      <c r="I7418" t="s">
        <v>35</v>
      </c>
      <c r="K7418" t="s">
        <v>84</v>
      </c>
      <c r="L7418">
        <v>7</v>
      </c>
      <c r="P7418">
        <v>750</v>
      </c>
      <c r="Q7418">
        <v>14</v>
      </c>
      <c r="S7418" t="s">
        <v>37</v>
      </c>
      <c r="T7418">
        <v>8000</v>
      </c>
      <c r="U7418">
        <v>3500</v>
      </c>
      <c r="V7418">
        <v>83</v>
      </c>
      <c r="X7418">
        <v>0.64</v>
      </c>
      <c r="AA7418" t="s">
        <v>85</v>
      </c>
      <c r="AB7418" s="1">
        <v>41130</v>
      </c>
      <c r="AC7418" s="1">
        <v>41135</v>
      </c>
      <c r="AD7418" t="s">
        <v>7</v>
      </c>
      <c r="AE7418" t="s">
        <v>12923</v>
      </c>
      <c r="AF7418">
        <v>2153571</v>
      </c>
    </row>
    <row r="7419" spans="1:32" x14ac:dyDescent="0.25">
      <c r="A7419" t="s">
        <v>5944</v>
      </c>
      <c r="B7419" t="s">
        <v>12916</v>
      </c>
      <c r="C7419" t="s">
        <v>12924</v>
      </c>
      <c r="D7419" t="s">
        <v>12924</v>
      </c>
      <c r="G7419" t="s">
        <v>123</v>
      </c>
      <c r="H7419" t="s">
        <v>46</v>
      </c>
      <c r="I7419" t="s">
        <v>35</v>
      </c>
      <c r="K7419" t="s">
        <v>84</v>
      </c>
      <c r="L7419">
        <v>7</v>
      </c>
      <c r="P7419">
        <v>750</v>
      </c>
      <c r="Q7419">
        <v>14</v>
      </c>
      <c r="S7419" t="s">
        <v>37</v>
      </c>
      <c r="T7419">
        <v>8000</v>
      </c>
      <c r="U7419">
        <v>5000</v>
      </c>
      <c r="V7419">
        <v>84</v>
      </c>
      <c r="X7419">
        <v>0.65</v>
      </c>
      <c r="AA7419" t="s">
        <v>6602</v>
      </c>
      <c r="AB7419" s="1">
        <v>40606</v>
      </c>
      <c r="AC7419" s="1">
        <v>41395</v>
      </c>
      <c r="AD7419" t="s">
        <v>7</v>
      </c>
      <c r="AE7419" t="s">
        <v>12925</v>
      </c>
      <c r="AF7419">
        <v>2180137</v>
      </c>
    </row>
    <row r="7420" spans="1:32" x14ac:dyDescent="0.25">
      <c r="A7420" t="s">
        <v>5944</v>
      </c>
      <c r="B7420" t="s">
        <v>12916</v>
      </c>
      <c r="C7420" t="s">
        <v>12926</v>
      </c>
      <c r="D7420" t="s">
        <v>12926</v>
      </c>
      <c r="G7420" t="s">
        <v>123</v>
      </c>
      <c r="H7420" t="s">
        <v>46</v>
      </c>
      <c r="I7420" t="s">
        <v>35</v>
      </c>
      <c r="K7420" t="s">
        <v>84</v>
      </c>
      <c r="L7420">
        <v>7</v>
      </c>
      <c r="P7420">
        <v>800</v>
      </c>
      <c r="Q7420">
        <v>14</v>
      </c>
      <c r="S7420" t="s">
        <v>37</v>
      </c>
      <c r="T7420">
        <v>8000</v>
      </c>
      <c r="U7420">
        <v>2700</v>
      </c>
      <c r="V7420">
        <v>83</v>
      </c>
      <c r="X7420">
        <v>0.64</v>
      </c>
      <c r="AA7420" t="s">
        <v>6602</v>
      </c>
      <c r="AB7420" s="1">
        <v>39815</v>
      </c>
      <c r="AC7420" s="1">
        <v>41395</v>
      </c>
      <c r="AD7420" t="s">
        <v>7</v>
      </c>
      <c r="AE7420" t="s">
        <v>12927</v>
      </c>
      <c r="AF7420">
        <v>2180138</v>
      </c>
    </row>
    <row r="7421" spans="1:32" x14ac:dyDescent="0.25">
      <c r="A7421" t="s">
        <v>5944</v>
      </c>
      <c r="B7421" t="s">
        <v>12916</v>
      </c>
      <c r="D7421" t="s">
        <v>12928</v>
      </c>
      <c r="G7421" t="s">
        <v>123</v>
      </c>
      <c r="H7421" t="s">
        <v>46</v>
      </c>
      <c r="I7421" t="s">
        <v>35</v>
      </c>
      <c r="K7421" t="s">
        <v>84</v>
      </c>
      <c r="L7421">
        <v>7</v>
      </c>
      <c r="P7421">
        <v>800</v>
      </c>
      <c r="Q7421">
        <v>14</v>
      </c>
      <c r="S7421" t="s">
        <v>37</v>
      </c>
      <c r="T7421">
        <v>8000</v>
      </c>
      <c r="U7421">
        <v>2700</v>
      </c>
      <c r="V7421">
        <v>83</v>
      </c>
      <c r="X7421">
        <v>0.64</v>
      </c>
      <c r="AC7421" s="1">
        <v>40893</v>
      </c>
      <c r="AD7421" t="s">
        <v>12</v>
      </c>
      <c r="AF7421">
        <v>1428214</v>
      </c>
    </row>
    <row r="7422" spans="1:32" x14ac:dyDescent="0.25">
      <c r="A7422" t="s">
        <v>5944</v>
      </c>
      <c r="B7422" t="s">
        <v>12916</v>
      </c>
      <c r="C7422" t="s">
        <v>13054</v>
      </c>
      <c r="D7422" t="s">
        <v>13054</v>
      </c>
      <c r="G7422" t="s">
        <v>123</v>
      </c>
      <c r="H7422" t="s">
        <v>46</v>
      </c>
      <c r="I7422" t="s">
        <v>35</v>
      </c>
      <c r="K7422" t="s">
        <v>84</v>
      </c>
      <c r="L7422">
        <v>7</v>
      </c>
      <c r="P7422">
        <v>750</v>
      </c>
      <c r="Q7422">
        <v>14</v>
      </c>
      <c r="S7422" t="s">
        <v>37</v>
      </c>
      <c r="T7422">
        <v>8000</v>
      </c>
      <c r="U7422">
        <v>5000</v>
      </c>
      <c r="V7422">
        <v>86</v>
      </c>
      <c r="X7422">
        <v>0.59</v>
      </c>
      <c r="AA7422" t="s">
        <v>85</v>
      </c>
      <c r="AB7422" s="1">
        <v>41130</v>
      </c>
      <c r="AC7422" s="1">
        <v>41135</v>
      </c>
      <c r="AD7422" t="s">
        <v>7</v>
      </c>
      <c r="AE7422" t="s">
        <v>13055</v>
      </c>
      <c r="AF7422">
        <v>2153572</v>
      </c>
    </row>
    <row r="7423" spans="1:32" x14ac:dyDescent="0.25">
      <c r="A7423" t="s">
        <v>5944</v>
      </c>
      <c r="B7423" t="s">
        <v>12916</v>
      </c>
      <c r="C7423" t="s">
        <v>13056</v>
      </c>
      <c r="D7423" t="s">
        <v>13056</v>
      </c>
      <c r="F7423" t="s">
        <v>13057</v>
      </c>
      <c r="G7423" t="s">
        <v>83</v>
      </c>
      <c r="H7423" t="s">
        <v>59</v>
      </c>
      <c r="I7423" t="s">
        <v>35</v>
      </c>
      <c r="K7423" t="s">
        <v>84</v>
      </c>
      <c r="L7423">
        <v>7</v>
      </c>
      <c r="P7423">
        <v>750</v>
      </c>
      <c r="Q7423">
        <v>14</v>
      </c>
      <c r="S7423" t="s">
        <v>37</v>
      </c>
      <c r="T7423">
        <v>8000</v>
      </c>
      <c r="U7423">
        <v>2700</v>
      </c>
      <c r="V7423">
        <v>83</v>
      </c>
      <c r="X7423">
        <v>0.57999999999999996</v>
      </c>
      <c r="AA7423" t="s">
        <v>4854</v>
      </c>
      <c r="AB7423" s="1">
        <v>41130</v>
      </c>
      <c r="AC7423" s="1">
        <v>41156</v>
      </c>
      <c r="AD7423" t="s">
        <v>7</v>
      </c>
      <c r="AE7423" t="s">
        <v>13058</v>
      </c>
      <c r="AF7423">
        <v>2153537</v>
      </c>
    </row>
    <row r="7424" spans="1:32" x14ac:dyDescent="0.25">
      <c r="A7424" t="s">
        <v>5944</v>
      </c>
      <c r="B7424" t="s">
        <v>12916</v>
      </c>
      <c r="C7424" t="s">
        <v>13059</v>
      </c>
      <c r="D7424" t="s">
        <v>13059</v>
      </c>
      <c r="G7424" t="s">
        <v>83</v>
      </c>
      <c r="H7424" t="s">
        <v>59</v>
      </c>
      <c r="I7424" t="s">
        <v>35</v>
      </c>
      <c r="K7424" t="s">
        <v>84</v>
      </c>
      <c r="L7424">
        <v>7</v>
      </c>
      <c r="P7424">
        <v>750</v>
      </c>
      <c r="Q7424">
        <v>14</v>
      </c>
      <c r="S7424" t="s">
        <v>37</v>
      </c>
      <c r="T7424">
        <v>8000</v>
      </c>
      <c r="U7424">
        <v>3500</v>
      </c>
      <c r="V7424">
        <v>82</v>
      </c>
      <c r="X7424">
        <v>0.64</v>
      </c>
      <c r="AA7424" t="s">
        <v>4854</v>
      </c>
      <c r="AB7424" s="1">
        <v>41130</v>
      </c>
      <c r="AC7424" s="1">
        <v>41135</v>
      </c>
      <c r="AD7424" t="s">
        <v>7</v>
      </c>
      <c r="AE7424" t="s">
        <v>13060</v>
      </c>
      <c r="AF7424">
        <v>2153574</v>
      </c>
    </row>
    <row r="7425" spans="1:32" x14ac:dyDescent="0.25">
      <c r="A7425" t="s">
        <v>5944</v>
      </c>
      <c r="B7425" t="s">
        <v>12916</v>
      </c>
      <c r="C7425" t="s">
        <v>13061</v>
      </c>
      <c r="D7425" t="s">
        <v>13061</v>
      </c>
      <c r="G7425" t="s">
        <v>83</v>
      </c>
      <c r="H7425" t="s">
        <v>59</v>
      </c>
      <c r="I7425" t="s">
        <v>35</v>
      </c>
      <c r="K7425" t="s">
        <v>84</v>
      </c>
      <c r="L7425">
        <v>11</v>
      </c>
      <c r="P7425">
        <v>900</v>
      </c>
      <c r="Q7425">
        <v>16</v>
      </c>
      <c r="S7425" t="s">
        <v>37</v>
      </c>
      <c r="T7425">
        <v>10000</v>
      </c>
      <c r="U7425">
        <v>2700</v>
      </c>
      <c r="V7425">
        <v>82</v>
      </c>
      <c r="X7425">
        <v>0.79</v>
      </c>
      <c r="AA7425" t="s">
        <v>6602</v>
      </c>
      <c r="AB7425" s="1">
        <v>40749</v>
      </c>
      <c r="AC7425" s="1">
        <v>41395</v>
      </c>
      <c r="AD7425" t="s">
        <v>7</v>
      </c>
      <c r="AE7425" t="s">
        <v>13062</v>
      </c>
      <c r="AF7425">
        <v>2180139</v>
      </c>
    </row>
    <row r="7426" spans="1:32" x14ac:dyDescent="0.25">
      <c r="A7426" t="s">
        <v>5944</v>
      </c>
      <c r="B7426" t="s">
        <v>12916</v>
      </c>
      <c r="C7426" t="s">
        <v>13063</v>
      </c>
      <c r="D7426" t="s">
        <v>13063</v>
      </c>
      <c r="G7426" t="s">
        <v>114</v>
      </c>
      <c r="H7426" t="s">
        <v>34</v>
      </c>
      <c r="I7426" t="s">
        <v>35</v>
      </c>
      <c r="K7426" t="s">
        <v>84</v>
      </c>
      <c r="L7426">
        <v>7</v>
      </c>
      <c r="P7426">
        <v>650</v>
      </c>
      <c r="Q7426">
        <v>14</v>
      </c>
      <c r="S7426" t="s">
        <v>37</v>
      </c>
      <c r="T7426">
        <v>8000</v>
      </c>
      <c r="U7426">
        <v>2700</v>
      </c>
      <c r="V7426">
        <v>83</v>
      </c>
      <c r="X7426">
        <v>0.63</v>
      </c>
      <c r="AA7426" t="s">
        <v>85</v>
      </c>
      <c r="AB7426" s="1">
        <v>41130</v>
      </c>
      <c r="AC7426" s="1">
        <v>41135</v>
      </c>
      <c r="AD7426" t="s">
        <v>7</v>
      </c>
      <c r="AE7426" t="s">
        <v>13064</v>
      </c>
      <c r="AF7426">
        <v>2153576</v>
      </c>
    </row>
    <row r="7427" spans="1:32" x14ac:dyDescent="0.25">
      <c r="A7427" t="s">
        <v>5944</v>
      </c>
      <c r="B7427" t="s">
        <v>12916</v>
      </c>
      <c r="D7427" t="s">
        <v>13065</v>
      </c>
      <c r="G7427" t="s">
        <v>88</v>
      </c>
      <c r="H7427" t="s">
        <v>59</v>
      </c>
      <c r="I7427" t="s">
        <v>35</v>
      </c>
      <c r="K7427" t="s">
        <v>84</v>
      </c>
      <c r="L7427">
        <v>9</v>
      </c>
      <c r="P7427">
        <v>1500</v>
      </c>
      <c r="Q7427">
        <v>23</v>
      </c>
      <c r="S7427" t="s">
        <v>37</v>
      </c>
      <c r="T7427">
        <v>10000</v>
      </c>
      <c r="U7427">
        <v>2700</v>
      </c>
      <c r="V7427">
        <v>84</v>
      </c>
      <c r="X7427">
        <v>0.96</v>
      </c>
      <c r="Y7427" t="s">
        <v>27</v>
      </c>
      <c r="AA7427" t="s">
        <v>27</v>
      </c>
      <c r="AC7427" s="1">
        <v>40892</v>
      </c>
      <c r="AD7427" t="s">
        <v>12</v>
      </c>
      <c r="AF7427">
        <v>1428016</v>
      </c>
    </row>
    <row r="7428" spans="1:32" x14ac:dyDescent="0.25">
      <c r="A7428" t="s">
        <v>5944</v>
      </c>
      <c r="B7428" t="s">
        <v>13066</v>
      </c>
      <c r="C7428" t="s">
        <v>13067</v>
      </c>
      <c r="D7428" t="s">
        <v>13067</v>
      </c>
      <c r="G7428" t="s">
        <v>88</v>
      </c>
      <c r="H7428" t="s">
        <v>59</v>
      </c>
      <c r="I7428" t="s">
        <v>35</v>
      </c>
      <c r="K7428" t="s">
        <v>84</v>
      </c>
      <c r="L7428">
        <v>11</v>
      </c>
      <c r="P7428">
        <v>1500</v>
      </c>
      <c r="Q7428">
        <v>23</v>
      </c>
      <c r="S7428" t="s">
        <v>37</v>
      </c>
      <c r="T7428">
        <v>12000</v>
      </c>
      <c r="U7428">
        <v>2700</v>
      </c>
      <c r="V7428">
        <v>84</v>
      </c>
      <c r="X7428">
        <v>0.75</v>
      </c>
      <c r="AA7428" t="s">
        <v>6145</v>
      </c>
      <c r="AB7428" s="1">
        <v>40909</v>
      </c>
      <c r="AC7428" s="1">
        <v>41337</v>
      </c>
      <c r="AD7428" t="s">
        <v>7</v>
      </c>
      <c r="AE7428" t="s">
        <v>13068</v>
      </c>
      <c r="AF7428">
        <v>2174422</v>
      </c>
    </row>
    <row r="7429" spans="1:32" x14ac:dyDescent="0.25">
      <c r="A7429" t="s">
        <v>5944</v>
      </c>
      <c r="B7429" t="s">
        <v>13066</v>
      </c>
      <c r="C7429" t="s">
        <v>13069</v>
      </c>
      <c r="D7429" t="s">
        <v>13069</v>
      </c>
      <c r="G7429" t="s">
        <v>83</v>
      </c>
      <c r="H7429" t="s">
        <v>59</v>
      </c>
      <c r="I7429" t="s">
        <v>35</v>
      </c>
      <c r="K7429" t="s">
        <v>84</v>
      </c>
      <c r="L7429">
        <v>7</v>
      </c>
      <c r="P7429">
        <v>800</v>
      </c>
      <c r="Q7429">
        <v>14</v>
      </c>
      <c r="S7429" t="s">
        <v>37</v>
      </c>
      <c r="T7429">
        <v>8000</v>
      </c>
      <c r="U7429">
        <v>2700</v>
      </c>
      <c r="V7429">
        <v>83</v>
      </c>
      <c r="X7429">
        <v>0.64</v>
      </c>
      <c r="AA7429" t="s">
        <v>6145</v>
      </c>
      <c r="AB7429" s="1">
        <v>40909</v>
      </c>
      <c r="AC7429" s="1">
        <v>41337</v>
      </c>
      <c r="AD7429" t="s">
        <v>7</v>
      </c>
      <c r="AE7429" t="s">
        <v>13070</v>
      </c>
      <c r="AF7429">
        <v>2174423</v>
      </c>
    </row>
    <row r="7430" spans="1:32" x14ac:dyDescent="0.25">
      <c r="A7430" t="s">
        <v>5944</v>
      </c>
      <c r="B7430" t="s">
        <v>13066</v>
      </c>
      <c r="C7430" t="s">
        <v>13071</v>
      </c>
      <c r="D7430" t="s">
        <v>13071</v>
      </c>
      <c r="G7430" t="s">
        <v>83</v>
      </c>
      <c r="H7430" t="s">
        <v>59</v>
      </c>
      <c r="I7430" t="s">
        <v>35</v>
      </c>
      <c r="K7430" t="s">
        <v>84</v>
      </c>
      <c r="L7430">
        <v>7</v>
      </c>
      <c r="P7430">
        <v>750</v>
      </c>
      <c r="Q7430">
        <v>14</v>
      </c>
      <c r="S7430" t="s">
        <v>37</v>
      </c>
      <c r="T7430">
        <v>8000</v>
      </c>
      <c r="U7430">
        <v>5000</v>
      </c>
      <c r="V7430">
        <v>85</v>
      </c>
      <c r="X7430">
        <v>0.64</v>
      </c>
      <c r="AA7430" t="s">
        <v>6145</v>
      </c>
      <c r="AB7430" s="1">
        <v>40909</v>
      </c>
      <c r="AC7430" s="1">
        <v>41337</v>
      </c>
      <c r="AD7430" t="s">
        <v>7</v>
      </c>
      <c r="AE7430" t="s">
        <v>13072</v>
      </c>
      <c r="AF7430">
        <v>2174424</v>
      </c>
    </row>
    <row r="7431" spans="1:32" x14ac:dyDescent="0.25">
      <c r="A7431" t="s">
        <v>5944</v>
      </c>
      <c r="B7431" t="s">
        <v>13066</v>
      </c>
      <c r="C7431" t="s">
        <v>13073</v>
      </c>
      <c r="D7431" t="s">
        <v>13073</v>
      </c>
      <c r="F7431" t="s">
        <v>13074</v>
      </c>
      <c r="G7431" t="s">
        <v>114</v>
      </c>
      <c r="H7431" t="s">
        <v>34</v>
      </c>
      <c r="I7431" t="s">
        <v>35</v>
      </c>
      <c r="K7431" t="s">
        <v>84</v>
      </c>
      <c r="L7431">
        <v>7</v>
      </c>
      <c r="P7431">
        <v>600</v>
      </c>
      <c r="Q7431">
        <v>14</v>
      </c>
      <c r="S7431" t="s">
        <v>37</v>
      </c>
      <c r="T7431">
        <v>8000</v>
      </c>
      <c r="U7431">
        <v>2700</v>
      </c>
      <c r="V7431">
        <v>83</v>
      </c>
      <c r="X7431">
        <v>0.57999999999999996</v>
      </c>
      <c r="AA7431" t="s">
        <v>4436</v>
      </c>
      <c r="AB7431" s="1">
        <v>40909</v>
      </c>
      <c r="AC7431" s="1">
        <v>41337</v>
      </c>
      <c r="AD7431" t="s">
        <v>7</v>
      </c>
      <c r="AE7431" t="s">
        <v>13075</v>
      </c>
      <c r="AF7431">
        <v>2174395</v>
      </c>
    </row>
    <row r="7432" spans="1:32" x14ac:dyDescent="0.25">
      <c r="A7432" t="s">
        <v>5944</v>
      </c>
      <c r="B7432" t="s">
        <v>13076</v>
      </c>
      <c r="D7432" t="s">
        <v>13077</v>
      </c>
      <c r="G7432" t="s">
        <v>88</v>
      </c>
      <c r="H7432" t="s">
        <v>59</v>
      </c>
      <c r="I7432" t="s">
        <v>35</v>
      </c>
      <c r="K7432" t="s">
        <v>84</v>
      </c>
      <c r="L7432">
        <v>9</v>
      </c>
      <c r="P7432">
        <v>825</v>
      </c>
      <c r="Q7432">
        <v>13</v>
      </c>
      <c r="S7432" t="s">
        <v>37</v>
      </c>
      <c r="T7432">
        <v>12000</v>
      </c>
      <c r="U7432">
        <v>2700</v>
      </c>
      <c r="AB7432" s="1">
        <v>40025</v>
      </c>
      <c r="AC7432" s="1">
        <v>40025</v>
      </c>
      <c r="AD7432" t="s">
        <v>12</v>
      </c>
      <c r="AF7432">
        <v>1173160</v>
      </c>
    </row>
    <row r="7433" spans="1:32" x14ac:dyDescent="0.25">
      <c r="A7433" t="s">
        <v>5944</v>
      </c>
      <c r="B7433" t="s">
        <v>13078</v>
      </c>
      <c r="D7433" t="s">
        <v>13079</v>
      </c>
      <c r="G7433" t="s">
        <v>114</v>
      </c>
      <c r="H7433" t="s">
        <v>34</v>
      </c>
      <c r="I7433" t="s">
        <v>35</v>
      </c>
      <c r="K7433" t="s">
        <v>84</v>
      </c>
      <c r="L7433">
        <v>1</v>
      </c>
      <c r="P7433">
        <v>900</v>
      </c>
      <c r="Q7433">
        <v>19</v>
      </c>
      <c r="S7433" t="s">
        <v>37</v>
      </c>
      <c r="T7433">
        <v>8000</v>
      </c>
      <c r="U7433">
        <v>3000</v>
      </c>
      <c r="V7433">
        <v>83</v>
      </c>
      <c r="X7433">
        <v>0.95</v>
      </c>
      <c r="Y7433" t="s">
        <v>27</v>
      </c>
      <c r="AA7433" t="s">
        <v>27</v>
      </c>
      <c r="AC7433" s="1">
        <v>40534</v>
      </c>
      <c r="AD7433" t="s">
        <v>12</v>
      </c>
      <c r="AF7433">
        <v>1215600</v>
      </c>
    </row>
    <row r="7434" spans="1:32" x14ac:dyDescent="0.25">
      <c r="A7434" t="s">
        <v>5944</v>
      </c>
      <c r="B7434" t="s">
        <v>13078</v>
      </c>
      <c r="D7434">
        <v>40114</v>
      </c>
      <c r="G7434" t="s">
        <v>88</v>
      </c>
      <c r="H7434" t="s">
        <v>59</v>
      </c>
      <c r="I7434" t="s">
        <v>35</v>
      </c>
      <c r="K7434" t="s">
        <v>84</v>
      </c>
      <c r="L7434">
        <v>1</v>
      </c>
      <c r="P7434">
        <v>850</v>
      </c>
      <c r="Q7434">
        <v>14</v>
      </c>
      <c r="S7434" t="s">
        <v>37</v>
      </c>
      <c r="T7434">
        <v>10000</v>
      </c>
      <c r="U7434">
        <v>2700</v>
      </c>
      <c r="Y7434" t="s">
        <v>27</v>
      </c>
      <c r="AA7434" t="s">
        <v>27</v>
      </c>
      <c r="AB7434" s="1">
        <v>40330</v>
      </c>
      <c r="AC7434" s="1">
        <v>40330</v>
      </c>
      <c r="AD7434" t="s">
        <v>12</v>
      </c>
      <c r="AF7434">
        <v>1199353</v>
      </c>
    </row>
    <row r="7435" spans="1:32" x14ac:dyDescent="0.25">
      <c r="A7435" t="s">
        <v>5944</v>
      </c>
      <c r="B7435" t="s">
        <v>13078</v>
      </c>
      <c r="D7435" t="s">
        <v>13080</v>
      </c>
      <c r="G7435" t="s">
        <v>88</v>
      </c>
      <c r="H7435" t="s">
        <v>59</v>
      </c>
      <c r="I7435" t="s">
        <v>35</v>
      </c>
      <c r="K7435" t="s">
        <v>84</v>
      </c>
      <c r="L7435">
        <v>1</v>
      </c>
      <c r="P7435">
        <v>800</v>
      </c>
      <c r="Q7435">
        <v>14</v>
      </c>
      <c r="S7435" t="s">
        <v>37</v>
      </c>
      <c r="T7435">
        <v>10000</v>
      </c>
      <c r="U7435">
        <v>3000</v>
      </c>
      <c r="V7435">
        <v>84</v>
      </c>
      <c r="X7435">
        <v>0.92700000000000005</v>
      </c>
      <c r="Y7435" t="s">
        <v>27</v>
      </c>
      <c r="AA7435" t="s">
        <v>27</v>
      </c>
      <c r="AC7435" s="1">
        <v>40534</v>
      </c>
      <c r="AD7435" t="s">
        <v>12</v>
      </c>
      <c r="AF7435">
        <v>1215609</v>
      </c>
    </row>
    <row r="7436" spans="1:32" x14ac:dyDescent="0.25">
      <c r="A7436" t="s">
        <v>5944</v>
      </c>
      <c r="B7436" t="s">
        <v>13078</v>
      </c>
      <c r="D7436" t="s">
        <v>13081</v>
      </c>
      <c r="G7436" t="s">
        <v>88</v>
      </c>
      <c r="H7436" t="s">
        <v>59</v>
      </c>
      <c r="I7436" t="s">
        <v>35</v>
      </c>
      <c r="K7436" t="s">
        <v>84</v>
      </c>
      <c r="L7436">
        <v>1</v>
      </c>
      <c r="P7436">
        <v>800</v>
      </c>
      <c r="Q7436">
        <v>14</v>
      </c>
      <c r="S7436" t="s">
        <v>37</v>
      </c>
      <c r="T7436">
        <v>10000</v>
      </c>
      <c r="U7436">
        <v>4100</v>
      </c>
      <c r="AC7436" s="1">
        <v>40533</v>
      </c>
      <c r="AD7436" t="s">
        <v>12</v>
      </c>
      <c r="AF7436">
        <v>1215530</v>
      </c>
    </row>
    <row r="7437" spans="1:32" x14ac:dyDescent="0.25">
      <c r="A7437" t="s">
        <v>5944</v>
      </c>
      <c r="B7437" t="s">
        <v>13078</v>
      </c>
      <c r="D7437" t="s">
        <v>13082</v>
      </c>
      <c r="G7437" t="s">
        <v>88</v>
      </c>
      <c r="H7437" t="s">
        <v>59</v>
      </c>
      <c r="I7437" t="s">
        <v>35</v>
      </c>
      <c r="K7437" t="s">
        <v>84</v>
      </c>
      <c r="L7437">
        <v>1</v>
      </c>
      <c r="P7437">
        <v>800</v>
      </c>
      <c r="Q7437">
        <v>14</v>
      </c>
      <c r="S7437" t="s">
        <v>37</v>
      </c>
      <c r="T7437">
        <v>10000</v>
      </c>
      <c r="U7437">
        <v>5000</v>
      </c>
      <c r="V7437">
        <v>85</v>
      </c>
      <c r="X7437">
        <v>0.93600000000000005</v>
      </c>
      <c r="Y7437" t="s">
        <v>27</v>
      </c>
      <c r="AA7437" t="s">
        <v>27</v>
      </c>
      <c r="AC7437" s="1">
        <v>40534</v>
      </c>
      <c r="AD7437" t="s">
        <v>12</v>
      </c>
      <c r="AF7437">
        <v>1215610</v>
      </c>
    </row>
    <row r="7438" spans="1:32" x14ac:dyDescent="0.25">
      <c r="A7438" t="s">
        <v>5944</v>
      </c>
      <c r="B7438" t="s">
        <v>13078</v>
      </c>
      <c r="D7438">
        <v>40123</v>
      </c>
      <c r="E7438">
        <v>401232</v>
      </c>
      <c r="G7438" t="s">
        <v>88</v>
      </c>
      <c r="H7438" t="s">
        <v>59</v>
      </c>
      <c r="I7438" t="s">
        <v>35</v>
      </c>
      <c r="K7438" t="s">
        <v>84</v>
      </c>
      <c r="L7438">
        <v>1</v>
      </c>
      <c r="P7438">
        <v>1500</v>
      </c>
      <c r="Q7438">
        <v>23</v>
      </c>
      <c r="S7438" t="s">
        <v>37</v>
      </c>
      <c r="T7438">
        <v>10000</v>
      </c>
      <c r="U7438">
        <v>2700</v>
      </c>
      <c r="V7438">
        <v>84</v>
      </c>
      <c r="X7438">
        <v>0.95599999999999996</v>
      </c>
      <c r="Y7438" t="s">
        <v>27</v>
      </c>
      <c r="AA7438" t="s">
        <v>27</v>
      </c>
      <c r="AB7438" s="1">
        <v>40330</v>
      </c>
      <c r="AC7438" s="1">
        <v>40330</v>
      </c>
      <c r="AD7438" t="s">
        <v>12</v>
      </c>
      <c r="AF7438">
        <v>1199355</v>
      </c>
    </row>
    <row r="7439" spans="1:32" x14ac:dyDescent="0.25">
      <c r="A7439" t="s">
        <v>5944</v>
      </c>
      <c r="B7439" t="s">
        <v>13078</v>
      </c>
      <c r="D7439">
        <v>41314</v>
      </c>
      <c r="G7439" t="s">
        <v>83</v>
      </c>
      <c r="H7439" t="s">
        <v>59</v>
      </c>
      <c r="I7439" t="s">
        <v>35</v>
      </c>
      <c r="K7439" t="s">
        <v>84</v>
      </c>
      <c r="L7439">
        <v>1</v>
      </c>
      <c r="P7439">
        <v>800</v>
      </c>
      <c r="Q7439">
        <v>14</v>
      </c>
      <c r="S7439" t="s">
        <v>37</v>
      </c>
      <c r="T7439">
        <v>8000</v>
      </c>
      <c r="U7439">
        <v>2700</v>
      </c>
      <c r="V7439">
        <v>83</v>
      </c>
      <c r="X7439">
        <v>0.64400000000000002</v>
      </c>
      <c r="AB7439" s="1">
        <v>40199</v>
      </c>
      <c r="AC7439" s="1">
        <v>40199</v>
      </c>
      <c r="AD7439" t="s">
        <v>12</v>
      </c>
      <c r="AF7439">
        <v>1188710</v>
      </c>
    </row>
    <row r="7440" spans="1:32" x14ac:dyDescent="0.25">
      <c r="A7440" t="s">
        <v>5944</v>
      </c>
      <c r="B7440" t="s">
        <v>13078</v>
      </c>
      <c r="D7440">
        <v>48909</v>
      </c>
      <c r="G7440" t="s">
        <v>88</v>
      </c>
      <c r="H7440" t="s">
        <v>59</v>
      </c>
      <c r="I7440" t="s">
        <v>35</v>
      </c>
      <c r="K7440" t="s">
        <v>84</v>
      </c>
      <c r="L7440">
        <v>2</v>
      </c>
      <c r="P7440">
        <v>600</v>
      </c>
      <c r="Q7440">
        <v>9</v>
      </c>
      <c r="S7440" t="s">
        <v>37</v>
      </c>
      <c r="T7440">
        <v>12000</v>
      </c>
      <c r="U7440">
        <v>2700</v>
      </c>
      <c r="V7440">
        <v>84</v>
      </c>
      <c r="X7440">
        <v>0.60299999999999998</v>
      </c>
      <c r="AC7440" s="1">
        <v>40421</v>
      </c>
      <c r="AD7440" t="s">
        <v>12</v>
      </c>
      <c r="AF7440">
        <v>1207014</v>
      </c>
    </row>
    <row r="7441" spans="1:32" x14ac:dyDescent="0.25">
      <c r="A7441" t="s">
        <v>5944</v>
      </c>
      <c r="B7441" t="s">
        <v>13078</v>
      </c>
      <c r="D7441" t="s">
        <v>13083</v>
      </c>
      <c r="G7441" t="s">
        <v>88</v>
      </c>
      <c r="H7441" t="s">
        <v>59</v>
      </c>
      <c r="I7441" t="s">
        <v>35</v>
      </c>
      <c r="K7441" t="s">
        <v>84</v>
      </c>
      <c r="L7441">
        <v>2</v>
      </c>
      <c r="P7441">
        <v>600</v>
      </c>
      <c r="Q7441">
        <v>9</v>
      </c>
      <c r="S7441" t="s">
        <v>37</v>
      </c>
      <c r="T7441">
        <v>12000</v>
      </c>
      <c r="U7441">
        <v>4100</v>
      </c>
      <c r="V7441">
        <v>85</v>
      </c>
      <c r="X7441">
        <v>0.59599999999999997</v>
      </c>
      <c r="AC7441" s="1">
        <v>40360</v>
      </c>
      <c r="AD7441" t="s">
        <v>12</v>
      </c>
      <c r="AF7441">
        <v>1202101</v>
      </c>
    </row>
    <row r="7442" spans="1:32" x14ac:dyDescent="0.25">
      <c r="A7442" t="s">
        <v>5944</v>
      </c>
      <c r="B7442" t="s">
        <v>13078</v>
      </c>
      <c r="D7442" t="s">
        <v>13084</v>
      </c>
      <c r="G7442" t="s">
        <v>88</v>
      </c>
      <c r="H7442" t="s">
        <v>59</v>
      </c>
      <c r="I7442" t="s">
        <v>35</v>
      </c>
      <c r="K7442" t="s">
        <v>84</v>
      </c>
      <c r="L7442">
        <v>2</v>
      </c>
      <c r="P7442">
        <v>550</v>
      </c>
      <c r="Q7442">
        <v>9</v>
      </c>
      <c r="S7442" t="s">
        <v>37</v>
      </c>
      <c r="T7442">
        <v>12000</v>
      </c>
      <c r="U7442">
        <v>6500</v>
      </c>
      <c r="V7442">
        <v>84</v>
      </c>
      <c r="X7442">
        <v>0.59699999999999998</v>
      </c>
      <c r="AC7442" s="1">
        <v>40528</v>
      </c>
      <c r="AD7442" t="s">
        <v>12</v>
      </c>
      <c r="AF7442">
        <v>1215280</v>
      </c>
    </row>
    <row r="7443" spans="1:32" x14ac:dyDescent="0.25">
      <c r="A7443" t="s">
        <v>5944</v>
      </c>
      <c r="B7443" t="s">
        <v>13078</v>
      </c>
      <c r="D7443">
        <v>48913</v>
      </c>
      <c r="G7443" t="s">
        <v>88</v>
      </c>
      <c r="H7443" t="s">
        <v>59</v>
      </c>
      <c r="I7443" t="s">
        <v>35</v>
      </c>
      <c r="K7443" t="s">
        <v>84</v>
      </c>
      <c r="L7443">
        <v>2</v>
      </c>
      <c r="P7443">
        <v>925</v>
      </c>
      <c r="Q7443">
        <v>13</v>
      </c>
      <c r="S7443" t="s">
        <v>37</v>
      </c>
      <c r="T7443">
        <v>12000</v>
      </c>
      <c r="U7443">
        <v>2700</v>
      </c>
      <c r="V7443">
        <v>83</v>
      </c>
      <c r="X7443">
        <v>0.629</v>
      </c>
      <c r="AB7443" s="1">
        <v>40225</v>
      </c>
      <c r="AC7443" s="1">
        <v>40225</v>
      </c>
      <c r="AD7443" t="s">
        <v>12</v>
      </c>
      <c r="AF7443">
        <v>1191716</v>
      </c>
    </row>
    <row r="7444" spans="1:32" x14ac:dyDescent="0.25">
      <c r="A7444" t="s">
        <v>5944</v>
      </c>
      <c r="B7444" t="s">
        <v>13078</v>
      </c>
      <c r="D7444" t="s">
        <v>13085</v>
      </c>
      <c r="G7444" t="s">
        <v>88</v>
      </c>
      <c r="H7444" t="s">
        <v>59</v>
      </c>
      <c r="I7444" t="s">
        <v>35</v>
      </c>
      <c r="K7444" t="s">
        <v>84</v>
      </c>
      <c r="L7444">
        <v>2</v>
      </c>
      <c r="P7444">
        <v>925</v>
      </c>
      <c r="Q7444">
        <v>13</v>
      </c>
      <c r="S7444" t="s">
        <v>37</v>
      </c>
      <c r="T7444">
        <v>12000</v>
      </c>
      <c r="U7444">
        <v>3000</v>
      </c>
      <c r="V7444">
        <v>84</v>
      </c>
      <c r="X7444">
        <v>0.625</v>
      </c>
      <c r="AB7444" s="1">
        <v>40360</v>
      </c>
      <c r="AC7444" s="1">
        <v>40360</v>
      </c>
      <c r="AD7444" t="s">
        <v>12</v>
      </c>
      <c r="AF7444">
        <v>1202113</v>
      </c>
    </row>
    <row r="7445" spans="1:32" x14ac:dyDescent="0.25">
      <c r="A7445" t="s">
        <v>5944</v>
      </c>
      <c r="B7445" t="s">
        <v>13078</v>
      </c>
      <c r="D7445" t="s">
        <v>13086</v>
      </c>
      <c r="G7445" t="s">
        <v>88</v>
      </c>
      <c r="H7445" t="s">
        <v>59</v>
      </c>
      <c r="I7445" t="s">
        <v>35</v>
      </c>
      <c r="K7445" t="s">
        <v>84</v>
      </c>
      <c r="L7445">
        <v>2</v>
      </c>
      <c r="P7445">
        <v>925</v>
      </c>
      <c r="Q7445">
        <v>13</v>
      </c>
      <c r="S7445" t="s">
        <v>37</v>
      </c>
      <c r="T7445">
        <v>12000</v>
      </c>
      <c r="U7445">
        <v>3500</v>
      </c>
      <c r="V7445">
        <v>85</v>
      </c>
      <c r="X7445">
        <v>0.63</v>
      </c>
      <c r="AC7445" s="1">
        <v>40360</v>
      </c>
      <c r="AD7445" t="s">
        <v>12</v>
      </c>
      <c r="AF7445">
        <v>1202150</v>
      </c>
    </row>
    <row r="7446" spans="1:32" x14ac:dyDescent="0.25">
      <c r="A7446" t="s">
        <v>5944</v>
      </c>
      <c r="B7446" t="s">
        <v>13078</v>
      </c>
      <c r="D7446" t="s">
        <v>13087</v>
      </c>
      <c r="G7446" t="s">
        <v>88</v>
      </c>
      <c r="H7446" t="s">
        <v>59</v>
      </c>
      <c r="I7446" t="s">
        <v>35</v>
      </c>
      <c r="K7446" t="s">
        <v>84</v>
      </c>
      <c r="L7446">
        <v>2</v>
      </c>
      <c r="P7446">
        <v>925</v>
      </c>
      <c r="Q7446">
        <v>13</v>
      </c>
      <c r="S7446" t="s">
        <v>37</v>
      </c>
      <c r="T7446">
        <v>12000</v>
      </c>
      <c r="U7446">
        <v>4100</v>
      </c>
      <c r="V7446">
        <v>83</v>
      </c>
      <c r="X7446">
        <v>0.628</v>
      </c>
      <c r="AC7446" s="1">
        <v>40360</v>
      </c>
      <c r="AD7446" t="s">
        <v>12</v>
      </c>
      <c r="AF7446">
        <v>1202167</v>
      </c>
    </row>
    <row r="7447" spans="1:32" x14ac:dyDescent="0.25">
      <c r="A7447" t="s">
        <v>5944</v>
      </c>
      <c r="B7447" t="s">
        <v>13078</v>
      </c>
      <c r="D7447" t="s">
        <v>13088</v>
      </c>
      <c r="G7447" t="s">
        <v>88</v>
      </c>
      <c r="H7447" t="s">
        <v>59</v>
      </c>
      <c r="I7447" t="s">
        <v>35</v>
      </c>
      <c r="K7447" t="s">
        <v>84</v>
      </c>
      <c r="L7447">
        <v>2</v>
      </c>
      <c r="P7447">
        <v>900</v>
      </c>
      <c r="Q7447">
        <v>13</v>
      </c>
      <c r="S7447" t="s">
        <v>37</v>
      </c>
      <c r="T7447">
        <v>12000</v>
      </c>
      <c r="U7447">
        <v>5000</v>
      </c>
      <c r="V7447">
        <v>85</v>
      </c>
      <c r="X7447">
        <v>0.63100000000000001</v>
      </c>
      <c r="AC7447" s="1">
        <v>40513</v>
      </c>
      <c r="AD7447" t="s">
        <v>12</v>
      </c>
      <c r="AF7447">
        <v>1213204</v>
      </c>
    </row>
    <row r="7448" spans="1:32" x14ac:dyDescent="0.25">
      <c r="A7448" t="s">
        <v>5944</v>
      </c>
      <c r="B7448" t="s">
        <v>13078</v>
      </c>
      <c r="D7448" t="s">
        <v>13089</v>
      </c>
      <c r="G7448" t="s">
        <v>88</v>
      </c>
      <c r="H7448" t="s">
        <v>59</v>
      </c>
      <c r="I7448" t="s">
        <v>35</v>
      </c>
      <c r="K7448" t="s">
        <v>84</v>
      </c>
      <c r="L7448">
        <v>2</v>
      </c>
      <c r="P7448">
        <v>900</v>
      </c>
      <c r="Q7448">
        <v>13</v>
      </c>
      <c r="S7448" t="s">
        <v>37</v>
      </c>
      <c r="T7448">
        <v>12000</v>
      </c>
      <c r="U7448">
        <v>6500</v>
      </c>
      <c r="V7448">
        <v>86</v>
      </c>
      <c r="X7448">
        <v>0.58299999999999996</v>
      </c>
      <c r="AC7448" s="1">
        <v>40407</v>
      </c>
      <c r="AD7448" t="s">
        <v>12</v>
      </c>
      <c r="AF7448">
        <v>1205806</v>
      </c>
    </row>
    <row r="7449" spans="1:32" x14ac:dyDescent="0.25">
      <c r="A7449" t="s">
        <v>5944</v>
      </c>
      <c r="B7449" t="s">
        <v>13078</v>
      </c>
      <c r="D7449" t="s">
        <v>13090</v>
      </c>
      <c r="G7449" t="s">
        <v>88</v>
      </c>
      <c r="H7449" t="s">
        <v>59</v>
      </c>
      <c r="I7449" t="s">
        <v>35</v>
      </c>
      <c r="K7449" t="s">
        <v>84</v>
      </c>
      <c r="L7449">
        <v>2</v>
      </c>
      <c r="P7449">
        <v>925</v>
      </c>
      <c r="Q7449">
        <v>13</v>
      </c>
      <c r="S7449" t="s">
        <v>37</v>
      </c>
      <c r="T7449">
        <v>12000</v>
      </c>
      <c r="U7449">
        <v>2700</v>
      </c>
      <c r="V7449">
        <v>83</v>
      </c>
      <c r="X7449">
        <v>0.63200000000000001</v>
      </c>
      <c r="AB7449" s="1">
        <v>40225</v>
      </c>
      <c r="AC7449" s="1">
        <v>40225</v>
      </c>
      <c r="AD7449" t="s">
        <v>12</v>
      </c>
      <c r="AF7449">
        <v>1191712</v>
      </c>
    </row>
    <row r="7450" spans="1:32" x14ac:dyDescent="0.25">
      <c r="A7450" t="s">
        <v>5944</v>
      </c>
      <c r="B7450" t="s">
        <v>13078</v>
      </c>
      <c r="D7450">
        <v>48918</v>
      </c>
      <c r="G7450" t="s">
        <v>88</v>
      </c>
      <c r="H7450" t="s">
        <v>59</v>
      </c>
      <c r="I7450" t="s">
        <v>35</v>
      </c>
      <c r="K7450" t="s">
        <v>84</v>
      </c>
      <c r="L7450">
        <v>1</v>
      </c>
      <c r="P7450">
        <v>1300</v>
      </c>
      <c r="Q7450">
        <v>18</v>
      </c>
      <c r="S7450" t="s">
        <v>37</v>
      </c>
      <c r="T7450">
        <v>12000</v>
      </c>
      <c r="U7450">
        <v>4100</v>
      </c>
      <c r="V7450">
        <v>82</v>
      </c>
      <c r="X7450">
        <v>0.60499999999999998</v>
      </c>
      <c r="AB7450" s="1">
        <v>40225</v>
      </c>
      <c r="AC7450" s="1">
        <v>40225</v>
      </c>
      <c r="AD7450" t="s">
        <v>12</v>
      </c>
      <c r="AF7450">
        <v>1191709</v>
      </c>
    </row>
    <row r="7451" spans="1:32" x14ac:dyDescent="0.25">
      <c r="A7451" t="s">
        <v>5944</v>
      </c>
      <c r="B7451" t="s">
        <v>13078</v>
      </c>
      <c r="D7451" t="s">
        <v>13199</v>
      </c>
      <c r="G7451" t="s">
        <v>88</v>
      </c>
      <c r="H7451" t="s">
        <v>59</v>
      </c>
      <c r="I7451" t="s">
        <v>35</v>
      </c>
      <c r="K7451" t="s">
        <v>84</v>
      </c>
      <c r="L7451">
        <v>2</v>
      </c>
      <c r="P7451">
        <v>1300</v>
      </c>
      <c r="Q7451">
        <v>18</v>
      </c>
      <c r="S7451" t="s">
        <v>37</v>
      </c>
      <c r="T7451">
        <v>12000</v>
      </c>
      <c r="U7451">
        <v>3000</v>
      </c>
      <c r="V7451">
        <v>84</v>
      </c>
      <c r="X7451">
        <v>0.59899999999999998</v>
      </c>
      <c r="AC7451" s="1">
        <v>40360</v>
      </c>
      <c r="AD7451" t="s">
        <v>12</v>
      </c>
      <c r="AF7451">
        <v>1202168</v>
      </c>
    </row>
    <row r="7452" spans="1:32" x14ac:dyDescent="0.25">
      <c r="A7452" t="s">
        <v>5944</v>
      </c>
      <c r="B7452" t="s">
        <v>13078</v>
      </c>
      <c r="D7452" t="s">
        <v>13200</v>
      </c>
      <c r="G7452" t="s">
        <v>88</v>
      </c>
      <c r="H7452" t="s">
        <v>59</v>
      </c>
      <c r="I7452" t="s">
        <v>35</v>
      </c>
      <c r="K7452" t="s">
        <v>84</v>
      </c>
      <c r="L7452">
        <v>2</v>
      </c>
      <c r="P7452">
        <v>1300</v>
      </c>
      <c r="Q7452">
        <v>18</v>
      </c>
      <c r="S7452" t="s">
        <v>37</v>
      </c>
      <c r="T7452">
        <v>12000</v>
      </c>
      <c r="U7452">
        <v>3500</v>
      </c>
      <c r="V7452">
        <v>84</v>
      </c>
      <c r="X7452">
        <v>0.58099999999999996</v>
      </c>
      <c r="AC7452" s="1">
        <v>40360</v>
      </c>
      <c r="AD7452" t="s">
        <v>12</v>
      </c>
      <c r="AF7452">
        <v>1202169</v>
      </c>
    </row>
    <row r="7453" spans="1:32" x14ac:dyDescent="0.25">
      <c r="A7453" t="s">
        <v>5944</v>
      </c>
      <c r="B7453" t="s">
        <v>13078</v>
      </c>
      <c r="D7453" t="s">
        <v>13201</v>
      </c>
      <c r="G7453" t="s">
        <v>88</v>
      </c>
      <c r="H7453" t="s">
        <v>59</v>
      </c>
      <c r="I7453" t="s">
        <v>35</v>
      </c>
      <c r="K7453" t="s">
        <v>84</v>
      </c>
      <c r="L7453">
        <v>2</v>
      </c>
      <c r="P7453">
        <v>1300</v>
      </c>
      <c r="Q7453">
        <v>18</v>
      </c>
      <c r="S7453" t="s">
        <v>37</v>
      </c>
      <c r="T7453">
        <v>12000</v>
      </c>
      <c r="U7453">
        <v>4100</v>
      </c>
      <c r="V7453">
        <v>84</v>
      </c>
      <c r="X7453">
        <v>0.59499999999999997</v>
      </c>
      <c r="AC7453" s="1">
        <v>40360</v>
      </c>
      <c r="AD7453" t="s">
        <v>12</v>
      </c>
      <c r="AF7453">
        <v>1202170</v>
      </c>
    </row>
    <row r="7454" spans="1:32" x14ac:dyDescent="0.25">
      <c r="A7454" t="s">
        <v>5944</v>
      </c>
      <c r="B7454" t="s">
        <v>13078</v>
      </c>
      <c r="D7454">
        <v>48923</v>
      </c>
      <c r="G7454" t="s">
        <v>88</v>
      </c>
      <c r="H7454" t="s">
        <v>59</v>
      </c>
      <c r="I7454" t="s">
        <v>35</v>
      </c>
      <c r="K7454" t="s">
        <v>84</v>
      </c>
      <c r="L7454">
        <v>2</v>
      </c>
      <c r="P7454">
        <v>1650</v>
      </c>
      <c r="Q7454">
        <v>23</v>
      </c>
      <c r="S7454" t="s">
        <v>37</v>
      </c>
      <c r="T7454">
        <v>12000</v>
      </c>
      <c r="U7454">
        <v>2700</v>
      </c>
      <c r="V7454">
        <v>82</v>
      </c>
      <c r="X7454">
        <v>0.61899999999999999</v>
      </c>
      <c r="AB7454" s="1">
        <v>40199</v>
      </c>
      <c r="AC7454" s="1">
        <v>40199</v>
      </c>
      <c r="AD7454" t="s">
        <v>12</v>
      </c>
      <c r="AF7454">
        <v>1188692</v>
      </c>
    </row>
    <row r="7455" spans="1:32" x14ac:dyDescent="0.25">
      <c r="A7455" t="s">
        <v>5944</v>
      </c>
      <c r="B7455" t="s">
        <v>13078</v>
      </c>
      <c r="D7455" t="s">
        <v>13202</v>
      </c>
      <c r="G7455" t="s">
        <v>88</v>
      </c>
      <c r="H7455" t="s">
        <v>59</v>
      </c>
      <c r="I7455" t="s">
        <v>35</v>
      </c>
      <c r="K7455" t="s">
        <v>84</v>
      </c>
      <c r="L7455">
        <v>2</v>
      </c>
      <c r="P7455">
        <v>825</v>
      </c>
      <c r="Q7455">
        <v>13</v>
      </c>
      <c r="S7455" t="s">
        <v>37</v>
      </c>
      <c r="T7455">
        <v>12000</v>
      </c>
      <c r="U7455">
        <v>2700</v>
      </c>
      <c r="V7455">
        <v>81</v>
      </c>
      <c r="X7455">
        <v>0.629</v>
      </c>
      <c r="AC7455" s="1">
        <v>40753</v>
      </c>
      <c r="AD7455" t="s">
        <v>12</v>
      </c>
      <c r="AF7455">
        <v>1326076</v>
      </c>
    </row>
    <row r="7456" spans="1:32" x14ac:dyDescent="0.25">
      <c r="A7456" t="s">
        <v>5944</v>
      </c>
      <c r="B7456" t="s">
        <v>13203</v>
      </c>
      <c r="C7456" t="s">
        <v>13204</v>
      </c>
      <c r="D7456" t="s">
        <v>13204</v>
      </c>
      <c r="G7456" t="s">
        <v>88</v>
      </c>
      <c r="H7456" t="s">
        <v>59</v>
      </c>
      <c r="I7456" t="s">
        <v>35</v>
      </c>
      <c r="K7456" t="s">
        <v>84</v>
      </c>
      <c r="L7456">
        <v>10</v>
      </c>
      <c r="P7456">
        <v>1450</v>
      </c>
      <c r="Q7456">
        <v>23</v>
      </c>
      <c r="S7456" t="s">
        <v>37</v>
      </c>
      <c r="T7456">
        <v>10000</v>
      </c>
      <c r="U7456">
        <v>3500</v>
      </c>
      <c r="V7456">
        <v>85</v>
      </c>
      <c r="X7456">
        <v>0.95</v>
      </c>
      <c r="AA7456" t="s">
        <v>85</v>
      </c>
      <c r="AB7456" s="1">
        <v>40588</v>
      </c>
      <c r="AC7456" s="1">
        <v>41038</v>
      </c>
      <c r="AD7456" t="s">
        <v>7</v>
      </c>
      <c r="AE7456" t="s">
        <v>13205</v>
      </c>
      <c r="AF7456">
        <v>2153620</v>
      </c>
    </row>
    <row r="7457" spans="1:32" x14ac:dyDescent="0.25">
      <c r="A7457" t="s">
        <v>5944</v>
      </c>
      <c r="B7457" t="s">
        <v>13206</v>
      </c>
      <c r="D7457" t="s">
        <v>13207</v>
      </c>
      <c r="G7457" t="s">
        <v>88</v>
      </c>
      <c r="H7457" t="s">
        <v>59</v>
      </c>
      <c r="I7457" t="s">
        <v>35</v>
      </c>
      <c r="K7457" t="s">
        <v>84</v>
      </c>
      <c r="L7457">
        <v>9</v>
      </c>
      <c r="P7457">
        <v>1500</v>
      </c>
      <c r="Q7457">
        <v>23</v>
      </c>
      <c r="S7457" t="s">
        <v>37</v>
      </c>
      <c r="T7457">
        <v>10000</v>
      </c>
      <c r="U7457">
        <v>2700</v>
      </c>
      <c r="V7457">
        <v>84</v>
      </c>
      <c r="X7457">
        <v>0.96</v>
      </c>
      <c r="Y7457" t="s">
        <v>27</v>
      </c>
      <c r="AA7457" t="s">
        <v>27</v>
      </c>
      <c r="AC7457" s="1">
        <v>40892</v>
      </c>
      <c r="AD7457" t="s">
        <v>12</v>
      </c>
      <c r="AF7457">
        <v>1428015</v>
      </c>
    </row>
    <row r="7458" spans="1:32" x14ac:dyDescent="0.25">
      <c r="A7458" t="s">
        <v>5944</v>
      </c>
      <c r="B7458" t="s">
        <v>13208</v>
      </c>
      <c r="D7458">
        <v>80100912</v>
      </c>
      <c r="G7458" t="s">
        <v>88</v>
      </c>
      <c r="H7458" t="s">
        <v>59</v>
      </c>
      <c r="I7458" t="s">
        <v>35</v>
      </c>
      <c r="K7458" t="s">
        <v>84</v>
      </c>
      <c r="L7458">
        <v>2</v>
      </c>
      <c r="P7458">
        <v>540</v>
      </c>
      <c r="Q7458">
        <v>9</v>
      </c>
      <c r="S7458" t="s">
        <v>37</v>
      </c>
      <c r="T7458">
        <v>10000</v>
      </c>
      <c r="U7458">
        <v>2700</v>
      </c>
      <c r="V7458">
        <v>84</v>
      </c>
      <c r="X7458">
        <v>0.60499999999999998</v>
      </c>
      <c r="AC7458" s="1">
        <v>40592</v>
      </c>
      <c r="AD7458" t="s">
        <v>12</v>
      </c>
      <c r="AF7458">
        <v>1226431</v>
      </c>
    </row>
    <row r="7459" spans="1:32" x14ac:dyDescent="0.25">
      <c r="A7459" t="s">
        <v>5944</v>
      </c>
      <c r="B7459" t="s">
        <v>13208</v>
      </c>
      <c r="D7459">
        <v>80100935</v>
      </c>
      <c r="G7459" t="s">
        <v>88</v>
      </c>
      <c r="H7459" t="s">
        <v>59</v>
      </c>
      <c r="I7459" t="s">
        <v>35</v>
      </c>
      <c r="K7459" t="s">
        <v>84</v>
      </c>
      <c r="L7459">
        <v>9</v>
      </c>
      <c r="P7459">
        <v>550</v>
      </c>
      <c r="Q7459">
        <v>9</v>
      </c>
      <c r="S7459" t="s">
        <v>37</v>
      </c>
      <c r="T7459">
        <v>10000</v>
      </c>
      <c r="U7459">
        <v>3500</v>
      </c>
      <c r="AB7459" s="1">
        <v>39506</v>
      </c>
      <c r="AC7459" s="1">
        <v>39506</v>
      </c>
      <c r="AD7459" t="s">
        <v>12</v>
      </c>
      <c r="AF7459">
        <v>1105392</v>
      </c>
    </row>
    <row r="7460" spans="1:32" x14ac:dyDescent="0.25">
      <c r="A7460" t="s">
        <v>5944</v>
      </c>
      <c r="B7460" t="s">
        <v>13208</v>
      </c>
      <c r="D7460" t="s">
        <v>13209</v>
      </c>
      <c r="G7460" t="s">
        <v>88</v>
      </c>
      <c r="H7460" t="s">
        <v>59</v>
      </c>
      <c r="I7460" t="s">
        <v>35</v>
      </c>
      <c r="K7460" t="s">
        <v>84</v>
      </c>
      <c r="L7460">
        <v>9</v>
      </c>
      <c r="P7460">
        <v>900</v>
      </c>
      <c r="Q7460">
        <v>14</v>
      </c>
      <c r="S7460" t="s">
        <v>37</v>
      </c>
      <c r="T7460">
        <v>10000</v>
      </c>
      <c r="U7460">
        <v>2700</v>
      </c>
      <c r="V7460">
        <v>83</v>
      </c>
      <c r="X7460">
        <v>0.57999999999999996</v>
      </c>
      <c r="AC7460" s="1">
        <v>40626</v>
      </c>
      <c r="AD7460" t="s">
        <v>12</v>
      </c>
      <c r="AF7460">
        <v>1230309</v>
      </c>
    </row>
    <row r="7461" spans="1:32" x14ac:dyDescent="0.25">
      <c r="A7461" t="s">
        <v>5944</v>
      </c>
      <c r="B7461" t="s">
        <v>13208</v>
      </c>
      <c r="D7461" t="s">
        <v>13210</v>
      </c>
      <c r="G7461" t="s">
        <v>88</v>
      </c>
      <c r="H7461" t="s">
        <v>59</v>
      </c>
      <c r="I7461" t="s">
        <v>35</v>
      </c>
      <c r="K7461" t="s">
        <v>84</v>
      </c>
      <c r="L7461">
        <v>9</v>
      </c>
      <c r="P7461">
        <v>900</v>
      </c>
      <c r="Q7461">
        <v>14</v>
      </c>
      <c r="S7461" t="s">
        <v>37</v>
      </c>
      <c r="T7461">
        <v>10000</v>
      </c>
      <c r="U7461">
        <v>2700</v>
      </c>
      <c r="V7461">
        <v>83</v>
      </c>
      <c r="X7461">
        <v>0.57999999999999996</v>
      </c>
      <c r="AC7461" s="1">
        <v>40672</v>
      </c>
      <c r="AD7461" t="s">
        <v>12</v>
      </c>
      <c r="AF7461">
        <v>1249582</v>
      </c>
    </row>
    <row r="7462" spans="1:32" x14ac:dyDescent="0.25">
      <c r="A7462" t="s">
        <v>5944</v>
      </c>
      <c r="B7462" t="s">
        <v>13208</v>
      </c>
      <c r="D7462" t="s">
        <v>13211</v>
      </c>
      <c r="G7462" t="s">
        <v>88</v>
      </c>
      <c r="H7462" t="s">
        <v>59</v>
      </c>
      <c r="I7462" t="s">
        <v>35</v>
      </c>
      <c r="K7462" t="s">
        <v>84</v>
      </c>
      <c r="L7462">
        <v>9</v>
      </c>
      <c r="P7462">
        <v>1200</v>
      </c>
      <c r="Q7462">
        <v>19</v>
      </c>
      <c r="S7462" t="s">
        <v>37</v>
      </c>
      <c r="T7462">
        <v>10000</v>
      </c>
      <c r="U7462">
        <v>2700</v>
      </c>
      <c r="V7462">
        <v>83</v>
      </c>
      <c r="X7462">
        <v>0.59299999999999997</v>
      </c>
      <c r="AC7462" s="1">
        <v>40616</v>
      </c>
      <c r="AD7462" t="s">
        <v>12</v>
      </c>
      <c r="AF7462">
        <v>1229252</v>
      </c>
    </row>
    <row r="7463" spans="1:32" x14ac:dyDescent="0.25">
      <c r="A7463" t="s">
        <v>5944</v>
      </c>
      <c r="B7463" t="s">
        <v>13208</v>
      </c>
      <c r="D7463" t="s">
        <v>13212</v>
      </c>
      <c r="G7463" t="s">
        <v>88</v>
      </c>
      <c r="H7463" t="s">
        <v>59</v>
      </c>
      <c r="I7463" t="s">
        <v>35</v>
      </c>
      <c r="K7463" t="s">
        <v>84</v>
      </c>
      <c r="L7463">
        <v>9</v>
      </c>
      <c r="P7463">
        <v>1600</v>
      </c>
      <c r="Q7463">
        <v>23</v>
      </c>
      <c r="S7463" t="s">
        <v>37</v>
      </c>
      <c r="T7463">
        <v>10000</v>
      </c>
      <c r="U7463">
        <v>2700</v>
      </c>
      <c r="V7463">
        <v>83</v>
      </c>
      <c r="X7463">
        <v>0.56299999999999994</v>
      </c>
      <c r="AC7463" s="1">
        <v>40626</v>
      </c>
      <c r="AD7463" t="s">
        <v>12</v>
      </c>
      <c r="AF7463">
        <v>1230308</v>
      </c>
    </row>
    <row r="7464" spans="1:32" x14ac:dyDescent="0.25">
      <c r="A7464" t="s">
        <v>5944</v>
      </c>
      <c r="B7464" t="s">
        <v>13208</v>
      </c>
      <c r="D7464" t="s">
        <v>13213</v>
      </c>
      <c r="G7464" t="s">
        <v>88</v>
      </c>
      <c r="H7464" t="s">
        <v>59</v>
      </c>
      <c r="I7464" t="s">
        <v>35</v>
      </c>
      <c r="K7464" t="s">
        <v>84</v>
      </c>
      <c r="L7464">
        <v>9</v>
      </c>
      <c r="P7464">
        <v>1600</v>
      </c>
      <c r="Q7464">
        <v>23</v>
      </c>
      <c r="S7464" t="s">
        <v>37</v>
      </c>
      <c r="T7464">
        <v>10000</v>
      </c>
      <c r="U7464">
        <v>2700</v>
      </c>
      <c r="V7464">
        <v>83</v>
      </c>
      <c r="X7464">
        <v>0.56299999999999994</v>
      </c>
      <c r="AC7464" s="1">
        <v>40616</v>
      </c>
      <c r="AD7464" t="s">
        <v>12</v>
      </c>
      <c r="AF7464">
        <v>1229253</v>
      </c>
    </row>
    <row r="7465" spans="1:32" x14ac:dyDescent="0.25">
      <c r="A7465" t="s">
        <v>5944</v>
      </c>
      <c r="B7465" t="s">
        <v>13208</v>
      </c>
      <c r="C7465">
        <v>801027413</v>
      </c>
      <c r="D7465">
        <v>801027413</v>
      </c>
      <c r="G7465" t="s">
        <v>88</v>
      </c>
      <c r="H7465" t="s">
        <v>59</v>
      </c>
      <c r="I7465" t="s">
        <v>35</v>
      </c>
      <c r="K7465" t="s">
        <v>84</v>
      </c>
      <c r="L7465">
        <v>9</v>
      </c>
      <c r="P7465">
        <v>1750</v>
      </c>
      <c r="Q7465">
        <v>27</v>
      </c>
      <c r="S7465" t="s">
        <v>37</v>
      </c>
      <c r="T7465">
        <v>10000</v>
      </c>
      <c r="U7465">
        <v>4100</v>
      </c>
      <c r="V7465">
        <v>84</v>
      </c>
      <c r="X7465">
        <v>0.57999999999999996</v>
      </c>
      <c r="AA7465" t="s">
        <v>111</v>
      </c>
      <c r="AB7465" s="1">
        <v>39666</v>
      </c>
      <c r="AC7465" s="1">
        <v>41395</v>
      </c>
      <c r="AD7465" t="s">
        <v>7</v>
      </c>
      <c r="AE7465" t="s">
        <v>13214</v>
      </c>
      <c r="AF7465">
        <v>2180140</v>
      </c>
    </row>
    <row r="7466" spans="1:32" x14ac:dyDescent="0.25">
      <c r="A7466" t="s">
        <v>5944</v>
      </c>
      <c r="B7466" t="s">
        <v>13208</v>
      </c>
      <c r="D7466">
        <v>8011912</v>
      </c>
      <c r="G7466" t="s">
        <v>88</v>
      </c>
      <c r="H7466" t="s">
        <v>59</v>
      </c>
      <c r="I7466" t="s">
        <v>35</v>
      </c>
      <c r="K7466" t="s">
        <v>84</v>
      </c>
      <c r="L7466">
        <v>2</v>
      </c>
      <c r="P7466">
        <v>1200</v>
      </c>
      <c r="Q7466">
        <v>19</v>
      </c>
      <c r="S7466" t="s">
        <v>37</v>
      </c>
      <c r="T7466">
        <v>10000</v>
      </c>
      <c r="U7466">
        <v>2700</v>
      </c>
      <c r="V7466">
        <v>83</v>
      </c>
      <c r="X7466">
        <v>0.59299999999999997</v>
      </c>
      <c r="AC7466" s="1">
        <v>40592</v>
      </c>
      <c r="AD7466" t="s">
        <v>12</v>
      </c>
      <c r="AF7466">
        <v>1226430</v>
      </c>
    </row>
    <row r="7467" spans="1:32" x14ac:dyDescent="0.25">
      <c r="A7467" t="s">
        <v>5944</v>
      </c>
      <c r="B7467" t="s">
        <v>13208</v>
      </c>
      <c r="D7467">
        <v>806014</v>
      </c>
      <c r="G7467" t="s">
        <v>123</v>
      </c>
      <c r="H7467" t="s">
        <v>46</v>
      </c>
      <c r="I7467" t="s">
        <v>35</v>
      </c>
      <c r="K7467" t="s">
        <v>84</v>
      </c>
      <c r="L7467">
        <v>2</v>
      </c>
      <c r="P7467">
        <v>800</v>
      </c>
      <c r="Q7467">
        <v>14</v>
      </c>
      <c r="S7467" t="s">
        <v>37</v>
      </c>
      <c r="T7467">
        <v>8000</v>
      </c>
      <c r="U7467">
        <v>2700</v>
      </c>
      <c r="V7467">
        <v>83</v>
      </c>
      <c r="X7467">
        <v>0.60599999999999998</v>
      </c>
      <c r="AC7467" s="1">
        <v>40988</v>
      </c>
      <c r="AD7467" t="s">
        <v>12</v>
      </c>
      <c r="AF7467">
        <v>1563282</v>
      </c>
    </row>
    <row r="7468" spans="1:32" x14ac:dyDescent="0.25">
      <c r="A7468" t="s">
        <v>5944</v>
      </c>
      <c r="B7468" t="s">
        <v>13208</v>
      </c>
      <c r="D7468">
        <v>807014</v>
      </c>
      <c r="G7468" t="s">
        <v>83</v>
      </c>
      <c r="H7468" t="s">
        <v>59</v>
      </c>
      <c r="I7468" t="s">
        <v>35</v>
      </c>
      <c r="K7468" t="s">
        <v>84</v>
      </c>
      <c r="L7468">
        <v>2</v>
      </c>
      <c r="P7468">
        <v>800</v>
      </c>
      <c r="Q7468">
        <v>14</v>
      </c>
      <c r="S7468" t="s">
        <v>37</v>
      </c>
      <c r="T7468">
        <v>8000</v>
      </c>
      <c r="U7468">
        <v>2700</v>
      </c>
      <c r="V7468">
        <v>83</v>
      </c>
      <c r="X7468">
        <v>0.61199999999999999</v>
      </c>
      <c r="AC7468" s="1">
        <v>40990</v>
      </c>
      <c r="AD7468" t="s">
        <v>12</v>
      </c>
      <c r="AF7468">
        <v>1564383</v>
      </c>
    </row>
    <row r="7469" spans="1:32" x14ac:dyDescent="0.25">
      <c r="A7469" t="s">
        <v>5944</v>
      </c>
      <c r="B7469" t="s">
        <v>13215</v>
      </c>
      <c r="D7469" t="s">
        <v>12953</v>
      </c>
      <c r="G7469" t="s">
        <v>123</v>
      </c>
      <c r="H7469" t="s">
        <v>46</v>
      </c>
      <c r="I7469" t="s">
        <v>35</v>
      </c>
      <c r="K7469" t="s">
        <v>84</v>
      </c>
      <c r="L7469">
        <v>2</v>
      </c>
      <c r="P7469">
        <v>495</v>
      </c>
      <c r="Q7469">
        <v>9</v>
      </c>
      <c r="S7469" t="s">
        <v>37</v>
      </c>
      <c r="T7469">
        <v>8000</v>
      </c>
      <c r="U7469">
        <v>2700</v>
      </c>
      <c r="V7469">
        <v>83</v>
      </c>
      <c r="X7469">
        <v>0.61</v>
      </c>
      <c r="AB7469" s="1">
        <v>39787</v>
      </c>
      <c r="AC7469" s="1">
        <v>39787</v>
      </c>
      <c r="AD7469" t="s">
        <v>12</v>
      </c>
      <c r="AF7469">
        <v>1427645</v>
      </c>
    </row>
    <row r="7470" spans="1:32" x14ac:dyDescent="0.25">
      <c r="A7470" t="s">
        <v>5944</v>
      </c>
      <c r="B7470" t="s">
        <v>13215</v>
      </c>
      <c r="D7470" t="s">
        <v>13216</v>
      </c>
      <c r="G7470" t="s">
        <v>88</v>
      </c>
      <c r="H7470" t="s">
        <v>59</v>
      </c>
      <c r="I7470" t="s">
        <v>35</v>
      </c>
      <c r="K7470" t="s">
        <v>84</v>
      </c>
      <c r="L7470">
        <v>2</v>
      </c>
      <c r="P7470">
        <v>800</v>
      </c>
      <c r="Q7470">
        <v>14</v>
      </c>
      <c r="S7470" t="s">
        <v>37</v>
      </c>
      <c r="T7470">
        <v>10000</v>
      </c>
      <c r="U7470">
        <v>3500</v>
      </c>
      <c r="V7470">
        <v>84</v>
      </c>
      <c r="X7470">
        <v>0.59</v>
      </c>
      <c r="AC7470" s="1">
        <v>39787</v>
      </c>
      <c r="AD7470" t="s">
        <v>12</v>
      </c>
      <c r="AF7470">
        <v>1424768</v>
      </c>
    </row>
    <row r="7471" spans="1:32" x14ac:dyDescent="0.25">
      <c r="A7471" t="s">
        <v>5944</v>
      </c>
      <c r="B7471" t="s">
        <v>13215</v>
      </c>
      <c r="D7471" t="s">
        <v>13217</v>
      </c>
      <c r="G7471" t="s">
        <v>88</v>
      </c>
      <c r="H7471" t="s">
        <v>59</v>
      </c>
      <c r="I7471" t="s">
        <v>35</v>
      </c>
      <c r="K7471" t="s">
        <v>84</v>
      </c>
      <c r="L7471">
        <v>2</v>
      </c>
      <c r="P7471">
        <v>1200</v>
      </c>
      <c r="Q7471">
        <v>19</v>
      </c>
      <c r="S7471" t="s">
        <v>37</v>
      </c>
      <c r="T7471">
        <v>10000</v>
      </c>
      <c r="U7471">
        <v>3500</v>
      </c>
      <c r="V7471">
        <v>83</v>
      </c>
      <c r="X7471">
        <v>0.54</v>
      </c>
      <c r="AC7471" s="1">
        <v>39787</v>
      </c>
      <c r="AD7471" t="s">
        <v>12</v>
      </c>
      <c r="AF7471">
        <v>1424969</v>
      </c>
    </row>
    <row r="7472" spans="1:32" x14ac:dyDescent="0.25">
      <c r="A7472" t="s">
        <v>5944</v>
      </c>
      <c r="B7472" t="s">
        <v>13215</v>
      </c>
      <c r="D7472" t="s">
        <v>13218</v>
      </c>
      <c r="G7472" t="s">
        <v>88</v>
      </c>
      <c r="H7472" t="s">
        <v>59</v>
      </c>
      <c r="I7472" t="s">
        <v>35</v>
      </c>
      <c r="K7472" t="s">
        <v>84</v>
      </c>
      <c r="L7472">
        <v>9</v>
      </c>
      <c r="P7472">
        <v>800</v>
      </c>
      <c r="Q7472">
        <v>14</v>
      </c>
      <c r="S7472" t="s">
        <v>37</v>
      </c>
      <c r="T7472">
        <v>8000</v>
      </c>
      <c r="U7472">
        <v>5000</v>
      </c>
      <c r="V7472">
        <v>83</v>
      </c>
      <c r="X7472">
        <v>0.63</v>
      </c>
      <c r="AC7472" s="1">
        <v>40841</v>
      </c>
      <c r="AD7472" t="s">
        <v>12</v>
      </c>
      <c r="AF7472">
        <v>1385146</v>
      </c>
    </row>
    <row r="7473" spans="1:32" x14ac:dyDescent="0.25">
      <c r="A7473" t="s">
        <v>13219</v>
      </c>
      <c r="B7473" t="s">
        <v>13220</v>
      </c>
      <c r="D7473" t="s">
        <v>13221</v>
      </c>
      <c r="G7473" t="s">
        <v>88</v>
      </c>
      <c r="H7473" t="s">
        <v>59</v>
      </c>
      <c r="I7473" t="s">
        <v>35</v>
      </c>
      <c r="K7473" t="s">
        <v>84</v>
      </c>
      <c r="L7473">
        <v>7</v>
      </c>
      <c r="P7473">
        <v>800</v>
      </c>
      <c r="Q7473">
        <v>13</v>
      </c>
      <c r="S7473" t="s">
        <v>37</v>
      </c>
      <c r="T7473">
        <v>10000</v>
      </c>
      <c r="U7473">
        <v>3500</v>
      </c>
      <c r="AB7473" s="1">
        <v>40164</v>
      </c>
      <c r="AC7473" s="1">
        <v>40164</v>
      </c>
      <c r="AD7473" t="s">
        <v>12</v>
      </c>
      <c r="AF7473">
        <v>1186446</v>
      </c>
    </row>
    <row r="7474" spans="1:32" x14ac:dyDescent="0.25">
      <c r="A7474" t="s">
        <v>13219</v>
      </c>
      <c r="B7474" t="s">
        <v>13220</v>
      </c>
      <c r="D7474" t="s">
        <v>13222</v>
      </c>
      <c r="G7474" t="s">
        <v>88</v>
      </c>
      <c r="H7474" t="s">
        <v>59</v>
      </c>
      <c r="I7474" t="s">
        <v>35</v>
      </c>
      <c r="K7474" t="s">
        <v>84</v>
      </c>
      <c r="L7474">
        <v>2</v>
      </c>
      <c r="P7474">
        <v>750</v>
      </c>
      <c r="Q7474">
        <v>13</v>
      </c>
      <c r="S7474" t="s">
        <v>37</v>
      </c>
      <c r="T7474">
        <v>8000</v>
      </c>
      <c r="U7474">
        <v>6500</v>
      </c>
      <c r="AB7474" s="1">
        <v>39983</v>
      </c>
      <c r="AC7474" s="1">
        <v>39983</v>
      </c>
      <c r="AD7474" t="s">
        <v>12</v>
      </c>
      <c r="AF7474">
        <v>1163772</v>
      </c>
    </row>
    <row r="7475" spans="1:32" x14ac:dyDescent="0.25">
      <c r="A7475" t="s">
        <v>13219</v>
      </c>
      <c r="B7475" t="s">
        <v>13220</v>
      </c>
      <c r="D7475" t="s">
        <v>13223</v>
      </c>
      <c r="G7475" t="s">
        <v>88</v>
      </c>
      <c r="H7475" t="s">
        <v>59</v>
      </c>
      <c r="I7475" t="s">
        <v>35</v>
      </c>
      <c r="K7475" t="s">
        <v>84</v>
      </c>
      <c r="L7475">
        <v>2</v>
      </c>
      <c r="P7475">
        <v>800</v>
      </c>
      <c r="Q7475">
        <v>13</v>
      </c>
      <c r="S7475" t="s">
        <v>37</v>
      </c>
      <c r="T7475">
        <v>12000</v>
      </c>
      <c r="U7475">
        <v>4100</v>
      </c>
      <c r="V7475">
        <v>84</v>
      </c>
      <c r="X7475">
        <v>0.58399999999999996</v>
      </c>
      <c r="AC7475" s="1">
        <v>40556</v>
      </c>
      <c r="AD7475" t="s">
        <v>12</v>
      </c>
      <c r="AF7475">
        <v>1218077</v>
      </c>
    </row>
    <row r="7476" spans="1:32" x14ac:dyDescent="0.25">
      <c r="A7476" t="s">
        <v>13219</v>
      </c>
      <c r="B7476" t="s">
        <v>13220</v>
      </c>
      <c r="D7476" t="s">
        <v>13224</v>
      </c>
      <c r="G7476" t="s">
        <v>88</v>
      </c>
      <c r="H7476" t="s">
        <v>59</v>
      </c>
      <c r="I7476" t="s">
        <v>35</v>
      </c>
      <c r="K7476" t="s">
        <v>84</v>
      </c>
      <c r="L7476">
        <v>2</v>
      </c>
      <c r="P7476">
        <v>800</v>
      </c>
      <c r="Q7476">
        <v>13</v>
      </c>
      <c r="S7476" t="s">
        <v>37</v>
      </c>
      <c r="T7476">
        <v>10000</v>
      </c>
      <c r="U7476">
        <v>3500</v>
      </c>
      <c r="V7476">
        <v>85</v>
      </c>
      <c r="X7476">
        <v>0.58599999999999997</v>
      </c>
      <c r="AC7476" s="1">
        <v>41227</v>
      </c>
      <c r="AD7476" t="s">
        <v>12</v>
      </c>
      <c r="AF7476">
        <v>2128050</v>
      </c>
    </row>
    <row r="7477" spans="1:32" x14ac:dyDescent="0.25">
      <c r="A7477" t="s">
        <v>13219</v>
      </c>
      <c r="B7477" t="s">
        <v>13220</v>
      </c>
      <c r="D7477" t="s">
        <v>13225</v>
      </c>
      <c r="G7477" t="s">
        <v>88</v>
      </c>
      <c r="H7477" t="s">
        <v>59</v>
      </c>
      <c r="I7477" t="s">
        <v>35</v>
      </c>
      <c r="K7477" t="s">
        <v>84</v>
      </c>
      <c r="L7477">
        <v>2</v>
      </c>
      <c r="P7477">
        <v>1760</v>
      </c>
      <c r="Q7477">
        <v>26</v>
      </c>
      <c r="S7477" t="s">
        <v>37</v>
      </c>
      <c r="T7477">
        <v>8000</v>
      </c>
      <c r="U7477">
        <v>3500</v>
      </c>
      <c r="V7477">
        <v>82</v>
      </c>
      <c r="X7477">
        <v>0.57499999999999996</v>
      </c>
      <c r="AC7477" s="1">
        <v>40556</v>
      </c>
      <c r="AD7477" t="s">
        <v>12</v>
      </c>
      <c r="AF7477">
        <v>1218093</v>
      </c>
    </row>
    <row r="7478" spans="1:32" x14ac:dyDescent="0.25">
      <c r="A7478" t="s">
        <v>13219</v>
      </c>
      <c r="B7478" t="s">
        <v>13220</v>
      </c>
      <c r="D7478" t="s">
        <v>13226</v>
      </c>
      <c r="G7478" t="s">
        <v>114</v>
      </c>
      <c r="H7478" t="s">
        <v>34</v>
      </c>
      <c r="I7478" t="s">
        <v>35</v>
      </c>
      <c r="K7478" t="s">
        <v>84</v>
      </c>
      <c r="L7478">
        <v>2</v>
      </c>
      <c r="P7478">
        <v>675</v>
      </c>
      <c r="Q7478">
        <v>15</v>
      </c>
      <c r="S7478" t="s">
        <v>37</v>
      </c>
      <c r="T7478">
        <v>8000</v>
      </c>
      <c r="U7478">
        <v>3500</v>
      </c>
      <c r="V7478">
        <v>85</v>
      </c>
      <c r="X7478">
        <v>0.56000000000000005</v>
      </c>
      <c r="AC7478" s="1">
        <v>40556</v>
      </c>
      <c r="AD7478" t="s">
        <v>12</v>
      </c>
      <c r="AF7478">
        <v>1218090</v>
      </c>
    </row>
    <row r="7479" spans="1:32" x14ac:dyDescent="0.25">
      <c r="A7479" t="s">
        <v>11454</v>
      </c>
      <c r="B7479" t="s">
        <v>13227</v>
      </c>
      <c r="D7479" t="s">
        <v>13228</v>
      </c>
      <c r="G7479" t="s">
        <v>83</v>
      </c>
      <c r="H7479" t="s">
        <v>59</v>
      </c>
      <c r="I7479" t="s">
        <v>35</v>
      </c>
      <c r="K7479" t="s">
        <v>84</v>
      </c>
      <c r="L7479">
        <v>5</v>
      </c>
      <c r="P7479">
        <v>800</v>
      </c>
      <c r="Q7479">
        <v>14</v>
      </c>
      <c r="S7479" t="s">
        <v>37</v>
      </c>
      <c r="T7479">
        <v>6000</v>
      </c>
      <c r="U7479">
        <v>2700</v>
      </c>
      <c r="V7479">
        <v>85</v>
      </c>
      <c r="X7479">
        <v>0.57899999999999996</v>
      </c>
      <c r="AC7479" s="1">
        <v>37641</v>
      </c>
      <c r="AD7479" t="s">
        <v>12</v>
      </c>
      <c r="AF7479">
        <v>1011206</v>
      </c>
    </row>
    <row r="7480" spans="1:32" x14ac:dyDescent="0.25">
      <c r="A7480" t="s">
        <v>11454</v>
      </c>
      <c r="B7480" t="s">
        <v>13227</v>
      </c>
      <c r="D7480" t="s">
        <v>13229</v>
      </c>
      <c r="G7480" t="s">
        <v>114</v>
      </c>
      <c r="H7480" t="s">
        <v>34</v>
      </c>
      <c r="I7480" t="s">
        <v>35</v>
      </c>
      <c r="K7480" t="s">
        <v>84</v>
      </c>
      <c r="L7480">
        <v>7</v>
      </c>
      <c r="P7480">
        <v>1200</v>
      </c>
      <c r="Q7480">
        <v>23</v>
      </c>
      <c r="S7480" t="s">
        <v>37</v>
      </c>
      <c r="T7480">
        <v>8000</v>
      </c>
      <c r="U7480">
        <v>2700</v>
      </c>
      <c r="AC7480" s="1">
        <v>38765</v>
      </c>
      <c r="AD7480" t="s">
        <v>12</v>
      </c>
      <c r="AF7480">
        <v>1037202</v>
      </c>
    </row>
    <row r="7481" spans="1:32" x14ac:dyDescent="0.25">
      <c r="A7481" t="s">
        <v>11454</v>
      </c>
      <c r="B7481" t="s">
        <v>13227</v>
      </c>
      <c r="D7481" t="s">
        <v>12930</v>
      </c>
      <c r="G7481" t="s">
        <v>114</v>
      </c>
      <c r="H7481" t="s">
        <v>34</v>
      </c>
      <c r="I7481" t="s">
        <v>35</v>
      </c>
      <c r="K7481" t="s">
        <v>84</v>
      </c>
      <c r="L7481">
        <v>6</v>
      </c>
      <c r="P7481">
        <v>465</v>
      </c>
      <c r="Q7481">
        <v>14</v>
      </c>
      <c r="S7481" t="s">
        <v>37</v>
      </c>
      <c r="T7481">
        <v>8000</v>
      </c>
      <c r="U7481">
        <v>2700</v>
      </c>
      <c r="AC7481" s="1">
        <v>38541</v>
      </c>
      <c r="AD7481" t="s">
        <v>12</v>
      </c>
      <c r="AF7481">
        <v>1030828</v>
      </c>
    </row>
    <row r="7482" spans="1:32" x14ac:dyDescent="0.25">
      <c r="A7482" t="s">
        <v>11454</v>
      </c>
      <c r="B7482" t="s">
        <v>13227</v>
      </c>
      <c r="D7482" t="s">
        <v>13230</v>
      </c>
      <c r="E7482" t="s">
        <v>13231</v>
      </c>
      <c r="G7482" t="s">
        <v>123</v>
      </c>
      <c r="H7482" t="s">
        <v>46</v>
      </c>
      <c r="I7482" t="s">
        <v>35</v>
      </c>
      <c r="K7482" t="s">
        <v>84</v>
      </c>
      <c r="L7482">
        <v>5</v>
      </c>
      <c r="P7482">
        <v>495</v>
      </c>
      <c r="Q7482">
        <v>9</v>
      </c>
      <c r="S7482" t="s">
        <v>37</v>
      </c>
      <c r="T7482">
        <v>6000</v>
      </c>
      <c r="U7482">
        <v>2700</v>
      </c>
      <c r="AC7482" s="1">
        <v>37461</v>
      </c>
      <c r="AD7482" t="s">
        <v>12</v>
      </c>
      <c r="AF7482">
        <v>1011197</v>
      </c>
    </row>
    <row r="7483" spans="1:32" x14ac:dyDescent="0.25">
      <c r="A7483" t="s">
        <v>11454</v>
      </c>
      <c r="B7483" t="s">
        <v>13227</v>
      </c>
      <c r="D7483" t="s">
        <v>12931</v>
      </c>
      <c r="G7483" t="s">
        <v>88</v>
      </c>
      <c r="H7483" t="s">
        <v>59</v>
      </c>
      <c r="I7483" t="s">
        <v>35</v>
      </c>
      <c r="K7483" t="s">
        <v>84</v>
      </c>
      <c r="L7483">
        <v>7</v>
      </c>
      <c r="P7483">
        <v>900</v>
      </c>
      <c r="Q7483">
        <v>14</v>
      </c>
      <c r="S7483" t="s">
        <v>37</v>
      </c>
      <c r="T7483">
        <v>10000</v>
      </c>
      <c r="U7483">
        <v>2700</v>
      </c>
      <c r="AC7483" s="1">
        <v>38078</v>
      </c>
      <c r="AD7483" t="s">
        <v>12</v>
      </c>
      <c r="AF7483">
        <v>1017200</v>
      </c>
    </row>
    <row r="7484" spans="1:32" x14ac:dyDescent="0.25">
      <c r="A7484" t="s">
        <v>11454</v>
      </c>
      <c r="B7484" t="s">
        <v>13227</v>
      </c>
      <c r="D7484" t="s">
        <v>13232</v>
      </c>
      <c r="G7484" t="s">
        <v>83</v>
      </c>
      <c r="H7484" t="s">
        <v>59</v>
      </c>
      <c r="I7484" t="s">
        <v>35</v>
      </c>
      <c r="K7484" t="s">
        <v>84</v>
      </c>
      <c r="L7484">
        <v>5</v>
      </c>
      <c r="P7484">
        <v>450</v>
      </c>
      <c r="Q7484">
        <v>9</v>
      </c>
      <c r="S7484" t="s">
        <v>37</v>
      </c>
      <c r="T7484">
        <v>6000</v>
      </c>
      <c r="U7484">
        <v>2700</v>
      </c>
      <c r="AC7484" s="1">
        <v>37530</v>
      </c>
      <c r="AD7484" t="s">
        <v>12</v>
      </c>
      <c r="AF7484">
        <v>1011205</v>
      </c>
    </row>
    <row r="7485" spans="1:32" x14ac:dyDescent="0.25">
      <c r="A7485" t="s">
        <v>11454</v>
      </c>
      <c r="B7485" t="s">
        <v>13227</v>
      </c>
      <c r="D7485" t="s">
        <v>13360</v>
      </c>
      <c r="G7485" t="s">
        <v>88</v>
      </c>
      <c r="H7485" t="s">
        <v>59</v>
      </c>
      <c r="I7485" t="s">
        <v>35</v>
      </c>
      <c r="K7485" t="s">
        <v>84</v>
      </c>
      <c r="L7485">
        <v>5</v>
      </c>
      <c r="P7485">
        <v>1600</v>
      </c>
      <c r="Q7485">
        <v>23</v>
      </c>
      <c r="S7485" t="s">
        <v>37</v>
      </c>
      <c r="T7485">
        <v>8000</v>
      </c>
      <c r="U7485">
        <v>2700</v>
      </c>
      <c r="AC7485" s="1">
        <v>37749</v>
      </c>
      <c r="AD7485" t="s">
        <v>12</v>
      </c>
      <c r="AF7485">
        <v>1011204</v>
      </c>
    </row>
    <row r="7486" spans="1:32" x14ac:dyDescent="0.25">
      <c r="A7486" t="s">
        <v>11454</v>
      </c>
      <c r="B7486" t="s">
        <v>13227</v>
      </c>
      <c r="D7486" t="s">
        <v>12936</v>
      </c>
      <c r="G7486" t="s">
        <v>114</v>
      </c>
      <c r="H7486" t="s">
        <v>34</v>
      </c>
      <c r="I7486" t="s">
        <v>35</v>
      </c>
      <c r="K7486" t="s">
        <v>84</v>
      </c>
      <c r="L7486">
        <v>7</v>
      </c>
      <c r="P7486">
        <v>1200</v>
      </c>
      <c r="Q7486">
        <v>23</v>
      </c>
      <c r="S7486" t="s">
        <v>37</v>
      </c>
      <c r="T7486">
        <v>8000</v>
      </c>
      <c r="U7486">
        <v>2700</v>
      </c>
      <c r="AC7486" s="1">
        <v>38635</v>
      </c>
      <c r="AD7486" t="s">
        <v>12</v>
      </c>
      <c r="AF7486">
        <v>1033531</v>
      </c>
    </row>
    <row r="7487" spans="1:32" x14ac:dyDescent="0.25">
      <c r="A7487" t="s">
        <v>11454</v>
      </c>
      <c r="B7487" t="s">
        <v>13227</v>
      </c>
      <c r="D7487" t="s">
        <v>13361</v>
      </c>
      <c r="G7487" t="s">
        <v>114</v>
      </c>
      <c r="H7487" t="s">
        <v>34</v>
      </c>
      <c r="I7487" t="s">
        <v>35</v>
      </c>
      <c r="K7487" t="s">
        <v>84</v>
      </c>
      <c r="L7487">
        <v>6</v>
      </c>
      <c r="P7487">
        <v>465</v>
      </c>
      <c r="Q7487">
        <v>14</v>
      </c>
      <c r="S7487" t="s">
        <v>37</v>
      </c>
      <c r="T7487">
        <v>8000</v>
      </c>
      <c r="U7487">
        <v>2700</v>
      </c>
      <c r="AC7487" s="1">
        <v>38541</v>
      </c>
      <c r="AD7487" t="s">
        <v>12</v>
      </c>
      <c r="AF7487">
        <v>1030829</v>
      </c>
    </row>
    <row r="7488" spans="1:32" x14ac:dyDescent="0.25">
      <c r="A7488" t="s">
        <v>11454</v>
      </c>
      <c r="B7488" t="s">
        <v>13227</v>
      </c>
      <c r="D7488" t="s">
        <v>13362</v>
      </c>
      <c r="G7488" t="s">
        <v>88</v>
      </c>
      <c r="H7488" t="s">
        <v>59</v>
      </c>
      <c r="I7488" t="s">
        <v>35</v>
      </c>
      <c r="K7488" t="s">
        <v>84</v>
      </c>
      <c r="L7488">
        <v>7</v>
      </c>
      <c r="P7488">
        <v>1600</v>
      </c>
      <c r="Q7488">
        <v>23</v>
      </c>
      <c r="S7488" t="s">
        <v>37</v>
      </c>
      <c r="T7488">
        <v>10000</v>
      </c>
      <c r="U7488">
        <v>2700</v>
      </c>
      <c r="AC7488" s="1">
        <v>37839</v>
      </c>
      <c r="AD7488" t="s">
        <v>12</v>
      </c>
      <c r="AF7488">
        <v>1011173</v>
      </c>
    </row>
    <row r="7489" spans="1:32" x14ac:dyDescent="0.25">
      <c r="A7489" t="s">
        <v>11454</v>
      </c>
      <c r="B7489" t="s">
        <v>13227</v>
      </c>
      <c r="D7489" t="s">
        <v>12945</v>
      </c>
      <c r="G7489" t="s">
        <v>83</v>
      </c>
      <c r="H7489" t="s">
        <v>59</v>
      </c>
      <c r="I7489" t="s">
        <v>35</v>
      </c>
      <c r="K7489" t="s">
        <v>84</v>
      </c>
      <c r="L7489">
        <v>6</v>
      </c>
      <c r="P7489">
        <v>800</v>
      </c>
      <c r="Q7489">
        <v>14</v>
      </c>
      <c r="S7489" t="s">
        <v>37</v>
      </c>
      <c r="T7489">
        <v>8000</v>
      </c>
      <c r="U7489">
        <v>2700</v>
      </c>
      <c r="AC7489" s="1">
        <v>37419</v>
      </c>
      <c r="AD7489" t="s">
        <v>12</v>
      </c>
      <c r="AF7489">
        <v>1011187</v>
      </c>
    </row>
    <row r="7490" spans="1:32" x14ac:dyDescent="0.25">
      <c r="A7490" t="s">
        <v>11454</v>
      </c>
      <c r="B7490" t="s">
        <v>13227</v>
      </c>
      <c r="D7490" t="s">
        <v>13363</v>
      </c>
      <c r="G7490" t="s">
        <v>88</v>
      </c>
      <c r="H7490" t="s">
        <v>59</v>
      </c>
      <c r="I7490" t="s">
        <v>35</v>
      </c>
      <c r="K7490" t="s">
        <v>84</v>
      </c>
      <c r="L7490">
        <v>1</v>
      </c>
      <c r="P7490">
        <v>2997</v>
      </c>
      <c r="Q7490">
        <v>42</v>
      </c>
      <c r="S7490" t="s">
        <v>37</v>
      </c>
      <c r="T7490">
        <v>10000</v>
      </c>
      <c r="U7490">
        <v>2700</v>
      </c>
      <c r="AC7490" s="1">
        <v>37419</v>
      </c>
      <c r="AD7490" t="s">
        <v>12</v>
      </c>
      <c r="AF7490">
        <v>1011185</v>
      </c>
    </row>
    <row r="7491" spans="1:32" x14ac:dyDescent="0.25">
      <c r="A7491" t="s">
        <v>11454</v>
      </c>
      <c r="B7491" t="s">
        <v>13227</v>
      </c>
      <c r="D7491" t="s">
        <v>12946</v>
      </c>
      <c r="G7491" t="s">
        <v>88</v>
      </c>
      <c r="H7491" t="s">
        <v>59</v>
      </c>
      <c r="I7491" t="s">
        <v>35</v>
      </c>
      <c r="K7491" t="s">
        <v>84</v>
      </c>
      <c r="L7491">
        <v>6</v>
      </c>
      <c r="P7491">
        <v>1200</v>
      </c>
      <c r="Q7491">
        <v>19</v>
      </c>
      <c r="S7491" t="s">
        <v>37</v>
      </c>
      <c r="T7491">
        <v>10000</v>
      </c>
      <c r="U7491">
        <v>2700</v>
      </c>
      <c r="AC7491" s="1">
        <v>37419</v>
      </c>
      <c r="AD7491" t="s">
        <v>12</v>
      </c>
      <c r="AF7491">
        <v>1011182</v>
      </c>
    </row>
    <row r="7492" spans="1:32" x14ac:dyDescent="0.25">
      <c r="A7492" t="s">
        <v>11454</v>
      </c>
      <c r="B7492" t="s">
        <v>13227</v>
      </c>
      <c r="D7492" t="s">
        <v>13364</v>
      </c>
      <c r="G7492" t="s">
        <v>88</v>
      </c>
      <c r="H7492" t="s">
        <v>59</v>
      </c>
      <c r="I7492" t="s">
        <v>35</v>
      </c>
      <c r="K7492" t="s">
        <v>84</v>
      </c>
      <c r="L7492">
        <v>7</v>
      </c>
      <c r="P7492">
        <v>540</v>
      </c>
      <c r="Q7492">
        <v>9</v>
      </c>
      <c r="S7492" t="s">
        <v>37</v>
      </c>
      <c r="T7492">
        <v>10000</v>
      </c>
      <c r="U7492">
        <v>2700</v>
      </c>
      <c r="AC7492" s="1">
        <v>37419</v>
      </c>
      <c r="AD7492" t="s">
        <v>12</v>
      </c>
      <c r="AF7492">
        <v>1011174</v>
      </c>
    </row>
    <row r="7493" spans="1:32" x14ac:dyDescent="0.25">
      <c r="A7493" t="s">
        <v>11454</v>
      </c>
      <c r="B7493" t="s">
        <v>13227</v>
      </c>
      <c r="D7493" t="s">
        <v>13365</v>
      </c>
      <c r="G7493" t="s">
        <v>123</v>
      </c>
      <c r="H7493" t="s">
        <v>46</v>
      </c>
      <c r="I7493" t="s">
        <v>35</v>
      </c>
      <c r="K7493" t="s">
        <v>84</v>
      </c>
      <c r="L7493">
        <v>6</v>
      </c>
      <c r="P7493">
        <v>477</v>
      </c>
      <c r="Q7493">
        <v>9</v>
      </c>
      <c r="S7493" t="s">
        <v>37</v>
      </c>
      <c r="T7493">
        <v>8000</v>
      </c>
      <c r="U7493">
        <v>2700</v>
      </c>
      <c r="AC7493" s="1">
        <v>37420</v>
      </c>
      <c r="AD7493" t="s">
        <v>12</v>
      </c>
      <c r="AF7493">
        <v>1011190</v>
      </c>
    </row>
    <row r="7494" spans="1:32" x14ac:dyDescent="0.25">
      <c r="A7494" t="s">
        <v>11454</v>
      </c>
      <c r="B7494" t="s">
        <v>13227</v>
      </c>
      <c r="D7494" t="s">
        <v>13366</v>
      </c>
      <c r="G7494" t="s">
        <v>13367</v>
      </c>
      <c r="H7494" t="s">
        <v>42</v>
      </c>
      <c r="I7494" t="s">
        <v>35</v>
      </c>
      <c r="K7494" t="s">
        <v>84</v>
      </c>
      <c r="L7494">
        <v>6</v>
      </c>
      <c r="P7494">
        <v>700</v>
      </c>
      <c r="Q7494">
        <v>14</v>
      </c>
      <c r="S7494" t="s">
        <v>37</v>
      </c>
      <c r="T7494">
        <v>8000</v>
      </c>
      <c r="U7494">
        <v>2700</v>
      </c>
      <c r="AC7494" s="1">
        <v>37420</v>
      </c>
      <c r="AD7494" t="s">
        <v>12</v>
      </c>
      <c r="AF7494">
        <v>1011188</v>
      </c>
    </row>
    <row r="7495" spans="1:32" x14ac:dyDescent="0.25">
      <c r="A7495" t="s">
        <v>11454</v>
      </c>
      <c r="B7495" t="s">
        <v>13227</v>
      </c>
      <c r="D7495" t="s">
        <v>13368</v>
      </c>
      <c r="E7495" t="s">
        <v>13369</v>
      </c>
      <c r="G7495" t="s">
        <v>83</v>
      </c>
      <c r="H7495" t="s">
        <v>59</v>
      </c>
      <c r="I7495" t="s">
        <v>35</v>
      </c>
      <c r="K7495" t="s">
        <v>84</v>
      </c>
      <c r="L7495">
        <v>6</v>
      </c>
      <c r="P7495">
        <v>800</v>
      </c>
      <c r="Q7495">
        <v>14</v>
      </c>
      <c r="S7495" t="s">
        <v>37</v>
      </c>
      <c r="T7495">
        <v>8000</v>
      </c>
      <c r="U7495">
        <v>2700</v>
      </c>
      <c r="AC7495" s="1">
        <v>37420</v>
      </c>
      <c r="AD7495" t="s">
        <v>12</v>
      </c>
      <c r="AF7495">
        <v>1011201</v>
      </c>
    </row>
    <row r="7496" spans="1:32" x14ac:dyDescent="0.25">
      <c r="A7496" t="s">
        <v>11454</v>
      </c>
      <c r="B7496" t="s">
        <v>13227</v>
      </c>
      <c r="D7496" t="s">
        <v>13370</v>
      </c>
      <c r="G7496" t="s">
        <v>83</v>
      </c>
      <c r="H7496" t="s">
        <v>59</v>
      </c>
      <c r="I7496" t="s">
        <v>35</v>
      </c>
      <c r="K7496" t="s">
        <v>84</v>
      </c>
      <c r="L7496">
        <v>1</v>
      </c>
      <c r="P7496">
        <v>700</v>
      </c>
      <c r="Q7496">
        <v>16</v>
      </c>
      <c r="S7496" t="s">
        <v>37</v>
      </c>
      <c r="T7496">
        <v>6000</v>
      </c>
      <c r="U7496">
        <v>2700</v>
      </c>
      <c r="V7496">
        <v>82</v>
      </c>
      <c r="X7496">
        <v>0.61799999999999999</v>
      </c>
      <c r="AC7496" s="1">
        <v>37297</v>
      </c>
      <c r="AD7496" t="s">
        <v>12</v>
      </c>
      <c r="AF7496">
        <v>1011186</v>
      </c>
    </row>
    <row r="7497" spans="1:32" x14ac:dyDescent="0.25">
      <c r="A7497" t="s">
        <v>11454</v>
      </c>
      <c r="B7497" t="s">
        <v>11455</v>
      </c>
      <c r="D7497" t="s">
        <v>13371</v>
      </c>
      <c r="G7497" t="s">
        <v>88</v>
      </c>
      <c r="H7497" t="s">
        <v>59</v>
      </c>
      <c r="I7497" t="s">
        <v>35</v>
      </c>
      <c r="K7497" t="s">
        <v>84</v>
      </c>
      <c r="L7497">
        <v>2</v>
      </c>
      <c r="P7497">
        <v>1200</v>
      </c>
      <c r="Q7497">
        <v>19</v>
      </c>
      <c r="S7497" t="s">
        <v>37</v>
      </c>
      <c r="T7497">
        <v>10000</v>
      </c>
      <c r="U7497">
        <v>3500</v>
      </c>
      <c r="V7497">
        <v>83</v>
      </c>
      <c r="X7497">
        <v>0.55200000000000005</v>
      </c>
      <c r="AB7497" s="1">
        <v>39797</v>
      </c>
      <c r="AC7497" s="1">
        <v>39797</v>
      </c>
      <c r="AD7497" t="s">
        <v>12</v>
      </c>
      <c r="AF7497">
        <v>1141246</v>
      </c>
    </row>
    <row r="7498" spans="1:32" x14ac:dyDescent="0.25">
      <c r="A7498" t="s">
        <v>11454</v>
      </c>
      <c r="B7498" t="s">
        <v>11455</v>
      </c>
      <c r="D7498" t="s">
        <v>13372</v>
      </c>
      <c r="G7498" t="s">
        <v>88</v>
      </c>
      <c r="H7498" t="s">
        <v>59</v>
      </c>
      <c r="I7498" t="s">
        <v>35</v>
      </c>
      <c r="K7498" t="s">
        <v>84</v>
      </c>
      <c r="L7498">
        <v>9</v>
      </c>
      <c r="P7498">
        <v>800</v>
      </c>
      <c r="Q7498">
        <v>14</v>
      </c>
      <c r="S7498" t="s">
        <v>37</v>
      </c>
      <c r="T7498">
        <v>10000</v>
      </c>
      <c r="U7498">
        <v>5000</v>
      </c>
      <c r="AB7498" s="1">
        <v>39843</v>
      </c>
      <c r="AC7498" s="1">
        <v>39843</v>
      </c>
      <c r="AD7498" t="s">
        <v>12</v>
      </c>
      <c r="AF7498">
        <v>1148551</v>
      </c>
    </row>
    <row r="7499" spans="1:32" x14ac:dyDescent="0.25">
      <c r="A7499" t="s">
        <v>11454</v>
      </c>
      <c r="B7499" t="s">
        <v>11455</v>
      </c>
      <c r="D7499" t="s">
        <v>13373</v>
      </c>
      <c r="G7499" t="s">
        <v>88</v>
      </c>
      <c r="H7499" t="s">
        <v>59</v>
      </c>
      <c r="I7499" t="s">
        <v>35</v>
      </c>
      <c r="K7499" t="s">
        <v>84</v>
      </c>
      <c r="L7499">
        <v>2</v>
      </c>
      <c r="P7499">
        <v>550</v>
      </c>
      <c r="Q7499">
        <v>9</v>
      </c>
      <c r="S7499" t="s">
        <v>37</v>
      </c>
      <c r="T7499">
        <v>10000</v>
      </c>
      <c r="U7499">
        <v>2700</v>
      </c>
      <c r="V7499">
        <v>84</v>
      </c>
      <c r="X7499">
        <v>0.60499999999999998</v>
      </c>
      <c r="AB7499" s="1">
        <v>40305</v>
      </c>
      <c r="AC7499" s="1">
        <v>40305</v>
      </c>
      <c r="AD7499" t="s">
        <v>12</v>
      </c>
      <c r="AF7499">
        <v>1197921</v>
      </c>
    </row>
    <row r="7500" spans="1:32" x14ac:dyDescent="0.25">
      <c r="A7500" t="s">
        <v>11454</v>
      </c>
      <c r="B7500" t="s">
        <v>11455</v>
      </c>
      <c r="D7500" t="s">
        <v>13374</v>
      </c>
      <c r="G7500" t="s">
        <v>88</v>
      </c>
      <c r="H7500" t="s">
        <v>59</v>
      </c>
      <c r="I7500" t="s">
        <v>35</v>
      </c>
      <c r="K7500" t="s">
        <v>84</v>
      </c>
      <c r="L7500">
        <v>9</v>
      </c>
      <c r="P7500">
        <v>550</v>
      </c>
      <c r="Q7500">
        <v>9</v>
      </c>
      <c r="S7500" t="s">
        <v>37</v>
      </c>
      <c r="T7500">
        <v>10000</v>
      </c>
      <c r="U7500">
        <v>2700</v>
      </c>
      <c r="AB7500" s="1">
        <v>39843</v>
      </c>
      <c r="AC7500" s="1">
        <v>39843</v>
      </c>
      <c r="AD7500" t="s">
        <v>12</v>
      </c>
      <c r="AF7500">
        <v>1148603</v>
      </c>
    </row>
    <row r="7501" spans="1:32" x14ac:dyDescent="0.25">
      <c r="A7501" t="s">
        <v>11454</v>
      </c>
      <c r="B7501" t="s">
        <v>11455</v>
      </c>
      <c r="D7501" t="s">
        <v>13375</v>
      </c>
      <c r="E7501" t="s">
        <v>13376</v>
      </c>
      <c r="G7501" t="s">
        <v>88</v>
      </c>
      <c r="H7501" t="s">
        <v>59</v>
      </c>
      <c r="I7501" t="s">
        <v>35</v>
      </c>
      <c r="K7501" t="s">
        <v>84</v>
      </c>
      <c r="L7501">
        <v>9</v>
      </c>
      <c r="P7501">
        <v>1600</v>
      </c>
      <c r="Q7501">
        <v>23</v>
      </c>
      <c r="S7501" t="s">
        <v>37</v>
      </c>
      <c r="T7501">
        <v>10000</v>
      </c>
      <c r="U7501">
        <v>5000</v>
      </c>
      <c r="V7501">
        <v>85</v>
      </c>
      <c r="X7501">
        <v>0.61799999999999999</v>
      </c>
      <c r="AC7501" s="1">
        <v>40752</v>
      </c>
      <c r="AD7501" t="s">
        <v>12</v>
      </c>
      <c r="AF7501">
        <v>1325912</v>
      </c>
    </row>
    <row r="7502" spans="1:32" x14ac:dyDescent="0.25">
      <c r="A7502" t="s">
        <v>11454</v>
      </c>
      <c r="B7502" t="s">
        <v>11455</v>
      </c>
      <c r="D7502" t="s">
        <v>13377</v>
      </c>
      <c r="G7502" t="s">
        <v>88</v>
      </c>
      <c r="H7502" t="s">
        <v>59</v>
      </c>
      <c r="I7502" t="s">
        <v>35</v>
      </c>
      <c r="K7502" t="s">
        <v>84</v>
      </c>
      <c r="L7502">
        <v>9</v>
      </c>
      <c r="P7502">
        <v>1200</v>
      </c>
      <c r="Q7502">
        <v>19</v>
      </c>
      <c r="S7502" t="s">
        <v>37</v>
      </c>
      <c r="T7502">
        <v>10000</v>
      </c>
      <c r="U7502">
        <v>2700</v>
      </c>
      <c r="AB7502" s="1">
        <v>39843</v>
      </c>
      <c r="AC7502" s="1">
        <v>39843</v>
      </c>
      <c r="AD7502" t="s">
        <v>12</v>
      </c>
      <c r="AF7502">
        <v>1148605</v>
      </c>
    </row>
    <row r="7503" spans="1:32" x14ac:dyDescent="0.25">
      <c r="A7503" t="s">
        <v>11454</v>
      </c>
      <c r="B7503" t="s">
        <v>11455</v>
      </c>
      <c r="D7503" t="s">
        <v>13378</v>
      </c>
      <c r="G7503" t="s">
        <v>88</v>
      </c>
      <c r="H7503" t="s">
        <v>59</v>
      </c>
      <c r="I7503" t="s">
        <v>35</v>
      </c>
      <c r="K7503" t="s">
        <v>84</v>
      </c>
      <c r="L7503">
        <v>9</v>
      </c>
      <c r="P7503">
        <v>800</v>
      </c>
      <c r="Q7503">
        <v>14</v>
      </c>
      <c r="S7503" t="s">
        <v>37</v>
      </c>
      <c r="T7503">
        <v>10000</v>
      </c>
      <c r="U7503">
        <v>3500</v>
      </c>
      <c r="AB7503" s="1">
        <v>39843</v>
      </c>
      <c r="AC7503" s="1">
        <v>39843</v>
      </c>
      <c r="AD7503" t="s">
        <v>12</v>
      </c>
      <c r="AF7503">
        <v>1148636</v>
      </c>
    </row>
    <row r="7504" spans="1:32" x14ac:dyDescent="0.25">
      <c r="A7504" t="s">
        <v>11454</v>
      </c>
      <c r="B7504" t="s">
        <v>11455</v>
      </c>
      <c r="D7504" t="s">
        <v>13379</v>
      </c>
      <c r="G7504" t="s">
        <v>114</v>
      </c>
      <c r="H7504" t="s">
        <v>34</v>
      </c>
      <c r="I7504" t="s">
        <v>35</v>
      </c>
      <c r="K7504" t="s">
        <v>84</v>
      </c>
      <c r="L7504">
        <v>7</v>
      </c>
      <c r="P7504">
        <v>650</v>
      </c>
      <c r="Q7504">
        <v>14</v>
      </c>
      <c r="S7504" t="s">
        <v>37</v>
      </c>
      <c r="T7504">
        <v>8000</v>
      </c>
      <c r="U7504">
        <v>2700</v>
      </c>
      <c r="V7504">
        <v>83</v>
      </c>
      <c r="X7504">
        <v>0.63</v>
      </c>
      <c r="AB7504" s="1">
        <v>40330</v>
      </c>
      <c r="AC7504" s="1">
        <v>40330</v>
      </c>
      <c r="AD7504" t="s">
        <v>12</v>
      </c>
      <c r="AF7504">
        <v>1199351</v>
      </c>
    </row>
    <row r="7505" spans="1:32" x14ac:dyDescent="0.25">
      <c r="A7505" t="s">
        <v>11454</v>
      </c>
      <c r="B7505" t="s">
        <v>11455</v>
      </c>
      <c r="D7505" t="s">
        <v>13380</v>
      </c>
      <c r="G7505" t="s">
        <v>114</v>
      </c>
      <c r="H7505" t="s">
        <v>34</v>
      </c>
      <c r="I7505" t="s">
        <v>35</v>
      </c>
      <c r="K7505" t="s">
        <v>84</v>
      </c>
      <c r="L7505">
        <v>7</v>
      </c>
      <c r="P7505">
        <v>1200</v>
      </c>
      <c r="Q7505">
        <v>23</v>
      </c>
      <c r="S7505" t="s">
        <v>37</v>
      </c>
      <c r="T7505">
        <v>8000</v>
      </c>
      <c r="U7505">
        <v>2700</v>
      </c>
      <c r="AB7505" s="1">
        <v>39843</v>
      </c>
      <c r="AC7505" s="1">
        <v>39843</v>
      </c>
      <c r="AD7505" t="s">
        <v>12</v>
      </c>
      <c r="AF7505">
        <v>1148556</v>
      </c>
    </row>
    <row r="7506" spans="1:32" x14ac:dyDescent="0.25">
      <c r="A7506" t="s">
        <v>11454</v>
      </c>
      <c r="B7506" t="s">
        <v>11455</v>
      </c>
      <c r="D7506" t="s">
        <v>13381</v>
      </c>
      <c r="G7506" t="s">
        <v>114</v>
      </c>
      <c r="H7506" t="s">
        <v>34</v>
      </c>
      <c r="I7506" t="s">
        <v>35</v>
      </c>
      <c r="K7506" t="s">
        <v>84</v>
      </c>
      <c r="L7506">
        <v>7</v>
      </c>
      <c r="P7506">
        <v>600</v>
      </c>
      <c r="Q7506">
        <v>14</v>
      </c>
      <c r="S7506" t="s">
        <v>37</v>
      </c>
      <c r="T7506">
        <v>8000</v>
      </c>
      <c r="U7506">
        <v>3500</v>
      </c>
      <c r="AB7506" s="1">
        <v>39843</v>
      </c>
      <c r="AC7506" s="1">
        <v>39843</v>
      </c>
      <c r="AD7506" t="s">
        <v>12</v>
      </c>
      <c r="AF7506">
        <v>1148557</v>
      </c>
    </row>
    <row r="7507" spans="1:32" x14ac:dyDescent="0.25">
      <c r="A7507" t="s">
        <v>11454</v>
      </c>
      <c r="B7507" t="s">
        <v>11455</v>
      </c>
      <c r="D7507" t="s">
        <v>13382</v>
      </c>
      <c r="E7507" t="s">
        <v>13383</v>
      </c>
      <c r="G7507" t="s">
        <v>88</v>
      </c>
      <c r="H7507" t="s">
        <v>59</v>
      </c>
      <c r="I7507" t="s">
        <v>35</v>
      </c>
      <c r="K7507" t="s">
        <v>84</v>
      </c>
      <c r="L7507">
        <v>9</v>
      </c>
      <c r="P7507">
        <v>2150</v>
      </c>
      <c r="S7507" t="s">
        <v>5968</v>
      </c>
      <c r="T7507">
        <v>10000</v>
      </c>
      <c r="U7507">
        <v>2700</v>
      </c>
      <c r="AA7507" t="s">
        <v>118</v>
      </c>
      <c r="AC7507" s="1">
        <v>40394</v>
      </c>
      <c r="AD7507" t="s">
        <v>12</v>
      </c>
      <c r="AF7507">
        <v>1204715</v>
      </c>
    </row>
    <row r="7508" spans="1:32" x14ac:dyDescent="0.25">
      <c r="A7508" t="s">
        <v>11454</v>
      </c>
      <c r="B7508" t="s">
        <v>11455</v>
      </c>
      <c r="D7508" t="s">
        <v>13384</v>
      </c>
      <c r="G7508" t="s">
        <v>88</v>
      </c>
      <c r="H7508" t="s">
        <v>59</v>
      </c>
      <c r="I7508" t="s">
        <v>35</v>
      </c>
      <c r="K7508" t="s">
        <v>84</v>
      </c>
      <c r="L7508">
        <v>9</v>
      </c>
      <c r="P7508">
        <v>800</v>
      </c>
      <c r="Q7508">
        <v>14</v>
      </c>
      <c r="S7508" t="s">
        <v>37</v>
      </c>
      <c r="T7508">
        <v>10000</v>
      </c>
      <c r="U7508">
        <v>3500</v>
      </c>
      <c r="AB7508" s="1">
        <v>39843</v>
      </c>
      <c r="AC7508" s="1">
        <v>39843</v>
      </c>
      <c r="AD7508" t="s">
        <v>12</v>
      </c>
      <c r="AF7508">
        <v>1148635</v>
      </c>
    </row>
    <row r="7509" spans="1:32" x14ac:dyDescent="0.25">
      <c r="A7509" t="s">
        <v>11454</v>
      </c>
      <c r="B7509" t="s">
        <v>11455</v>
      </c>
      <c r="D7509" t="s">
        <v>13385</v>
      </c>
      <c r="G7509" t="s">
        <v>88</v>
      </c>
      <c r="H7509" t="s">
        <v>59</v>
      </c>
      <c r="I7509" t="s">
        <v>35</v>
      </c>
      <c r="K7509" t="s">
        <v>84</v>
      </c>
      <c r="L7509">
        <v>9</v>
      </c>
      <c r="P7509">
        <v>1500</v>
      </c>
      <c r="Q7509">
        <v>23</v>
      </c>
      <c r="S7509" t="s">
        <v>37</v>
      </c>
      <c r="T7509">
        <v>10000</v>
      </c>
      <c r="U7509">
        <v>3500</v>
      </c>
      <c r="AB7509" s="1">
        <v>39843</v>
      </c>
      <c r="AC7509" s="1">
        <v>39843</v>
      </c>
      <c r="AD7509" t="s">
        <v>12</v>
      </c>
      <c r="AF7509">
        <v>1148637</v>
      </c>
    </row>
    <row r="7510" spans="1:32" x14ac:dyDescent="0.25">
      <c r="A7510" t="s">
        <v>11454</v>
      </c>
      <c r="B7510" t="s">
        <v>11455</v>
      </c>
      <c r="D7510" t="s">
        <v>13386</v>
      </c>
      <c r="G7510" t="s">
        <v>88</v>
      </c>
      <c r="H7510" t="s">
        <v>59</v>
      </c>
      <c r="I7510" t="s">
        <v>35</v>
      </c>
      <c r="K7510" t="s">
        <v>84</v>
      </c>
      <c r="L7510">
        <v>9</v>
      </c>
      <c r="P7510">
        <v>800</v>
      </c>
      <c r="Q7510">
        <v>14</v>
      </c>
      <c r="S7510" t="s">
        <v>37</v>
      </c>
      <c r="T7510">
        <v>10000</v>
      </c>
      <c r="U7510">
        <v>5000</v>
      </c>
      <c r="AB7510" s="1">
        <v>39843</v>
      </c>
      <c r="AC7510" s="1">
        <v>39843</v>
      </c>
      <c r="AD7510" t="s">
        <v>12</v>
      </c>
      <c r="AF7510">
        <v>1148550</v>
      </c>
    </row>
    <row r="7511" spans="1:32" x14ac:dyDescent="0.25">
      <c r="A7511" t="s">
        <v>11454</v>
      </c>
      <c r="B7511" t="s">
        <v>11455</v>
      </c>
      <c r="D7511" t="s">
        <v>12768</v>
      </c>
      <c r="G7511" t="s">
        <v>88</v>
      </c>
      <c r="H7511" t="s">
        <v>59</v>
      </c>
      <c r="I7511" t="s">
        <v>35</v>
      </c>
      <c r="K7511" t="s">
        <v>84</v>
      </c>
      <c r="L7511">
        <v>2</v>
      </c>
      <c r="P7511">
        <v>1600</v>
      </c>
      <c r="Q7511">
        <v>23</v>
      </c>
      <c r="S7511" t="s">
        <v>37</v>
      </c>
      <c r="T7511">
        <v>10000</v>
      </c>
      <c r="U7511">
        <v>2700</v>
      </c>
      <c r="AB7511" s="1">
        <v>39797</v>
      </c>
      <c r="AC7511" s="1">
        <v>39797</v>
      </c>
      <c r="AD7511" t="s">
        <v>12</v>
      </c>
      <c r="AF7511">
        <v>1141315</v>
      </c>
    </row>
    <row r="7512" spans="1:32" x14ac:dyDescent="0.25">
      <c r="A7512" t="s">
        <v>11454</v>
      </c>
      <c r="B7512" t="s">
        <v>11455</v>
      </c>
      <c r="D7512" t="s">
        <v>13387</v>
      </c>
      <c r="G7512" t="s">
        <v>88</v>
      </c>
      <c r="H7512" t="s">
        <v>59</v>
      </c>
      <c r="I7512" t="s">
        <v>35</v>
      </c>
      <c r="K7512" t="s">
        <v>84</v>
      </c>
      <c r="L7512">
        <v>9</v>
      </c>
      <c r="P7512">
        <v>1600</v>
      </c>
      <c r="Q7512">
        <v>23</v>
      </c>
      <c r="S7512" t="s">
        <v>37</v>
      </c>
      <c r="T7512">
        <v>10000</v>
      </c>
      <c r="U7512">
        <v>2700</v>
      </c>
      <c r="AB7512" s="1">
        <v>39843</v>
      </c>
      <c r="AC7512" s="1">
        <v>39843</v>
      </c>
      <c r="AD7512" t="s">
        <v>12</v>
      </c>
      <c r="AF7512">
        <v>1148608</v>
      </c>
    </row>
    <row r="7513" spans="1:32" x14ac:dyDescent="0.25">
      <c r="A7513" t="s">
        <v>11454</v>
      </c>
      <c r="B7513" t="s">
        <v>11455</v>
      </c>
      <c r="D7513" t="s">
        <v>13388</v>
      </c>
      <c r="E7513" t="s">
        <v>13389</v>
      </c>
      <c r="G7513" t="s">
        <v>88</v>
      </c>
      <c r="H7513" t="s">
        <v>59</v>
      </c>
      <c r="I7513" t="s">
        <v>35</v>
      </c>
      <c r="K7513" t="s">
        <v>84</v>
      </c>
      <c r="L7513">
        <v>9</v>
      </c>
      <c r="P7513">
        <v>1200</v>
      </c>
      <c r="Q7513">
        <v>19</v>
      </c>
      <c r="S7513" t="s">
        <v>37</v>
      </c>
      <c r="T7513">
        <v>10000</v>
      </c>
      <c r="U7513">
        <v>3500</v>
      </c>
      <c r="AC7513" s="1">
        <v>40436</v>
      </c>
      <c r="AD7513" t="s">
        <v>12</v>
      </c>
      <c r="AF7513">
        <v>1207786</v>
      </c>
    </row>
    <row r="7514" spans="1:32" x14ac:dyDescent="0.25">
      <c r="A7514" t="s">
        <v>11454</v>
      </c>
      <c r="B7514" t="s">
        <v>11455</v>
      </c>
      <c r="D7514" t="s">
        <v>13390</v>
      </c>
      <c r="G7514" t="s">
        <v>88</v>
      </c>
      <c r="H7514" t="s">
        <v>59</v>
      </c>
      <c r="I7514" t="s">
        <v>35</v>
      </c>
      <c r="K7514" t="s">
        <v>84</v>
      </c>
      <c r="L7514">
        <v>9</v>
      </c>
      <c r="P7514">
        <v>1300</v>
      </c>
      <c r="Q7514">
        <v>19</v>
      </c>
      <c r="S7514" t="s">
        <v>37</v>
      </c>
      <c r="T7514">
        <v>10000</v>
      </c>
      <c r="U7514">
        <v>5000</v>
      </c>
      <c r="AB7514" s="1">
        <v>40168</v>
      </c>
      <c r="AC7514" s="1">
        <v>40168</v>
      </c>
      <c r="AD7514" t="s">
        <v>12</v>
      </c>
      <c r="AF7514">
        <v>1186568</v>
      </c>
    </row>
    <row r="7515" spans="1:32" x14ac:dyDescent="0.25">
      <c r="A7515" t="s">
        <v>11454</v>
      </c>
      <c r="B7515" t="s">
        <v>11455</v>
      </c>
      <c r="D7515" t="s">
        <v>13391</v>
      </c>
      <c r="E7515" t="s">
        <v>13392</v>
      </c>
      <c r="G7515" t="s">
        <v>114</v>
      </c>
      <c r="H7515" t="s">
        <v>34</v>
      </c>
      <c r="I7515" t="s">
        <v>35</v>
      </c>
      <c r="K7515" t="s">
        <v>84</v>
      </c>
      <c r="L7515">
        <v>7</v>
      </c>
      <c r="P7515">
        <v>950</v>
      </c>
      <c r="Q7515">
        <v>19</v>
      </c>
      <c r="S7515" t="s">
        <v>37</v>
      </c>
      <c r="T7515">
        <v>8000</v>
      </c>
      <c r="U7515">
        <v>2700</v>
      </c>
      <c r="AC7515" s="1">
        <v>40415</v>
      </c>
      <c r="AD7515" t="s">
        <v>12</v>
      </c>
      <c r="AF7515">
        <v>1206507</v>
      </c>
    </row>
    <row r="7516" spans="1:32" x14ac:dyDescent="0.25">
      <c r="A7516" t="s">
        <v>11454</v>
      </c>
      <c r="B7516" t="s">
        <v>11455</v>
      </c>
      <c r="D7516" t="s">
        <v>13393</v>
      </c>
      <c r="E7516" t="s">
        <v>13394</v>
      </c>
      <c r="G7516" t="s">
        <v>88</v>
      </c>
      <c r="H7516" t="s">
        <v>59</v>
      </c>
      <c r="I7516" t="s">
        <v>43</v>
      </c>
      <c r="K7516" t="s">
        <v>84</v>
      </c>
      <c r="L7516">
        <v>9</v>
      </c>
      <c r="P7516">
        <v>850</v>
      </c>
      <c r="Q7516">
        <v>14</v>
      </c>
      <c r="S7516" t="s">
        <v>37</v>
      </c>
      <c r="T7516">
        <v>10000</v>
      </c>
      <c r="U7516">
        <v>3500</v>
      </c>
      <c r="V7516">
        <v>84</v>
      </c>
      <c r="X7516">
        <v>0.63300000000000001</v>
      </c>
      <c r="AC7516" s="1">
        <v>40407</v>
      </c>
      <c r="AD7516" t="s">
        <v>12</v>
      </c>
      <c r="AF7516">
        <v>1205840</v>
      </c>
    </row>
    <row r="7517" spans="1:32" x14ac:dyDescent="0.25">
      <c r="A7517" t="s">
        <v>11454</v>
      </c>
      <c r="B7517" t="s">
        <v>11455</v>
      </c>
      <c r="D7517" t="s">
        <v>13393</v>
      </c>
      <c r="E7517" t="s">
        <v>13394</v>
      </c>
      <c r="G7517" t="s">
        <v>88</v>
      </c>
      <c r="H7517" t="s">
        <v>59</v>
      </c>
      <c r="I7517" t="s">
        <v>35</v>
      </c>
      <c r="K7517" t="s">
        <v>84</v>
      </c>
      <c r="L7517">
        <v>9</v>
      </c>
      <c r="P7517">
        <v>850</v>
      </c>
      <c r="Q7517">
        <v>14</v>
      </c>
      <c r="S7517" t="s">
        <v>37</v>
      </c>
      <c r="T7517">
        <v>10000</v>
      </c>
      <c r="U7517">
        <v>3500</v>
      </c>
      <c r="V7517">
        <v>84</v>
      </c>
      <c r="X7517">
        <v>0.63300000000000001</v>
      </c>
      <c r="AC7517" s="1">
        <v>40407</v>
      </c>
      <c r="AD7517" t="s">
        <v>12</v>
      </c>
      <c r="AF7517">
        <v>1212916</v>
      </c>
    </row>
    <row r="7518" spans="1:32" x14ac:dyDescent="0.25">
      <c r="A7518" t="s">
        <v>11454</v>
      </c>
      <c r="B7518" t="s">
        <v>11455</v>
      </c>
      <c r="D7518" t="s">
        <v>13395</v>
      </c>
      <c r="E7518" t="s">
        <v>13396</v>
      </c>
      <c r="G7518" t="s">
        <v>88</v>
      </c>
      <c r="H7518" t="s">
        <v>59</v>
      </c>
      <c r="I7518" t="s">
        <v>43</v>
      </c>
      <c r="K7518" t="s">
        <v>84</v>
      </c>
      <c r="L7518">
        <v>9</v>
      </c>
      <c r="P7518">
        <v>900</v>
      </c>
      <c r="Q7518">
        <v>14</v>
      </c>
      <c r="S7518" t="s">
        <v>37</v>
      </c>
      <c r="T7518">
        <v>10000</v>
      </c>
      <c r="U7518">
        <v>5000</v>
      </c>
      <c r="V7518">
        <v>84</v>
      </c>
      <c r="X7518">
        <v>0.63300000000000001</v>
      </c>
      <c r="AC7518" s="1">
        <v>40423</v>
      </c>
      <c r="AD7518" t="s">
        <v>12</v>
      </c>
      <c r="AF7518">
        <v>1207193</v>
      </c>
    </row>
    <row r="7519" spans="1:32" x14ac:dyDescent="0.25">
      <c r="A7519" t="s">
        <v>11454</v>
      </c>
      <c r="B7519" t="s">
        <v>11455</v>
      </c>
      <c r="D7519" t="s">
        <v>13395</v>
      </c>
      <c r="E7519" t="s">
        <v>13396</v>
      </c>
      <c r="G7519" t="s">
        <v>88</v>
      </c>
      <c r="H7519" t="s">
        <v>59</v>
      </c>
      <c r="I7519" t="s">
        <v>35</v>
      </c>
      <c r="K7519" t="s">
        <v>84</v>
      </c>
      <c r="L7519">
        <v>9</v>
      </c>
      <c r="P7519">
        <v>900</v>
      </c>
      <c r="Q7519">
        <v>14</v>
      </c>
      <c r="S7519" t="s">
        <v>37</v>
      </c>
      <c r="T7519">
        <v>10000</v>
      </c>
      <c r="U7519">
        <v>5000</v>
      </c>
      <c r="V7519">
        <v>84</v>
      </c>
      <c r="X7519">
        <v>0.63300000000000001</v>
      </c>
      <c r="AC7519" s="1">
        <v>40423</v>
      </c>
      <c r="AD7519" t="s">
        <v>12</v>
      </c>
      <c r="AF7519">
        <v>1212917</v>
      </c>
    </row>
    <row r="7520" spans="1:32" x14ac:dyDescent="0.25">
      <c r="A7520" t="s">
        <v>11454</v>
      </c>
      <c r="B7520" t="s">
        <v>11455</v>
      </c>
      <c r="D7520" t="s">
        <v>13397</v>
      </c>
      <c r="E7520" t="s">
        <v>13398</v>
      </c>
      <c r="G7520" t="s">
        <v>88</v>
      </c>
      <c r="H7520" t="s">
        <v>59</v>
      </c>
      <c r="I7520" t="s">
        <v>35</v>
      </c>
      <c r="K7520" t="s">
        <v>84</v>
      </c>
      <c r="L7520">
        <v>9</v>
      </c>
      <c r="P7520">
        <v>850</v>
      </c>
      <c r="Q7520">
        <v>14</v>
      </c>
      <c r="S7520" t="s">
        <v>37</v>
      </c>
      <c r="T7520">
        <v>10000</v>
      </c>
      <c r="U7520">
        <v>2700</v>
      </c>
      <c r="Y7520" t="s">
        <v>27</v>
      </c>
      <c r="AA7520" t="s">
        <v>27</v>
      </c>
      <c r="AC7520" s="1">
        <v>40415</v>
      </c>
      <c r="AD7520" t="s">
        <v>12</v>
      </c>
      <c r="AF7520">
        <v>1206526</v>
      </c>
    </row>
    <row r="7521" spans="1:32" x14ac:dyDescent="0.25">
      <c r="A7521" t="s">
        <v>11454</v>
      </c>
      <c r="B7521" t="s">
        <v>11455</v>
      </c>
      <c r="D7521" t="s">
        <v>13399</v>
      </c>
      <c r="E7521" t="s">
        <v>13400</v>
      </c>
      <c r="G7521" t="s">
        <v>114</v>
      </c>
      <c r="H7521" t="s">
        <v>34</v>
      </c>
      <c r="I7521" t="s">
        <v>35</v>
      </c>
      <c r="K7521" t="s">
        <v>84</v>
      </c>
      <c r="L7521">
        <v>7</v>
      </c>
      <c r="P7521">
        <v>950</v>
      </c>
      <c r="Q7521">
        <v>19</v>
      </c>
      <c r="S7521" t="s">
        <v>37</v>
      </c>
      <c r="T7521">
        <v>8000</v>
      </c>
      <c r="U7521">
        <v>2700</v>
      </c>
      <c r="AC7521" s="1">
        <v>40414</v>
      </c>
      <c r="AD7521" t="s">
        <v>12</v>
      </c>
      <c r="AF7521">
        <v>1206468</v>
      </c>
    </row>
    <row r="7522" spans="1:32" x14ac:dyDescent="0.25">
      <c r="A7522" t="s">
        <v>11454</v>
      </c>
      <c r="B7522" t="s">
        <v>11455</v>
      </c>
      <c r="D7522" t="s">
        <v>13401</v>
      </c>
      <c r="E7522" t="s">
        <v>13402</v>
      </c>
      <c r="G7522" t="s">
        <v>88</v>
      </c>
      <c r="H7522" t="s">
        <v>59</v>
      </c>
      <c r="I7522" t="s">
        <v>35</v>
      </c>
      <c r="K7522" t="s">
        <v>84</v>
      </c>
      <c r="L7522">
        <v>9</v>
      </c>
      <c r="P7522">
        <v>450</v>
      </c>
      <c r="Q7522">
        <v>9</v>
      </c>
      <c r="S7522" t="s">
        <v>37</v>
      </c>
      <c r="T7522">
        <v>10000</v>
      </c>
      <c r="U7522">
        <v>5000</v>
      </c>
      <c r="V7522">
        <v>82</v>
      </c>
      <c r="AB7522" s="1">
        <v>39927</v>
      </c>
      <c r="AC7522" s="1">
        <v>39927</v>
      </c>
      <c r="AD7522" t="s">
        <v>12</v>
      </c>
      <c r="AF7522">
        <v>1157989</v>
      </c>
    </row>
    <row r="7523" spans="1:32" x14ac:dyDescent="0.25">
      <c r="A7523" t="s">
        <v>11454</v>
      </c>
      <c r="B7523" t="s">
        <v>11455</v>
      </c>
      <c r="D7523" t="s">
        <v>13403</v>
      </c>
      <c r="E7523" t="s">
        <v>13404</v>
      </c>
      <c r="G7523" t="s">
        <v>114</v>
      </c>
      <c r="H7523" t="s">
        <v>34</v>
      </c>
      <c r="I7523" t="s">
        <v>35</v>
      </c>
      <c r="K7523" t="s">
        <v>84</v>
      </c>
      <c r="L7523">
        <v>7</v>
      </c>
      <c r="P7523">
        <v>950</v>
      </c>
      <c r="Q7523">
        <v>19</v>
      </c>
      <c r="S7523" t="s">
        <v>37</v>
      </c>
      <c r="T7523">
        <v>8000</v>
      </c>
      <c r="U7523">
        <v>2700</v>
      </c>
      <c r="AC7523" s="1">
        <v>40415</v>
      </c>
      <c r="AD7523" t="s">
        <v>12</v>
      </c>
      <c r="AF7523">
        <v>1206508</v>
      </c>
    </row>
    <row r="7524" spans="1:32" x14ac:dyDescent="0.25">
      <c r="A7524" t="s">
        <v>11454</v>
      </c>
      <c r="B7524" t="s">
        <v>11455</v>
      </c>
      <c r="D7524" t="s">
        <v>13405</v>
      </c>
      <c r="E7524" t="s">
        <v>13406</v>
      </c>
      <c r="G7524" t="s">
        <v>88</v>
      </c>
      <c r="H7524" t="s">
        <v>59</v>
      </c>
      <c r="I7524" t="s">
        <v>35</v>
      </c>
      <c r="K7524" t="s">
        <v>84</v>
      </c>
      <c r="L7524">
        <v>9</v>
      </c>
      <c r="P7524">
        <v>1500</v>
      </c>
      <c r="Q7524">
        <v>23</v>
      </c>
      <c r="S7524" t="s">
        <v>37</v>
      </c>
      <c r="T7524">
        <v>10000</v>
      </c>
      <c r="U7524">
        <v>2700</v>
      </c>
      <c r="V7524">
        <v>84</v>
      </c>
      <c r="X7524">
        <v>0.95599999999999996</v>
      </c>
      <c r="Y7524" t="s">
        <v>27</v>
      </c>
      <c r="AA7524" t="s">
        <v>27</v>
      </c>
      <c r="AC7524" s="1">
        <v>40771</v>
      </c>
      <c r="AD7524" t="s">
        <v>12</v>
      </c>
      <c r="AF7524">
        <v>1331535</v>
      </c>
    </row>
    <row r="7525" spans="1:32" x14ac:dyDescent="0.25">
      <c r="A7525" t="s">
        <v>11454</v>
      </c>
      <c r="B7525" t="s">
        <v>11455</v>
      </c>
      <c r="D7525" t="s">
        <v>13542</v>
      </c>
      <c r="G7525" t="s">
        <v>88</v>
      </c>
      <c r="H7525" t="s">
        <v>59</v>
      </c>
      <c r="I7525" t="s">
        <v>35</v>
      </c>
      <c r="K7525" t="s">
        <v>84</v>
      </c>
      <c r="L7525">
        <v>9</v>
      </c>
      <c r="P7525">
        <v>900</v>
      </c>
      <c r="Q7525">
        <v>14</v>
      </c>
      <c r="S7525" t="s">
        <v>37</v>
      </c>
      <c r="T7525">
        <v>10000</v>
      </c>
      <c r="U7525">
        <v>2700</v>
      </c>
      <c r="AB7525" s="1">
        <v>40282</v>
      </c>
      <c r="AC7525" s="1">
        <v>40282</v>
      </c>
      <c r="AD7525" t="s">
        <v>12</v>
      </c>
      <c r="AF7525">
        <v>1196743</v>
      </c>
    </row>
    <row r="7526" spans="1:32" x14ac:dyDescent="0.25">
      <c r="A7526" t="s">
        <v>11454</v>
      </c>
      <c r="B7526" t="s">
        <v>11455</v>
      </c>
      <c r="D7526" t="s">
        <v>13543</v>
      </c>
      <c r="E7526" t="s">
        <v>13544</v>
      </c>
      <c r="G7526" t="s">
        <v>88</v>
      </c>
      <c r="H7526" t="s">
        <v>59</v>
      </c>
      <c r="I7526" t="s">
        <v>35</v>
      </c>
      <c r="K7526" t="s">
        <v>84</v>
      </c>
      <c r="L7526">
        <v>9</v>
      </c>
      <c r="P7526">
        <v>900</v>
      </c>
      <c r="Q7526">
        <v>14</v>
      </c>
      <c r="S7526" t="s">
        <v>37</v>
      </c>
      <c r="T7526">
        <v>10000</v>
      </c>
      <c r="U7526">
        <v>2700</v>
      </c>
      <c r="AB7526" s="1">
        <v>40254</v>
      </c>
      <c r="AC7526" s="1">
        <v>40254</v>
      </c>
      <c r="AD7526" t="s">
        <v>12</v>
      </c>
      <c r="AF7526">
        <v>1195210</v>
      </c>
    </row>
    <row r="7527" spans="1:32" x14ac:dyDescent="0.25">
      <c r="A7527" t="s">
        <v>11454</v>
      </c>
      <c r="B7527" t="s">
        <v>11455</v>
      </c>
      <c r="D7527" t="s">
        <v>13545</v>
      </c>
      <c r="E7527" t="s">
        <v>13546</v>
      </c>
      <c r="G7527" t="s">
        <v>114</v>
      </c>
      <c r="H7527" t="s">
        <v>34</v>
      </c>
      <c r="I7527" t="s">
        <v>35</v>
      </c>
      <c r="K7527" t="s">
        <v>84</v>
      </c>
      <c r="L7527">
        <v>7</v>
      </c>
      <c r="P7527">
        <v>640</v>
      </c>
      <c r="Q7527">
        <v>14</v>
      </c>
      <c r="S7527" t="s">
        <v>37</v>
      </c>
      <c r="T7527">
        <v>8000</v>
      </c>
      <c r="U7527">
        <v>2700</v>
      </c>
      <c r="AB7527" s="1">
        <v>40225</v>
      </c>
      <c r="AC7527" s="1">
        <v>40225</v>
      </c>
      <c r="AD7527" t="s">
        <v>12</v>
      </c>
      <c r="AF7527">
        <v>1191717</v>
      </c>
    </row>
    <row r="7528" spans="1:32" x14ac:dyDescent="0.25">
      <c r="A7528" t="s">
        <v>11454</v>
      </c>
      <c r="B7528" t="s">
        <v>11455</v>
      </c>
      <c r="D7528" t="s">
        <v>13547</v>
      </c>
      <c r="E7528" t="s">
        <v>13548</v>
      </c>
      <c r="G7528" t="s">
        <v>88</v>
      </c>
      <c r="H7528" t="s">
        <v>59</v>
      </c>
      <c r="I7528" t="s">
        <v>35</v>
      </c>
      <c r="K7528" t="s">
        <v>84</v>
      </c>
      <c r="L7528">
        <v>9</v>
      </c>
      <c r="P7528">
        <v>1400</v>
      </c>
      <c r="Q7528">
        <v>23</v>
      </c>
      <c r="S7528" t="s">
        <v>37</v>
      </c>
      <c r="T7528">
        <v>10000</v>
      </c>
      <c r="U7528">
        <v>2700</v>
      </c>
      <c r="Y7528" t="s">
        <v>27</v>
      </c>
      <c r="AA7528" t="s">
        <v>27</v>
      </c>
      <c r="AB7528" s="1">
        <v>39660</v>
      </c>
      <c r="AC7528" s="1">
        <v>39660</v>
      </c>
      <c r="AD7528" t="s">
        <v>12</v>
      </c>
      <c r="AF7528">
        <v>1121596</v>
      </c>
    </row>
    <row r="7529" spans="1:32" x14ac:dyDescent="0.25">
      <c r="A7529" t="s">
        <v>11454</v>
      </c>
      <c r="B7529" t="s">
        <v>11455</v>
      </c>
      <c r="D7529" t="s">
        <v>13547</v>
      </c>
      <c r="E7529" t="s">
        <v>13549</v>
      </c>
      <c r="G7529" t="s">
        <v>88</v>
      </c>
      <c r="H7529" t="s">
        <v>59</v>
      </c>
      <c r="I7529" t="s">
        <v>35</v>
      </c>
      <c r="K7529" t="s">
        <v>84</v>
      </c>
      <c r="L7529">
        <v>9</v>
      </c>
      <c r="P7529">
        <v>1500</v>
      </c>
      <c r="Q7529">
        <v>23</v>
      </c>
      <c r="S7529" t="s">
        <v>37</v>
      </c>
      <c r="T7529">
        <v>10000</v>
      </c>
      <c r="U7529">
        <v>2700</v>
      </c>
      <c r="Y7529" t="s">
        <v>27</v>
      </c>
      <c r="AA7529" t="s">
        <v>27</v>
      </c>
      <c r="AC7529" s="1">
        <v>40429</v>
      </c>
      <c r="AD7529" t="s">
        <v>12</v>
      </c>
      <c r="AF7529">
        <v>1207446</v>
      </c>
    </row>
    <row r="7530" spans="1:32" x14ac:dyDescent="0.25">
      <c r="A7530" t="s">
        <v>11454</v>
      </c>
      <c r="B7530" t="s">
        <v>11455</v>
      </c>
      <c r="D7530" t="s">
        <v>13550</v>
      </c>
      <c r="G7530" t="s">
        <v>88</v>
      </c>
      <c r="H7530" t="s">
        <v>59</v>
      </c>
      <c r="I7530" t="s">
        <v>35</v>
      </c>
      <c r="K7530" t="s">
        <v>84</v>
      </c>
      <c r="L7530">
        <v>2</v>
      </c>
      <c r="P7530">
        <v>2200</v>
      </c>
      <c r="S7530" t="s">
        <v>10601</v>
      </c>
      <c r="T7530">
        <v>10000</v>
      </c>
      <c r="U7530">
        <v>3000</v>
      </c>
      <c r="AA7530" t="s">
        <v>118</v>
      </c>
      <c r="AB7530" s="1">
        <v>40177</v>
      </c>
      <c r="AC7530" s="1">
        <v>40177</v>
      </c>
      <c r="AD7530" t="s">
        <v>12</v>
      </c>
      <c r="AF7530">
        <v>1187168</v>
      </c>
    </row>
    <row r="7531" spans="1:32" x14ac:dyDescent="0.25">
      <c r="A7531" t="s">
        <v>11454</v>
      </c>
      <c r="B7531" t="s">
        <v>11455</v>
      </c>
      <c r="D7531" t="s">
        <v>13551</v>
      </c>
      <c r="E7531" t="s">
        <v>13553</v>
      </c>
      <c r="G7531" t="s">
        <v>88</v>
      </c>
      <c r="H7531" t="s">
        <v>59</v>
      </c>
      <c r="I7531" t="s">
        <v>35</v>
      </c>
      <c r="K7531" t="s">
        <v>84</v>
      </c>
      <c r="L7531">
        <v>9</v>
      </c>
      <c r="P7531">
        <v>1250</v>
      </c>
      <c r="Q7531">
        <v>19</v>
      </c>
      <c r="S7531" t="s">
        <v>37</v>
      </c>
      <c r="T7531">
        <v>10000</v>
      </c>
      <c r="U7531">
        <v>2700</v>
      </c>
      <c r="AC7531" s="1">
        <v>40497</v>
      </c>
      <c r="AD7531" t="s">
        <v>12</v>
      </c>
      <c r="AF7531">
        <v>1212382</v>
      </c>
    </row>
    <row r="7532" spans="1:32" x14ac:dyDescent="0.25">
      <c r="A7532" t="s">
        <v>11454</v>
      </c>
      <c r="B7532" t="s">
        <v>11455</v>
      </c>
      <c r="D7532" t="s">
        <v>13551</v>
      </c>
      <c r="E7532" t="s">
        <v>13552</v>
      </c>
      <c r="G7532" t="s">
        <v>88</v>
      </c>
      <c r="H7532" t="s">
        <v>59</v>
      </c>
      <c r="I7532" t="s">
        <v>35</v>
      </c>
      <c r="K7532" t="s">
        <v>84</v>
      </c>
      <c r="L7532">
        <v>9</v>
      </c>
      <c r="P7532">
        <v>1200</v>
      </c>
      <c r="Q7532">
        <v>19</v>
      </c>
      <c r="S7532" t="s">
        <v>37</v>
      </c>
      <c r="T7532">
        <v>10000</v>
      </c>
      <c r="U7532">
        <v>2700</v>
      </c>
      <c r="AB7532" s="1">
        <v>39927</v>
      </c>
      <c r="AC7532" s="1">
        <v>39927</v>
      </c>
      <c r="AD7532" t="s">
        <v>12</v>
      </c>
      <c r="AF7532">
        <v>1158019</v>
      </c>
    </row>
    <row r="7533" spans="1:32" x14ac:dyDescent="0.25">
      <c r="A7533" t="s">
        <v>11454</v>
      </c>
      <c r="B7533" t="s">
        <v>11455</v>
      </c>
      <c r="D7533" t="s">
        <v>13554</v>
      </c>
      <c r="G7533" t="s">
        <v>88</v>
      </c>
      <c r="H7533" t="s">
        <v>59</v>
      </c>
      <c r="I7533" t="s">
        <v>35</v>
      </c>
      <c r="K7533" t="s">
        <v>84</v>
      </c>
      <c r="L7533">
        <v>9</v>
      </c>
      <c r="P7533">
        <v>900</v>
      </c>
      <c r="Q7533">
        <v>14</v>
      </c>
      <c r="S7533" t="s">
        <v>37</v>
      </c>
      <c r="T7533">
        <v>10000</v>
      </c>
      <c r="U7533">
        <v>2700</v>
      </c>
      <c r="AB7533" s="1">
        <v>39843</v>
      </c>
      <c r="AC7533" s="1">
        <v>39843</v>
      </c>
      <c r="AD7533" t="s">
        <v>12</v>
      </c>
      <c r="AF7533">
        <v>1148633</v>
      </c>
    </row>
    <row r="7534" spans="1:32" x14ac:dyDescent="0.25">
      <c r="A7534" t="s">
        <v>11454</v>
      </c>
      <c r="B7534" t="s">
        <v>11455</v>
      </c>
      <c r="D7534" t="s">
        <v>13555</v>
      </c>
      <c r="G7534" t="s">
        <v>88</v>
      </c>
      <c r="H7534" t="s">
        <v>59</v>
      </c>
      <c r="I7534" t="s">
        <v>35</v>
      </c>
      <c r="K7534" t="s">
        <v>84</v>
      </c>
      <c r="L7534">
        <v>2</v>
      </c>
      <c r="P7534">
        <v>900</v>
      </c>
      <c r="Q7534">
        <v>14</v>
      </c>
      <c r="S7534" t="s">
        <v>37</v>
      </c>
      <c r="T7534">
        <v>12000</v>
      </c>
      <c r="U7534">
        <v>2700</v>
      </c>
      <c r="V7534">
        <v>82</v>
      </c>
      <c r="X7534">
        <v>0.63400000000000001</v>
      </c>
      <c r="AC7534" s="1">
        <v>40336</v>
      </c>
      <c r="AD7534" t="s">
        <v>12</v>
      </c>
      <c r="AF7534">
        <v>1199778</v>
      </c>
    </row>
    <row r="7535" spans="1:32" x14ac:dyDescent="0.25">
      <c r="A7535" t="s">
        <v>11454</v>
      </c>
      <c r="B7535" t="s">
        <v>11455</v>
      </c>
      <c r="D7535" t="s">
        <v>13556</v>
      </c>
      <c r="E7535" t="s">
        <v>13557</v>
      </c>
      <c r="G7535" t="s">
        <v>114</v>
      </c>
      <c r="H7535" t="s">
        <v>34</v>
      </c>
      <c r="I7535" t="s">
        <v>35</v>
      </c>
      <c r="K7535" t="s">
        <v>84</v>
      </c>
      <c r="L7535">
        <v>2</v>
      </c>
      <c r="P7535">
        <v>380</v>
      </c>
      <c r="Q7535">
        <v>11</v>
      </c>
      <c r="S7535" t="s">
        <v>37</v>
      </c>
      <c r="T7535">
        <v>8000</v>
      </c>
      <c r="U7535">
        <v>2700</v>
      </c>
      <c r="Y7535" t="s">
        <v>27</v>
      </c>
      <c r="AA7535" t="s">
        <v>27</v>
      </c>
      <c r="AB7535" s="1">
        <v>39994</v>
      </c>
      <c r="AC7535" s="1">
        <v>39994</v>
      </c>
      <c r="AD7535" t="s">
        <v>12</v>
      </c>
      <c r="AF7535">
        <v>1169110</v>
      </c>
    </row>
    <row r="7536" spans="1:32" x14ac:dyDescent="0.25">
      <c r="A7536" t="s">
        <v>11454</v>
      </c>
      <c r="B7536" t="s">
        <v>11455</v>
      </c>
      <c r="D7536" t="s">
        <v>13558</v>
      </c>
      <c r="E7536" t="s">
        <v>13559</v>
      </c>
      <c r="G7536" t="s">
        <v>88</v>
      </c>
      <c r="H7536" t="s">
        <v>59</v>
      </c>
      <c r="I7536" t="s">
        <v>35</v>
      </c>
      <c r="K7536" t="s">
        <v>84</v>
      </c>
      <c r="L7536">
        <v>9</v>
      </c>
      <c r="P7536">
        <v>1600</v>
      </c>
      <c r="Q7536">
        <v>23</v>
      </c>
      <c r="S7536" t="s">
        <v>37</v>
      </c>
      <c r="T7536">
        <v>10000</v>
      </c>
      <c r="U7536">
        <v>2700</v>
      </c>
      <c r="V7536">
        <v>82</v>
      </c>
      <c r="X7536">
        <v>0.60799999999999998</v>
      </c>
      <c r="AB7536" s="1">
        <v>39927</v>
      </c>
      <c r="AC7536" s="1">
        <v>39927</v>
      </c>
      <c r="AD7536" t="s">
        <v>12</v>
      </c>
      <c r="AF7536">
        <v>1157991</v>
      </c>
    </row>
    <row r="7537" spans="1:32" x14ac:dyDescent="0.25">
      <c r="A7537" t="s">
        <v>11454</v>
      </c>
      <c r="B7537" t="s">
        <v>11455</v>
      </c>
      <c r="D7537" t="s">
        <v>13560</v>
      </c>
      <c r="E7537" t="s">
        <v>13561</v>
      </c>
      <c r="G7537" t="s">
        <v>114</v>
      </c>
      <c r="H7537" t="s">
        <v>34</v>
      </c>
      <c r="I7537" t="s">
        <v>35</v>
      </c>
      <c r="K7537" t="s">
        <v>84</v>
      </c>
      <c r="L7537">
        <v>7</v>
      </c>
      <c r="P7537">
        <v>650</v>
      </c>
      <c r="Q7537">
        <v>15</v>
      </c>
      <c r="S7537" t="s">
        <v>37</v>
      </c>
      <c r="T7537">
        <v>8000</v>
      </c>
      <c r="U7537">
        <v>2700</v>
      </c>
      <c r="Y7537" t="s">
        <v>27</v>
      </c>
      <c r="AA7537" t="s">
        <v>27</v>
      </c>
      <c r="AC7537" s="1">
        <v>40444</v>
      </c>
      <c r="AD7537" t="s">
        <v>12</v>
      </c>
      <c r="AF7537">
        <v>1208348</v>
      </c>
    </row>
    <row r="7538" spans="1:32" x14ac:dyDescent="0.25">
      <c r="A7538" t="s">
        <v>11454</v>
      </c>
      <c r="B7538" t="s">
        <v>11455</v>
      </c>
      <c r="D7538" t="s">
        <v>12935</v>
      </c>
      <c r="G7538" t="s">
        <v>114</v>
      </c>
      <c r="H7538" t="s">
        <v>34</v>
      </c>
      <c r="I7538" t="s">
        <v>35</v>
      </c>
      <c r="K7538" t="s">
        <v>84</v>
      </c>
      <c r="L7538">
        <v>2</v>
      </c>
      <c r="P7538">
        <v>465</v>
      </c>
      <c r="Q7538">
        <v>14</v>
      </c>
      <c r="S7538" t="s">
        <v>37</v>
      </c>
      <c r="T7538">
        <v>8000</v>
      </c>
      <c r="U7538">
        <v>2700</v>
      </c>
      <c r="AB7538" s="1">
        <v>39797</v>
      </c>
      <c r="AC7538" s="1">
        <v>39797</v>
      </c>
      <c r="AD7538" t="s">
        <v>12</v>
      </c>
      <c r="AF7538">
        <v>1151904</v>
      </c>
    </row>
    <row r="7539" spans="1:32" x14ac:dyDescent="0.25">
      <c r="A7539" t="s">
        <v>11454</v>
      </c>
      <c r="B7539" t="s">
        <v>11455</v>
      </c>
      <c r="D7539" t="s">
        <v>13562</v>
      </c>
      <c r="E7539" t="s">
        <v>13563</v>
      </c>
      <c r="G7539" t="s">
        <v>114</v>
      </c>
      <c r="H7539" t="s">
        <v>34</v>
      </c>
      <c r="I7539" t="s">
        <v>35</v>
      </c>
      <c r="K7539" t="s">
        <v>84</v>
      </c>
      <c r="L7539">
        <v>9</v>
      </c>
      <c r="P7539">
        <v>600</v>
      </c>
      <c r="Q7539">
        <v>14</v>
      </c>
      <c r="S7539" t="s">
        <v>37</v>
      </c>
      <c r="T7539">
        <v>8000</v>
      </c>
      <c r="U7539">
        <v>3500</v>
      </c>
      <c r="AB7539" s="1">
        <v>39927</v>
      </c>
      <c r="AC7539" s="1">
        <v>39927</v>
      </c>
      <c r="AD7539" t="s">
        <v>12</v>
      </c>
      <c r="AF7539">
        <v>1158018</v>
      </c>
    </row>
    <row r="7540" spans="1:32" x14ac:dyDescent="0.25">
      <c r="A7540" t="s">
        <v>11454</v>
      </c>
      <c r="B7540" t="s">
        <v>11455</v>
      </c>
      <c r="D7540" t="s">
        <v>13564</v>
      </c>
      <c r="E7540" t="s">
        <v>13565</v>
      </c>
      <c r="G7540" t="s">
        <v>88</v>
      </c>
      <c r="H7540" t="s">
        <v>59</v>
      </c>
      <c r="I7540" t="s">
        <v>35</v>
      </c>
      <c r="K7540" t="s">
        <v>84</v>
      </c>
      <c r="L7540">
        <v>9</v>
      </c>
      <c r="P7540">
        <v>1600</v>
      </c>
      <c r="Q7540">
        <v>23</v>
      </c>
      <c r="S7540" t="s">
        <v>37</v>
      </c>
      <c r="T7540">
        <v>10000</v>
      </c>
      <c r="U7540">
        <v>2700</v>
      </c>
      <c r="AC7540" s="1">
        <v>40415</v>
      </c>
      <c r="AD7540" t="s">
        <v>12</v>
      </c>
      <c r="AF7540">
        <v>1206519</v>
      </c>
    </row>
    <row r="7541" spans="1:32" x14ac:dyDescent="0.25">
      <c r="A7541" t="s">
        <v>11454</v>
      </c>
      <c r="B7541" t="s">
        <v>11455</v>
      </c>
      <c r="D7541" t="s">
        <v>13566</v>
      </c>
      <c r="E7541" t="s">
        <v>13567</v>
      </c>
      <c r="G7541" t="s">
        <v>83</v>
      </c>
      <c r="H7541" t="s">
        <v>59</v>
      </c>
      <c r="I7541" t="s">
        <v>35</v>
      </c>
      <c r="K7541" t="s">
        <v>84</v>
      </c>
      <c r="L7541">
        <v>7</v>
      </c>
      <c r="P7541">
        <v>800</v>
      </c>
      <c r="Q7541">
        <v>14</v>
      </c>
      <c r="S7541" t="s">
        <v>37</v>
      </c>
      <c r="T7541">
        <v>8000</v>
      </c>
      <c r="U7541">
        <v>3500</v>
      </c>
      <c r="AB7541" s="1">
        <v>39855</v>
      </c>
      <c r="AC7541" s="1">
        <v>39855</v>
      </c>
      <c r="AD7541" t="s">
        <v>12</v>
      </c>
      <c r="AF7541">
        <v>1150287</v>
      </c>
    </row>
    <row r="7542" spans="1:32" x14ac:dyDescent="0.25">
      <c r="A7542" t="s">
        <v>11454</v>
      </c>
      <c r="B7542" t="s">
        <v>11455</v>
      </c>
      <c r="D7542" t="s">
        <v>12939</v>
      </c>
      <c r="G7542" t="s">
        <v>123</v>
      </c>
      <c r="H7542" t="s">
        <v>46</v>
      </c>
      <c r="I7542" t="s">
        <v>35</v>
      </c>
      <c r="K7542" t="s">
        <v>84</v>
      </c>
      <c r="L7542">
        <v>2</v>
      </c>
      <c r="P7542">
        <v>800</v>
      </c>
      <c r="Q7542">
        <v>14</v>
      </c>
      <c r="S7542" t="s">
        <v>37</v>
      </c>
      <c r="T7542">
        <v>8000</v>
      </c>
      <c r="U7542">
        <v>3500</v>
      </c>
      <c r="AB7542" s="1">
        <v>39797</v>
      </c>
      <c r="AC7542" s="1">
        <v>39797</v>
      </c>
      <c r="AD7542" t="s">
        <v>12</v>
      </c>
      <c r="AF7542">
        <v>1141260</v>
      </c>
    </row>
    <row r="7543" spans="1:32" x14ac:dyDescent="0.25">
      <c r="A7543" t="s">
        <v>11454</v>
      </c>
      <c r="B7543" t="s">
        <v>11455</v>
      </c>
      <c r="D7543" t="s">
        <v>13568</v>
      </c>
      <c r="G7543" t="s">
        <v>88</v>
      </c>
      <c r="H7543" t="s">
        <v>59</v>
      </c>
      <c r="I7543" t="s">
        <v>35</v>
      </c>
      <c r="K7543" t="s">
        <v>84</v>
      </c>
      <c r="L7543">
        <v>9</v>
      </c>
      <c r="P7543">
        <v>1750</v>
      </c>
      <c r="Q7543">
        <v>27</v>
      </c>
      <c r="S7543" t="s">
        <v>37</v>
      </c>
      <c r="T7543">
        <v>10000</v>
      </c>
      <c r="U7543">
        <v>5000</v>
      </c>
      <c r="V7543">
        <v>84</v>
      </c>
      <c r="X7543">
        <v>0.58399999999999996</v>
      </c>
      <c r="AB7543" s="1">
        <v>39797</v>
      </c>
      <c r="AC7543" s="1">
        <v>39797</v>
      </c>
      <c r="AD7543" t="s">
        <v>12</v>
      </c>
      <c r="AF7543">
        <v>1141244</v>
      </c>
    </row>
    <row r="7544" spans="1:32" x14ac:dyDescent="0.25">
      <c r="A7544" t="s">
        <v>11454</v>
      </c>
      <c r="B7544" t="s">
        <v>11455</v>
      </c>
      <c r="D7544" t="s">
        <v>13569</v>
      </c>
      <c r="E7544" t="s">
        <v>13570</v>
      </c>
      <c r="G7544" t="s">
        <v>88</v>
      </c>
      <c r="H7544" t="s">
        <v>59</v>
      </c>
      <c r="I7544" t="s">
        <v>35</v>
      </c>
      <c r="K7544" t="s">
        <v>84</v>
      </c>
      <c r="L7544">
        <v>9</v>
      </c>
      <c r="P7544">
        <v>900</v>
      </c>
      <c r="Q7544">
        <v>14</v>
      </c>
      <c r="S7544" t="s">
        <v>37</v>
      </c>
      <c r="T7544">
        <v>10000</v>
      </c>
      <c r="U7544">
        <v>2700</v>
      </c>
      <c r="AB7544" s="1">
        <v>40225</v>
      </c>
      <c r="AC7544" s="1">
        <v>40225</v>
      </c>
      <c r="AD7544" t="s">
        <v>12</v>
      </c>
      <c r="AF7544">
        <v>1191718</v>
      </c>
    </row>
    <row r="7545" spans="1:32" x14ac:dyDescent="0.25">
      <c r="A7545" t="s">
        <v>11454</v>
      </c>
      <c r="B7545" t="s">
        <v>11455</v>
      </c>
      <c r="D7545" t="s">
        <v>13571</v>
      </c>
      <c r="E7545" t="s">
        <v>13572</v>
      </c>
      <c r="G7545" t="s">
        <v>88</v>
      </c>
      <c r="H7545" t="s">
        <v>59</v>
      </c>
      <c r="I7545" t="s">
        <v>35</v>
      </c>
      <c r="K7545" t="s">
        <v>84</v>
      </c>
      <c r="L7545">
        <v>9</v>
      </c>
      <c r="P7545">
        <v>900</v>
      </c>
      <c r="Q7545">
        <v>14</v>
      </c>
      <c r="S7545" t="s">
        <v>37</v>
      </c>
      <c r="T7545">
        <v>10000</v>
      </c>
      <c r="U7545">
        <v>2700</v>
      </c>
      <c r="AC7545" s="1">
        <v>40515</v>
      </c>
      <c r="AD7545" t="s">
        <v>12</v>
      </c>
      <c r="AF7545">
        <v>1213474</v>
      </c>
    </row>
    <row r="7546" spans="1:32" x14ac:dyDescent="0.25">
      <c r="A7546" t="s">
        <v>11454</v>
      </c>
      <c r="B7546" t="s">
        <v>11455</v>
      </c>
      <c r="D7546" t="s">
        <v>13573</v>
      </c>
      <c r="E7546" t="s">
        <v>13574</v>
      </c>
      <c r="G7546" t="s">
        <v>114</v>
      </c>
      <c r="H7546" t="s">
        <v>34</v>
      </c>
      <c r="I7546" t="s">
        <v>35</v>
      </c>
      <c r="K7546" t="s">
        <v>84</v>
      </c>
      <c r="L7546">
        <v>7</v>
      </c>
      <c r="P7546">
        <v>640</v>
      </c>
      <c r="Q7546">
        <v>14</v>
      </c>
      <c r="S7546" t="s">
        <v>37</v>
      </c>
      <c r="T7546">
        <v>8000</v>
      </c>
      <c r="U7546">
        <v>2700</v>
      </c>
      <c r="AC7546" s="1">
        <v>40527</v>
      </c>
      <c r="AD7546" t="s">
        <v>12</v>
      </c>
      <c r="AF7546">
        <v>1215234</v>
      </c>
    </row>
    <row r="7547" spans="1:32" x14ac:dyDescent="0.25">
      <c r="A7547" t="s">
        <v>11454</v>
      </c>
      <c r="B7547" t="s">
        <v>11455</v>
      </c>
      <c r="D7547" t="s">
        <v>13362</v>
      </c>
      <c r="G7547" t="s">
        <v>88</v>
      </c>
      <c r="H7547" t="s">
        <v>59</v>
      </c>
      <c r="I7547" t="s">
        <v>35</v>
      </c>
      <c r="K7547" t="s">
        <v>84</v>
      </c>
      <c r="L7547">
        <v>2</v>
      </c>
      <c r="P7547">
        <v>1600</v>
      </c>
      <c r="Q7547">
        <v>23</v>
      </c>
      <c r="S7547" t="s">
        <v>37</v>
      </c>
      <c r="T7547">
        <v>10000</v>
      </c>
      <c r="U7547">
        <v>2700</v>
      </c>
      <c r="AB7547" s="1">
        <v>39797</v>
      </c>
      <c r="AC7547" s="1">
        <v>39797</v>
      </c>
      <c r="AD7547" t="s">
        <v>12</v>
      </c>
      <c r="AF7547">
        <v>1141314</v>
      </c>
    </row>
    <row r="7548" spans="1:32" x14ac:dyDescent="0.25">
      <c r="A7548" t="s">
        <v>11454</v>
      </c>
      <c r="B7548" t="s">
        <v>11455</v>
      </c>
      <c r="D7548" t="s">
        <v>13575</v>
      </c>
      <c r="G7548" t="s">
        <v>88</v>
      </c>
      <c r="H7548" t="s">
        <v>59</v>
      </c>
      <c r="I7548" t="s">
        <v>35</v>
      </c>
      <c r="K7548" t="s">
        <v>84</v>
      </c>
      <c r="L7548">
        <v>9</v>
      </c>
      <c r="P7548">
        <v>1600</v>
      </c>
      <c r="Q7548">
        <v>23</v>
      </c>
      <c r="S7548" t="s">
        <v>37</v>
      </c>
      <c r="T7548">
        <v>10000</v>
      </c>
      <c r="U7548">
        <v>2700</v>
      </c>
      <c r="AB7548" s="1">
        <v>39843</v>
      </c>
      <c r="AC7548" s="1">
        <v>39843</v>
      </c>
      <c r="AD7548" t="s">
        <v>12</v>
      </c>
      <c r="AF7548">
        <v>1148607</v>
      </c>
    </row>
    <row r="7549" spans="1:32" x14ac:dyDescent="0.25">
      <c r="A7549" t="s">
        <v>11454</v>
      </c>
      <c r="B7549" t="s">
        <v>11455</v>
      </c>
      <c r="D7549" t="s">
        <v>13576</v>
      </c>
      <c r="G7549" t="s">
        <v>88</v>
      </c>
      <c r="H7549" t="s">
        <v>59</v>
      </c>
      <c r="I7549" t="s">
        <v>35</v>
      </c>
      <c r="K7549" t="s">
        <v>84</v>
      </c>
      <c r="L7549">
        <v>9</v>
      </c>
      <c r="P7549">
        <v>1100</v>
      </c>
      <c r="Q7549">
        <v>19</v>
      </c>
      <c r="S7549" t="s">
        <v>37</v>
      </c>
      <c r="T7549">
        <v>10000</v>
      </c>
      <c r="U7549">
        <v>5000</v>
      </c>
      <c r="AB7549" s="1">
        <v>39843</v>
      </c>
      <c r="AC7549" s="1">
        <v>39843</v>
      </c>
      <c r="AD7549" t="s">
        <v>12</v>
      </c>
      <c r="AF7549">
        <v>1148553</v>
      </c>
    </row>
    <row r="7550" spans="1:32" x14ac:dyDescent="0.25">
      <c r="A7550" t="s">
        <v>11454</v>
      </c>
      <c r="B7550" t="s">
        <v>11455</v>
      </c>
      <c r="D7550" t="s">
        <v>13363</v>
      </c>
      <c r="E7550" t="s">
        <v>13577</v>
      </c>
      <c r="G7550" t="s">
        <v>88</v>
      </c>
      <c r="H7550" t="s">
        <v>59</v>
      </c>
      <c r="I7550" t="s">
        <v>35</v>
      </c>
      <c r="K7550" t="s">
        <v>84</v>
      </c>
      <c r="L7550">
        <v>9</v>
      </c>
      <c r="P7550">
        <v>2800</v>
      </c>
      <c r="Q7550">
        <v>42</v>
      </c>
      <c r="S7550" t="s">
        <v>37</v>
      </c>
      <c r="T7550">
        <v>10000</v>
      </c>
      <c r="U7550">
        <v>2700</v>
      </c>
      <c r="AC7550" s="1">
        <v>39843</v>
      </c>
      <c r="AD7550" t="s">
        <v>12</v>
      </c>
      <c r="AF7550">
        <v>1162170</v>
      </c>
    </row>
    <row r="7551" spans="1:32" x14ac:dyDescent="0.25">
      <c r="A7551" t="s">
        <v>11454</v>
      </c>
      <c r="B7551" t="s">
        <v>11455</v>
      </c>
      <c r="D7551" t="s">
        <v>13578</v>
      </c>
      <c r="G7551" t="s">
        <v>88</v>
      </c>
      <c r="H7551" t="s">
        <v>59</v>
      </c>
      <c r="I7551" t="s">
        <v>35</v>
      </c>
      <c r="K7551" t="s">
        <v>84</v>
      </c>
      <c r="L7551">
        <v>9</v>
      </c>
      <c r="P7551">
        <v>1200</v>
      </c>
      <c r="Q7551">
        <v>19</v>
      </c>
      <c r="S7551" t="s">
        <v>37</v>
      </c>
      <c r="T7551">
        <v>10000</v>
      </c>
      <c r="U7551">
        <v>2700</v>
      </c>
      <c r="AB7551" s="1">
        <v>39843</v>
      </c>
      <c r="AC7551" s="1">
        <v>39843</v>
      </c>
      <c r="AD7551" t="s">
        <v>12</v>
      </c>
      <c r="AF7551">
        <v>1148606</v>
      </c>
    </row>
    <row r="7552" spans="1:32" x14ac:dyDescent="0.25">
      <c r="A7552" t="s">
        <v>11454</v>
      </c>
      <c r="B7552" t="s">
        <v>11455</v>
      </c>
      <c r="D7552" t="s">
        <v>13579</v>
      </c>
      <c r="G7552" t="s">
        <v>88</v>
      </c>
      <c r="H7552" t="s">
        <v>59</v>
      </c>
      <c r="I7552" t="s">
        <v>35</v>
      </c>
      <c r="K7552" t="s">
        <v>84</v>
      </c>
      <c r="L7552">
        <v>9</v>
      </c>
      <c r="P7552">
        <v>900</v>
      </c>
      <c r="Q7552">
        <v>14</v>
      </c>
      <c r="S7552" t="s">
        <v>37</v>
      </c>
      <c r="T7552">
        <v>10000</v>
      </c>
      <c r="U7552">
        <v>2700</v>
      </c>
      <c r="AB7552" s="1">
        <v>39843</v>
      </c>
      <c r="AC7552" s="1">
        <v>39843</v>
      </c>
      <c r="AD7552" t="s">
        <v>12</v>
      </c>
      <c r="AF7552">
        <v>1148634</v>
      </c>
    </row>
    <row r="7553" spans="1:32" x14ac:dyDescent="0.25">
      <c r="A7553" t="s">
        <v>11454</v>
      </c>
      <c r="B7553" t="s">
        <v>11455</v>
      </c>
      <c r="D7553" t="s">
        <v>13580</v>
      </c>
      <c r="G7553" t="s">
        <v>88</v>
      </c>
      <c r="H7553" t="s">
        <v>59</v>
      </c>
      <c r="I7553" t="s">
        <v>35</v>
      </c>
      <c r="K7553" t="s">
        <v>84</v>
      </c>
      <c r="L7553">
        <v>9</v>
      </c>
      <c r="P7553">
        <v>550</v>
      </c>
      <c r="Q7553">
        <v>9</v>
      </c>
      <c r="S7553" t="s">
        <v>37</v>
      </c>
      <c r="T7553">
        <v>10000</v>
      </c>
      <c r="U7553">
        <v>2700</v>
      </c>
      <c r="AB7553" s="1">
        <v>39843</v>
      </c>
      <c r="AC7553" s="1">
        <v>39843</v>
      </c>
      <c r="AD7553" t="s">
        <v>12</v>
      </c>
      <c r="AF7553">
        <v>1148604</v>
      </c>
    </row>
    <row r="7554" spans="1:32" x14ac:dyDescent="0.25">
      <c r="A7554" t="s">
        <v>11454</v>
      </c>
      <c r="B7554" t="s">
        <v>11455</v>
      </c>
      <c r="D7554" t="s">
        <v>13581</v>
      </c>
      <c r="G7554" t="s">
        <v>88</v>
      </c>
      <c r="H7554" t="s">
        <v>59</v>
      </c>
      <c r="I7554" t="s">
        <v>35</v>
      </c>
      <c r="K7554" t="s">
        <v>84</v>
      </c>
      <c r="L7554">
        <v>9</v>
      </c>
      <c r="P7554">
        <v>900</v>
      </c>
      <c r="Q7554">
        <v>14</v>
      </c>
      <c r="S7554" t="s">
        <v>37</v>
      </c>
      <c r="T7554">
        <v>10000</v>
      </c>
      <c r="U7554">
        <v>2700</v>
      </c>
      <c r="AB7554" s="1">
        <v>39912</v>
      </c>
      <c r="AC7554" s="1">
        <v>39912</v>
      </c>
      <c r="AD7554" t="s">
        <v>12</v>
      </c>
      <c r="AF7554">
        <v>1156409</v>
      </c>
    </row>
    <row r="7555" spans="1:32" x14ac:dyDescent="0.25">
      <c r="A7555" t="s">
        <v>11454</v>
      </c>
      <c r="B7555" t="s">
        <v>11455</v>
      </c>
      <c r="D7555" t="s">
        <v>13582</v>
      </c>
      <c r="E7555" t="s">
        <v>6264</v>
      </c>
      <c r="G7555" t="s">
        <v>88</v>
      </c>
      <c r="H7555" t="s">
        <v>59</v>
      </c>
      <c r="I7555" t="s">
        <v>35</v>
      </c>
      <c r="K7555" t="s">
        <v>84</v>
      </c>
      <c r="L7555">
        <v>9</v>
      </c>
      <c r="P7555">
        <v>900</v>
      </c>
      <c r="Q7555">
        <v>14</v>
      </c>
      <c r="S7555" t="s">
        <v>37</v>
      </c>
      <c r="T7555">
        <v>10000</v>
      </c>
      <c r="U7555">
        <v>2700</v>
      </c>
      <c r="V7555">
        <v>81</v>
      </c>
      <c r="X7555">
        <v>0.63700000000000001</v>
      </c>
      <c r="AB7555" s="1">
        <v>39660</v>
      </c>
      <c r="AC7555" s="1">
        <v>39660</v>
      </c>
      <c r="AD7555" t="s">
        <v>12</v>
      </c>
      <c r="AF7555">
        <v>1121594</v>
      </c>
    </row>
    <row r="7556" spans="1:32" x14ac:dyDescent="0.25">
      <c r="A7556" t="s">
        <v>11454</v>
      </c>
      <c r="B7556" t="s">
        <v>11455</v>
      </c>
      <c r="D7556" t="s">
        <v>13583</v>
      </c>
      <c r="G7556" t="s">
        <v>83</v>
      </c>
      <c r="H7556" t="s">
        <v>59</v>
      </c>
      <c r="I7556" t="s">
        <v>35</v>
      </c>
      <c r="K7556" t="s">
        <v>84</v>
      </c>
      <c r="L7556">
        <v>7</v>
      </c>
      <c r="P7556">
        <v>450</v>
      </c>
      <c r="Q7556">
        <v>9</v>
      </c>
      <c r="S7556" t="s">
        <v>37</v>
      </c>
      <c r="T7556">
        <v>8000</v>
      </c>
      <c r="U7556">
        <v>2700</v>
      </c>
      <c r="AB7556" s="1">
        <v>39843</v>
      </c>
      <c r="AC7556" s="1">
        <v>39843</v>
      </c>
      <c r="AD7556" t="s">
        <v>12</v>
      </c>
      <c r="AF7556">
        <v>1148638</v>
      </c>
    </row>
    <row r="7557" spans="1:32" x14ac:dyDescent="0.25">
      <c r="A7557" t="s">
        <v>11454</v>
      </c>
      <c r="B7557" t="s">
        <v>11455</v>
      </c>
      <c r="D7557" t="s">
        <v>12951</v>
      </c>
      <c r="E7557" t="s">
        <v>13584</v>
      </c>
      <c r="G7557" t="s">
        <v>123</v>
      </c>
      <c r="H7557" t="s">
        <v>46</v>
      </c>
      <c r="I7557" t="s">
        <v>35</v>
      </c>
      <c r="K7557" t="s">
        <v>84</v>
      </c>
      <c r="L7557">
        <v>7</v>
      </c>
      <c r="P7557">
        <v>800</v>
      </c>
      <c r="Q7557">
        <v>14</v>
      </c>
      <c r="S7557" t="s">
        <v>37</v>
      </c>
      <c r="T7557">
        <v>8000</v>
      </c>
      <c r="U7557">
        <v>2700</v>
      </c>
      <c r="AB7557" s="1">
        <v>39797</v>
      </c>
      <c r="AC7557" s="1">
        <v>39797</v>
      </c>
      <c r="AD7557" t="s">
        <v>12</v>
      </c>
      <c r="AF7557">
        <v>1141303</v>
      </c>
    </row>
    <row r="7558" spans="1:32" x14ac:dyDescent="0.25">
      <c r="A7558" t="s">
        <v>11454</v>
      </c>
      <c r="B7558" t="s">
        <v>11455</v>
      </c>
      <c r="D7558" t="s">
        <v>13585</v>
      </c>
      <c r="G7558" t="s">
        <v>123</v>
      </c>
      <c r="H7558" t="s">
        <v>46</v>
      </c>
      <c r="I7558" t="s">
        <v>35</v>
      </c>
      <c r="K7558" t="s">
        <v>84</v>
      </c>
      <c r="L7558">
        <v>7</v>
      </c>
      <c r="P7558">
        <v>525</v>
      </c>
      <c r="Q7558">
        <v>9</v>
      </c>
      <c r="S7558" t="s">
        <v>37</v>
      </c>
      <c r="T7558">
        <v>8000</v>
      </c>
      <c r="U7558">
        <v>2700</v>
      </c>
      <c r="AB7558" s="1">
        <v>39843</v>
      </c>
      <c r="AC7558" s="1">
        <v>39843</v>
      </c>
      <c r="AD7558" t="s">
        <v>12</v>
      </c>
      <c r="AF7558">
        <v>1148640</v>
      </c>
    </row>
    <row r="7559" spans="1:32" x14ac:dyDescent="0.25">
      <c r="A7559" t="s">
        <v>11454</v>
      </c>
      <c r="B7559" t="s">
        <v>11455</v>
      </c>
      <c r="D7559" t="s">
        <v>13586</v>
      </c>
      <c r="E7559" t="s">
        <v>13587</v>
      </c>
      <c r="G7559" t="s">
        <v>83</v>
      </c>
      <c r="H7559" t="s">
        <v>59</v>
      </c>
      <c r="I7559" t="s">
        <v>35</v>
      </c>
      <c r="K7559" t="s">
        <v>84</v>
      </c>
      <c r="L7559">
        <v>7</v>
      </c>
      <c r="P7559">
        <v>800</v>
      </c>
      <c r="Q7559">
        <v>14</v>
      </c>
      <c r="S7559" t="s">
        <v>37</v>
      </c>
      <c r="T7559">
        <v>8000</v>
      </c>
      <c r="U7559">
        <v>2700</v>
      </c>
      <c r="AB7559" s="1">
        <v>39843</v>
      </c>
      <c r="AC7559" s="1">
        <v>39843</v>
      </c>
      <c r="AD7559" t="s">
        <v>12</v>
      </c>
      <c r="AF7559">
        <v>1148639</v>
      </c>
    </row>
    <row r="7560" spans="1:32" x14ac:dyDescent="0.25">
      <c r="A7560" t="s">
        <v>11454</v>
      </c>
      <c r="B7560" t="s">
        <v>11455</v>
      </c>
      <c r="D7560" t="s">
        <v>13588</v>
      </c>
      <c r="E7560" t="s">
        <v>13589</v>
      </c>
      <c r="G7560" t="s">
        <v>276</v>
      </c>
      <c r="H7560" t="s">
        <v>34</v>
      </c>
      <c r="I7560" t="s">
        <v>277</v>
      </c>
      <c r="K7560" t="s">
        <v>36</v>
      </c>
      <c r="L7560">
        <v>3</v>
      </c>
      <c r="P7560">
        <v>272</v>
      </c>
      <c r="Q7560">
        <v>5.9</v>
      </c>
      <c r="S7560" t="s">
        <v>37</v>
      </c>
      <c r="T7560">
        <v>25000</v>
      </c>
      <c r="U7560">
        <v>3000</v>
      </c>
      <c r="V7560">
        <v>88</v>
      </c>
      <c r="X7560">
        <v>0.999</v>
      </c>
      <c r="Y7560" t="s">
        <v>27</v>
      </c>
      <c r="AA7560" t="s">
        <v>27</v>
      </c>
      <c r="AC7560" s="1">
        <v>40549</v>
      </c>
      <c r="AD7560" t="s">
        <v>12</v>
      </c>
      <c r="AF7560">
        <v>1217186</v>
      </c>
    </row>
    <row r="7561" spans="1:32" x14ac:dyDescent="0.25">
      <c r="A7561" t="s">
        <v>11454</v>
      </c>
      <c r="B7561" t="s">
        <v>11455</v>
      </c>
      <c r="D7561" t="s">
        <v>12300</v>
      </c>
      <c r="E7561" t="s">
        <v>13590</v>
      </c>
      <c r="G7561" t="s">
        <v>45</v>
      </c>
      <c r="H7561" t="s">
        <v>46</v>
      </c>
      <c r="I7561" t="s">
        <v>35</v>
      </c>
      <c r="K7561" t="s">
        <v>36</v>
      </c>
      <c r="L7561">
        <v>5</v>
      </c>
      <c r="P7561">
        <v>405</v>
      </c>
      <c r="Q7561">
        <v>7.8</v>
      </c>
      <c r="S7561" t="s">
        <v>37</v>
      </c>
      <c r="T7561">
        <v>15000</v>
      </c>
      <c r="U7561">
        <v>3000</v>
      </c>
      <c r="V7561">
        <v>86</v>
      </c>
      <c r="X7561">
        <v>0.93500000000000005</v>
      </c>
      <c r="Y7561" t="s">
        <v>27</v>
      </c>
      <c r="AA7561" t="s">
        <v>27</v>
      </c>
      <c r="AC7561" s="1">
        <v>40556</v>
      </c>
      <c r="AD7561" t="s">
        <v>12</v>
      </c>
      <c r="AF7561">
        <v>1218208</v>
      </c>
    </row>
    <row r="7562" spans="1:32" x14ac:dyDescent="0.25">
      <c r="A7562" t="s">
        <v>11454</v>
      </c>
      <c r="B7562" t="s">
        <v>11455</v>
      </c>
      <c r="D7562" t="s">
        <v>12307</v>
      </c>
      <c r="E7562" t="s">
        <v>13591</v>
      </c>
      <c r="G7562" t="s">
        <v>33</v>
      </c>
      <c r="H7562" t="s">
        <v>34</v>
      </c>
      <c r="I7562" t="s">
        <v>35</v>
      </c>
      <c r="K7562" t="s">
        <v>36</v>
      </c>
      <c r="L7562">
        <v>5</v>
      </c>
      <c r="P7562">
        <v>719</v>
      </c>
      <c r="Q7562">
        <v>15.4</v>
      </c>
      <c r="S7562" t="s">
        <v>37</v>
      </c>
      <c r="T7562">
        <v>25000</v>
      </c>
      <c r="U7562">
        <v>3000</v>
      </c>
      <c r="V7562">
        <v>88</v>
      </c>
      <c r="X7562">
        <v>0.77900000000000003</v>
      </c>
      <c r="Y7562" t="s">
        <v>27</v>
      </c>
      <c r="AA7562" t="s">
        <v>27</v>
      </c>
      <c r="AC7562" s="1">
        <v>40549</v>
      </c>
      <c r="AD7562" t="s">
        <v>12</v>
      </c>
      <c r="AF7562">
        <v>1217126</v>
      </c>
    </row>
    <row r="7563" spans="1:32" x14ac:dyDescent="0.25">
      <c r="A7563" t="s">
        <v>11454</v>
      </c>
      <c r="B7563" t="s">
        <v>11455</v>
      </c>
      <c r="D7563" t="s">
        <v>13592</v>
      </c>
      <c r="E7563" t="s">
        <v>13593</v>
      </c>
      <c r="G7563" t="s">
        <v>33</v>
      </c>
      <c r="H7563" t="s">
        <v>34</v>
      </c>
      <c r="I7563" t="s">
        <v>35</v>
      </c>
      <c r="K7563" t="s">
        <v>36</v>
      </c>
      <c r="L7563">
        <v>5</v>
      </c>
      <c r="P7563">
        <v>883</v>
      </c>
      <c r="Q7563">
        <v>18.7</v>
      </c>
      <c r="S7563" t="s">
        <v>37</v>
      </c>
      <c r="T7563">
        <v>25000</v>
      </c>
      <c r="U7563">
        <v>3000</v>
      </c>
      <c r="V7563">
        <v>88</v>
      </c>
      <c r="X7563">
        <v>0.752</v>
      </c>
      <c r="Y7563" t="s">
        <v>27</v>
      </c>
      <c r="AA7563" t="s">
        <v>27</v>
      </c>
      <c r="AC7563" s="1">
        <v>40549</v>
      </c>
      <c r="AD7563" t="s">
        <v>12</v>
      </c>
      <c r="AF7563">
        <v>1217156</v>
      </c>
    </row>
    <row r="7564" spans="1:32" x14ac:dyDescent="0.25">
      <c r="A7564" t="s">
        <v>11454</v>
      </c>
      <c r="B7564" t="s">
        <v>11455</v>
      </c>
      <c r="D7564" t="s">
        <v>11456</v>
      </c>
      <c r="G7564" t="s">
        <v>123</v>
      </c>
      <c r="H7564" t="s">
        <v>46</v>
      </c>
      <c r="I7564" t="s">
        <v>35</v>
      </c>
      <c r="K7564" t="s">
        <v>84</v>
      </c>
      <c r="L7564">
        <v>7</v>
      </c>
      <c r="P7564">
        <v>800</v>
      </c>
      <c r="Q7564">
        <v>14</v>
      </c>
      <c r="S7564" t="s">
        <v>37</v>
      </c>
      <c r="T7564">
        <v>8000</v>
      </c>
      <c r="U7564">
        <v>5000</v>
      </c>
      <c r="V7564">
        <v>86</v>
      </c>
      <c r="X7564">
        <v>0.61</v>
      </c>
      <c r="AC7564" s="1">
        <v>40672</v>
      </c>
      <c r="AD7564" t="s">
        <v>12</v>
      </c>
      <c r="AF7564">
        <v>1249581</v>
      </c>
    </row>
    <row r="7565" spans="1:32" x14ac:dyDescent="0.25">
      <c r="A7565" t="s">
        <v>11454</v>
      </c>
      <c r="B7565" t="s">
        <v>11455</v>
      </c>
      <c r="D7565" t="s">
        <v>11457</v>
      </c>
      <c r="G7565" t="s">
        <v>88</v>
      </c>
      <c r="H7565" t="s">
        <v>59</v>
      </c>
      <c r="I7565" t="s">
        <v>35</v>
      </c>
      <c r="K7565" t="s">
        <v>84</v>
      </c>
      <c r="L7565">
        <v>9</v>
      </c>
      <c r="P7565">
        <v>450</v>
      </c>
      <c r="Q7565">
        <v>9</v>
      </c>
      <c r="S7565" t="s">
        <v>37</v>
      </c>
      <c r="T7565">
        <v>10000</v>
      </c>
      <c r="U7565">
        <v>3500</v>
      </c>
      <c r="V7565">
        <v>82</v>
      </c>
      <c r="AB7565" s="1">
        <v>39927</v>
      </c>
      <c r="AC7565" s="1">
        <v>39927</v>
      </c>
      <c r="AD7565" t="s">
        <v>12</v>
      </c>
      <c r="AF7565">
        <v>1157990</v>
      </c>
    </row>
    <row r="7566" spans="1:32" x14ac:dyDescent="0.25">
      <c r="A7566" t="s">
        <v>11454</v>
      </c>
      <c r="B7566" t="s">
        <v>11455</v>
      </c>
      <c r="D7566" t="s">
        <v>11458</v>
      </c>
      <c r="G7566" t="s">
        <v>88</v>
      </c>
      <c r="H7566" t="s">
        <v>59</v>
      </c>
      <c r="I7566" t="s">
        <v>35</v>
      </c>
      <c r="K7566" t="s">
        <v>84</v>
      </c>
      <c r="L7566">
        <v>9</v>
      </c>
      <c r="P7566">
        <v>800</v>
      </c>
      <c r="Q7566">
        <v>14</v>
      </c>
      <c r="S7566" t="s">
        <v>37</v>
      </c>
      <c r="T7566">
        <v>10000</v>
      </c>
      <c r="U7566">
        <v>5000</v>
      </c>
      <c r="V7566">
        <v>83</v>
      </c>
      <c r="X7566">
        <v>0.63500000000000001</v>
      </c>
      <c r="AC7566" s="1">
        <v>40592</v>
      </c>
      <c r="AD7566" t="s">
        <v>12</v>
      </c>
      <c r="AF7566">
        <v>1226426</v>
      </c>
    </row>
    <row r="7567" spans="1:32" x14ac:dyDescent="0.25">
      <c r="A7567" t="s">
        <v>11454</v>
      </c>
      <c r="B7567" t="s">
        <v>11455</v>
      </c>
      <c r="D7567" t="s">
        <v>11458</v>
      </c>
      <c r="G7567" t="s">
        <v>88</v>
      </c>
      <c r="H7567" t="s">
        <v>59</v>
      </c>
      <c r="I7567" t="s">
        <v>35</v>
      </c>
      <c r="K7567" t="s">
        <v>84</v>
      </c>
      <c r="L7567">
        <v>9</v>
      </c>
      <c r="P7567">
        <v>800</v>
      </c>
      <c r="Q7567">
        <v>14</v>
      </c>
      <c r="S7567" t="s">
        <v>37</v>
      </c>
      <c r="T7567">
        <v>10000</v>
      </c>
      <c r="U7567">
        <v>5000</v>
      </c>
      <c r="V7567">
        <v>83</v>
      </c>
      <c r="X7567">
        <v>0.63500000000000001</v>
      </c>
      <c r="AC7567" s="1">
        <v>40592</v>
      </c>
      <c r="AD7567" t="s">
        <v>12</v>
      </c>
      <c r="AF7567">
        <v>1226427</v>
      </c>
    </row>
    <row r="7568" spans="1:32" x14ac:dyDescent="0.25">
      <c r="A7568" t="s">
        <v>11454</v>
      </c>
      <c r="B7568" t="s">
        <v>11455</v>
      </c>
      <c r="D7568" t="s">
        <v>11458</v>
      </c>
      <c r="G7568" t="s">
        <v>88</v>
      </c>
      <c r="H7568" t="s">
        <v>59</v>
      </c>
      <c r="I7568" t="s">
        <v>35</v>
      </c>
      <c r="K7568" t="s">
        <v>84</v>
      </c>
      <c r="L7568">
        <v>9</v>
      </c>
      <c r="P7568">
        <v>800</v>
      </c>
      <c r="Q7568">
        <v>14</v>
      </c>
      <c r="S7568" t="s">
        <v>37</v>
      </c>
      <c r="T7568">
        <v>10000</v>
      </c>
      <c r="U7568">
        <v>5000</v>
      </c>
      <c r="V7568">
        <v>83</v>
      </c>
      <c r="X7568">
        <v>0.63500000000000001</v>
      </c>
      <c r="AC7568" s="1">
        <v>40592</v>
      </c>
      <c r="AD7568" t="s">
        <v>12</v>
      </c>
      <c r="AF7568">
        <v>1226428</v>
      </c>
    </row>
    <row r="7569" spans="1:32" x14ac:dyDescent="0.25">
      <c r="A7569" t="s">
        <v>11454</v>
      </c>
      <c r="B7569" t="s">
        <v>11455</v>
      </c>
      <c r="D7569" t="s">
        <v>11458</v>
      </c>
      <c r="G7569" t="s">
        <v>88</v>
      </c>
      <c r="H7569" t="s">
        <v>59</v>
      </c>
      <c r="I7569" t="s">
        <v>35</v>
      </c>
      <c r="K7569" t="s">
        <v>84</v>
      </c>
      <c r="L7569">
        <v>9</v>
      </c>
      <c r="P7569">
        <v>800</v>
      </c>
      <c r="Q7569">
        <v>14</v>
      </c>
      <c r="S7569" t="s">
        <v>37</v>
      </c>
      <c r="T7569">
        <v>10000</v>
      </c>
      <c r="U7569">
        <v>5000</v>
      </c>
      <c r="V7569">
        <v>83</v>
      </c>
      <c r="X7569">
        <v>0.63500000000000001</v>
      </c>
      <c r="AC7569" s="1">
        <v>40592</v>
      </c>
      <c r="AD7569" t="s">
        <v>12</v>
      </c>
      <c r="AF7569">
        <v>1226429</v>
      </c>
    </row>
    <row r="7570" spans="1:32" x14ac:dyDescent="0.25">
      <c r="A7570" t="s">
        <v>11454</v>
      </c>
      <c r="B7570" t="s">
        <v>11455</v>
      </c>
      <c r="D7570" t="s">
        <v>11459</v>
      </c>
      <c r="G7570" t="s">
        <v>88</v>
      </c>
      <c r="H7570" t="s">
        <v>59</v>
      </c>
      <c r="I7570" t="s">
        <v>35</v>
      </c>
      <c r="K7570" t="s">
        <v>84</v>
      </c>
      <c r="L7570">
        <v>2</v>
      </c>
      <c r="P7570">
        <v>800</v>
      </c>
      <c r="Q7570">
        <v>14</v>
      </c>
      <c r="S7570" t="s">
        <v>37</v>
      </c>
      <c r="T7570">
        <v>10000</v>
      </c>
      <c r="U7570">
        <v>3500</v>
      </c>
      <c r="V7570">
        <v>84</v>
      </c>
      <c r="X7570">
        <v>0.58799999999999997</v>
      </c>
      <c r="AC7570" s="1">
        <v>40592</v>
      </c>
      <c r="AD7570" t="s">
        <v>12</v>
      </c>
      <c r="AF7570">
        <v>1226425</v>
      </c>
    </row>
    <row r="7571" spans="1:32" x14ac:dyDescent="0.25">
      <c r="A7571" t="s">
        <v>11454</v>
      </c>
      <c r="B7571" t="s">
        <v>11455</v>
      </c>
      <c r="D7571" t="s">
        <v>11460</v>
      </c>
      <c r="G7571" t="s">
        <v>88</v>
      </c>
      <c r="H7571" t="s">
        <v>59</v>
      </c>
      <c r="I7571" t="s">
        <v>35</v>
      </c>
      <c r="K7571" t="s">
        <v>84</v>
      </c>
      <c r="L7571">
        <v>9</v>
      </c>
      <c r="P7571">
        <v>900</v>
      </c>
      <c r="Q7571">
        <v>14</v>
      </c>
      <c r="S7571" t="s">
        <v>37</v>
      </c>
      <c r="T7571">
        <v>10000</v>
      </c>
      <c r="U7571">
        <v>2700</v>
      </c>
      <c r="V7571">
        <v>83</v>
      </c>
      <c r="X7571">
        <v>0.57999999999999996</v>
      </c>
      <c r="AC7571" s="1">
        <v>40597</v>
      </c>
      <c r="AD7571" t="s">
        <v>12</v>
      </c>
      <c r="AF7571">
        <v>1226460</v>
      </c>
    </row>
    <row r="7572" spans="1:32" x14ac:dyDescent="0.25">
      <c r="A7572" t="s">
        <v>11454</v>
      </c>
      <c r="B7572" t="s">
        <v>11455</v>
      </c>
      <c r="D7572" t="s">
        <v>11461</v>
      </c>
      <c r="G7572" t="s">
        <v>114</v>
      </c>
      <c r="H7572" t="s">
        <v>34</v>
      </c>
      <c r="I7572" t="s">
        <v>35</v>
      </c>
      <c r="K7572" t="s">
        <v>84</v>
      </c>
      <c r="L7572">
        <v>2</v>
      </c>
      <c r="P7572">
        <v>500</v>
      </c>
      <c r="Q7572">
        <v>14</v>
      </c>
      <c r="S7572" t="s">
        <v>37</v>
      </c>
      <c r="T7572">
        <v>8000</v>
      </c>
      <c r="U7572">
        <v>2700</v>
      </c>
      <c r="AB7572" s="1">
        <v>39797</v>
      </c>
      <c r="AC7572" s="1">
        <v>39797</v>
      </c>
      <c r="AD7572" t="s">
        <v>12</v>
      </c>
      <c r="AF7572">
        <v>1141305</v>
      </c>
    </row>
    <row r="7573" spans="1:32" x14ac:dyDescent="0.25">
      <c r="A7573" t="s">
        <v>11454</v>
      </c>
      <c r="B7573" t="s">
        <v>11455</v>
      </c>
      <c r="D7573" t="s">
        <v>11462</v>
      </c>
      <c r="G7573" t="s">
        <v>114</v>
      </c>
      <c r="H7573" t="s">
        <v>34</v>
      </c>
      <c r="I7573" t="s">
        <v>35</v>
      </c>
      <c r="K7573" t="s">
        <v>84</v>
      </c>
      <c r="L7573">
        <v>7</v>
      </c>
      <c r="P7573">
        <v>650</v>
      </c>
      <c r="Q7573">
        <v>15</v>
      </c>
      <c r="S7573" t="s">
        <v>37</v>
      </c>
      <c r="T7573">
        <v>8000</v>
      </c>
      <c r="U7573">
        <v>2700</v>
      </c>
      <c r="V7573">
        <v>82</v>
      </c>
      <c r="X7573">
        <v>0.96</v>
      </c>
      <c r="Y7573" t="s">
        <v>27</v>
      </c>
      <c r="AA7573" t="s">
        <v>27</v>
      </c>
      <c r="AC7573" s="1">
        <v>40597</v>
      </c>
      <c r="AD7573" t="s">
        <v>12</v>
      </c>
      <c r="AF7573">
        <v>1226456</v>
      </c>
    </row>
    <row r="7574" spans="1:32" x14ac:dyDescent="0.25">
      <c r="A7574" t="s">
        <v>11454</v>
      </c>
      <c r="B7574" t="s">
        <v>11455</v>
      </c>
      <c r="D7574" t="s">
        <v>11463</v>
      </c>
      <c r="E7574" t="s">
        <v>11464</v>
      </c>
      <c r="G7574" t="s">
        <v>114</v>
      </c>
      <c r="H7574" t="s">
        <v>34</v>
      </c>
      <c r="I7574" t="s">
        <v>35</v>
      </c>
      <c r="K7574" t="s">
        <v>84</v>
      </c>
      <c r="L7574">
        <v>7</v>
      </c>
      <c r="P7574">
        <v>650</v>
      </c>
      <c r="Q7574">
        <v>15</v>
      </c>
      <c r="S7574" t="s">
        <v>37</v>
      </c>
      <c r="T7574">
        <v>8000</v>
      </c>
      <c r="U7574">
        <v>2700</v>
      </c>
      <c r="V7574">
        <v>82</v>
      </c>
      <c r="X7574">
        <v>0.96</v>
      </c>
      <c r="Y7574" t="s">
        <v>27</v>
      </c>
      <c r="AA7574" t="s">
        <v>27</v>
      </c>
      <c r="AC7574" s="1">
        <v>40612</v>
      </c>
      <c r="AD7574" t="s">
        <v>12</v>
      </c>
      <c r="AF7574">
        <v>1228547</v>
      </c>
    </row>
    <row r="7575" spans="1:32" x14ac:dyDescent="0.25">
      <c r="A7575" t="s">
        <v>11454</v>
      </c>
      <c r="B7575" t="s">
        <v>11465</v>
      </c>
      <c r="D7575" t="s">
        <v>11466</v>
      </c>
      <c r="G7575" t="s">
        <v>114</v>
      </c>
      <c r="H7575" t="s">
        <v>34</v>
      </c>
      <c r="I7575" t="s">
        <v>35</v>
      </c>
      <c r="K7575" t="s">
        <v>84</v>
      </c>
      <c r="L7575">
        <v>7</v>
      </c>
      <c r="P7575">
        <v>1200</v>
      </c>
      <c r="Q7575">
        <v>23</v>
      </c>
      <c r="S7575" t="s">
        <v>37</v>
      </c>
      <c r="T7575">
        <v>8000</v>
      </c>
      <c r="U7575">
        <v>2700</v>
      </c>
      <c r="V7575">
        <v>83</v>
      </c>
      <c r="X7575">
        <v>0.61499999999999999</v>
      </c>
      <c r="AB7575" s="1">
        <v>40032</v>
      </c>
      <c r="AC7575" s="1">
        <v>40032</v>
      </c>
      <c r="AD7575" t="s">
        <v>12</v>
      </c>
      <c r="AF7575">
        <v>1427222</v>
      </c>
    </row>
    <row r="7576" spans="1:32" x14ac:dyDescent="0.25">
      <c r="A7576" t="s">
        <v>11454</v>
      </c>
      <c r="B7576" t="s">
        <v>11465</v>
      </c>
      <c r="D7576" t="s">
        <v>11467</v>
      </c>
      <c r="G7576" t="s">
        <v>88</v>
      </c>
      <c r="H7576" t="s">
        <v>59</v>
      </c>
      <c r="I7576" t="s">
        <v>35</v>
      </c>
      <c r="K7576" t="s">
        <v>84</v>
      </c>
      <c r="L7576">
        <v>2</v>
      </c>
      <c r="P7576">
        <v>800</v>
      </c>
      <c r="Q7576">
        <v>14</v>
      </c>
      <c r="S7576" t="s">
        <v>37</v>
      </c>
      <c r="T7576">
        <v>10000</v>
      </c>
      <c r="U7576">
        <v>5000</v>
      </c>
      <c r="AB7576" s="1">
        <v>40199</v>
      </c>
      <c r="AC7576" s="1">
        <v>40199</v>
      </c>
      <c r="AD7576" t="s">
        <v>12</v>
      </c>
      <c r="AF7576">
        <v>1188721</v>
      </c>
    </row>
    <row r="7577" spans="1:32" x14ac:dyDescent="0.25">
      <c r="A7577" t="s">
        <v>11454</v>
      </c>
      <c r="B7577" t="s">
        <v>11465</v>
      </c>
      <c r="D7577" t="s">
        <v>11468</v>
      </c>
      <c r="G7577" t="s">
        <v>123</v>
      </c>
      <c r="H7577" t="s">
        <v>46</v>
      </c>
      <c r="I7577" t="s">
        <v>35</v>
      </c>
      <c r="K7577" t="s">
        <v>84</v>
      </c>
      <c r="L7577">
        <v>7</v>
      </c>
      <c r="P7577">
        <v>800</v>
      </c>
      <c r="Q7577">
        <v>14</v>
      </c>
      <c r="S7577" t="s">
        <v>37</v>
      </c>
      <c r="T7577">
        <v>8000</v>
      </c>
      <c r="U7577">
        <v>5000</v>
      </c>
      <c r="V7577">
        <v>86</v>
      </c>
      <c r="X7577">
        <v>0.61</v>
      </c>
      <c r="AC7577" s="1">
        <v>40626</v>
      </c>
      <c r="AD7577" t="s">
        <v>12</v>
      </c>
      <c r="AF7577">
        <v>1230306</v>
      </c>
    </row>
    <row r="7578" spans="1:32" x14ac:dyDescent="0.25">
      <c r="A7578" t="s">
        <v>11454</v>
      </c>
      <c r="B7578" t="s">
        <v>11469</v>
      </c>
      <c r="C7578" t="s">
        <v>6265</v>
      </c>
      <c r="D7578" t="s">
        <v>11470</v>
      </c>
      <c r="G7578" t="s">
        <v>88</v>
      </c>
      <c r="H7578" t="s">
        <v>59</v>
      </c>
      <c r="I7578" t="s">
        <v>35</v>
      </c>
      <c r="K7578" t="s">
        <v>84</v>
      </c>
      <c r="L7578">
        <v>9</v>
      </c>
      <c r="P7578">
        <v>850</v>
      </c>
      <c r="Q7578">
        <v>14</v>
      </c>
      <c r="S7578" t="s">
        <v>37</v>
      </c>
      <c r="T7578">
        <v>10000</v>
      </c>
      <c r="U7578">
        <v>3500</v>
      </c>
      <c r="V7578">
        <v>84</v>
      </c>
      <c r="X7578">
        <v>0.64</v>
      </c>
      <c r="AA7578" t="s">
        <v>85</v>
      </c>
      <c r="AB7578" s="1">
        <v>40743</v>
      </c>
      <c r="AC7578" s="1">
        <v>40794</v>
      </c>
      <c r="AD7578" t="s">
        <v>7</v>
      </c>
      <c r="AE7578" t="s">
        <v>11471</v>
      </c>
      <c r="AF7578">
        <v>2162501</v>
      </c>
    </row>
    <row r="7579" spans="1:32" x14ac:dyDescent="0.25">
      <c r="A7579" t="s">
        <v>11454</v>
      </c>
      <c r="B7579" t="s">
        <v>11469</v>
      </c>
      <c r="C7579" t="s">
        <v>11472</v>
      </c>
      <c r="D7579">
        <v>158653</v>
      </c>
      <c r="F7579" t="s">
        <v>14285</v>
      </c>
      <c r="G7579" t="s">
        <v>114</v>
      </c>
      <c r="H7579" t="s">
        <v>34</v>
      </c>
      <c r="I7579" t="s">
        <v>35</v>
      </c>
      <c r="K7579" t="s">
        <v>84</v>
      </c>
      <c r="L7579">
        <v>2</v>
      </c>
      <c r="P7579">
        <v>690</v>
      </c>
      <c r="Q7579">
        <v>14.4</v>
      </c>
      <c r="S7579" t="s">
        <v>37</v>
      </c>
      <c r="T7579">
        <v>10000</v>
      </c>
      <c r="U7579">
        <v>2700</v>
      </c>
      <c r="V7579">
        <v>84</v>
      </c>
      <c r="X7579">
        <v>0.52</v>
      </c>
      <c r="AA7579" t="s">
        <v>3033</v>
      </c>
      <c r="AB7579" s="1">
        <v>41320</v>
      </c>
      <c r="AC7579" s="1">
        <v>41330</v>
      </c>
      <c r="AD7579" t="s">
        <v>12</v>
      </c>
      <c r="AE7579" t="s">
        <v>11473</v>
      </c>
      <c r="AF7579">
        <v>2175402</v>
      </c>
    </row>
    <row r="7580" spans="1:32" x14ac:dyDescent="0.25">
      <c r="A7580" t="s">
        <v>11454</v>
      </c>
      <c r="B7580" t="s">
        <v>11469</v>
      </c>
      <c r="C7580" t="s">
        <v>11474</v>
      </c>
      <c r="D7580">
        <v>159979</v>
      </c>
      <c r="F7580" t="s">
        <v>14286</v>
      </c>
      <c r="G7580" t="s">
        <v>114</v>
      </c>
      <c r="H7580" t="s">
        <v>34</v>
      </c>
      <c r="I7580" t="s">
        <v>35</v>
      </c>
      <c r="K7580" t="s">
        <v>84</v>
      </c>
      <c r="L7580">
        <v>2</v>
      </c>
      <c r="P7580">
        <v>1290</v>
      </c>
      <c r="Q7580">
        <v>22.7</v>
      </c>
      <c r="S7580" t="s">
        <v>37</v>
      </c>
      <c r="T7580">
        <v>10000</v>
      </c>
      <c r="U7580">
        <v>2700</v>
      </c>
      <c r="V7580">
        <v>82</v>
      </c>
      <c r="X7580">
        <v>0.62</v>
      </c>
      <c r="AA7580" t="s">
        <v>3033</v>
      </c>
      <c r="AB7580" s="1">
        <v>41320</v>
      </c>
      <c r="AC7580" s="1">
        <v>41330</v>
      </c>
      <c r="AD7580" t="s">
        <v>12</v>
      </c>
      <c r="AE7580" t="s">
        <v>11475</v>
      </c>
      <c r="AF7580">
        <v>2175403</v>
      </c>
    </row>
    <row r="7581" spans="1:32" x14ac:dyDescent="0.25">
      <c r="A7581" t="s">
        <v>11454</v>
      </c>
      <c r="B7581" t="s">
        <v>11469</v>
      </c>
      <c r="C7581" t="s">
        <v>6267</v>
      </c>
      <c r="D7581" t="s">
        <v>11476</v>
      </c>
      <c r="G7581" t="s">
        <v>88</v>
      </c>
      <c r="H7581" t="s">
        <v>59</v>
      </c>
      <c r="I7581" t="s">
        <v>35</v>
      </c>
      <c r="K7581" t="s">
        <v>84</v>
      </c>
      <c r="L7581">
        <v>9</v>
      </c>
      <c r="P7581">
        <v>850</v>
      </c>
      <c r="Q7581">
        <v>23</v>
      </c>
      <c r="S7581" t="s">
        <v>37</v>
      </c>
      <c r="T7581">
        <v>10000</v>
      </c>
      <c r="U7581">
        <v>3500</v>
      </c>
      <c r="V7581">
        <v>84</v>
      </c>
      <c r="X7581">
        <v>0.64</v>
      </c>
      <c r="AA7581" t="s">
        <v>85</v>
      </c>
      <c r="AB7581" s="1">
        <v>40743</v>
      </c>
      <c r="AC7581" s="1">
        <v>40794</v>
      </c>
      <c r="AD7581" t="s">
        <v>7</v>
      </c>
      <c r="AE7581" t="s">
        <v>11477</v>
      </c>
      <c r="AF7581">
        <v>2162502</v>
      </c>
    </row>
    <row r="7582" spans="1:32" x14ac:dyDescent="0.25">
      <c r="A7582" t="s">
        <v>11454</v>
      </c>
      <c r="B7582" t="s">
        <v>11469</v>
      </c>
      <c r="D7582" t="s">
        <v>11478</v>
      </c>
      <c r="G7582" t="s">
        <v>88</v>
      </c>
      <c r="H7582" t="s">
        <v>59</v>
      </c>
      <c r="I7582" t="s">
        <v>35</v>
      </c>
      <c r="K7582" t="s">
        <v>84</v>
      </c>
      <c r="L7582">
        <v>9</v>
      </c>
      <c r="P7582">
        <v>800</v>
      </c>
      <c r="Q7582">
        <v>14</v>
      </c>
      <c r="S7582" t="s">
        <v>37</v>
      </c>
      <c r="T7582">
        <v>10000</v>
      </c>
      <c r="U7582">
        <v>5000</v>
      </c>
      <c r="V7582">
        <v>86</v>
      </c>
      <c r="X7582">
        <v>0.63500000000000001</v>
      </c>
      <c r="AC7582" s="1">
        <v>40793</v>
      </c>
      <c r="AD7582" t="s">
        <v>12</v>
      </c>
      <c r="AF7582">
        <v>1348493</v>
      </c>
    </row>
    <row r="7583" spans="1:32" x14ac:dyDescent="0.25">
      <c r="A7583" t="s">
        <v>11454</v>
      </c>
      <c r="B7583" t="s">
        <v>11469</v>
      </c>
      <c r="C7583" t="s">
        <v>11479</v>
      </c>
      <c r="D7583">
        <v>239073</v>
      </c>
      <c r="F7583" t="s">
        <v>14287</v>
      </c>
      <c r="G7583" t="s">
        <v>114</v>
      </c>
      <c r="H7583" t="s">
        <v>34</v>
      </c>
      <c r="I7583" t="s">
        <v>35</v>
      </c>
      <c r="K7583" t="s">
        <v>84</v>
      </c>
      <c r="L7583">
        <v>2</v>
      </c>
      <c r="P7583">
        <v>950</v>
      </c>
      <c r="Q7583">
        <v>18.100000000000001</v>
      </c>
      <c r="S7583" t="s">
        <v>37</v>
      </c>
      <c r="T7583">
        <v>10000</v>
      </c>
      <c r="U7583">
        <v>2700</v>
      </c>
      <c r="V7583">
        <v>82</v>
      </c>
      <c r="X7583">
        <v>0.56000000000000005</v>
      </c>
      <c r="AA7583" t="s">
        <v>3033</v>
      </c>
      <c r="AB7583" s="1">
        <v>41320</v>
      </c>
      <c r="AC7583" s="1">
        <v>41330</v>
      </c>
      <c r="AD7583" t="s">
        <v>12</v>
      </c>
      <c r="AE7583" t="s">
        <v>11480</v>
      </c>
      <c r="AF7583">
        <v>2175401</v>
      </c>
    </row>
    <row r="7584" spans="1:32" x14ac:dyDescent="0.25">
      <c r="A7584" t="s">
        <v>11454</v>
      </c>
      <c r="B7584" t="s">
        <v>11469</v>
      </c>
      <c r="C7584" t="s">
        <v>11481</v>
      </c>
      <c r="D7584">
        <v>278887</v>
      </c>
      <c r="F7584" t="s">
        <v>11482</v>
      </c>
      <c r="G7584" t="s">
        <v>88</v>
      </c>
      <c r="H7584" t="s">
        <v>59</v>
      </c>
      <c r="I7584" t="s">
        <v>35</v>
      </c>
      <c r="K7584" t="s">
        <v>84</v>
      </c>
      <c r="L7584">
        <v>11</v>
      </c>
      <c r="P7584">
        <v>607</v>
      </c>
      <c r="Q7584">
        <v>9.1999999999999993</v>
      </c>
      <c r="S7584" t="s">
        <v>37</v>
      </c>
      <c r="T7584">
        <v>10000</v>
      </c>
      <c r="U7584">
        <v>2700</v>
      </c>
      <c r="V7584">
        <v>82</v>
      </c>
      <c r="X7584">
        <v>0.55000000000000004</v>
      </c>
      <c r="AB7584" s="1">
        <v>40817</v>
      </c>
      <c r="AC7584" s="1">
        <v>40746</v>
      </c>
      <c r="AD7584" t="s">
        <v>12</v>
      </c>
      <c r="AE7584" t="s">
        <v>11483</v>
      </c>
      <c r="AF7584">
        <v>2153507</v>
      </c>
    </row>
    <row r="7585" spans="1:32" x14ac:dyDescent="0.25">
      <c r="A7585" t="s">
        <v>11454</v>
      </c>
      <c r="B7585" t="s">
        <v>11469</v>
      </c>
      <c r="C7585" t="s">
        <v>11484</v>
      </c>
      <c r="D7585">
        <v>278895</v>
      </c>
      <c r="F7585" t="s">
        <v>11485</v>
      </c>
      <c r="G7585" t="s">
        <v>88</v>
      </c>
      <c r="H7585" t="s">
        <v>59</v>
      </c>
      <c r="I7585" t="s">
        <v>35</v>
      </c>
      <c r="K7585" t="s">
        <v>84</v>
      </c>
      <c r="L7585">
        <v>11</v>
      </c>
      <c r="P7585">
        <v>1002</v>
      </c>
      <c r="Q7585">
        <v>14.1</v>
      </c>
      <c r="S7585" t="s">
        <v>37</v>
      </c>
      <c r="T7585">
        <v>10000</v>
      </c>
      <c r="U7585">
        <v>3500</v>
      </c>
      <c r="V7585">
        <v>84</v>
      </c>
      <c r="X7585">
        <v>0.59</v>
      </c>
      <c r="AB7585" s="1">
        <v>40817</v>
      </c>
      <c r="AC7585" s="1">
        <v>40746</v>
      </c>
      <c r="AD7585" t="s">
        <v>12</v>
      </c>
      <c r="AE7585" t="s">
        <v>11486</v>
      </c>
      <c r="AF7585">
        <v>2153508</v>
      </c>
    </row>
    <row r="7586" spans="1:32" x14ac:dyDescent="0.25">
      <c r="A7586" t="s">
        <v>11454</v>
      </c>
      <c r="B7586" t="s">
        <v>11469</v>
      </c>
      <c r="C7586" t="s">
        <v>11487</v>
      </c>
      <c r="D7586">
        <v>278929</v>
      </c>
      <c r="F7586" t="s">
        <v>11488</v>
      </c>
      <c r="G7586" t="s">
        <v>88</v>
      </c>
      <c r="H7586" t="s">
        <v>59</v>
      </c>
      <c r="I7586" t="s">
        <v>35</v>
      </c>
      <c r="K7586" t="s">
        <v>84</v>
      </c>
      <c r="L7586">
        <v>11</v>
      </c>
      <c r="P7586">
        <v>1002</v>
      </c>
      <c r="Q7586">
        <v>14.1</v>
      </c>
      <c r="S7586" t="s">
        <v>37</v>
      </c>
      <c r="T7586">
        <v>10000</v>
      </c>
      <c r="U7586">
        <v>3500</v>
      </c>
      <c r="V7586">
        <v>84</v>
      </c>
      <c r="X7586">
        <v>0.59</v>
      </c>
      <c r="AB7586" s="1">
        <v>40817</v>
      </c>
      <c r="AC7586" s="1">
        <v>40746</v>
      </c>
      <c r="AD7586" t="s">
        <v>12</v>
      </c>
      <c r="AE7586" t="s">
        <v>11489</v>
      </c>
      <c r="AF7586">
        <v>2153509</v>
      </c>
    </row>
    <row r="7587" spans="1:32" x14ac:dyDescent="0.25">
      <c r="A7587" t="s">
        <v>11454</v>
      </c>
      <c r="B7587" t="s">
        <v>11469</v>
      </c>
      <c r="C7587" t="s">
        <v>11490</v>
      </c>
      <c r="D7587">
        <v>278937</v>
      </c>
      <c r="F7587" t="s">
        <v>11491</v>
      </c>
      <c r="G7587" t="s">
        <v>88</v>
      </c>
      <c r="H7587" t="s">
        <v>59</v>
      </c>
      <c r="I7587" t="s">
        <v>35</v>
      </c>
      <c r="K7587" t="s">
        <v>84</v>
      </c>
      <c r="L7587">
        <v>11</v>
      </c>
      <c r="P7587">
        <v>1695</v>
      </c>
      <c r="Q7587">
        <v>22.3</v>
      </c>
      <c r="S7587" t="s">
        <v>37</v>
      </c>
      <c r="T7587">
        <v>10000</v>
      </c>
      <c r="U7587">
        <v>3500</v>
      </c>
      <c r="V7587">
        <v>84</v>
      </c>
      <c r="X7587">
        <v>0.56000000000000005</v>
      </c>
      <c r="AB7587" s="1">
        <v>40817</v>
      </c>
      <c r="AC7587" s="1">
        <v>40746</v>
      </c>
      <c r="AD7587" t="s">
        <v>12</v>
      </c>
      <c r="AE7587" t="s">
        <v>11492</v>
      </c>
      <c r="AF7587">
        <v>2153510</v>
      </c>
    </row>
    <row r="7588" spans="1:32" x14ac:dyDescent="0.25">
      <c r="A7588" t="s">
        <v>11454</v>
      </c>
      <c r="B7588" t="s">
        <v>11469</v>
      </c>
      <c r="C7588" t="s">
        <v>11493</v>
      </c>
      <c r="D7588">
        <v>278986</v>
      </c>
      <c r="F7588" t="s">
        <v>11494</v>
      </c>
      <c r="G7588" t="s">
        <v>88</v>
      </c>
      <c r="H7588" t="s">
        <v>59</v>
      </c>
      <c r="I7588" t="s">
        <v>35</v>
      </c>
      <c r="K7588" t="s">
        <v>84</v>
      </c>
      <c r="L7588">
        <v>11</v>
      </c>
      <c r="P7588">
        <v>668</v>
      </c>
      <c r="Q7588">
        <v>9.6</v>
      </c>
      <c r="S7588" t="s">
        <v>37</v>
      </c>
      <c r="T7588">
        <v>10000</v>
      </c>
      <c r="U7588">
        <v>3500</v>
      </c>
      <c r="V7588">
        <v>84</v>
      </c>
      <c r="X7588">
        <v>0.54</v>
      </c>
      <c r="AB7588" s="1">
        <v>40817</v>
      </c>
      <c r="AC7588" s="1">
        <v>40746</v>
      </c>
      <c r="AD7588" t="s">
        <v>12</v>
      </c>
      <c r="AE7588" t="s">
        <v>11495</v>
      </c>
      <c r="AF7588">
        <v>2153511</v>
      </c>
    </row>
    <row r="7589" spans="1:32" x14ac:dyDescent="0.25">
      <c r="A7589" t="s">
        <v>11454</v>
      </c>
      <c r="B7589" t="s">
        <v>11469</v>
      </c>
      <c r="C7589" t="s">
        <v>11496</v>
      </c>
      <c r="D7589">
        <v>279018</v>
      </c>
      <c r="F7589" t="s">
        <v>11497</v>
      </c>
      <c r="G7589" t="s">
        <v>88</v>
      </c>
      <c r="H7589" t="s">
        <v>59</v>
      </c>
      <c r="I7589" t="s">
        <v>35</v>
      </c>
      <c r="K7589" t="s">
        <v>84</v>
      </c>
      <c r="L7589">
        <v>11</v>
      </c>
      <c r="P7589">
        <v>1318</v>
      </c>
      <c r="Q7589">
        <v>19</v>
      </c>
      <c r="S7589" t="s">
        <v>37</v>
      </c>
      <c r="T7589">
        <v>10000</v>
      </c>
      <c r="U7589">
        <v>2700</v>
      </c>
      <c r="V7589">
        <v>81</v>
      </c>
      <c r="X7589">
        <v>0.57999999999999996</v>
      </c>
      <c r="AB7589" s="1">
        <v>40817</v>
      </c>
      <c r="AC7589" s="1">
        <v>40746</v>
      </c>
      <c r="AD7589" t="s">
        <v>12</v>
      </c>
      <c r="AE7589" t="s">
        <v>11498</v>
      </c>
      <c r="AF7589">
        <v>2153512</v>
      </c>
    </row>
    <row r="7590" spans="1:32" x14ac:dyDescent="0.25">
      <c r="A7590" t="s">
        <v>11454</v>
      </c>
      <c r="B7590" t="s">
        <v>11469</v>
      </c>
      <c r="C7590" t="s">
        <v>11499</v>
      </c>
      <c r="D7590">
        <v>279034</v>
      </c>
      <c r="F7590" t="s">
        <v>11500</v>
      </c>
      <c r="G7590" t="s">
        <v>88</v>
      </c>
      <c r="H7590" t="s">
        <v>59</v>
      </c>
      <c r="I7590" t="s">
        <v>35</v>
      </c>
      <c r="K7590" t="s">
        <v>84</v>
      </c>
      <c r="L7590">
        <v>11</v>
      </c>
      <c r="P7590">
        <v>902</v>
      </c>
      <c r="Q7590">
        <v>12.4</v>
      </c>
      <c r="S7590" t="s">
        <v>37</v>
      </c>
      <c r="T7590">
        <v>10000</v>
      </c>
      <c r="U7590">
        <v>2700</v>
      </c>
      <c r="V7590">
        <v>82</v>
      </c>
      <c r="X7590">
        <v>0.57999999999999996</v>
      </c>
      <c r="AB7590" s="1">
        <v>40817</v>
      </c>
      <c r="AC7590" s="1">
        <v>40746</v>
      </c>
      <c r="AD7590" t="s">
        <v>12</v>
      </c>
      <c r="AE7590" t="s">
        <v>11501</v>
      </c>
      <c r="AF7590">
        <v>2153513</v>
      </c>
    </row>
    <row r="7591" spans="1:32" x14ac:dyDescent="0.25">
      <c r="A7591" t="s">
        <v>11454</v>
      </c>
      <c r="B7591" t="s">
        <v>11469</v>
      </c>
      <c r="C7591" t="s">
        <v>11502</v>
      </c>
      <c r="D7591">
        <v>279075</v>
      </c>
      <c r="F7591" t="s">
        <v>11503</v>
      </c>
      <c r="G7591" t="s">
        <v>88</v>
      </c>
      <c r="H7591" t="s">
        <v>59</v>
      </c>
      <c r="I7591" t="s">
        <v>35</v>
      </c>
      <c r="K7591" t="s">
        <v>84</v>
      </c>
      <c r="L7591">
        <v>11</v>
      </c>
      <c r="P7591">
        <v>1638</v>
      </c>
      <c r="Q7591">
        <v>22</v>
      </c>
      <c r="S7591" t="s">
        <v>37</v>
      </c>
      <c r="T7591">
        <v>10000</v>
      </c>
      <c r="U7591">
        <v>2700</v>
      </c>
      <c r="V7591">
        <v>81</v>
      </c>
      <c r="X7591">
        <v>0.55000000000000004</v>
      </c>
      <c r="AB7591" s="1">
        <v>40817</v>
      </c>
      <c r="AC7591" s="1">
        <v>40746</v>
      </c>
      <c r="AD7591" t="s">
        <v>12</v>
      </c>
      <c r="AE7591" t="s">
        <v>11504</v>
      </c>
      <c r="AF7591">
        <v>2153514</v>
      </c>
    </row>
    <row r="7592" spans="1:32" x14ac:dyDescent="0.25">
      <c r="A7592" t="s">
        <v>11454</v>
      </c>
      <c r="B7592" t="s">
        <v>11469</v>
      </c>
      <c r="C7592" t="s">
        <v>11505</v>
      </c>
      <c r="D7592">
        <v>279083</v>
      </c>
      <c r="F7592" t="s">
        <v>11506</v>
      </c>
      <c r="G7592" t="s">
        <v>315</v>
      </c>
      <c r="H7592" t="s">
        <v>42</v>
      </c>
      <c r="I7592" t="s">
        <v>35</v>
      </c>
      <c r="K7592" t="s">
        <v>84</v>
      </c>
      <c r="L7592">
        <v>7</v>
      </c>
      <c r="P7592">
        <v>486</v>
      </c>
      <c r="Q7592">
        <v>9.9</v>
      </c>
      <c r="S7592" t="s">
        <v>37</v>
      </c>
      <c r="T7592">
        <v>8000</v>
      </c>
      <c r="U7592">
        <v>2700</v>
      </c>
      <c r="V7592">
        <v>82</v>
      </c>
      <c r="X7592">
        <v>0.6</v>
      </c>
      <c r="AB7592" s="1">
        <v>40817</v>
      </c>
      <c r="AC7592" s="1">
        <v>40750</v>
      </c>
      <c r="AD7592" t="s">
        <v>12</v>
      </c>
      <c r="AE7592" t="s">
        <v>11507</v>
      </c>
      <c r="AF7592">
        <v>2153515</v>
      </c>
    </row>
    <row r="7593" spans="1:32" x14ac:dyDescent="0.25">
      <c r="A7593" t="s">
        <v>11454</v>
      </c>
      <c r="B7593" t="s">
        <v>11469</v>
      </c>
      <c r="C7593" t="s">
        <v>12047</v>
      </c>
      <c r="D7593">
        <v>279190</v>
      </c>
      <c r="F7593" t="s">
        <v>12048</v>
      </c>
      <c r="G7593" t="s">
        <v>88</v>
      </c>
      <c r="H7593" t="s">
        <v>59</v>
      </c>
      <c r="I7593" t="s">
        <v>35</v>
      </c>
      <c r="K7593" t="s">
        <v>84</v>
      </c>
      <c r="L7593">
        <v>11</v>
      </c>
      <c r="P7593">
        <v>1638</v>
      </c>
      <c r="Q7593">
        <v>22</v>
      </c>
      <c r="S7593" t="s">
        <v>37</v>
      </c>
      <c r="T7593">
        <v>10000</v>
      </c>
      <c r="U7593">
        <v>2700</v>
      </c>
      <c r="V7593">
        <v>81</v>
      </c>
      <c r="X7593">
        <v>0.55000000000000004</v>
      </c>
      <c r="AB7593" s="1">
        <v>40817</v>
      </c>
      <c r="AC7593" s="1">
        <v>40746</v>
      </c>
      <c r="AD7593" t="s">
        <v>12</v>
      </c>
      <c r="AE7593" t="s">
        <v>12049</v>
      </c>
      <c r="AF7593">
        <v>2153516</v>
      </c>
    </row>
    <row r="7594" spans="1:32" x14ac:dyDescent="0.25">
      <c r="A7594" t="s">
        <v>11454</v>
      </c>
      <c r="B7594" t="s">
        <v>11469</v>
      </c>
      <c r="C7594" t="s">
        <v>12050</v>
      </c>
      <c r="D7594">
        <v>279364</v>
      </c>
      <c r="F7594" t="s">
        <v>12051</v>
      </c>
      <c r="G7594" t="s">
        <v>88</v>
      </c>
      <c r="H7594" t="s">
        <v>59</v>
      </c>
      <c r="I7594" t="s">
        <v>35</v>
      </c>
      <c r="K7594" t="s">
        <v>84</v>
      </c>
      <c r="L7594">
        <v>11</v>
      </c>
      <c r="P7594">
        <v>2916</v>
      </c>
      <c r="Q7594">
        <v>39.9</v>
      </c>
      <c r="S7594" t="s">
        <v>37</v>
      </c>
      <c r="T7594">
        <v>12000</v>
      </c>
      <c r="U7594">
        <v>2700</v>
      </c>
      <c r="V7594">
        <v>80</v>
      </c>
      <c r="X7594">
        <v>0.55000000000000004</v>
      </c>
      <c r="AB7594" s="1">
        <v>40817</v>
      </c>
      <c r="AC7594" s="1">
        <v>40750</v>
      </c>
      <c r="AD7594" t="s">
        <v>12</v>
      </c>
      <c r="AE7594" t="s">
        <v>12052</v>
      </c>
      <c r="AF7594">
        <v>2153517</v>
      </c>
    </row>
    <row r="7595" spans="1:32" x14ac:dyDescent="0.25">
      <c r="A7595" t="s">
        <v>11454</v>
      </c>
      <c r="B7595" t="s">
        <v>11469</v>
      </c>
      <c r="C7595" t="s">
        <v>12053</v>
      </c>
      <c r="D7595">
        <v>279380</v>
      </c>
      <c r="F7595" t="s">
        <v>12054</v>
      </c>
      <c r="G7595" t="s">
        <v>88</v>
      </c>
      <c r="H7595" t="s">
        <v>59</v>
      </c>
      <c r="I7595" t="s">
        <v>35</v>
      </c>
      <c r="K7595" t="s">
        <v>84</v>
      </c>
      <c r="L7595">
        <v>11</v>
      </c>
      <c r="P7595">
        <v>902</v>
      </c>
      <c r="Q7595">
        <v>12.8</v>
      </c>
      <c r="S7595" t="s">
        <v>37</v>
      </c>
      <c r="T7595">
        <v>10000</v>
      </c>
      <c r="U7595">
        <v>2700</v>
      </c>
      <c r="V7595">
        <v>82</v>
      </c>
      <c r="X7595">
        <v>0.57999999999999996</v>
      </c>
      <c r="AB7595" s="1">
        <v>40817</v>
      </c>
      <c r="AC7595" s="1">
        <v>40746</v>
      </c>
      <c r="AD7595" t="s">
        <v>12</v>
      </c>
      <c r="AE7595" t="s">
        <v>12055</v>
      </c>
      <c r="AF7595">
        <v>2153518</v>
      </c>
    </row>
    <row r="7596" spans="1:32" x14ac:dyDescent="0.25">
      <c r="A7596" t="s">
        <v>11454</v>
      </c>
      <c r="B7596" t="s">
        <v>11469</v>
      </c>
      <c r="C7596" t="s">
        <v>12056</v>
      </c>
      <c r="D7596">
        <v>279430</v>
      </c>
      <c r="F7596" t="s">
        <v>12057</v>
      </c>
      <c r="G7596" t="s">
        <v>123</v>
      </c>
      <c r="H7596" t="s">
        <v>46</v>
      </c>
      <c r="I7596" t="s">
        <v>35</v>
      </c>
      <c r="K7596" t="s">
        <v>84</v>
      </c>
      <c r="L7596">
        <v>7</v>
      </c>
      <c r="P7596">
        <v>909</v>
      </c>
      <c r="Q7596">
        <v>14.8</v>
      </c>
      <c r="S7596" t="s">
        <v>37</v>
      </c>
      <c r="T7596">
        <v>8000</v>
      </c>
      <c r="U7596">
        <v>2700</v>
      </c>
      <c r="V7596">
        <v>83</v>
      </c>
      <c r="X7596">
        <v>0.57999999999999996</v>
      </c>
      <c r="AB7596" s="1">
        <v>40817</v>
      </c>
      <c r="AC7596" s="1">
        <v>40759</v>
      </c>
      <c r="AD7596" t="s">
        <v>12</v>
      </c>
      <c r="AE7596" t="s">
        <v>12058</v>
      </c>
      <c r="AF7596">
        <v>2162481</v>
      </c>
    </row>
    <row r="7597" spans="1:32" x14ac:dyDescent="0.25">
      <c r="A7597" t="s">
        <v>11454</v>
      </c>
      <c r="B7597" t="s">
        <v>11469</v>
      </c>
      <c r="C7597" t="s">
        <v>12059</v>
      </c>
      <c r="D7597">
        <v>279448</v>
      </c>
      <c r="F7597" t="s">
        <v>12060</v>
      </c>
      <c r="G7597" t="s">
        <v>123</v>
      </c>
      <c r="H7597" t="s">
        <v>46</v>
      </c>
      <c r="I7597" t="s">
        <v>35</v>
      </c>
      <c r="K7597" t="s">
        <v>84</v>
      </c>
      <c r="L7597">
        <v>7</v>
      </c>
      <c r="P7597">
        <v>586</v>
      </c>
      <c r="Q7597">
        <v>9.8000000000000007</v>
      </c>
      <c r="S7597" t="s">
        <v>37</v>
      </c>
      <c r="T7597">
        <v>8000</v>
      </c>
      <c r="U7597">
        <v>2700</v>
      </c>
      <c r="V7597">
        <v>83</v>
      </c>
      <c r="X7597">
        <v>0.57999999999999996</v>
      </c>
      <c r="AB7597" s="1">
        <v>40817</v>
      </c>
      <c r="AC7597" s="1">
        <v>40759</v>
      </c>
      <c r="AD7597" t="s">
        <v>12</v>
      </c>
      <c r="AE7597" t="s">
        <v>12061</v>
      </c>
      <c r="AF7597">
        <v>2162482</v>
      </c>
    </row>
    <row r="7598" spans="1:32" x14ac:dyDescent="0.25">
      <c r="A7598" t="s">
        <v>11454</v>
      </c>
      <c r="B7598" t="s">
        <v>11469</v>
      </c>
      <c r="C7598" t="s">
        <v>12062</v>
      </c>
      <c r="D7598">
        <v>279455</v>
      </c>
      <c r="F7598" t="s">
        <v>12063</v>
      </c>
      <c r="G7598" t="s">
        <v>83</v>
      </c>
      <c r="H7598" t="s">
        <v>59</v>
      </c>
      <c r="I7598" t="s">
        <v>35</v>
      </c>
      <c r="K7598" t="s">
        <v>84</v>
      </c>
      <c r="L7598">
        <v>7</v>
      </c>
      <c r="P7598">
        <v>848</v>
      </c>
      <c r="Q7598">
        <v>14.6</v>
      </c>
      <c r="S7598" t="s">
        <v>37</v>
      </c>
      <c r="T7598">
        <v>8000</v>
      </c>
      <c r="U7598">
        <v>2700</v>
      </c>
      <c r="V7598">
        <v>82</v>
      </c>
      <c r="X7598">
        <v>0.57999999999999996</v>
      </c>
      <c r="AB7598" s="1">
        <v>40983</v>
      </c>
      <c r="AC7598" s="1">
        <v>40759</v>
      </c>
      <c r="AD7598" t="s">
        <v>12</v>
      </c>
      <c r="AE7598" t="s">
        <v>12064</v>
      </c>
      <c r="AF7598">
        <v>2162483</v>
      </c>
    </row>
    <row r="7599" spans="1:32" x14ac:dyDescent="0.25">
      <c r="A7599" t="s">
        <v>11454</v>
      </c>
      <c r="B7599" t="s">
        <v>11469</v>
      </c>
      <c r="C7599" t="s">
        <v>12065</v>
      </c>
      <c r="D7599">
        <v>279463</v>
      </c>
      <c r="F7599" t="s">
        <v>12066</v>
      </c>
      <c r="G7599" t="s">
        <v>88</v>
      </c>
      <c r="H7599" t="s">
        <v>59</v>
      </c>
      <c r="I7599" t="s">
        <v>35</v>
      </c>
      <c r="K7599" t="s">
        <v>84</v>
      </c>
      <c r="L7599">
        <v>11</v>
      </c>
      <c r="P7599">
        <v>1311</v>
      </c>
      <c r="Q7599">
        <v>17.2</v>
      </c>
      <c r="S7599" t="s">
        <v>37</v>
      </c>
      <c r="T7599">
        <v>10000</v>
      </c>
      <c r="U7599">
        <v>3500</v>
      </c>
      <c r="V7599">
        <v>84</v>
      </c>
      <c r="X7599">
        <v>0.56999999999999995</v>
      </c>
      <c r="AB7599" s="1">
        <v>40817</v>
      </c>
      <c r="AC7599" s="1">
        <v>40746</v>
      </c>
      <c r="AD7599" t="s">
        <v>12</v>
      </c>
      <c r="AE7599" t="s">
        <v>12067</v>
      </c>
      <c r="AF7599">
        <v>2153519</v>
      </c>
    </row>
    <row r="7600" spans="1:32" x14ac:dyDescent="0.25">
      <c r="A7600" t="s">
        <v>11454</v>
      </c>
      <c r="B7600" t="s">
        <v>11469</v>
      </c>
      <c r="C7600" t="s">
        <v>12068</v>
      </c>
      <c r="D7600" t="s">
        <v>12069</v>
      </c>
      <c r="G7600" t="s">
        <v>88</v>
      </c>
      <c r="H7600" t="s">
        <v>59</v>
      </c>
      <c r="I7600" t="s">
        <v>35</v>
      </c>
      <c r="K7600" t="s">
        <v>84</v>
      </c>
      <c r="L7600">
        <v>9</v>
      </c>
      <c r="P7600">
        <v>1600</v>
      </c>
      <c r="Q7600">
        <v>23</v>
      </c>
      <c r="S7600" t="s">
        <v>37</v>
      </c>
      <c r="T7600">
        <v>10000</v>
      </c>
      <c r="U7600">
        <v>5000</v>
      </c>
      <c r="V7600">
        <v>85</v>
      </c>
      <c r="X7600">
        <v>0.62</v>
      </c>
      <c r="AA7600" t="s">
        <v>12070</v>
      </c>
      <c r="AB7600" s="1">
        <v>40743</v>
      </c>
      <c r="AC7600" s="1">
        <v>40794</v>
      </c>
      <c r="AD7600" t="s">
        <v>7</v>
      </c>
      <c r="AE7600" t="s">
        <v>12071</v>
      </c>
      <c r="AF7600">
        <v>2162503</v>
      </c>
    </row>
    <row r="7601" spans="1:32" x14ac:dyDescent="0.25">
      <c r="A7601" t="s">
        <v>11454</v>
      </c>
      <c r="B7601" t="s">
        <v>11469</v>
      </c>
      <c r="C7601" t="s">
        <v>12072</v>
      </c>
      <c r="D7601" t="s">
        <v>12072</v>
      </c>
      <c r="E7601" t="s">
        <v>37</v>
      </c>
      <c r="G7601" t="s">
        <v>201</v>
      </c>
      <c r="H7601" t="s">
        <v>34</v>
      </c>
      <c r="I7601" t="s">
        <v>212</v>
      </c>
      <c r="K7601" t="s">
        <v>84</v>
      </c>
      <c r="L7601">
        <v>2</v>
      </c>
      <c r="P7601">
        <v>691</v>
      </c>
      <c r="Q7601">
        <v>16.3</v>
      </c>
      <c r="S7601" t="s">
        <v>37</v>
      </c>
      <c r="T7601">
        <v>8000</v>
      </c>
      <c r="U7601">
        <v>2700</v>
      </c>
      <c r="V7601">
        <v>83</v>
      </c>
      <c r="X7601">
        <v>0.62</v>
      </c>
      <c r="AB7601" s="1">
        <v>40484</v>
      </c>
      <c r="AC7601" s="1">
        <v>40484</v>
      </c>
      <c r="AD7601" t="s">
        <v>12</v>
      </c>
      <c r="AF7601">
        <v>2018061</v>
      </c>
    </row>
    <row r="7602" spans="1:32" x14ac:dyDescent="0.25">
      <c r="A7602" t="s">
        <v>11454</v>
      </c>
      <c r="B7602" t="s">
        <v>11469</v>
      </c>
      <c r="C7602" t="s">
        <v>12073</v>
      </c>
      <c r="D7602">
        <v>598833</v>
      </c>
      <c r="F7602" t="s">
        <v>12074</v>
      </c>
      <c r="G7602" t="s">
        <v>114</v>
      </c>
      <c r="H7602" t="s">
        <v>34</v>
      </c>
      <c r="I7602" t="s">
        <v>35</v>
      </c>
      <c r="K7602" t="s">
        <v>84</v>
      </c>
      <c r="L7602">
        <v>7</v>
      </c>
      <c r="P7602">
        <v>430</v>
      </c>
      <c r="Q7602">
        <v>10.5</v>
      </c>
      <c r="S7602" t="s">
        <v>37</v>
      </c>
      <c r="T7602">
        <v>8000</v>
      </c>
      <c r="U7602">
        <v>2700</v>
      </c>
      <c r="V7602">
        <v>83</v>
      </c>
      <c r="X7602">
        <v>0.6</v>
      </c>
      <c r="AA7602" t="s">
        <v>417</v>
      </c>
      <c r="AB7602" s="1">
        <v>41275</v>
      </c>
      <c r="AC7602" s="1">
        <v>41295</v>
      </c>
      <c r="AD7602" t="s">
        <v>12</v>
      </c>
      <c r="AE7602" t="s">
        <v>12075</v>
      </c>
      <c r="AF7602">
        <v>2175135</v>
      </c>
    </row>
    <row r="7603" spans="1:32" x14ac:dyDescent="0.25">
      <c r="A7603" t="s">
        <v>11454</v>
      </c>
      <c r="B7603" t="s">
        <v>11469</v>
      </c>
      <c r="C7603" t="s">
        <v>12076</v>
      </c>
      <c r="D7603">
        <v>780758</v>
      </c>
      <c r="F7603" t="s">
        <v>14288</v>
      </c>
      <c r="G7603" t="s">
        <v>114</v>
      </c>
      <c r="H7603" t="s">
        <v>34</v>
      </c>
      <c r="I7603" t="s">
        <v>35</v>
      </c>
      <c r="K7603" t="s">
        <v>84</v>
      </c>
      <c r="L7603">
        <v>2</v>
      </c>
      <c r="P7603">
        <v>1285</v>
      </c>
      <c r="Q7603">
        <v>23.6</v>
      </c>
      <c r="S7603" t="s">
        <v>37</v>
      </c>
      <c r="T7603">
        <v>10000</v>
      </c>
      <c r="U7603">
        <v>2700</v>
      </c>
      <c r="V7603">
        <v>82</v>
      </c>
      <c r="X7603">
        <v>0.59</v>
      </c>
      <c r="AA7603" t="s">
        <v>3033</v>
      </c>
      <c r="AB7603" s="1">
        <v>41320</v>
      </c>
      <c r="AC7603" s="1">
        <v>41330</v>
      </c>
      <c r="AD7603" t="s">
        <v>12</v>
      </c>
      <c r="AE7603" t="s">
        <v>12077</v>
      </c>
      <c r="AF7603">
        <v>2175400</v>
      </c>
    </row>
    <row r="7604" spans="1:32" x14ac:dyDescent="0.25">
      <c r="A7604" t="s">
        <v>11454</v>
      </c>
      <c r="B7604" t="s">
        <v>11469</v>
      </c>
      <c r="C7604" t="s">
        <v>12078</v>
      </c>
      <c r="D7604" t="s">
        <v>12078</v>
      </c>
      <c r="F7604" t="s">
        <v>12079</v>
      </c>
      <c r="G7604" t="s">
        <v>88</v>
      </c>
      <c r="H7604" t="s">
        <v>59</v>
      </c>
      <c r="I7604" t="s">
        <v>43</v>
      </c>
      <c r="K7604" t="s">
        <v>84</v>
      </c>
      <c r="L7604">
        <v>9</v>
      </c>
      <c r="P7604">
        <v>876</v>
      </c>
      <c r="Q7604">
        <v>12.4</v>
      </c>
      <c r="S7604" t="s">
        <v>37</v>
      </c>
      <c r="T7604">
        <v>10000</v>
      </c>
      <c r="U7604">
        <v>2700</v>
      </c>
      <c r="V7604">
        <v>82</v>
      </c>
      <c r="X7604">
        <v>0.57999999999999996</v>
      </c>
      <c r="AB7604" s="1">
        <v>40983</v>
      </c>
      <c r="AC7604" s="1">
        <v>40963</v>
      </c>
      <c r="AD7604" t="s">
        <v>12</v>
      </c>
      <c r="AE7604" t="s">
        <v>12080</v>
      </c>
      <c r="AF7604">
        <v>2162484</v>
      </c>
    </row>
    <row r="7605" spans="1:32" x14ac:dyDescent="0.25">
      <c r="A7605" t="s">
        <v>11454</v>
      </c>
      <c r="B7605" t="s">
        <v>11469</v>
      </c>
      <c r="C7605" t="s">
        <v>12081</v>
      </c>
      <c r="D7605" t="s">
        <v>12081</v>
      </c>
      <c r="F7605" t="s">
        <v>12082</v>
      </c>
      <c r="G7605" t="s">
        <v>83</v>
      </c>
      <c r="H7605" t="s">
        <v>59</v>
      </c>
      <c r="I7605" t="s">
        <v>35</v>
      </c>
      <c r="K7605" t="s">
        <v>84</v>
      </c>
      <c r="L7605">
        <v>7</v>
      </c>
      <c r="P7605">
        <v>569</v>
      </c>
      <c r="Q7605">
        <v>9.6</v>
      </c>
      <c r="S7605" t="s">
        <v>37</v>
      </c>
      <c r="T7605">
        <v>8000</v>
      </c>
      <c r="U7605">
        <v>2700</v>
      </c>
      <c r="V7605">
        <v>83</v>
      </c>
      <c r="X7605">
        <v>0.56999999999999995</v>
      </c>
      <c r="AB7605" s="1">
        <v>40845</v>
      </c>
      <c r="AC7605" s="1">
        <v>40862</v>
      </c>
      <c r="AD7605" t="s">
        <v>12</v>
      </c>
      <c r="AE7605" t="s">
        <v>12083</v>
      </c>
      <c r="AF7605">
        <v>2162485</v>
      </c>
    </row>
    <row r="7606" spans="1:32" x14ac:dyDescent="0.25">
      <c r="A7606" t="s">
        <v>11454</v>
      </c>
      <c r="B7606" t="s">
        <v>11469</v>
      </c>
      <c r="C7606" t="s">
        <v>12062</v>
      </c>
      <c r="D7606" t="s">
        <v>12062</v>
      </c>
      <c r="F7606" t="s">
        <v>12084</v>
      </c>
      <c r="G7606" t="s">
        <v>83</v>
      </c>
      <c r="H7606" t="s">
        <v>59</v>
      </c>
      <c r="I7606" t="s">
        <v>35</v>
      </c>
      <c r="K7606" t="s">
        <v>84</v>
      </c>
      <c r="L7606">
        <v>7</v>
      </c>
      <c r="P7606">
        <v>849</v>
      </c>
      <c r="Q7606">
        <v>14.6</v>
      </c>
      <c r="S7606" t="s">
        <v>37</v>
      </c>
      <c r="T7606">
        <v>8000</v>
      </c>
      <c r="U7606">
        <v>2700</v>
      </c>
      <c r="V7606">
        <v>82</v>
      </c>
      <c r="X7606">
        <v>0.57999999999999996</v>
      </c>
      <c r="AB7606" s="1">
        <v>40983</v>
      </c>
      <c r="AC7606" s="1">
        <v>40963</v>
      </c>
      <c r="AD7606" t="s">
        <v>12</v>
      </c>
      <c r="AE7606" t="s">
        <v>12085</v>
      </c>
      <c r="AF7606">
        <v>2162488</v>
      </c>
    </row>
    <row r="7607" spans="1:32" x14ac:dyDescent="0.25">
      <c r="A7607" t="s">
        <v>11454</v>
      </c>
      <c r="B7607" t="s">
        <v>11469</v>
      </c>
      <c r="C7607" t="s">
        <v>12086</v>
      </c>
      <c r="D7607" t="s">
        <v>12086</v>
      </c>
      <c r="F7607" t="s">
        <v>12087</v>
      </c>
      <c r="G7607" t="s">
        <v>83</v>
      </c>
      <c r="H7607" t="s">
        <v>59</v>
      </c>
      <c r="I7607" t="s">
        <v>35</v>
      </c>
      <c r="K7607" t="s">
        <v>84</v>
      </c>
      <c r="L7607">
        <v>7</v>
      </c>
      <c r="P7607">
        <v>919</v>
      </c>
      <c r="Q7607">
        <v>14.7</v>
      </c>
      <c r="S7607" t="s">
        <v>37</v>
      </c>
      <c r="T7607">
        <v>8000</v>
      </c>
      <c r="U7607">
        <v>3500</v>
      </c>
      <c r="V7607">
        <v>83</v>
      </c>
      <c r="X7607">
        <v>0.56000000000000005</v>
      </c>
      <c r="AB7607" s="1">
        <v>40983</v>
      </c>
      <c r="AC7607" s="1">
        <v>40963</v>
      </c>
      <c r="AD7607" t="s">
        <v>12</v>
      </c>
      <c r="AE7607" t="s">
        <v>12088</v>
      </c>
      <c r="AF7607">
        <v>2162486</v>
      </c>
    </row>
    <row r="7608" spans="1:32" x14ac:dyDescent="0.25">
      <c r="A7608" t="s">
        <v>11454</v>
      </c>
      <c r="B7608" t="s">
        <v>11469</v>
      </c>
      <c r="C7608" t="s">
        <v>12089</v>
      </c>
      <c r="D7608" t="s">
        <v>12089</v>
      </c>
      <c r="F7608" t="s">
        <v>12090</v>
      </c>
      <c r="G7608" t="s">
        <v>83</v>
      </c>
      <c r="H7608" t="s">
        <v>59</v>
      </c>
      <c r="I7608" t="s">
        <v>35</v>
      </c>
      <c r="K7608" t="s">
        <v>84</v>
      </c>
      <c r="L7608">
        <v>7</v>
      </c>
      <c r="P7608">
        <v>828</v>
      </c>
      <c r="Q7608">
        <v>14.3</v>
      </c>
      <c r="S7608" t="s">
        <v>37</v>
      </c>
      <c r="T7608">
        <v>8000</v>
      </c>
      <c r="U7608">
        <v>5000</v>
      </c>
      <c r="V7608">
        <v>85</v>
      </c>
      <c r="X7608">
        <v>0.56999999999999995</v>
      </c>
      <c r="AB7608" s="1">
        <v>40983</v>
      </c>
      <c r="AC7608" s="1">
        <v>40963</v>
      </c>
      <c r="AD7608" t="s">
        <v>12</v>
      </c>
      <c r="AE7608" t="s">
        <v>12091</v>
      </c>
      <c r="AF7608">
        <v>2162487</v>
      </c>
    </row>
    <row r="7609" spans="1:32" x14ac:dyDescent="0.25">
      <c r="A7609" t="s">
        <v>11454</v>
      </c>
      <c r="B7609" t="s">
        <v>11469</v>
      </c>
      <c r="C7609" t="s">
        <v>12092</v>
      </c>
      <c r="D7609" t="s">
        <v>12092</v>
      </c>
      <c r="F7609" t="s">
        <v>12093</v>
      </c>
      <c r="G7609" t="s">
        <v>88</v>
      </c>
      <c r="H7609" t="s">
        <v>59</v>
      </c>
      <c r="I7609" t="s">
        <v>35</v>
      </c>
      <c r="K7609" t="s">
        <v>84</v>
      </c>
      <c r="L7609">
        <v>9</v>
      </c>
      <c r="P7609">
        <v>532</v>
      </c>
      <c r="Q7609">
        <v>8.6999999999999993</v>
      </c>
      <c r="S7609" t="s">
        <v>37</v>
      </c>
      <c r="T7609">
        <v>10000</v>
      </c>
      <c r="U7609">
        <v>5000</v>
      </c>
      <c r="V7609">
        <v>86</v>
      </c>
      <c r="X7609">
        <v>0.56000000000000005</v>
      </c>
      <c r="AB7609" s="1">
        <v>40817</v>
      </c>
      <c r="AC7609" s="1">
        <v>40837</v>
      </c>
      <c r="AD7609" t="s">
        <v>12</v>
      </c>
      <c r="AE7609" t="s">
        <v>12094</v>
      </c>
      <c r="AF7609">
        <v>2162489</v>
      </c>
    </row>
    <row r="7610" spans="1:32" x14ac:dyDescent="0.25">
      <c r="A7610" t="s">
        <v>11454</v>
      </c>
      <c r="B7610" t="s">
        <v>11469</v>
      </c>
      <c r="C7610" t="s">
        <v>12095</v>
      </c>
      <c r="D7610" t="s">
        <v>12095</v>
      </c>
      <c r="F7610" t="s">
        <v>12096</v>
      </c>
      <c r="G7610" t="s">
        <v>88</v>
      </c>
      <c r="H7610" t="s">
        <v>59</v>
      </c>
      <c r="I7610" t="s">
        <v>35</v>
      </c>
      <c r="K7610" t="s">
        <v>84</v>
      </c>
      <c r="L7610">
        <v>9</v>
      </c>
      <c r="P7610">
        <v>936</v>
      </c>
      <c r="Q7610">
        <v>13.8</v>
      </c>
      <c r="S7610" t="s">
        <v>37</v>
      </c>
      <c r="T7610">
        <v>10000</v>
      </c>
      <c r="U7610">
        <v>5000</v>
      </c>
      <c r="V7610">
        <v>86</v>
      </c>
      <c r="X7610">
        <v>0.55000000000000004</v>
      </c>
      <c r="AB7610" s="1">
        <v>40817</v>
      </c>
      <c r="AC7610" s="1">
        <v>40837</v>
      </c>
      <c r="AD7610" t="s">
        <v>12</v>
      </c>
      <c r="AE7610" t="s">
        <v>12097</v>
      </c>
      <c r="AF7610">
        <v>2162490</v>
      </c>
    </row>
    <row r="7611" spans="1:32" x14ac:dyDescent="0.25">
      <c r="A7611" t="s">
        <v>11454</v>
      </c>
      <c r="B7611" t="s">
        <v>11469</v>
      </c>
      <c r="C7611" t="s">
        <v>12098</v>
      </c>
      <c r="D7611" t="s">
        <v>12098</v>
      </c>
      <c r="F7611" t="s">
        <v>12099</v>
      </c>
      <c r="G7611" t="s">
        <v>88</v>
      </c>
      <c r="H7611" t="s">
        <v>59</v>
      </c>
      <c r="I7611" t="s">
        <v>35</v>
      </c>
      <c r="K7611" t="s">
        <v>84</v>
      </c>
      <c r="L7611">
        <v>9</v>
      </c>
      <c r="P7611">
        <v>1294</v>
      </c>
      <c r="Q7611">
        <v>18.7</v>
      </c>
      <c r="S7611" t="s">
        <v>37</v>
      </c>
      <c r="T7611">
        <v>10000</v>
      </c>
      <c r="U7611">
        <v>5000</v>
      </c>
      <c r="V7611">
        <v>86</v>
      </c>
      <c r="X7611">
        <v>0.57999999999999996</v>
      </c>
      <c r="AB7611" s="1">
        <v>40817</v>
      </c>
      <c r="AC7611" s="1">
        <v>40837</v>
      </c>
      <c r="AD7611" t="s">
        <v>12</v>
      </c>
      <c r="AE7611" t="s">
        <v>12100</v>
      </c>
      <c r="AF7611">
        <v>2162491</v>
      </c>
    </row>
    <row r="7612" spans="1:32" x14ac:dyDescent="0.25">
      <c r="A7612" t="s">
        <v>11454</v>
      </c>
      <c r="B7612" t="s">
        <v>11469</v>
      </c>
      <c r="C7612" t="s">
        <v>12101</v>
      </c>
      <c r="D7612" t="s">
        <v>12101</v>
      </c>
      <c r="F7612" t="s">
        <v>12102</v>
      </c>
      <c r="G7612" t="s">
        <v>88</v>
      </c>
      <c r="H7612" t="s">
        <v>59</v>
      </c>
      <c r="I7612" t="s">
        <v>35</v>
      </c>
      <c r="K7612" t="s">
        <v>84</v>
      </c>
      <c r="L7612">
        <v>9</v>
      </c>
      <c r="P7612">
        <v>1686</v>
      </c>
      <c r="Q7612">
        <v>24.1</v>
      </c>
      <c r="S7612" t="s">
        <v>37</v>
      </c>
      <c r="T7612">
        <v>10000</v>
      </c>
      <c r="U7612">
        <v>5000</v>
      </c>
      <c r="V7612">
        <v>84</v>
      </c>
      <c r="X7612">
        <v>0.56999999999999995</v>
      </c>
      <c r="AB7612" s="1">
        <v>40983</v>
      </c>
      <c r="AC7612" s="1">
        <v>40963</v>
      </c>
      <c r="AD7612" t="s">
        <v>12</v>
      </c>
      <c r="AE7612" t="s">
        <v>12103</v>
      </c>
      <c r="AF7612">
        <v>2162492</v>
      </c>
    </row>
    <row r="7613" spans="1:32" x14ac:dyDescent="0.25">
      <c r="A7613" t="s">
        <v>11454</v>
      </c>
      <c r="B7613" t="s">
        <v>11469</v>
      </c>
      <c r="C7613" t="s">
        <v>12104</v>
      </c>
      <c r="D7613" t="s">
        <v>12105</v>
      </c>
      <c r="F7613" t="s">
        <v>14289</v>
      </c>
      <c r="G7613" t="s">
        <v>33</v>
      </c>
      <c r="H7613" t="s">
        <v>34</v>
      </c>
      <c r="I7613" t="s">
        <v>35</v>
      </c>
      <c r="K7613" t="s">
        <v>36</v>
      </c>
      <c r="L7613">
        <v>5</v>
      </c>
      <c r="P7613">
        <v>350</v>
      </c>
      <c r="Q7613">
        <v>6</v>
      </c>
      <c r="S7613" t="s">
        <v>37</v>
      </c>
      <c r="T7613">
        <v>25000</v>
      </c>
      <c r="U7613">
        <v>3000</v>
      </c>
      <c r="V7613">
        <v>83</v>
      </c>
      <c r="X7613">
        <v>0.72</v>
      </c>
      <c r="Y7613" t="s">
        <v>27</v>
      </c>
      <c r="AA7613" t="s">
        <v>27</v>
      </c>
      <c r="AB7613" s="1">
        <v>41569</v>
      </c>
      <c r="AC7613" s="1">
        <v>41578</v>
      </c>
      <c r="AD7613" t="s">
        <v>12</v>
      </c>
      <c r="AE7613" t="s">
        <v>12106</v>
      </c>
      <c r="AF7613">
        <v>2194009</v>
      </c>
    </row>
    <row r="7614" spans="1:32" x14ac:dyDescent="0.25">
      <c r="A7614" t="s">
        <v>11454</v>
      </c>
      <c r="B7614" t="s">
        <v>11469</v>
      </c>
      <c r="C7614" t="s">
        <v>1224</v>
      </c>
      <c r="D7614" t="s">
        <v>12107</v>
      </c>
      <c r="F7614" t="s">
        <v>14290</v>
      </c>
      <c r="G7614" t="s">
        <v>276</v>
      </c>
      <c r="H7614" t="s">
        <v>34</v>
      </c>
      <c r="I7614" t="s">
        <v>277</v>
      </c>
      <c r="K7614" t="s">
        <v>36</v>
      </c>
      <c r="L7614">
        <v>5</v>
      </c>
      <c r="P7614">
        <v>350</v>
      </c>
      <c r="Q7614">
        <v>6</v>
      </c>
      <c r="S7614" t="s">
        <v>37</v>
      </c>
      <c r="T7614">
        <v>25000</v>
      </c>
      <c r="U7614">
        <v>3000</v>
      </c>
      <c r="V7614">
        <v>83</v>
      </c>
      <c r="X7614">
        <v>0.65</v>
      </c>
      <c r="Y7614" t="s">
        <v>27</v>
      </c>
      <c r="AA7614" t="s">
        <v>27</v>
      </c>
      <c r="AB7614" s="1">
        <v>41569</v>
      </c>
      <c r="AC7614" s="1">
        <v>41583</v>
      </c>
      <c r="AD7614" t="s">
        <v>12</v>
      </c>
      <c r="AE7614" t="s">
        <v>12108</v>
      </c>
      <c r="AF7614">
        <v>2193983</v>
      </c>
    </row>
    <row r="7615" spans="1:32" x14ac:dyDescent="0.25">
      <c r="A7615" t="s">
        <v>11454</v>
      </c>
      <c r="B7615" t="s">
        <v>11469</v>
      </c>
      <c r="C7615" t="s">
        <v>14291</v>
      </c>
      <c r="D7615" t="s">
        <v>14291</v>
      </c>
      <c r="F7615" t="s">
        <v>14292</v>
      </c>
      <c r="G7615" t="s">
        <v>276</v>
      </c>
      <c r="H7615" t="s">
        <v>34</v>
      </c>
      <c r="I7615" t="s">
        <v>277</v>
      </c>
      <c r="K7615" t="s">
        <v>36</v>
      </c>
      <c r="L7615">
        <v>5</v>
      </c>
      <c r="P7615">
        <v>500</v>
      </c>
      <c r="Q7615">
        <v>7.8</v>
      </c>
      <c r="S7615" t="s">
        <v>37</v>
      </c>
      <c r="T7615">
        <v>25000</v>
      </c>
      <c r="U7615">
        <v>3000</v>
      </c>
      <c r="V7615">
        <v>82</v>
      </c>
      <c r="X7615">
        <v>0.69</v>
      </c>
      <c r="Y7615" t="s">
        <v>27</v>
      </c>
      <c r="AA7615" t="s">
        <v>27</v>
      </c>
      <c r="AB7615" s="1">
        <v>41630</v>
      </c>
      <c r="AC7615" s="1">
        <v>41697</v>
      </c>
      <c r="AD7615" t="s">
        <v>12</v>
      </c>
      <c r="AE7615" t="s">
        <v>14293</v>
      </c>
      <c r="AF7615">
        <v>2205188</v>
      </c>
    </row>
    <row r="7616" spans="1:32" x14ac:dyDescent="0.25">
      <c r="A7616" t="s">
        <v>11454</v>
      </c>
      <c r="B7616" t="s">
        <v>11469</v>
      </c>
      <c r="C7616" t="s">
        <v>12109</v>
      </c>
      <c r="D7616" t="s">
        <v>12110</v>
      </c>
      <c r="F7616" t="s">
        <v>14294</v>
      </c>
      <c r="G7616" t="s">
        <v>102</v>
      </c>
      <c r="H7616" t="s">
        <v>103</v>
      </c>
      <c r="I7616" t="s">
        <v>273</v>
      </c>
      <c r="K7616" t="s">
        <v>36</v>
      </c>
      <c r="L7616">
        <v>3</v>
      </c>
      <c r="P7616">
        <v>320</v>
      </c>
      <c r="Q7616">
        <v>6.1</v>
      </c>
      <c r="S7616" t="s">
        <v>37</v>
      </c>
      <c r="T7616">
        <v>25000</v>
      </c>
      <c r="U7616">
        <v>3000</v>
      </c>
      <c r="V7616">
        <v>86</v>
      </c>
      <c r="X7616">
        <v>0.77</v>
      </c>
      <c r="AB7616" s="1">
        <v>40849</v>
      </c>
      <c r="AC7616" s="1">
        <v>41222</v>
      </c>
      <c r="AD7616" t="s">
        <v>7</v>
      </c>
      <c r="AE7616" t="s">
        <v>12111</v>
      </c>
      <c r="AF7616">
        <v>2162979</v>
      </c>
    </row>
    <row r="7617" spans="1:32" x14ac:dyDescent="0.25">
      <c r="A7617" t="s">
        <v>11454</v>
      </c>
      <c r="B7617" t="s">
        <v>11469</v>
      </c>
      <c r="C7617" t="s">
        <v>10610</v>
      </c>
      <c r="D7617" t="s">
        <v>12112</v>
      </c>
      <c r="G7617" t="s">
        <v>276</v>
      </c>
      <c r="H7617" t="s">
        <v>34</v>
      </c>
      <c r="I7617" t="s">
        <v>277</v>
      </c>
      <c r="K7617" t="s">
        <v>36</v>
      </c>
      <c r="L7617">
        <v>3</v>
      </c>
      <c r="P7617">
        <v>525</v>
      </c>
      <c r="Q7617">
        <v>8</v>
      </c>
      <c r="S7617" t="s">
        <v>37</v>
      </c>
      <c r="T7617">
        <v>25000</v>
      </c>
      <c r="U7617">
        <v>3000</v>
      </c>
      <c r="V7617">
        <v>83</v>
      </c>
      <c r="X7617">
        <v>1</v>
      </c>
      <c r="Y7617" t="s">
        <v>27</v>
      </c>
      <c r="AA7617" t="s">
        <v>27</v>
      </c>
      <c r="AB7617" s="1">
        <v>41228</v>
      </c>
      <c r="AC7617" s="1">
        <v>41387</v>
      </c>
      <c r="AD7617" t="s">
        <v>7</v>
      </c>
      <c r="AE7617" t="s">
        <v>12113</v>
      </c>
      <c r="AF7617">
        <v>2178394</v>
      </c>
    </row>
    <row r="7618" spans="1:32" x14ac:dyDescent="0.25">
      <c r="A7618" t="s">
        <v>11454</v>
      </c>
      <c r="B7618" t="s">
        <v>11469</v>
      </c>
      <c r="C7618" t="s">
        <v>4595</v>
      </c>
      <c r="D7618" t="s">
        <v>12114</v>
      </c>
      <c r="F7618">
        <v>7434000001</v>
      </c>
      <c r="G7618" t="s">
        <v>102</v>
      </c>
      <c r="H7618" t="s">
        <v>103</v>
      </c>
      <c r="I7618" t="s">
        <v>35</v>
      </c>
      <c r="K7618" t="s">
        <v>36</v>
      </c>
      <c r="L7618">
        <v>5</v>
      </c>
      <c r="P7618">
        <v>385</v>
      </c>
      <c r="Q7618">
        <v>7.7</v>
      </c>
      <c r="S7618" t="s">
        <v>37</v>
      </c>
      <c r="T7618">
        <v>50000</v>
      </c>
      <c r="U7618">
        <v>3000</v>
      </c>
      <c r="V7618">
        <v>87</v>
      </c>
      <c r="X7618">
        <v>0.94</v>
      </c>
      <c r="Y7618" t="s">
        <v>27</v>
      </c>
      <c r="AA7618" t="s">
        <v>27</v>
      </c>
      <c r="AB7618" s="1">
        <v>40714</v>
      </c>
      <c r="AC7618" s="1">
        <v>40731</v>
      </c>
      <c r="AD7618" t="s">
        <v>7</v>
      </c>
      <c r="AE7618" t="s">
        <v>12115</v>
      </c>
      <c r="AF7618">
        <v>2163002</v>
      </c>
    </row>
    <row r="7619" spans="1:32" x14ac:dyDescent="0.25">
      <c r="A7619" t="s">
        <v>11454</v>
      </c>
      <c r="B7619" t="s">
        <v>11469</v>
      </c>
      <c r="C7619" t="s">
        <v>12292</v>
      </c>
      <c r="D7619" t="s">
        <v>12293</v>
      </c>
      <c r="F7619" t="s">
        <v>14295</v>
      </c>
      <c r="G7619" t="s">
        <v>33</v>
      </c>
      <c r="H7619" t="s">
        <v>34</v>
      </c>
      <c r="I7619" t="s">
        <v>35</v>
      </c>
      <c r="K7619" t="s">
        <v>36</v>
      </c>
      <c r="L7619">
        <v>5</v>
      </c>
      <c r="P7619">
        <v>500</v>
      </c>
      <c r="Q7619">
        <v>8</v>
      </c>
      <c r="S7619" t="s">
        <v>37</v>
      </c>
      <c r="T7619">
        <v>25000</v>
      </c>
      <c r="U7619">
        <v>3000</v>
      </c>
      <c r="V7619">
        <v>82</v>
      </c>
      <c r="X7619">
        <v>0.95</v>
      </c>
      <c r="Y7619" t="s">
        <v>27</v>
      </c>
      <c r="AA7619" t="s">
        <v>27</v>
      </c>
      <c r="AB7619" s="1">
        <v>41517</v>
      </c>
      <c r="AC7619" s="1">
        <v>41578</v>
      </c>
      <c r="AD7619" t="s">
        <v>12</v>
      </c>
      <c r="AE7619" t="s">
        <v>12294</v>
      </c>
      <c r="AF7619">
        <v>2193982</v>
      </c>
    </row>
    <row r="7620" spans="1:32" x14ac:dyDescent="0.25">
      <c r="A7620" t="s">
        <v>11454</v>
      </c>
      <c r="B7620" t="s">
        <v>11469</v>
      </c>
      <c r="C7620" t="s">
        <v>12295</v>
      </c>
      <c r="D7620" t="s">
        <v>12296</v>
      </c>
      <c r="F7620" t="s">
        <v>12297</v>
      </c>
      <c r="G7620" t="s">
        <v>33</v>
      </c>
      <c r="H7620" t="s">
        <v>34</v>
      </c>
      <c r="I7620" t="s">
        <v>35</v>
      </c>
      <c r="K7620" t="s">
        <v>36</v>
      </c>
      <c r="L7620">
        <v>5</v>
      </c>
      <c r="P7620">
        <v>450</v>
      </c>
      <c r="Q7620">
        <v>8</v>
      </c>
      <c r="S7620" t="s">
        <v>37</v>
      </c>
      <c r="T7620">
        <v>25000</v>
      </c>
      <c r="U7620">
        <v>3000</v>
      </c>
      <c r="V7620">
        <v>82</v>
      </c>
      <c r="X7620">
        <v>0.95</v>
      </c>
      <c r="Y7620" t="s">
        <v>27</v>
      </c>
      <c r="AA7620" t="s">
        <v>27</v>
      </c>
      <c r="AB7620" s="1">
        <v>41228</v>
      </c>
      <c r="AC7620" s="1">
        <v>41501</v>
      </c>
      <c r="AD7620" t="s">
        <v>12</v>
      </c>
      <c r="AE7620" t="s">
        <v>12298</v>
      </c>
      <c r="AF7620">
        <v>2188169</v>
      </c>
    </row>
    <row r="7621" spans="1:32" x14ac:dyDescent="0.25">
      <c r="A7621" t="s">
        <v>11454</v>
      </c>
      <c r="B7621" t="s">
        <v>11469</v>
      </c>
      <c r="C7621" t="s">
        <v>12299</v>
      </c>
      <c r="D7621" t="s">
        <v>12300</v>
      </c>
      <c r="F7621" t="s">
        <v>13590</v>
      </c>
      <c r="G7621" t="s">
        <v>45</v>
      </c>
      <c r="H7621" t="s">
        <v>46</v>
      </c>
      <c r="I7621" t="s">
        <v>35</v>
      </c>
      <c r="K7621" t="s">
        <v>36</v>
      </c>
      <c r="L7621">
        <v>5</v>
      </c>
      <c r="P7621">
        <v>405</v>
      </c>
      <c r="Q7621">
        <v>7.8</v>
      </c>
      <c r="S7621" t="s">
        <v>37</v>
      </c>
      <c r="T7621">
        <v>35000</v>
      </c>
      <c r="U7621">
        <v>3000</v>
      </c>
      <c r="V7621">
        <v>87</v>
      </c>
      <c r="X7621">
        <v>0.93</v>
      </c>
      <c r="Y7621" t="s">
        <v>27</v>
      </c>
      <c r="AA7621" t="s">
        <v>27</v>
      </c>
      <c r="AB7621" s="1">
        <v>40544</v>
      </c>
      <c r="AC7621" s="1">
        <v>40633</v>
      </c>
      <c r="AD7621" t="s">
        <v>7</v>
      </c>
      <c r="AE7621" t="s">
        <v>12301</v>
      </c>
      <c r="AF7621">
        <v>2163006</v>
      </c>
    </row>
    <row r="7622" spans="1:32" x14ac:dyDescent="0.25">
      <c r="A7622" t="s">
        <v>11454</v>
      </c>
      <c r="B7622" t="s">
        <v>11469</v>
      </c>
      <c r="C7622" t="s">
        <v>12302</v>
      </c>
      <c r="D7622" t="s">
        <v>12303</v>
      </c>
      <c r="F7622" t="s">
        <v>14296</v>
      </c>
      <c r="G7622" t="s">
        <v>33</v>
      </c>
      <c r="H7622" t="s">
        <v>34</v>
      </c>
      <c r="I7622" t="s">
        <v>35</v>
      </c>
      <c r="K7622" t="s">
        <v>36</v>
      </c>
      <c r="L7622">
        <v>5</v>
      </c>
      <c r="P7622">
        <v>900</v>
      </c>
      <c r="Q7622">
        <v>14</v>
      </c>
      <c r="S7622" t="s">
        <v>37</v>
      </c>
      <c r="T7622">
        <v>25000</v>
      </c>
      <c r="U7622">
        <v>3000</v>
      </c>
      <c r="V7622">
        <v>83</v>
      </c>
      <c r="X7622">
        <v>0.96</v>
      </c>
      <c r="Y7622" t="s">
        <v>27</v>
      </c>
      <c r="AA7622" t="s">
        <v>27</v>
      </c>
      <c r="AB7622" s="1">
        <v>41517</v>
      </c>
      <c r="AC7622" s="1">
        <v>41578</v>
      </c>
      <c r="AD7622" t="s">
        <v>12</v>
      </c>
      <c r="AE7622" t="s">
        <v>12304</v>
      </c>
      <c r="AF7622">
        <v>2194004</v>
      </c>
    </row>
    <row r="7623" spans="1:32" x14ac:dyDescent="0.25">
      <c r="A7623" t="s">
        <v>11454</v>
      </c>
      <c r="B7623" t="s">
        <v>11469</v>
      </c>
      <c r="C7623" t="s">
        <v>289</v>
      </c>
      <c r="D7623" t="s">
        <v>12305</v>
      </c>
      <c r="F7623">
        <v>7434000108</v>
      </c>
      <c r="G7623" t="s">
        <v>33</v>
      </c>
      <c r="H7623" t="s">
        <v>34</v>
      </c>
      <c r="I7623" t="s">
        <v>35</v>
      </c>
      <c r="K7623" t="s">
        <v>36</v>
      </c>
      <c r="L7623">
        <v>5</v>
      </c>
      <c r="P7623">
        <v>1008</v>
      </c>
      <c r="Q7623">
        <v>17.5</v>
      </c>
      <c r="S7623" t="s">
        <v>37</v>
      </c>
      <c r="T7623">
        <v>50000</v>
      </c>
      <c r="U7623">
        <v>3000</v>
      </c>
      <c r="V7623">
        <v>84</v>
      </c>
      <c r="X7623">
        <v>0.76</v>
      </c>
      <c r="Y7623" t="s">
        <v>27</v>
      </c>
      <c r="AA7623" t="s">
        <v>27</v>
      </c>
      <c r="AB7623" s="1">
        <v>40725</v>
      </c>
      <c r="AC7623" s="1">
        <v>40883</v>
      </c>
      <c r="AD7623" t="s">
        <v>7</v>
      </c>
      <c r="AE7623" t="s">
        <v>12306</v>
      </c>
      <c r="AF7623">
        <v>2162884</v>
      </c>
    </row>
    <row r="7624" spans="1:32" x14ac:dyDescent="0.25">
      <c r="A7624" t="s">
        <v>11454</v>
      </c>
      <c r="B7624" t="s">
        <v>11469</v>
      </c>
      <c r="C7624" t="s">
        <v>165</v>
      </c>
      <c r="D7624" t="s">
        <v>12307</v>
      </c>
      <c r="F7624">
        <v>7434000047</v>
      </c>
      <c r="G7624" t="s">
        <v>33</v>
      </c>
      <c r="H7624" t="s">
        <v>34</v>
      </c>
      <c r="I7624" t="s">
        <v>35</v>
      </c>
      <c r="K7624" t="s">
        <v>36</v>
      </c>
      <c r="L7624">
        <v>5</v>
      </c>
      <c r="P7624">
        <v>720</v>
      </c>
      <c r="Q7624">
        <v>15</v>
      </c>
      <c r="S7624" t="s">
        <v>37</v>
      </c>
      <c r="T7624">
        <v>25000</v>
      </c>
      <c r="U7624">
        <v>3000</v>
      </c>
      <c r="V7624">
        <v>86</v>
      </c>
      <c r="X7624">
        <v>0.78</v>
      </c>
      <c r="Y7624" t="s">
        <v>27</v>
      </c>
      <c r="AA7624" t="s">
        <v>27</v>
      </c>
      <c r="AB7624" s="1">
        <v>40693</v>
      </c>
      <c r="AC7624" s="1">
        <v>41204</v>
      </c>
      <c r="AD7624" t="s">
        <v>7</v>
      </c>
      <c r="AE7624" t="s">
        <v>12308</v>
      </c>
      <c r="AF7624">
        <v>2163033</v>
      </c>
    </row>
    <row r="7625" spans="1:32" x14ac:dyDescent="0.25">
      <c r="A7625" t="s">
        <v>11454</v>
      </c>
      <c r="B7625" t="s">
        <v>11469</v>
      </c>
      <c r="C7625" t="s">
        <v>12309</v>
      </c>
      <c r="D7625" t="s">
        <v>12310</v>
      </c>
      <c r="F7625" t="s">
        <v>14297</v>
      </c>
      <c r="G7625" t="s">
        <v>33</v>
      </c>
      <c r="H7625" t="s">
        <v>34</v>
      </c>
      <c r="I7625" t="s">
        <v>35</v>
      </c>
      <c r="K7625" t="s">
        <v>36</v>
      </c>
      <c r="L7625">
        <v>5</v>
      </c>
      <c r="P7625">
        <v>1200</v>
      </c>
      <c r="Q7625">
        <v>19</v>
      </c>
      <c r="S7625" t="s">
        <v>37</v>
      </c>
      <c r="T7625">
        <v>25000</v>
      </c>
      <c r="U7625">
        <v>3000</v>
      </c>
      <c r="V7625">
        <v>83</v>
      </c>
      <c r="X7625">
        <v>0.95</v>
      </c>
      <c r="Y7625" t="s">
        <v>27</v>
      </c>
      <c r="AA7625" t="s">
        <v>27</v>
      </c>
      <c r="AB7625" s="1">
        <v>41517</v>
      </c>
      <c r="AC7625" s="1">
        <v>41578</v>
      </c>
      <c r="AD7625" t="s">
        <v>12</v>
      </c>
      <c r="AE7625" t="s">
        <v>12311</v>
      </c>
      <c r="AF7625">
        <v>2194003</v>
      </c>
    </row>
    <row r="7626" spans="1:32" x14ac:dyDescent="0.25">
      <c r="A7626" t="s">
        <v>11454</v>
      </c>
      <c r="B7626" t="s">
        <v>11469</v>
      </c>
      <c r="C7626" t="s">
        <v>12309</v>
      </c>
      <c r="D7626" t="s">
        <v>12312</v>
      </c>
      <c r="F7626" t="s">
        <v>14298</v>
      </c>
      <c r="G7626" t="s">
        <v>33</v>
      </c>
      <c r="H7626" t="s">
        <v>34</v>
      </c>
      <c r="I7626" t="s">
        <v>35</v>
      </c>
      <c r="K7626" t="s">
        <v>36</v>
      </c>
      <c r="L7626">
        <v>5</v>
      </c>
      <c r="P7626">
        <v>1000</v>
      </c>
      <c r="Q7626">
        <v>16</v>
      </c>
      <c r="S7626" t="s">
        <v>37</v>
      </c>
      <c r="T7626">
        <v>25000</v>
      </c>
      <c r="U7626">
        <v>3000</v>
      </c>
      <c r="V7626">
        <v>84</v>
      </c>
      <c r="X7626">
        <v>0.93</v>
      </c>
      <c r="Y7626" t="s">
        <v>27</v>
      </c>
      <c r="AA7626" t="s">
        <v>27</v>
      </c>
      <c r="AB7626" s="1">
        <v>41569</v>
      </c>
      <c r="AC7626" s="1">
        <v>41578</v>
      </c>
      <c r="AD7626" t="s">
        <v>12</v>
      </c>
      <c r="AE7626" t="s">
        <v>12313</v>
      </c>
      <c r="AF7626">
        <v>2194002</v>
      </c>
    </row>
    <row r="7627" spans="1:32" x14ac:dyDescent="0.25">
      <c r="A7627" t="s">
        <v>11454</v>
      </c>
      <c r="B7627" t="s">
        <v>11469</v>
      </c>
      <c r="C7627" t="s">
        <v>11212</v>
      </c>
      <c r="D7627" t="s">
        <v>12314</v>
      </c>
      <c r="F7627" t="s">
        <v>12315</v>
      </c>
      <c r="G7627" t="s">
        <v>33</v>
      </c>
      <c r="H7627" t="s">
        <v>34</v>
      </c>
      <c r="I7627" t="s">
        <v>35</v>
      </c>
      <c r="K7627" t="s">
        <v>36</v>
      </c>
      <c r="L7627">
        <v>5</v>
      </c>
      <c r="P7627">
        <v>960</v>
      </c>
      <c r="Q7627">
        <v>14</v>
      </c>
      <c r="S7627" t="s">
        <v>37</v>
      </c>
      <c r="T7627">
        <v>25000</v>
      </c>
      <c r="U7627">
        <v>3000</v>
      </c>
      <c r="V7627">
        <v>83</v>
      </c>
      <c r="X7627">
        <v>0.95</v>
      </c>
      <c r="Y7627" t="s">
        <v>27</v>
      </c>
      <c r="AA7627" t="s">
        <v>27</v>
      </c>
      <c r="AB7627" s="1">
        <v>41205</v>
      </c>
      <c r="AC7627" s="1">
        <v>41418</v>
      </c>
      <c r="AD7627" t="s">
        <v>7</v>
      </c>
      <c r="AE7627" t="s">
        <v>12316</v>
      </c>
      <c r="AF7627">
        <v>2181662</v>
      </c>
    </row>
    <row r="7628" spans="1:32" x14ac:dyDescent="0.25">
      <c r="A7628" t="s">
        <v>11454</v>
      </c>
      <c r="B7628" t="s">
        <v>11469</v>
      </c>
      <c r="C7628" t="s">
        <v>12317</v>
      </c>
      <c r="D7628" t="s">
        <v>12318</v>
      </c>
      <c r="F7628" t="s">
        <v>14299</v>
      </c>
      <c r="G7628" t="s">
        <v>58</v>
      </c>
      <c r="H7628" t="s">
        <v>59</v>
      </c>
      <c r="I7628" t="s">
        <v>35</v>
      </c>
      <c r="K7628" t="s">
        <v>36</v>
      </c>
      <c r="L7628">
        <v>5</v>
      </c>
      <c r="P7628">
        <v>822</v>
      </c>
      <c r="Q7628">
        <v>13</v>
      </c>
      <c r="S7628" t="s">
        <v>37</v>
      </c>
      <c r="T7628">
        <v>25000</v>
      </c>
      <c r="U7628">
        <v>3000</v>
      </c>
      <c r="V7628">
        <v>85</v>
      </c>
      <c r="X7628">
        <v>0.99</v>
      </c>
      <c r="Y7628" t="s">
        <v>27</v>
      </c>
      <c r="AA7628" t="s">
        <v>27</v>
      </c>
      <c r="AB7628" s="1">
        <v>40664</v>
      </c>
      <c r="AC7628" s="1">
        <v>40925</v>
      </c>
      <c r="AD7628" t="s">
        <v>7</v>
      </c>
      <c r="AE7628" t="s">
        <v>12319</v>
      </c>
      <c r="AF7628">
        <v>2162896</v>
      </c>
    </row>
    <row r="7629" spans="1:32" x14ac:dyDescent="0.25">
      <c r="A7629" t="s">
        <v>11454</v>
      </c>
      <c r="B7629" t="s">
        <v>11469</v>
      </c>
      <c r="C7629" t="s">
        <v>7048</v>
      </c>
      <c r="D7629" t="s">
        <v>12320</v>
      </c>
      <c r="F7629" t="s">
        <v>12321</v>
      </c>
      <c r="G7629" t="s">
        <v>58</v>
      </c>
      <c r="H7629" t="s">
        <v>59</v>
      </c>
      <c r="I7629" t="s">
        <v>35</v>
      </c>
      <c r="K7629" t="s">
        <v>36</v>
      </c>
      <c r="L7629">
        <v>5</v>
      </c>
      <c r="P7629">
        <v>450</v>
      </c>
      <c r="Q7629">
        <v>8</v>
      </c>
      <c r="S7629" t="s">
        <v>37</v>
      </c>
      <c r="T7629">
        <v>25000</v>
      </c>
      <c r="U7629">
        <v>3000</v>
      </c>
      <c r="V7629">
        <v>85</v>
      </c>
      <c r="X7629">
        <v>0.95</v>
      </c>
      <c r="Y7629" t="s">
        <v>27</v>
      </c>
      <c r="AA7629" t="s">
        <v>27</v>
      </c>
      <c r="AB7629" s="1">
        <v>41266</v>
      </c>
      <c r="AC7629" s="1">
        <v>41423</v>
      </c>
      <c r="AD7629" t="s">
        <v>7</v>
      </c>
      <c r="AE7629" t="s">
        <v>12322</v>
      </c>
      <c r="AF7629">
        <v>2181868</v>
      </c>
    </row>
    <row r="7630" spans="1:32" x14ac:dyDescent="0.25">
      <c r="A7630" t="s">
        <v>11454</v>
      </c>
      <c r="B7630" t="s">
        <v>11469</v>
      </c>
      <c r="C7630" t="s">
        <v>12323</v>
      </c>
      <c r="D7630" t="s">
        <v>12324</v>
      </c>
      <c r="F7630" t="s">
        <v>12325</v>
      </c>
      <c r="G7630" t="s">
        <v>58</v>
      </c>
      <c r="H7630" t="s">
        <v>59</v>
      </c>
      <c r="I7630" t="s">
        <v>35</v>
      </c>
      <c r="K7630" t="s">
        <v>36</v>
      </c>
      <c r="L7630">
        <v>5</v>
      </c>
      <c r="P7630">
        <v>800</v>
      </c>
      <c r="Q7630">
        <v>12</v>
      </c>
      <c r="S7630" t="s">
        <v>37</v>
      </c>
      <c r="T7630">
        <v>25000</v>
      </c>
      <c r="U7630">
        <v>3000</v>
      </c>
      <c r="V7630">
        <v>83</v>
      </c>
      <c r="X7630">
        <v>0.97</v>
      </c>
      <c r="Y7630" t="s">
        <v>27</v>
      </c>
      <c r="AA7630" t="s">
        <v>27</v>
      </c>
      <c r="AB7630" s="1">
        <v>41248</v>
      </c>
      <c r="AC7630" s="1">
        <v>41506</v>
      </c>
      <c r="AD7630" t="s">
        <v>12</v>
      </c>
      <c r="AE7630" t="s">
        <v>12326</v>
      </c>
      <c r="AF7630">
        <v>2188472</v>
      </c>
    </row>
    <row r="7631" spans="1:32" x14ac:dyDescent="0.25">
      <c r="A7631" t="s">
        <v>11454</v>
      </c>
      <c r="B7631" t="s">
        <v>11469</v>
      </c>
      <c r="C7631" t="s">
        <v>7048</v>
      </c>
      <c r="D7631" t="s">
        <v>12327</v>
      </c>
      <c r="G7631" t="s">
        <v>58</v>
      </c>
      <c r="H7631" t="s">
        <v>59</v>
      </c>
      <c r="I7631" t="s">
        <v>35</v>
      </c>
      <c r="K7631" t="s">
        <v>36</v>
      </c>
      <c r="L7631">
        <v>5</v>
      </c>
      <c r="P7631">
        <v>450</v>
      </c>
      <c r="Q7631">
        <v>8.5</v>
      </c>
      <c r="S7631" t="s">
        <v>37</v>
      </c>
      <c r="T7631">
        <v>25000</v>
      </c>
      <c r="U7631">
        <v>3000</v>
      </c>
      <c r="V7631">
        <v>80</v>
      </c>
      <c r="X7631">
        <v>0.97</v>
      </c>
      <c r="Y7631" t="s">
        <v>27</v>
      </c>
      <c r="AA7631" t="s">
        <v>27</v>
      </c>
      <c r="AB7631" s="1">
        <v>40900</v>
      </c>
      <c r="AC7631" s="1">
        <v>41177</v>
      </c>
      <c r="AD7631" t="s">
        <v>7</v>
      </c>
      <c r="AE7631" t="s">
        <v>12328</v>
      </c>
      <c r="AF7631">
        <v>2165528</v>
      </c>
    </row>
    <row r="7632" spans="1:32" x14ac:dyDescent="0.25">
      <c r="A7632" t="s">
        <v>11454</v>
      </c>
      <c r="B7632" t="s">
        <v>11469</v>
      </c>
      <c r="C7632" t="s">
        <v>12329</v>
      </c>
      <c r="D7632" t="s">
        <v>12329</v>
      </c>
      <c r="F7632" t="s">
        <v>12330</v>
      </c>
      <c r="G7632" t="s">
        <v>123</v>
      </c>
      <c r="H7632" t="s">
        <v>46</v>
      </c>
      <c r="I7632" t="s">
        <v>35</v>
      </c>
      <c r="K7632" t="s">
        <v>84</v>
      </c>
      <c r="L7632">
        <v>7</v>
      </c>
      <c r="P7632">
        <v>856</v>
      </c>
      <c r="Q7632">
        <v>14.3</v>
      </c>
      <c r="S7632" t="s">
        <v>37</v>
      </c>
      <c r="T7632">
        <v>8000</v>
      </c>
      <c r="U7632">
        <v>5000</v>
      </c>
      <c r="V7632">
        <v>85</v>
      </c>
      <c r="X7632">
        <v>0.56999999999999995</v>
      </c>
      <c r="AB7632" s="1">
        <v>40983</v>
      </c>
      <c r="AC7632" s="1">
        <v>40963</v>
      </c>
      <c r="AD7632" t="s">
        <v>12</v>
      </c>
      <c r="AE7632" t="s">
        <v>12331</v>
      </c>
      <c r="AF7632">
        <v>2162493</v>
      </c>
    </row>
    <row r="7633" spans="1:32" x14ac:dyDescent="0.25">
      <c r="A7633" t="s">
        <v>11454</v>
      </c>
      <c r="B7633" t="s">
        <v>11469</v>
      </c>
      <c r="C7633" t="s">
        <v>12332</v>
      </c>
      <c r="D7633" t="s">
        <v>12332</v>
      </c>
      <c r="F7633" t="s">
        <v>12333</v>
      </c>
      <c r="G7633" t="s">
        <v>114</v>
      </c>
      <c r="H7633" t="s">
        <v>34</v>
      </c>
      <c r="I7633" t="s">
        <v>35</v>
      </c>
      <c r="K7633" t="s">
        <v>84</v>
      </c>
      <c r="L7633">
        <v>7</v>
      </c>
      <c r="P7633">
        <v>1396</v>
      </c>
      <c r="Q7633">
        <v>22.8</v>
      </c>
      <c r="S7633" t="s">
        <v>37</v>
      </c>
      <c r="T7633">
        <v>8000</v>
      </c>
      <c r="U7633">
        <v>2700</v>
      </c>
      <c r="V7633">
        <v>82</v>
      </c>
      <c r="X7633">
        <v>0.56000000000000005</v>
      </c>
      <c r="AB7633" s="1">
        <v>40845</v>
      </c>
      <c r="AC7633" s="1">
        <v>40862</v>
      </c>
      <c r="AD7633" t="s">
        <v>12</v>
      </c>
      <c r="AE7633" t="s">
        <v>12334</v>
      </c>
      <c r="AF7633">
        <v>2162494</v>
      </c>
    </row>
    <row r="7634" spans="1:32" x14ac:dyDescent="0.25">
      <c r="A7634" t="s">
        <v>11454</v>
      </c>
      <c r="B7634" t="s">
        <v>11469</v>
      </c>
      <c r="C7634" t="s">
        <v>12335</v>
      </c>
      <c r="D7634" t="s">
        <v>12335</v>
      </c>
      <c r="F7634" t="s">
        <v>12336</v>
      </c>
      <c r="G7634" t="s">
        <v>114</v>
      </c>
      <c r="H7634" t="s">
        <v>34</v>
      </c>
      <c r="I7634" t="s">
        <v>35</v>
      </c>
      <c r="K7634" t="s">
        <v>84</v>
      </c>
      <c r="L7634">
        <v>7</v>
      </c>
      <c r="P7634">
        <v>821</v>
      </c>
      <c r="Q7634">
        <v>15.1</v>
      </c>
      <c r="S7634" t="s">
        <v>37</v>
      </c>
      <c r="T7634">
        <v>8000</v>
      </c>
      <c r="U7634">
        <v>2700</v>
      </c>
      <c r="V7634">
        <v>83</v>
      </c>
      <c r="X7634">
        <v>0.56000000000000005</v>
      </c>
      <c r="AB7634" s="1">
        <v>40845</v>
      </c>
      <c r="AC7634" s="1">
        <v>40862</v>
      </c>
      <c r="AD7634" t="s">
        <v>12</v>
      </c>
      <c r="AE7634" t="s">
        <v>12337</v>
      </c>
      <c r="AF7634">
        <v>2162497</v>
      </c>
    </row>
    <row r="7635" spans="1:32" x14ac:dyDescent="0.25">
      <c r="A7635" t="s">
        <v>11454</v>
      </c>
      <c r="B7635" t="s">
        <v>11469</v>
      </c>
      <c r="C7635" t="s">
        <v>12338</v>
      </c>
      <c r="D7635" t="s">
        <v>12338</v>
      </c>
      <c r="F7635" t="s">
        <v>12339</v>
      </c>
      <c r="G7635" t="s">
        <v>114</v>
      </c>
      <c r="H7635" t="s">
        <v>34</v>
      </c>
      <c r="I7635" t="s">
        <v>35</v>
      </c>
      <c r="K7635" t="s">
        <v>84</v>
      </c>
      <c r="L7635">
        <v>7</v>
      </c>
      <c r="P7635">
        <v>780</v>
      </c>
      <c r="Q7635">
        <v>15.3</v>
      </c>
      <c r="S7635" t="s">
        <v>37</v>
      </c>
      <c r="T7635">
        <v>8000</v>
      </c>
      <c r="U7635">
        <v>3500</v>
      </c>
      <c r="V7635">
        <v>84</v>
      </c>
      <c r="X7635">
        <v>0.61</v>
      </c>
      <c r="AB7635" s="1">
        <v>40983</v>
      </c>
      <c r="AC7635" s="1">
        <v>40963</v>
      </c>
      <c r="AD7635" t="s">
        <v>12</v>
      </c>
      <c r="AE7635" t="s">
        <v>12340</v>
      </c>
      <c r="AF7635">
        <v>2162495</v>
      </c>
    </row>
    <row r="7636" spans="1:32" x14ac:dyDescent="0.25">
      <c r="A7636" t="s">
        <v>11454</v>
      </c>
      <c r="B7636" t="s">
        <v>11469</v>
      </c>
      <c r="C7636" t="s">
        <v>12341</v>
      </c>
      <c r="D7636" t="s">
        <v>12341</v>
      </c>
      <c r="G7636" t="s">
        <v>114</v>
      </c>
      <c r="H7636" t="s">
        <v>34</v>
      </c>
      <c r="I7636" t="s">
        <v>35</v>
      </c>
      <c r="K7636" t="s">
        <v>84</v>
      </c>
      <c r="L7636">
        <v>7</v>
      </c>
      <c r="P7636">
        <v>782</v>
      </c>
      <c r="Q7636">
        <v>15.2</v>
      </c>
      <c r="S7636" t="s">
        <v>37</v>
      </c>
      <c r="T7636">
        <v>8000</v>
      </c>
      <c r="U7636">
        <v>5000</v>
      </c>
      <c r="V7636">
        <v>84</v>
      </c>
      <c r="X7636">
        <v>0.55000000000000004</v>
      </c>
      <c r="AB7636" s="1">
        <v>40983</v>
      </c>
      <c r="AC7636" s="1">
        <v>40963</v>
      </c>
      <c r="AD7636" t="s">
        <v>12</v>
      </c>
      <c r="AE7636" t="s">
        <v>12342</v>
      </c>
      <c r="AF7636">
        <v>2162496</v>
      </c>
    </row>
    <row r="7637" spans="1:32" x14ac:dyDescent="0.25">
      <c r="A7637" t="s">
        <v>11454</v>
      </c>
      <c r="B7637" t="s">
        <v>11469</v>
      </c>
      <c r="C7637" t="s">
        <v>12343</v>
      </c>
      <c r="D7637" t="s">
        <v>12343</v>
      </c>
      <c r="F7637" t="s">
        <v>12344</v>
      </c>
      <c r="G7637" t="s">
        <v>114</v>
      </c>
      <c r="H7637" t="s">
        <v>34</v>
      </c>
      <c r="I7637" t="s">
        <v>35</v>
      </c>
      <c r="K7637" t="s">
        <v>84</v>
      </c>
      <c r="L7637">
        <v>7</v>
      </c>
      <c r="P7637">
        <v>1315</v>
      </c>
      <c r="Q7637">
        <v>23.8</v>
      </c>
      <c r="S7637" t="s">
        <v>37</v>
      </c>
      <c r="T7637">
        <v>8000</v>
      </c>
      <c r="U7637">
        <v>2700</v>
      </c>
      <c r="V7637">
        <v>82</v>
      </c>
      <c r="X7637">
        <v>0.54</v>
      </c>
      <c r="AB7637" s="1">
        <v>40845</v>
      </c>
      <c r="AC7637" s="1">
        <v>40862</v>
      </c>
      <c r="AD7637" t="s">
        <v>12</v>
      </c>
      <c r="AE7637" t="s">
        <v>12345</v>
      </c>
      <c r="AF7637">
        <v>2162498</v>
      </c>
    </row>
    <row r="7638" spans="1:32" x14ac:dyDescent="0.25">
      <c r="A7638" t="s">
        <v>11454</v>
      </c>
      <c r="B7638" t="s">
        <v>11469</v>
      </c>
      <c r="C7638" t="s">
        <v>12346</v>
      </c>
      <c r="D7638" t="s">
        <v>12346</v>
      </c>
      <c r="G7638" t="s">
        <v>114</v>
      </c>
      <c r="H7638" t="s">
        <v>34</v>
      </c>
      <c r="I7638" t="s">
        <v>35</v>
      </c>
      <c r="K7638" t="s">
        <v>84</v>
      </c>
      <c r="L7638">
        <v>7</v>
      </c>
      <c r="P7638">
        <v>1306</v>
      </c>
      <c r="Q7638">
        <v>23.5</v>
      </c>
      <c r="S7638" t="s">
        <v>37</v>
      </c>
      <c r="T7638">
        <v>8000</v>
      </c>
      <c r="U7638">
        <v>3500</v>
      </c>
      <c r="V7638">
        <v>84</v>
      </c>
      <c r="X7638">
        <v>0.61</v>
      </c>
      <c r="AB7638" s="1">
        <v>40983</v>
      </c>
      <c r="AC7638" s="1">
        <v>40963</v>
      </c>
      <c r="AD7638" t="s">
        <v>12</v>
      </c>
      <c r="AE7638" t="s">
        <v>12347</v>
      </c>
      <c r="AF7638">
        <v>2162499</v>
      </c>
    </row>
    <row r="7639" spans="1:32" x14ac:dyDescent="0.25">
      <c r="A7639" t="s">
        <v>11454</v>
      </c>
      <c r="B7639" t="s">
        <v>11469</v>
      </c>
      <c r="C7639" t="s">
        <v>12348</v>
      </c>
      <c r="D7639" t="s">
        <v>12348</v>
      </c>
      <c r="F7639" t="s">
        <v>12349</v>
      </c>
      <c r="G7639" t="s">
        <v>114</v>
      </c>
      <c r="H7639" t="s">
        <v>34</v>
      </c>
      <c r="I7639" t="s">
        <v>35</v>
      </c>
      <c r="K7639" t="s">
        <v>84</v>
      </c>
      <c r="L7639">
        <v>7</v>
      </c>
      <c r="P7639">
        <v>1247</v>
      </c>
      <c r="Q7639">
        <v>22</v>
      </c>
      <c r="S7639" t="s">
        <v>37</v>
      </c>
      <c r="T7639">
        <v>8000</v>
      </c>
      <c r="U7639">
        <v>5000</v>
      </c>
      <c r="V7639">
        <v>83</v>
      </c>
      <c r="X7639">
        <v>0.56000000000000005</v>
      </c>
      <c r="AB7639" s="1">
        <v>40983</v>
      </c>
      <c r="AC7639" s="1">
        <v>40963</v>
      </c>
      <c r="AD7639" t="s">
        <v>12</v>
      </c>
      <c r="AE7639" t="s">
        <v>12350</v>
      </c>
      <c r="AF7639">
        <v>2162500</v>
      </c>
    </row>
    <row r="7640" spans="1:32" x14ac:dyDescent="0.25">
      <c r="A7640" t="s">
        <v>11454</v>
      </c>
      <c r="B7640" t="s">
        <v>11469</v>
      </c>
      <c r="C7640" t="s">
        <v>12351</v>
      </c>
      <c r="D7640" t="s">
        <v>12351</v>
      </c>
      <c r="E7640" t="s">
        <v>37</v>
      </c>
      <c r="G7640" t="s">
        <v>201</v>
      </c>
      <c r="H7640" t="s">
        <v>34</v>
      </c>
      <c r="I7640" t="s">
        <v>212</v>
      </c>
      <c r="K7640" t="s">
        <v>84</v>
      </c>
      <c r="L7640">
        <v>2</v>
      </c>
      <c r="P7640">
        <v>691</v>
      </c>
      <c r="Q7640">
        <v>16.3</v>
      </c>
      <c r="S7640" t="s">
        <v>37</v>
      </c>
      <c r="T7640">
        <v>8000</v>
      </c>
      <c r="U7640">
        <v>2700</v>
      </c>
      <c r="V7640">
        <v>83</v>
      </c>
      <c r="X7640">
        <v>0.62</v>
      </c>
      <c r="AB7640" s="1">
        <v>40504</v>
      </c>
      <c r="AC7640" s="1">
        <v>40504</v>
      </c>
      <c r="AD7640" t="s">
        <v>12</v>
      </c>
      <c r="AF7640">
        <v>2018062</v>
      </c>
    </row>
    <row r="7641" spans="1:32" x14ac:dyDescent="0.25">
      <c r="A7641" t="s">
        <v>11454</v>
      </c>
      <c r="B7641" t="s">
        <v>11469</v>
      </c>
      <c r="C7641" t="s">
        <v>14300</v>
      </c>
      <c r="D7641" t="s">
        <v>14300</v>
      </c>
      <c r="F7641" t="s">
        <v>14301</v>
      </c>
      <c r="G7641" t="s">
        <v>83</v>
      </c>
      <c r="H7641" t="s">
        <v>59</v>
      </c>
      <c r="I7641" t="s">
        <v>35</v>
      </c>
      <c r="K7641" t="s">
        <v>84</v>
      </c>
      <c r="L7641">
        <v>7</v>
      </c>
      <c r="P7641">
        <v>800</v>
      </c>
      <c r="Q7641">
        <v>14.7</v>
      </c>
      <c r="S7641" t="s">
        <v>37</v>
      </c>
      <c r="T7641">
        <v>8000</v>
      </c>
      <c r="U7641">
        <v>2700</v>
      </c>
      <c r="V7641">
        <v>83</v>
      </c>
      <c r="X7641">
        <v>0.64</v>
      </c>
      <c r="AA7641" t="s">
        <v>111</v>
      </c>
      <c r="AB7641" s="1">
        <v>40016</v>
      </c>
      <c r="AC7641" s="1">
        <v>41674</v>
      </c>
      <c r="AD7641" t="s">
        <v>7</v>
      </c>
      <c r="AE7641" t="s">
        <v>14302</v>
      </c>
      <c r="AF7641">
        <v>2204425</v>
      </c>
    </row>
    <row r="7642" spans="1:32" x14ac:dyDescent="0.25">
      <c r="A7642" t="s">
        <v>11454</v>
      </c>
      <c r="B7642" t="s">
        <v>11469</v>
      </c>
      <c r="C7642" t="s">
        <v>12352</v>
      </c>
      <c r="D7642" t="s">
        <v>12353</v>
      </c>
      <c r="F7642" t="s">
        <v>12354</v>
      </c>
      <c r="G7642" t="s">
        <v>315</v>
      </c>
      <c r="H7642" t="s">
        <v>42</v>
      </c>
      <c r="I7642" t="s">
        <v>43</v>
      </c>
      <c r="K7642" t="s">
        <v>84</v>
      </c>
      <c r="L7642">
        <v>7</v>
      </c>
      <c r="P7642">
        <v>350</v>
      </c>
      <c r="Q7642">
        <v>7</v>
      </c>
      <c r="S7642" t="s">
        <v>37</v>
      </c>
      <c r="T7642">
        <v>8000</v>
      </c>
      <c r="U7642">
        <v>2700</v>
      </c>
      <c r="V7642">
        <v>83</v>
      </c>
      <c r="X7642">
        <v>0.64</v>
      </c>
      <c r="AA7642" t="s">
        <v>12355</v>
      </c>
      <c r="AB7642" s="1">
        <v>40743</v>
      </c>
      <c r="AC7642" s="1">
        <v>40794</v>
      </c>
      <c r="AD7642" t="s">
        <v>7</v>
      </c>
      <c r="AE7642" t="s">
        <v>12356</v>
      </c>
      <c r="AF7642">
        <v>2162505</v>
      </c>
    </row>
    <row r="7643" spans="1:32" x14ac:dyDescent="0.25">
      <c r="A7643" t="s">
        <v>11454</v>
      </c>
      <c r="B7643" t="s">
        <v>11469</v>
      </c>
      <c r="C7643" t="s">
        <v>14303</v>
      </c>
      <c r="D7643" t="s">
        <v>14303</v>
      </c>
      <c r="F7643" t="s">
        <v>14304</v>
      </c>
      <c r="G7643" t="s">
        <v>1510</v>
      </c>
      <c r="H7643" t="s">
        <v>42</v>
      </c>
      <c r="I7643" t="s">
        <v>43</v>
      </c>
      <c r="K7643" t="s">
        <v>84</v>
      </c>
      <c r="L7643">
        <v>7</v>
      </c>
      <c r="P7643">
        <v>350</v>
      </c>
      <c r="Q7643">
        <v>7.2</v>
      </c>
      <c r="S7643" t="s">
        <v>37</v>
      </c>
      <c r="T7643">
        <v>8000</v>
      </c>
      <c r="U7643">
        <v>2700</v>
      </c>
      <c r="V7643">
        <v>83</v>
      </c>
      <c r="X7643">
        <v>0.63</v>
      </c>
      <c r="AA7643" t="s">
        <v>14305</v>
      </c>
      <c r="AB7643" s="1">
        <v>40131</v>
      </c>
      <c r="AC7643" s="1">
        <v>41674</v>
      </c>
      <c r="AD7643" t="s">
        <v>7</v>
      </c>
      <c r="AE7643" t="s">
        <v>14306</v>
      </c>
      <c r="AF7643">
        <v>2204534</v>
      </c>
    </row>
    <row r="7644" spans="1:32" x14ac:dyDescent="0.25">
      <c r="A7644" t="s">
        <v>11454</v>
      </c>
      <c r="B7644" t="s">
        <v>11469</v>
      </c>
      <c r="D7644" t="s">
        <v>12357</v>
      </c>
      <c r="G7644" t="s">
        <v>88</v>
      </c>
      <c r="H7644" t="s">
        <v>59</v>
      </c>
      <c r="I7644" t="s">
        <v>35</v>
      </c>
      <c r="K7644" t="s">
        <v>84</v>
      </c>
      <c r="L7644">
        <v>9</v>
      </c>
      <c r="P7644">
        <v>1600</v>
      </c>
      <c r="Q7644">
        <v>23</v>
      </c>
      <c r="S7644" t="s">
        <v>37</v>
      </c>
      <c r="T7644">
        <v>12000</v>
      </c>
      <c r="U7644">
        <v>2700</v>
      </c>
      <c r="V7644">
        <v>83</v>
      </c>
      <c r="X7644">
        <v>0.62</v>
      </c>
      <c r="AC7644" s="1">
        <v>40879</v>
      </c>
      <c r="AD7644" t="s">
        <v>12</v>
      </c>
      <c r="AF7644">
        <v>1420861</v>
      </c>
    </row>
    <row r="7645" spans="1:32" x14ac:dyDescent="0.25">
      <c r="A7645" t="s">
        <v>11454</v>
      </c>
      <c r="B7645" t="s">
        <v>11469</v>
      </c>
      <c r="C7645" t="s">
        <v>12358</v>
      </c>
      <c r="D7645" t="s">
        <v>12358</v>
      </c>
      <c r="G7645" t="s">
        <v>88</v>
      </c>
      <c r="H7645" t="s">
        <v>59</v>
      </c>
      <c r="I7645" t="s">
        <v>35</v>
      </c>
      <c r="K7645" t="s">
        <v>84</v>
      </c>
      <c r="L7645">
        <v>9</v>
      </c>
      <c r="P7645">
        <v>800</v>
      </c>
      <c r="Q7645">
        <v>14</v>
      </c>
      <c r="S7645" t="s">
        <v>37</v>
      </c>
      <c r="T7645">
        <v>20000</v>
      </c>
      <c r="U7645">
        <v>6500</v>
      </c>
      <c r="V7645">
        <v>82</v>
      </c>
      <c r="X7645">
        <v>0.63</v>
      </c>
      <c r="AA7645" t="s">
        <v>111</v>
      </c>
      <c r="AB7645" s="1">
        <v>41275</v>
      </c>
      <c r="AC7645" s="1">
        <v>41626</v>
      </c>
      <c r="AD7645" t="s">
        <v>7</v>
      </c>
      <c r="AE7645" t="s">
        <v>12359</v>
      </c>
      <c r="AF7645">
        <v>2199007</v>
      </c>
    </row>
    <row r="7646" spans="1:32" x14ac:dyDescent="0.25">
      <c r="A7646" t="s">
        <v>11454</v>
      </c>
      <c r="B7646" t="s">
        <v>11469</v>
      </c>
      <c r="C7646" t="s">
        <v>12518</v>
      </c>
      <c r="D7646" t="s">
        <v>12518</v>
      </c>
      <c r="G7646" t="s">
        <v>88</v>
      </c>
      <c r="H7646" t="s">
        <v>59</v>
      </c>
      <c r="I7646" t="s">
        <v>35</v>
      </c>
      <c r="K7646" t="s">
        <v>84</v>
      </c>
      <c r="L7646">
        <v>9</v>
      </c>
      <c r="P7646">
        <v>900</v>
      </c>
      <c r="Q7646">
        <v>13.2</v>
      </c>
      <c r="S7646" t="s">
        <v>37</v>
      </c>
      <c r="T7646">
        <v>20000</v>
      </c>
      <c r="U7646">
        <v>2700</v>
      </c>
      <c r="V7646">
        <v>81</v>
      </c>
      <c r="X7646">
        <v>0.62</v>
      </c>
      <c r="AA7646" t="s">
        <v>111</v>
      </c>
      <c r="AB7646" s="1">
        <v>41275</v>
      </c>
      <c r="AC7646" s="1">
        <v>41603</v>
      </c>
      <c r="AD7646" t="s">
        <v>7</v>
      </c>
      <c r="AE7646" t="s">
        <v>12519</v>
      </c>
      <c r="AF7646">
        <v>2197631</v>
      </c>
    </row>
    <row r="7647" spans="1:32" x14ac:dyDescent="0.25">
      <c r="A7647" t="s">
        <v>11454</v>
      </c>
      <c r="B7647" t="s">
        <v>11469</v>
      </c>
      <c r="C7647" t="s">
        <v>12520</v>
      </c>
      <c r="D7647" t="s">
        <v>12520</v>
      </c>
      <c r="F7647" t="s">
        <v>12521</v>
      </c>
      <c r="G7647" t="s">
        <v>88</v>
      </c>
      <c r="H7647" t="s">
        <v>59</v>
      </c>
      <c r="I7647" t="s">
        <v>35</v>
      </c>
      <c r="K7647" t="s">
        <v>84</v>
      </c>
      <c r="L7647">
        <v>9</v>
      </c>
      <c r="P7647">
        <v>800</v>
      </c>
      <c r="Q7647">
        <v>14</v>
      </c>
      <c r="S7647" t="s">
        <v>37</v>
      </c>
      <c r="T7647">
        <v>10000</v>
      </c>
      <c r="U7647">
        <v>5000</v>
      </c>
      <c r="V7647">
        <v>85</v>
      </c>
      <c r="X7647">
        <v>0.94</v>
      </c>
      <c r="AA7647" t="s">
        <v>85</v>
      </c>
      <c r="AB7647" s="1">
        <v>40743</v>
      </c>
      <c r="AC7647" s="1">
        <v>40794</v>
      </c>
      <c r="AD7647" t="s">
        <v>7</v>
      </c>
      <c r="AE7647" t="s">
        <v>12522</v>
      </c>
      <c r="AF7647">
        <v>2153642</v>
      </c>
    </row>
    <row r="7648" spans="1:32" x14ac:dyDescent="0.25">
      <c r="A7648" t="s">
        <v>11454</v>
      </c>
      <c r="B7648" t="s">
        <v>11469</v>
      </c>
      <c r="D7648" t="s">
        <v>12523</v>
      </c>
      <c r="G7648" t="s">
        <v>88</v>
      </c>
      <c r="H7648" t="s">
        <v>59</v>
      </c>
      <c r="I7648" t="s">
        <v>35</v>
      </c>
      <c r="K7648" t="s">
        <v>84</v>
      </c>
      <c r="L7648">
        <v>9</v>
      </c>
      <c r="P7648">
        <v>850</v>
      </c>
      <c r="Q7648">
        <v>14</v>
      </c>
      <c r="S7648" t="s">
        <v>37</v>
      </c>
      <c r="T7648">
        <v>10000</v>
      </c>
      <c r="U7648">
        <v>5000</v>
      </c>
      <c r="V7648">
        <v>86</v>
      </c>
      <c r="X7648">
        <v>0.63</v>
      </c>
      <c r="AC7648" s="1">
        <v>40834</v>
      </c>
      <c r="AD7648" t="s">
        <v>12</v>
      </c>
      <c r="AF7648">
        <v>1381655</v>
      </c>
    </row>
    <row r="7649" spans="1:32" x14ac:dyDescent="0.25">
      <c r="A7649" t="s">
        <v>11454</v>
      </c>
      <c r="B7649" t="s">
        <v>11469</v>
      </c>
      <c r="C7649" t="s">
        <v>12524</v>
      </c>
      <c r="D7649" t="s">
        <v>12524</v>
      </c>
      <c r="G7649" t="s">
        <v>88</v>
      </c>
      <c r="H7649" t="s">
        <v>59</v>
      </c>
      <c r="I7649" t="s">
        <v>35</v>
      </c>
      <c r="K7649" t="s">
        <v>84</v>
      </c>
      <c r="L7649">
        <v>9</v>
      </c>
      <c r="P7649">
        <v>800</v>
      </c>
      <c r="Q7649">
        <v>14</v>
      </c>
      <c r="S7649" t="s">
        <v>37</v>
      </c>
      <c r="T7649">
        <v>20000</v>
      </c>
      <c r="U7649">
        <v>6500</v>
      </c>
      <c r="V7649">
        <v>82</v>
      </c>
      <c r="X7649">
        <v>0.63</v>
      </c>
      <c r="AA7649" t="s">
        <v>111</v>
      </c>
      <c r="AB7649" s="1">
        <v>41275</v>
      </c>
      <c r="AC7649" s="1">
        <v>41626</v>
      </c>
      <c r="AD7649" t="s">
        <v>7</v>
      </c>
      <c r="AE7649" t="s">
        <v>12525</v>
      </c>
      <c r="AF7649">
        <v>2198950</v>
      </c>
    </row>
    <row r="7650" spans="1:32" x14ac:dyDescent="0.25">
      <c r="A7650" t="s">
        <v>11454</v>
      </c>
      <c r="B7650" t="s">
        <v>11469</v>
      </c>
      <c r="C7650" t="s">
        <v>12526</v>
      </c>
      <c r="D7650" t="s">
        <v>12526</v>
      </c>
      <c r="G7650" t="s">
        <v>88</v>
      </c>
      <c r="H7650" t="s">
        <v>59</v>
      </c>
      <c r="I7650" t="s">
        <v>35</v>
      </c>
      <c r="K7650" t="s">
        <v>84</v>
      </c>
      <c r="L7650">
        <v>9</v>
      </c>
      <c r="P7650">
        <v>900</v>
      </c>
      <c r="Q7650">
        <v>13.2</v>
      </c>
      <c r="S7650" t="s">
        <v>37</v>
      </c>
      <c r="T7650">
        <v>20000</v>
      </c>
      <c r="U7650">
        <v>2700</v>
      </c>
      <c r="V7650">
        <v>81</v>
      </c>
      <c r="X7650">
        <v>0.62</v>
      </c>
      <c r="AA7650" t="s">
        <v>111</v>
      </c>
      <c r="AB7650" s="1">
        <v>41275</v>
      </c>
      <c r="AC7650" s="1">
        <v>41603</v>
      </c>
      <c r="AD7650" t="s">
        <v>7</v>
      </c>
      <c r="AE7650" t="s">
        <v>12527</v>
      </c>
      <c r="AF7650">
        <v>2197632</v>
      </c>
    </row>
    <row r="7651" spans="1:32" x14ac:dyDescent="0.25">
      <c r="A7651" t="s">
        <v>11454</v>
      </c>
      <c r="B7651" t="s">
        <v>11469</v>
      </c>
      <c r="C7651" t="s">
        <v>14307</v>
      </c>
      <c r="D7651" t="s">
        <v>14307</v>
      </c>
      <c r="F7651" t="s">
        <v>14308</v>
      </c>
      <c r="G7651" t="s">
        <v>88</v>
      </c>
      <c r="H7651" t="s">
        <v>59</v>
      </c>
      <c r="I7651" t="s">
        <v>35</v>
      </c>
      <c r="K7651" t="s">
        <v>84</v>
      </c>
      <c r="L7651">
        <v>9</v>
      </c>
      <c r="P7651">
        <v>1500</v>
      </c>
      <c r="Q7651">
        <v>23.4</v>
      </c>
      <c r="S7651" t="s">
        <v>37</v>
      </c>
      <c r="T7651">
        <v>10000</v>
      </c>
      <c r="U7651">
        <v>2700</v>
      </c>
      <c r="V7651">
        <v>84</v>
      </c>
      <c r="X7651">
        <v>0.96</v>
      </c>
      <c r="Y7651" t="s">
        <v>27</v>
      </c>
      <c r="AA7651" t="s">
        <v>14309</v>
      </c>
      <c r="AB7651" s="1">
        <v>40101</v>
      </c>
      <c r="AC7651" s="1">
        <v>41674</v>
      </c>
      <c r="AD7651" t="s">
        <v>7</v>
      </c>
      <c r="AE7651" t="s">
        <v>14310</v>
      </c>
      <c r="AF7651">
        <v>2204426</v>
      </c>
    </row>
    <row r="7652" spans="1:32" x14ac:dyDescent="0.25">
      <c r="A7652" t="s">
        <v>11454</v>
      </c>
      <c r="B7652" t="s">
        <v>11469</v>
      </c>
      <c r="C7652" t="s">
        <v>12528</v>
      </c>
      <c r="D7652" t="s">
        <v>12528</v>
      </c>
      <c r="G7652" t="s">
        <v>88</v>
      </c>
      <c r="H7652" t="s">
        <v>59</v>
      </c>
      <c r="I7652" t="s">
        <v>35</v>
      </c>
      <c r="K7652" t="s">
        <v>84</v>
      </c>
      <c r="L7652">
        <v>9</v>
      </c>
      <c r="P7652">
        <v>1650</v>
      </c>
      <c r="Q7652">
        <v>23</v>
      </c>
      <c r="S7652" t="s">
        <v>37</v>
      </c>
      <c r="T7652">
        <v>20000</v>
      </c>
      <c r="U7652">
        <v>6500</v>
      </c>
      <c r="V7652">
        <v>84</v>
      </c>
      <c r="X7652">
        <v>0.62</v>
      </c>
      <c r="AA7652" t="s">
        <v>111</v>
      </c>
      <c r="AB7652" s="1">
        <v>41275</v>
      </c>
      <c r="AC7652" s="1">
        <v>41626</v>
      </c>
      <c r="AD7652" t="s">
        <v>7</v>
      </c>
      <c r="AE7652" t="s">
        <v>12529</v>
      </c>
      <c r="AF7652">
        <v>2198939</v>
      </c>
    </row>
    <row r="7653" spans="1:32" x14ac:dyDescent="0.25">
      <c r="A7653" t="s">
        <v>11454</v>
      </c>
      <c r="B7653" t="s">
        <v>11469</v>
      </c>
      <c r="C7653" t="s">
        <v>12530</v>
      </c>
      <c r="D7653" t="s">
        <v>12530</v>
      </c>
      <c r="G7653" t="s">
        <v>88</v>
      </c>
      <c r="H7653" t="s">
        <v>59</v>
      </c>
      <c r="I7653" t="s">
        <v>35</v>
      </c>
      <c r="K7653" t="s">
        <v>84</v>
      </c>
      <c r="L7653">
        <v>9</v>
      </c>
      <c r="P7653">
        <v>1650</v>
      </c>
      <c r="Q7653">
        <v>23.2</v>
      </c>
      <c r="S7653" t="s">
        <v>37</v>
      </c>
      <c r="T7653">
        <v>20000</v>
      </c>
      <c r="U7653">
        <v>2700</v>
      </c>
      <c r="V7653">
        <v>82</v>
      </c>
      <c r="X7653">
        <v>0.62</v>
      </c>
      <c r="AA7653" t="s">
        <v>111</v>
      </c>
      <c r="AB7653" s="1">
        <v>41275</v>
      </c>
      <c r="AC7653" s="1">
        <v>41603</v>
      </c>
      <c r="AD7653" t="s">
        <v>7</v>
      </c>
      <c r="AE7653" t="s">
        <v>12531</v>
      </c>
      <c r="AF7653">
        <v>2197633</v>
      </c>
    </row>
    <row r="7654" spans="1:32" x14ac:dyDescent="0.25">
      <c r="A7654" t="s">
        <v>11454</v>
      </c>
      <c r="B7654" t="s">
        <v>11469</v>
      </c>
      <c r="C7654" t="s">
        <v>14311</v>
      </c>
      <c r="D7654" t="s">
        <v>14311</v>
      </c>
      <c r="G7654" t="s">
        <v>88</v>
      </c>
      <c r="H7654" t="s">
        <v>59</v>
      </c>
      <c r="I7654" t="s">
        <v>35</v>
      </c>
      <c r="K7654" t="s">
        <v>84</v>
      </c>
      <c r="L7654">
        <v>9</v>
      </c>
      <c r="P7654">
        <v>1650</v>
      </c>
      <c r="Q7654">
        <v>23</v>
      </c>
      <c r="S7654" t="s">
        <v>37</v>
      </c>
      <c r="T7654">
        <v>20000</v>
      </c>
      <c r="U7654">
        <v>6500</v>
      </c>
      <c r="V7654">
        <v>84</v>
      </c>
      <c r="X7654">
        <v>0.62</v>
      </c>
      <c r="AA7654" t="s">
        <v>111</v>
      </c>
      <c r="AB7654" s="1">
        <v>41275</v>
      </c>
      <c r="AC7654" s="1">
        <v>41678</v>
      </c>
      <c r="AD7654" t="s">
        <v>7</v>
      </c>
      <c r="AE7654" t="s">
        <v>14312</v>
      </c>
      <c r="AF7654">
        <v>2204384</v>
      </c>
    </row>
    <row r="7655" spans="1:32" x14ac:dyDescent="0.25">
      <c r="A7655" t="s">
        <v>11454</v>
      </c>
      <c r="B7655" t="s">
        <v>11469</v>
      </c>
      <c r="C7655" t="s">
        <v>12532</v>
      </c>
      <c r="D7655" t="s">
        <v>12532</v>
      </c>
      <c r="G7655" t="s">
        <v>88</v>
      </c>
      <c r="H7655" t="s">
        <v>59</v>
      </c>
      <c r="I7655" t="s">
        <v>35</v>
      </c>
      <c r="K7655" t="s">
        <v>84</v>
      </c>
      <c r="L7655">
        <v>9</v>
      </c>
      <c r="P7655">
        <v>1650</v>
      </c>
      <c r="Q7655">
        <v>23.2</v>
      </c>
      <c r="S7655" t="s">
        <v>37</v>
      </c>
      <c r="T7655">
        <v>20000</v>
      </c>
      <c r="U7655">
        <v>2700</v>
      </c>
      <c r="V7655">
        <v>82</v>
      </c>
      <c r="X7655">
        <v>0.62</v>
      </c>
      <c r="AA7655" t="s">
        <v>111</v>
      </c>
      <c r="AB7655" s="1">
        <v>41275</v>
      </c>
      <c r="AC7655" s="1">
        <v>41603</v>
      </c>
      <c r="AD7655" t="s">
        <v>7</v>
      </c>
      <c r="AE7655" t="s">
        <v>12533</v>
      </c>
      <c r="AF7655">
        <v>2197634</v>
      </c>
    </row>
    <row r="7656" spans="1:32" x14ac:dyDescent="0.25">
      <c r="A7656" t="s">
        <v>11454</v>
      </c>
      <c r="B7656" t="s">
        <v>11469</v>
      </c>
      <c r="D7656" t="s">
        <v>12534</v>
      </c>
      <c r="G7656" t="s">
        <v>88</v>
      </c>
      <c r="H7656" t="s">
        <v>59</v>
      </c>
      <c r="I7656" t="s">
        <v>35</v>
      </c>
      <c r="K7656" t="s">
        <v>84</v>
      </c>
      <c r="L7656">
        <v>9</v>
      </c>
      <c r="P7656">
        <v>4200</v>
      </c>
      <c r="Q7656">
        <v>68</v>
      </c>
      <c r="S7656" t="s">
        <v>37</v>
      </c>
      <c r="T7656">
        <v>10000</v>
      </c>
      <c r="U7656">
        <v>2700</v>
      </c>
      <c r="V7656">
        <v>81</v>
      </c>
      <c r="X7656">
        <v>0.60650000000000004</v>
      </c>
      <c r="AC7656" s="1">
        <v>40913</v>
      </c>
      <c r="AD7656" t="s">
        <v>12</v>
      </c>
      <c r="AF7656">
        <v>1445224</v>
      </c>
    </row>
    <row r="7657" spans="1:32" x14ac:dyDescent="0.25">
      <c r="A7657" t="s">
        <v>11454</v>
      </c>
      <c r="B7657" t="s">
        <v>11469</v>
      </c>
      <c r="C7657" t="s">
        <v>12535</v>
      </c>
      <c r="D7657" t="s">
        <v>12535</v>
      </c>
      <c r="F7657" t="s">
        <v>12536</v>
      </c>
      <c r="G7657" t="s">
        <v>114</v>
      </c>
      <c r="H7657" t="s">
        <v>34</v>
      </c>
      <c r="I7657" t="s">
        <v>35</v>
      </c>
      <c r="K7657" t="s">
        <v>84</v>
      </c>
      <c r="L7657">
        <v>7</v>
      </c>
      <c r="P7657">
        <v>650</v>
      </c>
      <c r="Q7657">
        <v>14</v>
      </c>
      <c r="S7657" t="s">
        <v>37</v>
      </c>
      <c r="T7657">
        <v>8000</v>
      </c>
      <c r="U7657">
        <v>5000</v>
      </c>
      <c r="V7657">
        <v>84</v>
      </c>
      <c r="X7657">
        <v>0.63</v>
      </c>
      <c r="AA7657" t="s">
        <v>85</v>
      </c>
      <c r="AB7657" s="1">
        <v>41130</v>
      </c>
      <c r="AC7657" s="1">
        <v>41135</v>
      </c>
      <c r="AD7657" t="s">
        <v>7</v>
      </c>
      <c r="AE7657" t="s">
        <v>12537</v>
      </c>
      <c r="AF7657">
        <v>2162506</v>
      </c>
    </row>
    <row r="7658" spans="1:32" x14ac:dyDescent="0.25">
      <c r="A7658" t="s">
        <v>11454</v>
      </c>
      <c r="B7658" t="s">
        <v>11469</v>
      </c>
      <c r="D7658" t="s">
        <v>12538</v>
      </c>
      <c r="G7658" t="s">
        <v>88</v>
      </c>
      <c r="H7658" t="s">
        <v>59</v>
      </c>
      <c r="I7658" t="s">
        <v>35</v>
      </c>
      <c r="K7658" t="s">
        <v>84</v>
      </c>
      <c r="L7658">
        <v>2</v>
      </c>
      <c r="P7658">
        <v>2150</v>
      </c>
      <c r="S7658" t="s">
        <v>5968</v>
      </c>
      <c r="T7658">
        <v>10000</v>
      </c>
      <c r="U7658">
        <v>2700</v>
      </c>
      <c r="V7658">
        <v>83</v>
      </c>
      <c r="X7658">
        <v>0.57099999999999995</v>
      </c>
      <c r="AA7658" t="s">
        <v>118</v>
      </c>
      <c r="AC7658" s="1">
        <v>41032</v>
      </c>
      <c r="AD7658" t="s">
        <v>12</v>
      </c>
      <c r="AF7658">
        <v>1669951</v>
      </c>
    </row>
    <row r="7659" spans="1:32" x14ac:dyDescent="0.25">
      <c r="A7659" t="s">
        <v>11454</v>
      </c>
      <c r="B7659" t="s">
        <v>11469</v>
      </c>
      <c r="D7659" t="s">
        <v>12539</v>
      </c>
      <c r="G7659" t="s">
        <v>83</v>
      </c>
      <c r="H7659" t="s">
        <v>59</v>
      </c>
      <c r="I7659" t="s">
        <v>35</v>
      </c>
      <c r="K7659" t="s">
        <v>84</v>
      </c>
      <c r="L7659">
        <v>7</v>
      </c>
      <c r="P7659">
        <v>450</v>
      </c>
      <c r="Q7659">
        <v>9</v>
      </c>
      <c r="S7659" t="s">
        <v>37</v>
      </c>
      <c r="T7659">
        <v>8000</v>
      </c>
      <c r="U7659">
        <v>2700</v>
      </c>
      <c r="V7659">
        <v>83</v>
      </c>
      <c r="X7659">
        <v>0.61</v>
      </c>
      <c r="AC7659" s="1">
        <v>40890</v>
      </c>
      <c r="AD7659" t="s">
        <v>12</v>
      </c>
      <c r="AF7659">
        <v>1427225</v>
      </c>
    </row>
    <row r="7660" spans="1:32" x14ac:dyDescent="0.25">
      <c r="A7660" t="s">
        <v>11454</v>
      </c>
      <c r="B7660" t="s">
        <v>11469</v>
      </c>
      <c r="D7660" t="s">
        <v>12540</v>
      </c>
      <c r="G7660" t="s">
        <v>83</v>
      </c>
      <c r="H7660" t="s">
        <v>59</v>
      </c>
      <c r="I7660" t="s">
        <v>35</v>
      </c>
      <c r="K7660" t="s">
        <v>84</v>
      </c>
      <c r="L7660">
        <v>7</v>
      </c>
      <c r="P7660">
        <v>800</v>
      </c>
      <c r="Q7660">
        <v>14</v>
      </c>
      <c r="S7660" t="s">
        <v>37</v>
      </c>
      <c r="T7660">
        <v>8000</v>
      </c>
      <c r="U7660">
        <v>3500</v>
      </c>
      <c r="V7660">
        <v>84</v>
      </c>
      <c r="X7660">
        <v>0.6</v>
      </c>
      <c r="AC7660" s="1">
        <v>40890</v>
      </c>
      <c r="AD7660" t="s">
        <v>12</v>
      </c>
      <c r="AF7660">
        <v>1427226</v>
      </c>
    </row>
    <row r="7661" spans="1:32" x14ac:dyDescent="0.25">
      <c r="A7661" t="s">
        <v>11454</v>
      </c>
      <c r="B7661" t="s">
        <v>11469</v>
      </c>
      <c r="C7661" t="s">
        <v>12541</v>
      </c>
      <c r="D7661" t="s">
        <v>12541</v>
      </c>
      <c r="F7661" t="s">
        <v>12542</v>
      </c>
      <c r="G7661" t="s">
        <v>83</v>
      </c>
      <c r="H7661" t="s">
        <v>59</v>
      </c>
      <c r="I7661" t="s">
        <v>35</v>
      </c>
      <c r="K7661" t="s">
        <v>84</v>
      </c>
      <c r="L7661">
        <v>7</v>
      </c>
      <c r="P7661">
        <v>800</v>
      </c>
      <c r="Q7661">
        <v>14</v>
      </c>
      <c r="S7661" t="s">
        <v>37</v>
      </c>
      <c r="T7661">
        <v>8000</v>
      </c>
      <c r="U7661">
        <v>2700</v>
      </c>
      <c r="V7661">
        <v>83</v>
      </c>
      <c r="X7661">
        <v>0.64</v>
      </c>
      <c r="AA7661" t="s">
        <v>85</v>
      </c>
      <c r="AB7661" s="1">
        <v>40877</v>
      </c>
      <c r="AC7661" s="1">
        <v>41005</v>
      </c>
      <c r="AD7661" t="s">
        <v>7</v>
      </c>
      <c r="AE7661" t="s">
        <v>12543</v>
      </c>
      <c r="AF7661">
        <v>2162507</v>
      </c>
    </row>
    <row r="7662" spans="1:32" x14ac:dyDescent="0.25">
      <c r="A7662" t="s">
        <v>11454</v>
      </c>
      <c r="B7662" t="s">
        <v>11469</v>
      </c>
      <c r="C7662" t="s">
        <v>12544</v>
      </c>
      <c r="D7662" t="s">
        <v>12544</v>
      </c>
      <c r="G7662" t="s">
        <v>315</v>
      </c>
      <c r="H7662" t="s">
        <v>42</v>
      </c>
      <c r="I7662" t="s">
        <v>43</v>
      </c>
      <c r="K7662" t="s">
        <v>84</v>
      </c>
      <c r="L7662">
        <v>7</v>
      </c>
      <c r="P7662">
        <v>350</v>
      </c>
      <c r="Q7662">
        <v>7</v>
      </c>
      <c r="S7662" t="s">
        <v>37</v>
      </c>
      <c r="T7662">
        <v>8000</v>
      </c>
      <c r="U7662">
        <v>2700</v>
      </c>
      <c r="V7662">
        <v>83</v>
      </c>
      <c r="X7662">
        <v>0.64</v>
      </c>
      <c r="AA7662" t="s">
        <v>12545</v>
      </c>
      <c r="AB7662" s="1">
        <v>40743</v>
      </c>
      <c r="AC7662" s="1">
        <v>41005</v>
      </c>
      <c r="AD7662" t="s">
        <v>7</v>
      </c>
      <c r="AE7662" t="s">
        <v>12546</v>
      </c>
      <c r="AF7662">
        <v>2162508</v>
      </c>
    </row>
    <row r="7663" spans="1:32" x14ac:dyDescent="0.25">
      <c r="A7663" t="s">
        <v>11454</v>
      </c>
      <c r="B7663" t="s">
        <v>11469</v>
      </c>
      <c r="D7663" t="s">
        <v>12547</v>
      </c>
      <c r="G7663" t="s">
        <v>123</v>
      </c>
      <c r="H7663" t="s">
        <v>46</v>
      </c>
      <c r="I7663" t="s">
        <v>35</v>
      </c>
      <c r="K7663" t="s">
        <v>84</v>
      </c>
      <c r="L7663">
        <v>9</v>
      </c>
      <c r="P7663">
        <v>525</v>
      </c>
      <c r="Q7663">
        <v>9</v>
      </c>
      <c r="S7663" t="s">
        <v>37</v>
      </c>
      <c r="T7663">
        <v>8000</v>
      </c>
      <c r="U7663">
        <v>2700</v>
      </c>
      <c r="V7663">
        <v>83</v>
      </c>
      <c r="X7663">
        <v>0.61</v>
      </c>
      <c r="AC7663" s="1">
        <v>40891</v>
      </c>
      <c r="AD7663" t="s">
        <v>12</v>
      </c>
      <c r="AF7663">
        <v>1427646</v>
      </c>
    </row>
    <row r="7664" spans="1:32" x14ac:dyDescent="0.25">
      <c r="A7664" t="s">
        <v>11454</v>
      </c>
      <c r="B7664" t="s">
        <v>11469</v>
      </c>
      <c r="D7664" t="s">
        <v>12548</v>
      </c>
      <c r="G7664" t="s">
        <v>123</v>
      </c>
      <c r="H7664" t="s">
        <v>46</v>
      </c>
      <c r="I7664" t="s">
        <v>35</v>
      </c>
      <c r="K7664" t="s">
        <v>84</v>
      </c>
      <c r="L7664">
        <v>7</v>
      </c>
      <c r="P7664">
        <v>800</v>
      </c>
      <c r="Q7664">
        <v>14</v>
      </c>
      <c r="S7664" t="s">
        <v>37</v>
      </c>
      <c r="T7664">
        <v>8000</v>
      </c>
      <c r="U7664">
        <v>3500</v>
      </c>
      <c r="V7664">
        <v>85</v>
      </c>
      <c r="X7664">
        <v>0.6</v>
      </c>
      <c r="AC7664" s="1">
        <v>40891</v>
      </c>
      <c r="AD7664" t="s">
        <v>12</v>
      </c>
      <c r="AF7664">
        <v>1427648</v>
      </c>
    </row>
    <row r="7665" spans="1:32" x14ac:dyDescent="0.25">
      <c r="A7665" t="s">
        <v>11454</v>
      </c>
      <c r="B7665" t="s">
        <v>11469</v>
      </c>
      <c r="C7665" t="s">
        <v>12549</v>
      </c>
      <c r="D7665" t="s">
        <v>12549</v>
      </c>
      <c r="F7665" t="s">
        <v>12550</v>
      </c>
      <c r="G7665" t="s">
        <v>123</v>
      </c>
      <c r="H7665" t="s">
        <v>46</v>
      </c>
      <c r="I7665" t="s">
        <v>35</v>
      </c>
      <c r="K7665" t="s">
        <v>84</v>
      </c>
      <c r="L7665">
        <v>7</v>
      </c>
      <c r="P7665">
        <v>800</v>
      </c>
      <c r="Q7665">
        <v>14</v>
      </c>
      <c r="S7665" t="s">
        <v>37</v>
      </c>
      <c r="T7665">
        <v>8000</v>
      </c>
      <c r="U7665">
        <v>5000</v>
      </c>
      <c r="V7665">
        <v>86</v>
      </c>
      <c r="X7665">
        <v>0.6</v>
      </c>
      <c r="AA7665" t="s">
        <v>85</v>
      </c>
      <c r="AB7665" s="1">
        <v>40588</v>
      </c>
      <c r="AC7665" s="1">
        <v>41023</v>
      </c>
      <c r="AD7665" t="s">
        <v>7</v>
      </c>
      <c r="AE7665" t="s">
        <v>12551</v>
      </c>
      <c r="AF7665">
        <v>2162509</v>
      </c>
    </row>
    <row r="7666" spans="1:32" x14ac:dyDescent="0.25">
      <c r="A7666" t="s">
        <v>11454</v>
      </c>
      <c r="B7666" t="s">
        <v>11469</v>
      </c>
      <c r="D7666" t="s">
        <v>12552</v>
      </c>
      <c r="G7666" t="s">
        <v>123</v>
      </c>
      <c r="H7666" t="s">
        <v>46</v>
      </c>
      <c r="I7666" t="s">
        <v>35</v>
      </c>
      <c r="K7666" t="s">
        <v>84</v>
      </c>
      <c r="L7666">
        <v>7</v>
      </c>
      <c r="P7666">
        <v>800</v>
      </c>
      <c r="Q7666">
        <v>14</v>
      </c>
      <c r="S7666" t="s">
        <v>37</v>
      </c>
      <c r="T7666">
        <v>8000</v>
      </c>
      <c r="U7666">
        <v>2700</v>
      </c>
      <c r="V7666">
        <v>83</v>
      </c>
      <c r="X7666">
        <v>0.64100000000000001</v>
      </c>
      <c r="AC7666" s="1">
        <v>40952</v>
      </c>
      <c r="AD7666" t="s">
        <v>12</v>
      </c>
      <c r="AF7666">
        <v>1501254</v>
      </c>
    </row>
    <row r="7667" spans="1:32" x14ac:dyDescent="0.25">
      <c r="A7667" t="s">
        <v>11454</v>
      </c>
      <c r="B7667" t="s">
        <v>11469</v>
      </c>
      <c r="D7667" t="s">
        <v>12553</v>
      </c>
      <c r="G7667" t="s">
        <v>88</v>
      </c>
      <c r="H7667" t="s">
        <v>59</v>
      </c>
      <c r="I7667" t="s">
        <v>35</v>
      </c>
      <c r="K7667" t="s">
        <v>84</v>
      </c>
      <c r="L7667">
        <v>9</v>
      </c>
      <c r="P7667">
        <v>900</v>
      </c>
      <c r="Q7667">
        <v>14</v>
      </c>
      <c r="S7667" t="s">
        <v>37</v>
      </c>
      <c r="T7667">
        <v>10000</v>
      </c>
      <c r="U7667">
        <v>2700</v>
      </c>
      <c r="V7667">
        <v>81</v>
      </c>
      <c r="X7667">
        <v>0.64</v>
      </c>
      <c r="AC7667" s="1">
        <v>40892</v>
      </c>
      <c r="AD7667" t="s">
        <v>12</v>
      </c>
      <c r="AF7667">
        <v>1427956</v>
      </c>
    </row>
    <row r="7668" spans="1:32" x14ac:dyDescent="0.25">
      <c r="A7668" t="s">
        <v>11454</v>
      </c>
      <c r="B7668" t="s">
        <v>11469</v>
      </c>
      <c r="D7668" t="s">
        <v>12554</v>
      </c>
      <c r="G7668" t="s">
        <v>88</v>
      </c>
      <c r="H7668" t="s">
        <v>59</v>
      </c>
      <c r="I7668" t="s">
        <v>35</v>
      </c>
      <c r="K7668" t="s">
        <v>84</v>
      </c>
      <c r="L7668">
        <v>9</v>
      </c>
      <c r="P7668">
        <v>900</v>
      </c>
      <c r="Q7668">
        <v>14</v>
      </c>
      <c r="S7668" t="s">
        <v>37</v>
      </c>
      <c r="T7668">
        <v>12000</v>
      </c>
      <c r="U7668">
        <v>2700</v>
      </c>
      <c r="V7668">
        <v>82</v>
      </c>
      <c r="X7668">
        <v>0.63</v>
      </c>
      <c r="AC7668" s="1">
        <v>40890</v>
      </c>
      <c r="AD7668" t="s">
        <v>12</v>
      </c>
      <c r="AF7668">
        <v>1427216</v>
      </c>
    </row>
    <row r="7669" spans="1:32" x14ac:dyDescent="0.25">
      <c r="A7669" t="s">
        <v>11454</v>
      </c>
      <c r="B7669" t="s">
        <v>11469</v>
      </c>
      <c r="D7669" t="s">
        <v>12555</v>
      </c>
      <c r="G7669" t="s">
        <v>88</v>
      </c>
      <c r="H7669" t="s">
        <v>59</v>
      </c>
      <c r="I7669" t="s">
        <v>35</v>
      </c>
      <c r="K7669" t="s">
        <v>84</v>
      </c>
      <c r="L7669">
        <v>9</v>
      </c>
      <c r="P7669">
        <v>1600</v>
      </c>
      <c r="Q7669">
        <v>23</v>
      </c>
      <c r="S7669" t="s">
        <v>37</v>
      </c>
      <c r="T7669">
        <v>10000</v>
      </c>
      <c r="U7669">
        <v>2700</v>
      </c>
      <c r="V7669">
        <v>82</v>
      </c>
      <c r="X7669">
        <v>0.6</v>
      </c>
      <c r="AC7669" s="1">
        <v>40890</v>
      </c>
      <c r="AD7669" t="s">
        <v>12</v>
      </c>
      <c r="AF7669">
        <v>1427217</v>
      </c>
    </row>
    <row r="7670" spans="1:32" x14ac:dyDescent="0.25">
      <c r="A7670" t="s">
        <v>11454</v>
      </c>
      <c r="B7670" t="s">
        <v>11469</v>
      </c>
      <c r="D7670" t="s">
        <v>12556</v>
      </c>
      <c r="G7670" t="s">
        <v>88</v>
      </c>
      <c r="H7670" t="s">
        <v>59</v>
      </c>
      <c r="I7670" t="s">
        <v>35</v>
      </c>
      <c r="K7670" t="s">
        <v>84</v>
      </c>
      <c r="L7670">
        <v>9</v>
      </c>
      <c r="P7670">
        <v>450</v>
      </c>
      <c r="Q7670">
        <v>9</v>
      </c>
      <c r="S7670" t="s">
        <v>37</v>
      </c>
      <c r="T7670">
        <v>10000</v>
      </c>
      <c r="U7670">
        <v>3500</v>
      </c>
      <c r="V7670">
        <v>84</v>
      </c>
      <c r="X7670">
        <v>0.53</v>
      </c>
      <c r="AC7670" s="1">
        <v>40890</v>
      </c>
      <c r="AD7670" t="s">
        <v>12</v>
      </c>
      <c r="AF7670">
        <v>1427211</v>
      </c>
    </row>
    <row r="7671" spans="1:32" x14ac:dyDescent="0.25">
      <c r="A7671" t="s">
        <v>11454</v>
      </c>
      <c r="B7671" t="s">
        <v>11469</v>
      </c>
      <c r="C7671" t="s">
        <v>12557</v>
      </c>
      <c r="D7671" t="s">
        <v>12557</v>
      </c>
      <c r="G7671" t="s">
        <v>88</v>
      </c>
      <c r="H7671" t="s">
        <v>59</v>
      </c>
      <c r="I7671" t="s">
        <v>35</v>
      </c>
      <c r="K7671" t="s">
        <v>84</v>
      </c>
      <c r="L7671">
        <v>9</v>
      </c>
      <c r="P7671">
        <v>450</v>
      </c>
      <c r="Q7671">
        <v>9</v>
      </c>
      <c r="S7671" t="s">
        <v>37</v>
      </c>
      <c r="T7671">
        <v>10000</v>
      </c>
      <c r="U7671">
        <v>5000</v>
      </c>
      <c r="V7671">
        <v>84</v>
      </c>
      <c r="X7671">
        <v>0.6</v>
      </c>
      <c r="AB7671" s="1">
        <v>39448</v>
      </c>
      <c r="AC7671" s="1">
        <v>41005</v>
      </c>
      <c r="AD7671" t="s">
        <v>7</v>
      </c>
      <c r="AE7671" t="s">
        <v>12558</v>
      </c>
      <c r="AF7671">
        <v>2162510</v>
      </c>
    </row>
    <row r="7672" spans="1:32" x14ac:dyDescent="0.25">
      <c r="A7672" t="s">
        <v>11454</v>
      </c>
      <c r="B7672" t="s">
        <v>11469</v>
      </c>
      <c r="D7672" t="s">
        <v>12559</v>
      </c>
      <c r="G7672" t="s">
        <v>88</v>
      </c>
      <c r="H7672" t="s">
        <v>59</v>
      </c>
      <c r="I7672" t="s">
        <v>35</v>
      </c>
      <c r="K7672" t="s">
        <v>84</v>
      </c>
      <c r="L7672">
        <v>9</v>
      </c>
      <c r="P7672">
        <v>550</v>
      </c>
      <c r="Q7672">
        <v>9</v>
      </c>
      <c r="S7672" t="s">
        <v>37</v>
      </c>
      <c r="T7672">
        <v>10000</v>
      </c>
      <c r="U7672">
        <v>2700</v>
      </c>
      <c r="V7672">
        <v>82</v>
      </c>
      <c r="X7672">
        <v>0.53</v>
      </c>
      <c r="AC7672" s="1">
        <v>40913</v>
      </c>
      <c r="AD7672" t="s">
        <v>12</v>
      </c>
      <c r="AF7672">
        <v>1445221</v>
      </c>
    </row>
    <row r="7673" spans="1:32" x14ac:dyDescent="0.25">
      <c r="A7673" t="s">
        <v>11454</v>
      </c>
      <c r="B7673" t="s">
        <v>11469</v>
      </c>
      <c r="D7673" t="s">
        <v>12560</v>
      </c>
      <c r="G7673" t="s">
        <v>88</v>
      </c>
      <c r="H7673" t="s">
        <v>59</v>
      </c>
      <c r="I7673" t="s">
        <v>35</v>
      </c>
      <c r="K7673" t="s">
        <v>84</v>
      </c>
      <c r="L7673">
        <v>9</v>
      </c>
      <c r="P7673">
        <v>800</v>
      </c>
      <c r="Q7673">
        <v>14</v>
      </c>
      <c r="S7673" t="s">
        <v>37</v>
      </c>
      <c r="T7673">
        <v>10000</v>
      </c>
      <c r="U7673">
        <v>3500</v>
      </c>
      <c r="V7673">
        <v>84</v>
      </c>
      <c r="X7673">
        <v>0.59</v>
      </c>
      <c r="AC7673" s="1">
        <v>40889</v>
      </c>
      <c r="AD7673" t="s">
        <v>12</v>
      </c>
      <c r="AF7673">
        <v>1424769</v>
      </c>
    </row>
    <row r="7674" spans="1:32" x14ac:dyDescent="0.25">
      <c r="A7674" t="s">
        <v>11454</v>
      </c>
      <c r="B7674" t="s">
        <v>11469</v>
      </c>
      <c r="D7674" t="s">
        <v>12561</v>
      </c>
      <c r="G7674" t="s">
        <v>88</v>
      </c>
      <c r="H7674" t="s">
        <v>59</v>
      </c>
      <c r="I7674" t="s">
        <v>35</v>
      </c>
      <c r="K7674" t="s">
        <v>84</v>
      </c>
      <c r="L7674">
        <v>9</v>
      </c>
      <c r="P7674">
        <v>800</v>
      </c>
      <c r="Q7674">
        <v>14</v>
      </c>
      <c r="S7674" t="s">
        <v>37</v>
      </c>
      <c r="T7674">
        <v>10000</v>
      </c>
      <c r="U7674">
        <v>3500</v>
      </c>
      <c r="V7674">
        <v>84</v>
      </c>
      <c r="X7674">
        <v>0.59</v>
      </c>
      <c r="AC7674" s="1">
        <v>40889</v>
      </c>
      <c r="AD7674" t="s">
        <v>12</v>
      </c>
      <c r="AF7674">
        <v>1424770</v>
      </c>
    </row>
    <row r="7675" spans="1:32" x14ac:dyDescent="0.25">
      <c r="A7675" t="s">
        <v>11454</v>
      </c>
      <c r="B7675" t="s">
        <v>11469</v>
      </c>
      <c r="D7675" t="s">
        <v>12562</v>
      </c>
      <c r="G7675" t="s">
        <v>88</v>
      </c>
      <c r="H7675" t="s">
        <v>59</v>
      </c>
      <c r="I7675" t="s">
        <v>35</v>
      </c>
      <c r="K7675" t="s">
        <v>84</v>
      </c>
      <c r="L7675">
        <v>9</v>
      </c>
      <c r="P7675">
        <v>800</v>
      </c>
      <c r="Q7675">
        <v>14</v>
      </c>
      <c r="S7675" t="s">
        <v>37</v>
      </c>
      <c r="T7675">
        <v>10000</v>
      </c>
      <c r="U7675">
        <v>5000</v>
      </c>
      <c r="V7675">
        <v>83</v>
      </c>
      <c r="X7675">
        <v>0.63</v>
      </c>
      <c r="AC7675" s="1">
        <v>40913</v>
      </c>
      <c r="AD7675" t="s">
        <v>12</v>
      </c>
      <c r="AF7675">
        <v>1445218</v>
      </c>
    </row>
    <row r="7676" spans="1:32" x14ac:dyDescent="0.25">
      <c r="A7676" t="s">
        <v>11454</v>
      </c>
      <c r="B7676" t="s">
        <v>11469</v>
      </c>
      <c r="D7676" t="s">
        <v>12563</v>
      </c>
      <c r="G7676" t="s">
        <v>88</v>
      </c>
      <c r="H7676" t="s">
        <v>59</v>
      </c>
      <c r="I7676" t="s">
        <v>35</v>
      </c>
      <c r="K7676" t="s">
        <v>84</v>
      </c>
      <c r="L7676">
        <v>9</v>
      </c>
      <c r="P7676">
        <v>800</v>
      </c>
      <c r="Q7676">
        <v>14</v>
      </c>
      <c r="S7676" t="s">
        <v>37</v>
      </c>
      <c r="T7676">
        <v>10000</v>
      </c>
      <c r="U7676">
        <v>5000</v>
      </c>
      <c r="V7676">
        <v>83</v>
      </c>
      <c r="X7676">
        <v>0.63</v>
      </c>
      <c r="AC7676" s="1">
        <v>40882</v>
      </c>
      <c r="AD7676" t="s">
        <v>12</v>
      </c>
      <c r="AF7676">
        <v>1420974</v>
      </c>
    </row>
    <row r="7677" spans="1:32" x14ac:dyDescent="0.25">
      <c r="A7677" t="s">
        <v>11454</v>
      </c>
      <c r="B7677" t="s">
        <v>11469</v>
      </c>
      <c r="D7677" t="s">
        <v>12564</v>
      </c>
      <c r="G7677" t="s">
        <v>88</v>
      </c>
      <c r="H7677" t="s">
        <v>59</v>
      </c>
      <c r="I7677" t="s">
        <v>43</v>
      </c>
      <c r="K7677" t="s">
        <v>84</v>
      </c>
      <c r="L7677">
        <v>2</v>
      </c>
      <c r="P7677">
        <v>900</v>
      </c>
      <c r="Q7677">
        <v>14</v>
      </c>
      <c r="S7677" t="s">
        <v>37</v>
      </c>
      <c r="T7677">
        <v>10000</v>
      </c>
      <c r="U7677">
        <v>2700</v>
      </c>
      <c r="V7677">
        <v>81</v>
      </c>
      <c r="X7677">
        <v>0.63700000000000001</v>
      </c>
      <c r="AC7677" s="1">
        <v>41024</v>
      </c>
      <c r="AD7677" t="s">
        <v>12</v>
      </c>
      <c r="AF7677">
        <v>1639893</v>
      </c>
    </row>
    <row r="7678" spans="1:32" x14ac:dyDescent="0.25">
      <c r="A7678" t="s">
        <v>11454</v>
      </c>
      <c r="B7678" t="s">
        <v>11469</v>
      </c>
      <c r="D7678" t="s">
        <v>12564</v>
      </c>
      <c r="G7678" t="s">
        <v>88</v>
      </c>
      <c r="H7678" t="s">
        <v>59</v>
      </c>
      <c r="I7678" t="s">
        <v>35</v>
      </c>
      <c r="K7678" t="s">
        <v>84</v>
      </c>
      <c r="L7678">
        <v>2</v>
      </c>
      <c r="P7678">
        <v>900</v>
      </c>
      <c r="Q7678">
        <v>14</v>
      </c>
      <c r="S7678" t="s">
        <v>37</v>
      </c>
      <c r="T7678">
        <v>10000</v>
      </c>
      <c r="U7678">
        <v>2700</v>
      </c>
      <c r="V7678">
        <v>81</v>
      </c>
      <c r="X7678">
        <v>0.63700000000000001</v>
      </c>
      <c r="AC7678" s="1">
        <v>41039</v>
      </c>
      <c r="AD7678" t="s">
        <v>12</v>
      </c>
      <c r="AF7678">
        <v>1681628</v>
      </c>
    </row>
    <row r="7679" spans="1:32" x14ac:dyDescent="0.25">
      <c r="A7679" t="s">
        <v>11454</v>
      </c>
      <c r="B7679" t="s">
        <v>11469</v>
      </c>
      <c r="D7679" t="s">
        <v>12721</v>
      </c>
      <c r="G7679" t="s">
        <v>88</v>
      </c>
      <c r="H7679" t="s">
        <v>59</v>
      </c>
      <c r="I7679" t="s">
        <v>35</v>
      </c>
      <c r="K7679" t="s">
        <v>84</v>
      </c>
      <c r="L7679">
        <v>9</v>
      </c>
      <c r="P7679">
        <v>850</v>
      </c>
      <c r="Q7679">
        <v>14</v>
      </c>
      <c r="S7679" t="s">
        <v>37</v>
      </c>
      <c r="T7679">
        <v>10000</v>
      </c>
      <c r="U7679">
        <v>3500</v>
      </c>
      <c r="V7679">
        <v>84</v>
      </c>
      <c r="X7679">
        <v>0.63</v>
      </c>
      <c r="AC7679" s="1">
        <v>40933</v>
      </c>
      <c r="AD7679" t="s">
        <v>12</v>
      </c>
      <c r="AF7679">
        <v>1471337</v>
      </c>
    </row>
    <row r="7680" spans="1:32" x14ac:dyDescent="0.25">
      <c r="A7680" t="s">
        <v>11454</v>
      </c>
      <c r="B7680" t="s">
        <v>11469</v>
      </c>
      <c r="D7680" t="s">
        <v>12722</v>
      </c>
      <c r="G7680" t="s">
        <v>88</v>
      </c>
      <c r="H7680" t="s">
        <v>59</v>
      </c>
      <c r="I7680" t="s">
        <v>35</v>
      </c>
      <c r="K7680" t="s">
        <v>84</v>
      </c>
      <c r="L7680">
        <v>9</v>
      </c>
      <c r="P7680">
        <v>900</v>
      </c>
      <c r="Q7680">
        <v>14</v>
      </c>
      <c r="S7680" t="s">
        <v>37</v>
      </c>
      <c r="T7680">
        <v>10000</v>
      </c>
      <c r="U7680">
        <v>5000</v>
      </c>
      <c r="V7680">
        <v>85</v>
      </c>
      <c r="X7680">
        <v>0.63600000000000001</v>
      </c>
      <c r="AC7680" s="1">
        <v>40952</v>
      </c>
      <c r="AD7680" t="s">
        <v>12</v>
      </c>
      <c r="AF7680">
        <v>1501256</v>
      </c>
    </row>
    <row r="7681" spans="1:32" x14ac:dyDescent="0.25">
      <c r="A7681" t="s">
        <v>11454</v>
      </c>
      <c r="B7681" t="s">
        <v>11469</v>
      </c>
      <c r="D7681" t="s">
        <v>12723</v>
      </c>
      <c r="G7681" t="s">
        <v>88</v>
      </c>
      <c r="H7681" t="s">
        <v>59</v>
      </c>
      <c r="I7681" t="s">
        <v>35</v>
      </c>
      <c r="K7681" t="s">
        <v>84</v>
      </c>
      <c r="L7681">
        <v>9</v>
      </c>
      <c r="P7681">
        <v>850</v>
      </c>
      <c r="Q7681">
        <v>14</v>
      </c>
      <c r="S7681" t="s">
        <v>37</v>
      </c>
      <c r="T7681">
        <v>10000</v>
      </c>
      <c r="U7681">
        <v>2700</v>
      </c>
      <c r="V7681">
        <v>83</v>
      </c>
      <c r="X7681">
        <v>0.93</v>
      </c>
      <c r="Y7681" t="s">
        <v>27</v>
      </c>
      <c r="AA7681" t="s">
        <v>27</v>
      </c>
      <c r="AC7681" s="1">
        <v>40882</v>
      </c>
      <c r="AD7681" t="s">
        <v>12</v>
      </c>
      <c r="AF7681">
        <v>1420975</v>
      </c>
    </row>
    <row r="7682" spans="1:32" x14ac:dyDescent="0.25">
      <c r="A7682" t="s">
        <v>11454</v>
      </c>
      <c r="B7682" t="s">
        <v>11469</v>
      </c>
      <c r="C7682" t="s">
        <v>12724</v>
      </c>
      <c r="D7682" t="s">
        <v>12724</v>
      </c>
      <c r="G7682" t="s">
        <v>88</v>
      </c>
      <c r="H7682" t="s">
        <v>59</v>
      </c>
      <c r="I7682" t="s">
        <v>35</v>
      </c>
      <c r="K7682" t="s">
        <v>84</v>
      </c>
      <c r="L7682">
        <v>9</v>
      </c>
      <c r="P7682">
        <v>900</v>
      </c>
      <c r="Q7682">
        <v>13.2</v>
      </c>
      <c r="S7682" t="s">
        <v>37</v>
      </c>
      <c r="T7682">
        <v>20000</v>
      </c>
      <c r="U7682">
        <v>2700</v>
      </c>
      <c r="V7682">
        <v>81</v>
      </c>
      <c r="X7682">
        <v>0.62</v>
      </c>
      <c r="AA7682" t="s">
        <v>111</v>
      </c>
      <c r="AB7682" s="1">
        <v>41275</v>
      </c>
      <c r="AC7682" s="1">
        <v>41603</v>
      </c>
      <c r="AD7682" t="s">
        <v>7</v>
      </c>
      <c r="AE7682" t="s">
        <v>12725</v>
      </c>
      <c r="AF7682">
        <v>2197635</v>
      </c>
    </row>
    <row r="7683" spans="1:32" x14ac:dyDescent="0.25">
      <c r="A7683" t="s">
        <v>11454</v>
      </c>
      <c r="B7683" t="s">
        <v>11469</v>
      </c>
      <c r="C7683" t="s">
        <v>12726</v>
      </c>
      <c r="D7683" t="s">
        <v>12726</v>
      </c>
      <c r="G7683" t="s">
        <v>88</v>
      </c>
      <c r="H7683" t="s">
        <v>59</v>
      </c>
      <c r="I7683" t="s">
        <v>35</v>
      </c>
      <c r="K7683" t="s">
        <v>84</v>
      </c>
      <c r="L7683">
        <v>9</v>
      </c>
      <c r="P7683">
        <v>850</v>
      </c>
      <c r="Q7683">
        <v>13.1</v>
      </c>
      <c r="S7683" t="s">
        <v>37</v>
      </c>
      <c r="T7683">
        <v>20000</v>
      </c>
      <c r="U7683">
        <v>5000</v>
      </c>
      <c r="V7683">
        <v>83</v>
      </c>
      <c r="X7683">
        <v>0.63</v>
      </c>
      <c r="AA7683" t="s">
        <v>111</v>
      </c>
      <c r="AB7683" s="1">
        <v>41275</v>
      </c>
      <c r="AC7683" s="1">
        <v>41603</v>
      </c>
      <c r="AD7683" t="s">
        <v>7</v>
      </c>
      <c r="AE7683" t="s">
        <v>12727</v>
      </c>
      <c r="AF7683">
        <v>2197636</v>
      </c>
    </row>
    <row r="7684" spans="1:32" x14ac:dyDescent="0.25">
      <c r="A7684" t="s">
        <v>11454</v>
      </c>
      <c r="B7684" t="s">
        <v>11469</v>
      </c>
      <c r="D7684" t="s">
        <v>12728</v>
      </c>
      <c r="G7684" t="s">
        <v>88</v>
      </c>
      <c r="H7684" t="s">
        <v>59</v>
      </c>
      <c r="I7684" t="s">
        <v>35</v>
      </c>
      <c r="K7684" t="s">
        <v>84</v>
      </c>
      <c r="L7684">
        <v>9</v>
      </c>
      <c r="P7684">
        <v>1200</v>
      </c>
      <c r="Q7684">
        <v>19</v>
      </c>
      <c r="S7684" t="s">
        <v>37</v>
      </c>
      <c r="T7684">
        <v>10000</v>
      </c>
      <c r="U7684">
        <v>3500</v>
      </c>
      <c r="V7684">
        <v>83</v>
      </c>
      <c r="X7684">
        <v>0.54</v>
      </c>
      <c r="AC7684" s="1">
        <v>40889</v>
      </c>
      <c r="AD7684" t="s">
        <v>12</v>
      </c>
      <c r="AF7684">
        <v>1424970</v>
      </c>
    </row>
    <row r="7685" spans="1:32" x14ac:dyDescent="0.25">
      <c r="A7685" t="s">
        <v>11454</v>
      </c>
      <c r="B7685" t="s">
        <v>11469</v>
      </c>
      <c r="D7685" t="s">
        <v>12729</v>
      </c>
      <c r="G7685" t="s">
        <v>88</v>
      </c>
      <c r="H7685" t="s">
        <v>59</v>
      </c>
      <c r="I7685" t="s">
        <v>35</v>
      </c>
      <c r="K7685" t="s">
        <v>84</v>
      </c>
      <c r="L7685">
        <v>9</v>
      </c>
      <c r="P7685">
        <v>1300</v>
      </c>
      <c r="Q7685">
        <v>19</v>
      </c>
      <c r="S7685" t="s">
        <v>37</v>
      </c>
      <c r="T7685">
        <v>10000</v>
      </c>
      <c r="U7685">
        <v>5000</v>
      </c>
      <c r="V7685">
        <v>84</v>
      </c>
      <c r="X7685">
        <v>0.6</v>
      </c>
      <c r="AC7685" s="1">
        <v>40889</v>
      </c>
      <c r="AD7685" t="s">
        <v>12</v>
      </c>
      <c r="AF7685">
        <v>1424677</v>
      </c>
    </row>
    <row r="7686" spans="1:32" x14ac:dyDescent="0.25">
      <c r="A7686" t="s">
        <v>11454</v>
      </c>
      <c r="B7686" t="s">
        <v>11469</v>
      </c>
      <c r="D7686" t="s">
        <v>12730</v>
      </c>
      <c r="G7686" t="s">
        <v>88</v>
      </c>
      <c r="H7686" t="s">
        <v>59</v>
      </c>
      <c r="I7686" t="s">
        <v>35</v>
      </c>
      <c r="K7686" t="s">
        <v>84</v>
      </c>
      <c r="L7686">
        <v>9</v>
      </c>
      <c r="P7686">
        <v>1200</v>
      </c>
      <c r="Q7686">
        <v>19</v>
      </c>
      <c r="S7686" t="s">
        <v>37</v>
      </c>
      <c r="T7686">
        <v>10000</v>
      </c>
      <c r="U7686">
        <v>2700</v>
      </c>
      <c r="V7686">
        <v>82</v>
      </c>
      <c r="X7686">
        <v>0.6</v>
      </c>
      <c r="AC7686" s="1">
        <v>40890</v>
      </c>
      <c r="AD7686" t="s">
        <v>12</v>
      </c>
      <c r="AF7686">
        <v>1427213</v>
      </c>
    </row>
    <row r="7687" spans="1:32" x14ac:dyDescent="0.25">
      <c r="A7687" t="s">
        <v>11454</v>
      </c>
      <c r="B7687" t="s">
        <v>11469</v>
      </c>
      <c r="D7687" t="s">
        <v>12731</v>
      </c>
      <c r="G7687" t="s">
        <v>88</v>
      </c>
      <c r="H7687" t="s">
        <v>59</v>
      </c>
      <c r="I7687" t="s">
        <v>35</v>
      </c>
      <c r="K7687" t="s">
        <v>84</v>
      </c>
      <c r="L7687">
        <v>9</v>
      </c>
      <c r="P7687">
        <v>1500</v>
      </c>
      <c r="Q7687">
        <v>23</v>
      </c>
      <c r="S7687" t="s">
        <v>37</v>
      </c>
      <c r="T7687">
        <v>10000</v>
      </c>
      <c r="U7687">
        <v>3500</v>
      </c>
      <c r="V7687">
        <v>85</v>
      </c>
      <c r="X7687">
        <v>0.56200000000000006</v>
      </c>
      <c r="AC7687" s="1">
        <v>40953</v>
      </c>
      <c r="AD7687" t="s">
        <v>12</v>
      </c>
      <c r="AF7687">
        <v>1502173</v>
      </c>
    </row>
    <row r="7688" spans="1:32" x14ac:dyDescent="0.25">
      <c r="A7688" t="s">
        <v>11454</v>
      </c>
      <c r="B7688" t="s">
        <v>11469</v>
      </c>
      <c r="D7688" t="s">
        <v>12732</v>
      </c>
      <c r="G7688" t="s">
        <v>88</v>
      </c>
      <c r="H7688" t="s">
        <v>59</v>
      </c>
      <c r="I7688" t="s">
        <v>35</v>
      </c>
      <c r="K7688" t="s">
        <v>84</v>
      </c>
      <c r="L7688">
        <v>9</v>
      </c>
      <c r="P7688">
        <v>1600</v>
      </c>
      <c r="Q7688">
        <v>23</v>
      </c>
      <c r="S7688" t="s">
        <v>37</v>
      </c>
      <c r="T7688">
        <v>10000</v>
      </c>
      <c r="U7688">
        <v>2700</v>
      </c>
      <c r="V7688">
        <v>82</v>
      </c>
      <c r="X7688">
        <v>0.6</v>
      </c>
      <c r="AC7688" s="1">
        <v>40890</v>
      </c>
      <c r="AD7688" t="s">
        <v>12</v>
      </c>
      <c r="AF7688">
        <v>1427215</v>
      </c>
    </row>
    <row r="7689" spans="1:32" x14ac:dyDescent="0.25">
      <c r="A7689" t="s">
        <v>11454</v>
      </c>
      <c r="B7689" t="s">
        <v>11469</v>
      </c>
      <c r="C7689" t="s">
        <v>12733</v>
      </c>
      <c r="D7689" t="s">
        <v>12733</v>
      </c>
      <c r="F7689" t="s">
        <v>12734</v>
      </c>
      <c r="G7689" t="s">
        <v>88</v>
      </c>
      <c r="H7689" t="s">
        <v>59</v>
      </c>
      <c r="I7689" t="s">
        <v>35</v>
      </c>
      <c r="K7689" t="s">
        <v>84</v>
      </c>
      <c r="L7689">
        <v>9</v>
      </c>
      <c r="P7689">
        <v>1600</v>
      </c>
      <c r="Q7689">
        <v>23</v>
      </c>
      <c r="S7689" t="s">
        <v>37</v>
      </c>
      <c r="T7689">
        <v>10000</v>
      </c>
      <c r="U7689">
        <v>3500</v>
      </c>
      <c r="V7689">
        <v>84</v>
      </c>
      <c r="X7689">
        <v>0.6</v>
      </c>
      <c r="AA7689" t="s">
        <v>85</v>
      </c>
      <c r="AB7689" s="1">
        <v>40877</v>
      </c>
      <c r="AC7689" s="1">
        <v>41005</v>
      </c>
      <c r="AD7689" t="s">
        <v>7</v>
      </c>
      <c r="AE7689" t="s">
        <v>12735</v>
      </c>
      <c r="AF7689">
        <v>2162511</v>
      </c>
    </row>
    <row r="7690" spans="1:32" x14ac:dyDescent="0.25">
      <c r="A7690" t="s">
        <v>11454</v>
      </c>
      <c r="B7690" t="s">
        <v>11469</v>
      </c>
      <c r="C7690" t="s">
        <v>12736</v>
      </c>
      <c r="D7690" t="s">
        <v>12736</v>
      </c>
      <c r="G7690" t="s">
        <v>88</v>
      </c>
      <c r="H7690" t="s">
        <v>59</v>
      </c>
      <c r="I7690" t="s">
        <v>35</v>
      </c>
      <c r="K7690" t="s">
        <v>84</v>
      </c>
      <c r="L7690">
        <v>9</v>
      </c>
      <c r="P7690">
        <v>1650</v>
      </c>
      <c r="Q7690">
        <v>23.2</v>
      </c>
      <c r="S7690" t="s">
        <v>37</v>
      </c>
      <c r="T7690">
        <v>20000</v>
      </c>
      <c r="U7690">
        <v>2700</v>
      </c>
      <c r="V7690">
        <v>82</v>
      </c>
      <c r="X7690">
        <v>0.62</v>
      </c>
      <c r="AA7690" t="s">
        <v>111</v>
      </c>
      <c r="AB7690" s="1">
        <v>41275</v>
      </c>
      <c r="AC7690" s="1">
        <v>41603</v>
      </c>
      <c r="AD7690" t="s">
        <v>7</v>
      </c>
      <c r="AE7690" t="s">
        <v>12737</v>
      </c>
      <c r="AF7690">
        <v>2197637</v>
      </c>
    </row>
    <row r="7691" spans="1:32" x14ac:dyDescent="0.25">
      <c r="A7691" t="s">
        <v>11454</v>
      </c>
      <c r="B7691" t="s">
        <v>11469</v>
      </c>
      <c r="C7691" t="s">
        <v>12738</v>
      </c>
      <c r="D7691" t="s">
        <v>12738</v>
      </c>
      <c r="G7691" t="s">
        <v>88</v>
      </c>
      <c r="H7691" t="s">
        <v>59</v>
      </c>
      <c r="I7691" t="s">
        <v>35</v>
      </c>
      <c r="K7691" t="s">
        <v>84</v>
      </c>
      <c r="L7691">
        <v>9</v>
      </c>
      <c r="P7691">
        <v>1600</v>
      </c>
      <c r="Q7691">
        <v>23.5</v>
      </c>
      <c r="S7691" t="s">
        <v>37</v>
      </c>
      <c r="T7691">
        <v>20000</v>
      </c>
      <c r="U7691">
        <v>5000</v>
      </c>
      <c r="V7691">
        <v>83</v>
      </c>
      <c r="X7691">
        <v>0.61</v>
      </c>
      <c r="AA7691" t="s">
        <v>111</v>
      </c>
      <c r="AB7691" s="1">
        <v>41275</v>
      </c>
      <c r="AC7691" s="1">
        <v>41603</v>
      </c>
      <c r="AD7691" t="s">
        <v>7</v>
      </c>
      <c r="AE7691" t="s">
        <v>12739</v>
      </c>
      <c r="AF7691">
        <v>2197638</v>
      </c>
    </row>
    <row r="7692" spans="1:32" x14ac:dyDescent="0.25">
      <c r="A7692" t="s">
        <v>11454</v>
      </c>
      <c r="B7692" t="s">
        <v>11469</v>
      </c>
      <c r="D7692" t="s">
        <v>12740</v>
      </c>
      <c r="G7692" t="s">
        <v>88</v>
      </c>
      <c r="H7692" t="s">
        <v>59</v>
      </c>
      <c r="I7692" t="s">
        <v>35</v>
      </c>
      <c r="K7692" t="s">
        <v>84</v>
      </c>
      <c r="L7692">
        <v>9</v>
      </c>
      <c r="P7692">
        <v>1750</v>
      </c>
      <c r="Q7692">
        <v>27</v>
      </c>
      <c r="S7692" t="s">
        <v>37</v>
      </c>
      <c r="T7692">
        <v>10000</v>
      </c>
      <c r="U7692">
        <v>5000</v>
      </c>
      <c r="V7692">
        <v>85</v>
      </c>
      <c r="X7692">
        <v>0.57999999999999996</v>
      </c>
      <c r="AC7692" s="1">
        <v>40890</v>
      </c>
      <c r="AD7692" t="s">
        <v>12</v>
      </c>
      <c r="AF7692">
        <v>1427220</v>
      </c>
    </row>
    <row r="7693" spans="1:32" x14ac:dyDescent="0.25">
      <c r="A7693" t="s">
        <v>11454</v>
      </c>
      <c r="B7693" t="s">
        <v>11469</v>
      </c>
      <c r="D7693" t="s">
        <v>12741</v>
      </c>
      <c r="G7693" t="s">
        <v>88</v>
      </c>
      <c r="H7693" t="s">
        <v>59</v>
      </c>
      <c r="I7693" t="s">
        <v>35</v>
      </c>
      <c r="K7693" t="s">
        <v>84</v>
      </c>
      <c r="L7693">
        <v>9</v>
      </c>
      <c r="P7693">
        <v>2800</v>
      </c>
      <c r="Q7693">
        <v>42</v>
      </c>
      <c r="S7693" t="s">
        <v>37</v>
      </c>
      <c r="T7693">
        <v>10000</v>
      </c>
      <c r="U7693">
        <v>2700</v>
      </c>
      <c r="V7693">
        <v>80</v>
      </c>
      <c r="X7693">
        <v>0.59899999999999998</v>
      </c>
      <c r="AC7693" s="1">
        <v>40952</v>
      </c>
      <c r="AD7693" t="s">
        <v>12</v>
      </c>
      <c r="AF7693">
        <v>1501253</v>
      </c>
    </row>
    <row r="7694" spans="1:32" x14ac:dyDescent="0.25">
      <c r="A7694" t="s">
        <v>11454</v>
      </c>
      <c r="B7694" t="s">
        <v>11469</v>
      </c>
      <c r="D7694" t="s">
        <v>12742</v>
      </c>
      <c r="G7694" t="s">
        <v>114</v>
      </c>
      <c r="H7694" t="s">
        <v>34</v>
      </c>
      <c r="I7694" t="s">
        <v>35</v>
      </c>
      <c r="K7694" t="s">
        <v>84</v>
      </c>
      <c r="L7694">
        <v>7</v>
      </c>
      <c r="P7694">
        <v>1200</v>
      </c>
      <c r="Q7694">
        <v>23</v>
      </c>
      <c r="S7694" t="s">
        <v>37</v>
      </c>
      <c r="T7694">
        <v>8000</v>
      </c>
      <c r="U7694">
        <v>2700</v>
      </c>
      <c r="V7694">
        <v>83</v>
      </c>
      <c r="X7694">
        <v>0.61</v>
      </c>
      <c r="AC7694" s="1">
        <v>40886</v>
      </c>
      <c r="AD7694" t="s">
        <v>12</v>
      </c>
      <c r="AF7694">
        <v>1423424</v>
      </c>
    </row>
    <row r="7695" spans="1:32" x14ac:dyDescent="0.25">
      <c r="A7695" t="s">
        <v>11454</v>
      </c>
      <c r="B7695" t="s">
        <v>11469</v>
      </c>
      <c r="D7695" t="s">
        <v>12743</v>
      </c>
      <c r="G7695" t="s">
        <v>114</v>
      </c>
      <c r="H7695" t="s">
        <v>34</v>
      </c>
      <c r="I7695" t="s">
        <v>35</v>
      </c>
      <c r="K7695" t="s">
        <v>84</v>
      </c>
      <c r="L7695">
        <v>7</v>
      </c>
      <c r="P7695">
        <v>500</v>
      </c>
      <c r="Q7695">
        <v>14</v>
      </c>
      <c r="S7695" t="s">
        <v>37</v>
      </c>
      <c r="T7695">
        <v>8000</v>
      </c>
      <c r="U7695">
        <v>2700</v>
      </c>
      <c r="V7695">
        <v>82</v>
      </c>
      <c r="X7695">
        <v>0.59</v>
      </c>
      <c r="AC7695" s="1">
        <v>40890</v>
      </c>
      <c r="AD7695" t="s">
        <v>12</v>
      </c>
      <c r="AF7695">
        <v>1427218</v>
      </c>
    </row>
    <row r="7696" spans="1:32" x14ac:dyDescent="0.25">
      <c r="A7696" t="s">
        <v>11454</v>
      </c>
      <c r="B7696" t="s">
        <v>11469</v>
      </c>
      <c r="D7696" t="s">
        <v>12744</v>
      </c>
      <c r="G7696" t="s">
        <v>114</v>
      </c>
      <c r="H7696" t="s">
        <v>34</v>
      </c>
      <c r="I7696" t="s">
        <v>35</v>
      </c>
      <c r="K7696" t="s">
        <v>84</v>
      </c>
      <c r="L7696">
        <v>7</v>
      </c>
      <c r="P7696">
        <v>650</v>
      </c>
      <c r="Q7696">
        <v>14</v>
      </c>
      <c r="S7696" t="s">
        <v>37</v>
      </c>
      <c r="T7696">
        <v>8000</v>
      </c>
      <c r="U7696">
        <v>2700</v>
      </c>
      <c r="V7696">
        <v>83</v>
      </c>
      <c r="X7696">
        <v>0.63</v>
      </c>
      <c r="AC7696" s="1">
        <v>40890</v>
      </c>
      <c r="AD7696" t="s">
        <v>12</v>
      </c>
      <c r="AF7696">
        <v>1427223</v>
      </c>
    </row>
    <row r="7697" spans="1:32" x14ac:dyDescent="0.25">
      <c r="A7697" t="s">
        <v>11454</v>
      </c>
      <c r="B7697" t="s">
        <v>11469</v>
      </c>
      <c r="D7697" t="s">
        <v>12745</v>
      </c>
      <c r="G7697" t="s">
        <v>114</v>
      </c>
      <c r="H7697" t="s">
        <v>34</v>
      </c>
      <c r="I7697" t="s">
        <v>35</v>
      </c>
      <c r="K7697" t="s">
        <v>84</v>
      </c>
      <c r="L7697">
        <v>7</v>
      </c>
      <c r="P7697">
        <v>600</v>
      </c>
      <c r="Q7697">
        <v>14</v>
      </c>
      <c r="S7697" t="s">
        <v>37</v>
      </c>
      <c r="T7697">
        <v>8000</v>
      </c>
      <c r="U7697">
        <v>3500</v>
      </c>
      <c r="V7697">
        <v>84</v>
      </c>
      <c r="X7697">
        <v>0.63</v>
      </c>
      <c r="AC7697" s="1">
        <v>40912</v>
      </c>
      <c r="AD7697" t="s">
        <v>12</v>
      </c>
      <c r="AF7697">
        <v>1441535</v>
      </c>
    </row>
    <row r="7698" spans="1:32" x14ac:dyDescent="0.25">
      <c r="A7698" t="s">
        <v>11454</v>
      </c>
      <c r="B7698" t="s">
        <v>11469</v>
      </c>
      <c r="D7698" t="s">
        <v>12746</v>
      </c>
      <c r="G7698" t="s">
        <v>114</v>
      </c>
      <c r="H7698" t="s">
        <v>34</v>
      </c>
      <c r="I7698" t="s">
        <v>35</v>
      </c>
      <c r="K7698" t="s">
        <v>84</v>
      </c>
      <c r="L7698">
        <v>7</v>
      </c>
      <c r="P7698">
        <v>650</v>
      </c>
      <c r="Q7698">
        <v>14</v>
      </c>
      <c r="S7698" t="s">
        <v>37</v>
      </c>
      <c r="T7698">
        <v>8000</v>
      </c>
      <c r="U7698">
        <v>2700</v>
      </c>
      <c r="V7698">
        <v>83</v>
      </c>
      <c r="X7698">
        <v>0.63</v>
      </c>
      <c r="AC7698" s="1">
        <v>40886</v>
      </c>
      <c r="AD7698" t="s">
        <v>12</v>
      </c>
      <c r="AF7698">
        <v>1423425</v>
      </c>
    </row>
    <row r="7699" spans="1:32" x14ac:dyDescent="0.25">
      <c r="A7699" t="s">
        <v>11454</v>
      </c>
      <c r="B7699" t="s">
        <v>11469</v>
      </c>
      <c r="C7699" t="s">
        <v>12747</v>
      </c>
      <c r="D7699" t="s">
        <v>12747</v>
      </c>
      <c r="F7699" t="s">
        <v>12748</v>
      </c>
      <c r="G7699" t="s">
        <v>114</v>
      </c>
      <c r="H7699" t="s">
        <v>34</v>
      </c>
      <c r="I7699" t="s">
        <v>35</v>
      </c>
      <c r="K7699" t="s">
        <v>84</v>
      </c>
      <c r="L7699">
        <v>7</v>
      </c>
      <c r="P7699">
        <v>700</v>
      </c>
      <c r="Q7699">
        <v>16</v>
      </c>
      <c r="S7699" t="s">
        <v>37</v>
      </c>
      <c r="T7699">
        <v>8000</v>
      </c>
      <c r="U7699">
        <v>5000</v>
      </c>
      <c r="V7699">
        <v>84</v>
      </c>
      <c r="X7699">
        <v>0.54</v>
      </c>
      <c r="AA7699" t="s">
        <v>85</v>
      </c>
      <c r="AB7699" s="1">
        <v>41130</v>
      </c>
      <c r="AC7699" s="1">
        <v>41135</v>
      </c>
      <c r="AD7699" t="s">
        <v>7</v>
      </c>
      <c r="AE7699" t="s">
        <v>12749</v>
      </c>
      <c r="AF7699">
        <v>2162512</v>
      </c>
    </row>
    <row r="7700" spans="1:32" x14ac:dyDescent="0.25">
      <c r="A7700" t="s">
        <v>11454</v>
      </c>
      <c r="B7700" t="s">
        <v>11469</v>
      </c>
      <c r="D7700" t="s">
        <v>12750</v>
      </c>
      <c r="G7700" t="s">
        <v>114</v>
      </c>
      <c r="H7700" t="s">
        <v>34</v>
      </c>
      <c r="I7700" t="s">
        <v>35</v>
      </c>
      <c r="K7700" t="s">
        <v>84</v>
      </c>
      <c r="L7700">
        <v>7</v>
      </c>
      <c r="P7700">
        <v>950</v>
      </c>
      <c r="Q7700">
        <v>19</v>
      </c>
      <c r="S7700" t="s">
        <v>37</v>
      </c>
      <c r="T7700">
        <v>8000</v>
      </c>
      <c r="U7700">
        <v>2700</v>
      </c>
      <c r="V7700">
        <v>82</v>
      </c>
      <c r="X7700">
        <v>0.55000000000000004</v>
      </c>
      <c r="AC7700" s="1">
        <v>40890</v>
      </c>
      <c r="AD7700" t="s">
        <v>12</v>
      </c>
      <c r="AF7700">
        <v>1427214</v>
      </c>
    </row>
    <row r="7701" spans="1:32" x14ac:dyDescent="0.25">
      <c r="A7701" t="s">
        <v>11454</v>
      </c>
      <c r="B7701" t="s">
        <v>11469</v>
      </c>
      <c r="D7701" t="s">
        <v>12751</v>
      </c>
      <c r="G7701" t="s">
        <v>114</v>
      </c>
      <c r="H7701" t="s">
        <v>34</v>
      </c>
      <c r="I7701" t="s">
        <v>35</v>
      </c>
      <c r="K7701" t="s">
        <v>84</v>
      </c>
      <c r="L7701">
        <v>7</v>
      </c>
      <c r="P7701">
        <v>950</v>
      </c>
      <c r="Q7701">
        <v>19</v>
      </c>
      <c r="S7701" t="s">
        <v>37</v>
      </c>
      <c r="T7701">
        <v>8000</v>
      </c>
      <c r="U7701">
        <v>2700</v>
      </c>
      <c r="V7701">
        <v>82</v>
      </c>
      <c r="X7701">
        <v>0.55000000000000004</v>
      </c>
      <c r="AC7701" s="1">
        <v>40890</v>
      </c>
      <c r="AD7701" t="s">
        <v>12</v>
      </c>
      <c r="AF7701">
        <v>1427210</v>
      </c>
    </row>
    <row r="7702" spans="1:32" x14ac:dyDescent="0.25">
      <c r="A7702" t="s">
        <v>11454</v>
      </c>
      <c r="B7702" t="s">
        <v>11469</v>
      </c>
      <c r="D7702" t="s">
        <v>12752</v>
      </c>
      <c r="G7702" t="s">
        <v>114</v>
      </c>
      <c r="H7702" t="s">
        <v>34</v>
      </c>
      <c r="I7702" t="s">
        <v>35</v>
      </c>
      <c r="K7702" t="s">
        <v>84</v>
      </c>
      <c r="L7702">
        <v>7</v>
      </c>
      <c r="P7702">
        <v>1200</v>
      </c>
      <c r="Q7702">
        <v>23</v>
      </c>
      <c r="S7702" t="s">
        <v>37</v>
      </c>
      <c r="T7702">
        <v>8000</v>
      </c>
      <c r="U7702">
        <v>2700</v>
      </c>
      <c r="V7702">
        <v>83</v>
      </c>
      <c r="X7702">
        <v>0.61499999999999999</v>
      </c>
      <c r="AC7702" s="1">
        <v>40890</v>
      </c>
      <c r="AD7702" t="s">
        <v>12</v>
      </c>
      <c r="AF7702">
        <v>1427221</v>
      </c>
    </row>
    <row r="7703" spans="1:32" x14ac:dyDescent="0.25">
      <c r="A7703" t="s">
        <v>11454</v>
      </c>
      <c r="B7703" t="s">
        <v>11469</v>
      </c>
      <c r="C7703" t="s">
        <v>14313</v>
      </c>
      <c r="D7703" t="s">
        <v>14313</v>
      </c>
      <c r="F7703" t="s">
        <v>14314</v>
      </c>
      <c r="G7703" t="s">
        <v>114</v>
      </c>
      <c r="H7703" t="s">
        <v>34</v>
      </c>
      <c r="I7703" t="s">
        <v>35</v>
      </c>
      <c r="K7703" t="s">
        <v>84</v>
      </c>
      <c r="L7703">
        <v>7</v>
      </c>
      <c r="P7703">
        <v>650</v>
      </c>
      <c r="Q7703">
        <v>13.8</v>
      </c>
      <c r="S7703" t="s">
        <v>37</v>
      </c>
      <c r="T7703">
        <v>8000</v>
      </c>
      <c r="U7703">
        <v>2700</v>
      </c>
      <c r="V7703">
        <v>83</v>
      </c>
      <c r="X7703">
        <v>0.63</v>
      </c>
      <c r="AA7703" t="s">
        <v>13700</v>
      </c>
      <c r="AB7703" s="1">
        <v>39995</v>
      </c>
      <c r="AC7703" s="1">
        <v>41674</v>
      </c>
      <c r="AD7703" t="s">
        <v>7</v>
      </c>
      <c r="AE7703" t="s">
        <v>14315</v>
      </c>
      <c r="AF7703">
        <v>2204427</v>
      </c>
    </row>
    <row r="7704" spans="1:32" x14ac:dyDescent="0.25">
      <c r="A7704" t="s">
        <v>11454</v>
      </c>
      <c r="B7704" t="s">
        <v>12753</v>
      </c>
      <c r="D7704" t="s">
        <v>12754</v>
      </c>
      <c r="G7704" t="s">
        <v>83</v>
      </c>
      <c r="H7704" t="s">
        <v>59</v>
      </c>
      <c r="I7704" t="s">
        <v>35</v>
      </c>
      <c r="K7704" t="s">
        <v>84</v>
      </c>
      <c r="L7704">
        <v>7</v>
      </c>
      <c r="P7704">
        <v>450</v>
      </c>
      <c r="Q7704">
        <v>9</v>
      </c>
      <c r="S7704" t="s">
        <v>37</v>
      </c>
      <c r="T7704">
        <v>8000</v>
      </c>
      <c r="U7704">
        <v>2700</v>
      </c>
      <c r="AC7704" s="1">
        <v>38847</v>
      </c>
      <c r="AD7704" t="s">
        <v>12</v>
      </c>
      <c r="AF7704">
        <v>1046566</v>
      </c>
    </row>
    <row r="7705" spans="1:32" x14ac:dyDescent="0.25">
      <c r="A7705" t="s">
        <v>11454</v>
      </c>
      <c r="B7705" t="s">
        <v>12753</v>
      </c>
      <c r="D7705" t="s">
        <v>12755</v>
      </c>
      <c r="G7705" t="s">
        <v>88</v>
      </c>
      <c r="H7705" t="s">
        <v>59</v>
      </c>
      <c r="I7705" t="s">
        <v>35</v>
      </c>
      <c r="K7705" t="s">
        <v>84</v>
      </c>
      <c r="L7705">
        <v>9</v>
      </c>
      <c r="P7705">
        <v>540</v>
      </c>
      <c r="Q7705">
        <v>9</v>
      </c>
      <c r="S7705" t="s">
        <v>37</v>
      </c>
      <c r="T7705">
        <v>10000</v>
      </c>
      <c r="U7705">
        <v>2700</v>
      </c>
      <c r="AC7705" s="1">
        <v>38847</v>
      </c>
      <c r="AD7705" t="s">
        <v>12</v>
      </c>
      <c r="AF7705">
        <v>1046568</v>
      </c>
    </row>
    <row r="7706" spans="1:32" x14ac:dyDescent="0.25">
      <c r="A7706" t="s">
        <v>11454</v>
      </c>
      <c r="B7706" t="s">
        <v>12753</v>
      </c>
      <c r="D7706" t="s">
        <v>12756</v>
      </c>
      <c r="G7706" t="s">
        <v>88</v>
      </c>
      <c r="H7706" t="s">
        <v>59</v>
      </c>
      <c r="I7706" t="s">
        <v>35</v>
      </c>
      <c r="K7706" t="s">
        <v>84</v>
      </c>
      <c r="L7706">
        <v>9</v>
      </c>
      <c r="P7706">
        <v>1200</v>
      </c>
      <c r="Q7706">
        <v>19</v>
      </c>
      <c r="S7706" t="s">
        <v>37</v>
      </c>
      <c r="T7706">
        <v>10000</v>
      </c>
      <c r="U7706">
        <v>2700</v>
      </c>
      <c r="AC7706" s="1">
        <v>38847</v>
      </c>
      <c r="AD7706" t="s">
        <v>12</v>
      </c>
      <c r="AF7706">
        <v>1056042</v>
      </c>
    </row>
    <row r="7707" spans="1:32" x14ac:dyDescent="0.25">
      <c r="A7707" t="s">
        <v>11454</v>
      </c>
      <c r="B7707" t="s">
        <v>12753</v>
      </c>
      <c r="D7707" t="s">
        <v>11470</v>
      </c>
      <c r="E7707" t="s">
        <v>12757</v>
      </c>
      <c r="G7707" t="s">
        <v>88</v>
      </c>
      <c r="H7707" t="s">
        <v>59</v>
      </c>
      <c r="I7707" t="s">
        <v>35</v>
      </c>
      <c r="K7707" t="s">
        <v>84</v>
      </c>
      <c r="L7707">
        <v>9</v>
      </c>
      <c r="P7707">
        <v>800</v>
      </c>
      <c r="Q7707">
        <v>14</v>
      </c>
      <c r="S7707" t="s">
        <v>37</v>
      </c>
      <c r="T7707">
        <v>10000</v>
      </c>
      <c r="U7707">
        <v>3500</v>
      </c>
      <c r="AC7707" s="1">
        <v>39008</v>
      </c>
      <c r="AD7707" t="s">
        <v>12</v>
      </c>
      <c r="AF7707">
        <v>1064343</v>
      </c>
    </row>
    <row r="7708" spans="1:32" x14ac:dyDescent="0.25">
      <c r="A7708" t="s">
        <v>11454</v>
      </c>
      <c r="B7708" t="s">
        <v>12753</v>
      </c>
      <c r="D7708" t="s">
        <v>12758</v>
      </c>
      <c r="G7708" t="s">
        <v>123</v>
      </c>
      <c r="H7708" t="s">
        <v>46</v>
      </c>
      <c r="I7708" t="s">
        <v>35</v>
      </c>
      <c r="K7708" t="s">
        <v>84</v>
      </c>
      <c r="L7708">
        <v>7</v>
      </c>
      <c r="P7708">
        <v>495</v>
      </c>
      <c r="Q7708">
        <v>9</v>
      </c>
      <c r="S7708" t="s">
        <v>37</v>
      </c>
      <c r="T7708">
        <v>8000</v>
      </c>
      <c r="U7708">
        <v>2700</v>
      </c>
      <c r="AC7708" s="1">
        <v>38847</v>
      </c>
      <c r="AD7708" t="s">
        <v>12</v>
      </c>
      <c r="AF7708">
        <v>1056043</v>
      </c>
    </row>
    <row r="7709" spans="1:32" x14ac:dyDescent="0.25">
      <c r="A7709" t="s">
        <v>11454</v>
      </c>
      <c r="B7709" t="s">
        <v>12753</v>
      </c>
      <c r="D7709" t="s">
        <v>12759</v>
      </c>
      <c r="G7709" t="s">
        <v>114</v>
      </c>
      <c r="H7709" t="s">
        <v>34</v>
      </c>
      <c r="I7709" t="s">
        <v>35</v>
      </c>
      <c r="K7709" t="s">
        <v>84</v>
      </c>
      <c r="L7709">
        <v>7</v>
      </c>
      <c r="P7709">
        <v>1200</v>
      </c>
      <c r="Q7709">
        <v>23</v>
      </c>
      <c r="S7709" t="s">
        <v>37</v>
      </c>
      <c r="T7709">
        <v>8000</v>
      </c>
      <c r="U7709">
        <v>2700</v>
      </c>
      <c r="AC7709" s="1">
        <v>38847</v>
      </c>
      <c r="AD7709" t="s">
        <v>12</v>
      </c>
      <c r="AF7709">
        <v>1056046</v>
      </c>
    </row>
    <row r="7710" spans="1:32" x14ac:dyDescent="0.25">
      <c r="A7710" t="s">
        <v>11454</v>
      </c>
      <c r="B7710" t="s">
        <v>12753</v>
      </c>
      <c r="D7710" t="s">
        <v>12760</v>
      </c>
      <c r="E7710" t="s">
        <v>12761</v>
      </c>
      <c r="G7710" t="s">
        <v>114</v>
      </c>
      <c r="H7710" t="s">
        <v>34</v>
      </c>
      <c r="I7710" t="s">
        <v>35</v>
      </c>
      <c r="K7710" t="s">
        <v>84</v>
      </c>
      <c r="L7710">
        <v>7</v>
      </c>
      <c r="P7710">
        <v>600</v>
      </c>
      <c r="Q7710">
        <v>14</v>
      </c>
      <c r="S7710" t="s">
        <v>37</v>
      </c>
      <c r="T7710">
        <v>8000</v>
      </c>
      <c r="U7710">
        <v>3500</v>
      </c>
      <c r="AC7710" s="1">
        <v>39082</v>
      </c>
      <c r="AD7710" t="s">
        <v>12</v>
      </c>
      <c r="AF7710">
        <v>1078700</v>
      </c>
    </row>
    <row r="7711" spans="1:32" x14ac:dyDescent="0.25">
      <c r="A7711" t="s">
        <v>11454</v>
      </c>
      <c r="B7711" t="s">
        <v>12753</v>
      </c>
      <c r="D7711" t="s">
        <v>12762</v>
      </c>
      <c r="E7711" t="s">
        <v>12763</v>
      </c>
      <c r="G7711" t="s">
        <v>88</v>
      </c>
      <c r="H7711" t="s">
        <v>59</v>
      </c>
      <c r="I7711" t="s">
        <v>35</v>
      </c>
      <c r="K7711" t="s">
        <v>84</v>
      </c>
      <c r="L7711">
        <v>9</v>
      </c>
      <c r="P7711">
        <v>800</v>
      </c>
      <c r="Q7711">
        <v>14</v>
      </c>
      <c r="S7711" t="s">
        <v>37</v>
      </c>
      <c r="T7711">
        <v>10000</v>
      </c>
      <c r="U7711">
        <v>3500</v>
      </c>
      <c r="AC7711" s="1">
        <v>39008</v>
      </c>
      <c r="AD7711" t="s">
        <v>12</v>
      </c>
      <c r="AF7711">
        <v>1064342</v>
      </c>
    </row>
    <row r="7712" spans="1:32" x14ac:dyDescent="0.25">
      <c r="A7712" t="s">
        <v>11454</v>
      </c>
      <c r="B7712" t="s">
        <v>12753</v>
      </c>
      <c r="D7712" t="s">
        <v>12764</v>
      </c>
      <c r="E7712" t="s">
        <v>12765</v>
      </c>
      <c r="G7712" t="s">
        <v>88</v>
      </c>
      <c r="H7712" t="s">
        <v>59</v>
      </c>
      <c r="I7712" t="s">
        <v>35</v>
      </c>
      <c r="K7712" t="s">
        <v>84</v>
      </c>
      <c r="L7712">
        <v>9</v>
      </c>
      <c r="P7712">
        <v>1500</v>
      </c>
      <c r="Q7712">
        <v>23</v>
      </c>
      <c r="S7712" t="s">
        <v>37</v>
      </c>
      <c r="T7712">
        <v>10000</v>
      </c>
      <c r="U7712">
        <v>3500</v>
      </c>
      <c r="AC7712" s="1">
        <v>39023</v>
      </c>
      <c r="AD7712" t="s">
        <v>12</v>
      </c>
      <c r="AF7712">
        <v>1069700</v>
      </c>
    </row>
    <row r="7713" spans="1:32" x14ac:dyDescent="0.25">
      <c r="A7713" t="s">
        <v>11454</v>
      </c>
      <c r="B7713" t="s">
        <v>12753</v>
      </c>
      <c r="D7713" t="s">
        <v>12766</v>
      </c>
      <c r="E7713" t="s">
        <v>12767</v>
      </c>
      <c r="G7713" t="s">
        <v>88</v>
      </c>
      <c r="H7713" t="s">
        <v>59</v>
      </c>
      <c r="I7713" t="s">
        <v>35</v>
      </c>
      <c r="K7713" t="s">
        <v>84</v>
      </c>
      <c r="L7713">
        <v>9</v>
      </c>
      <c r="P7713">
        <v>450</v>
      </c>
      <c r="Q7713">
        <v>9</v>
      </c>
      <c r="S7713" t="s">
        <v>37</v>
      </c>
      <c r="T7713">
        <v>10000</v>
      </c>
      <c r="U7713">
        <v>3500</v>
      </c>
      <c r="AC7713" s="1">
        <v>39082</v>
      </c>
      <c r="AD7713" t="s">
        <v>12</v>
      </c>
      <c r="AF7713">
        <v>1078699</v>
      </c>
    </row>
    <row r="7714" spans="1:32" x14ac:dyDescent="0.25">
      <c r="A7714" t="s">
        <v>11454</v>
      </c>
      <c r="B7714" t="s">
        <v>12753</v>
      </c>
      <c r="D7714" t="s">
        <v>12768</v>
      </c>
      <c r="G7714" t="s">
        <v>88</v>
      </c>
      <c r="H7714" t="s">
        <v>59</v>
      </c>
      <c r="I7714" t="s">
        <v>35</v>
      </c>
      <c r="K7714" t="s">
        <v>84</v>
      </c>
      <c r="L7714">
        <v>9</v>
      </c>
      <c r="P7714">
        <v>1600</v>
      </c>
      <c r="Q7714">
        <v>23</v>
      </c>
      <c r="S7714" t="s">
        <v>37</v>
      </c>
      <c r="T7714">
        <v>10000</v>
      </c>
      <c r="U7714">
        <v>2700</v>
      </c>
      <c r="AC7714" s="1">
        <v>38847</v>
      </c>
      <c r="AD7714" t="s">
        <v>12</v>
      </c>
      <c r="AF7714">
        <v>1056047</v>
      </c>
    </row>
    <row r="7715" spans="1:32" x14ac:dyDescent="0.25">
      <c r="A7715" t="s">
        <v>11454</v>
      </c>
      <c r="B7715" t="s">
        <v>12753</v>
      </c>
      <c r="D7715" t="s">
        <v>12769</v>
      </c>
      <c r="E7715" t="s">
        <v>12770</v>
      </c>
      <c r="G7715" t="s">
        <v>88</v>
      </c>
      <c r="H7715" t="s">
        <v>59</v>
      </c>
      <c r="I7715" t="s">
        <v>35</v>
      </c>
      <c r="K7715" t="s">
        <v>84</v>
      </c>
      <c r="L7715">
        <v>9</v>
      </c>
      <c r="P7715">
        <v>1500</v>
      </c>
      <c r="Q7715">
        <v>23</v>
      </c>
      <c r="S7715" t="s">
        <v>37</v>
      </c>
      <c r="T7715">
        <v>10000</v>
      </c>
      <c r="U7715">
        <v>3500</v>
      </c>
      <c r="AC7715" s="1">
        <v>39023</v>
      </c>
      <c r="AD7715" t="s">
        <v>12</v>
      </c>
      <c r="AF7715">
        <v>1069697</v>
      </c>
    </row>
    <row r="7716" spans="1:32" x14ac:dyDescent="0.25">
      <c r="A7716" t="s">
        <v>11454</v>
      </c>
      <c r="B7716" t="s">
        <v>12753</v>
      </c>
      <c r="D7716" t="s">
        <v>12929</v>
      </c>
      <c r="G7716" t="s">
        <v>114</v>
      </c>
      <c r="H7716" t="s">
        <v>34</v>
      </c>
      <c r="I7716" t="s">
        <v>35</v>
      </c>
      <c r="K7716" t="s">
        <v>84</v>
      </c>
      <c r="L7716">
        <v>7</v>
      </c>
      <c r="P7716">
        <v>1200</v>
      </c>
      <c r="Q7716">
        <v>23</v>
      </c>
      <c r="S7716" t="s">
        <v>37</v>
      </c>
      <c r="T7716">
        <v>8000</v>
      </c>
      <c r="U7716">
        <v>2700</v>
      </c>
      <c r="AC7716" s="1">
        <v>38847</v>
      </c>
      <c r="AD7716" t="s">
        <v>12</v>
      </c>
      <c r="AF7716">
        <v>1046573</v>
      </c>
    </row>
    <row r="7717" spans="1:32" x14ac:dyDescent="0.25">
      <c r="A7717" t="s">
        <v>11454</v>
      </c>
      <c r="B7717" t="s">
        <v>12753</v>
      </c>
      <c r="D7717" t="s">
        <v>12930</v>
      </c>
      <c r="G7717" t="s">
        <v>114</v>
      </c>
      <c r="H7717" t="s">
        <v>34</v>
      </c>
      <c r="I7717" t="s">
        <v>35</v>
      </c>
      <c r="K7717" t="s">
        <v>84</v>
      </c>
      <c r="L7717">
        <v>7</v>
      </c>
      <c r="P7717">
        <v>465</v>
      </c>
      <c r="Q7717">
        <v>14</v>
      </c>
      <c r="S7717" t="s">
        <v>37</v>
      </c>
      <c r="T7717">
        <v>8000</v>
      </c>
      <c r="U7717">
        <v>2700</v>
      </c>
      <c r="AC7717" s="1">
        <v>38847</v>
      </c>
      <c r="AD7717" t="s">
        <v>12</v>
      </c>
      <c r="AF7717">
        <v>1046574</v>
      </c>
    </row>
    <row r="7718" spans="1:32" x14ac:dyDescent="0.25">
      <c r="A7718" t="s">
        <v>11454</v>
      </c>
      <c r="B7718" t="s">
        <v>12753</v>
      </c>
      <c r="D7718" t="s">
        <v>12931</v>
      </c>
      <c r="E7718" t="s">
        <v>12932</v>
      </c>
      <c r="G7718" t="s">
        <v>88</v>
      </c>
      <c r="H7718" t="s">
        <v>59</v>
      </c>
      <c r="I7718" t="s">
        <v>35</v>
      </c>
      <c r="K7718" t="s">
        <v>84</v>
      </c>
      <c r="L7718">
        <v>9</v>
      </c>
      <c r="P7718">
        <v>900</v>
      </c>
      <c r="Q7718">
        <v>14</v>
      </c>
      <c r="S7718" t="s">
        <v>37</v>
      </c>
      <c r="T7718">
        <v>10000</v>
      </c>
      <c r="U7718">
        <v>2700</v>
      </c>
      <c r="AC7718" s="1">
        <v>39008</v>
      </c>
      <c r="AD7718" t="s">
        <v>12</v>
      </c>
      <c r="AF7718">
        <v>1065100</v>
      </c>
    </row>
    <row r="7719" spans="1:32" x14ac:dyDescent="0.25">
      <c r="A7719" t="s">
        <v>11454</v>
      </c>
      <c r="B7719" t="s">
        <v>12753</v>
      </c>
      <c r="D7719" t="s">
        <v>12933</v>
      </c>
      <c r="G7719" t="s">
        <v>88</v>
      </c>
      <c r="H7719" t="s">
        <v>59</v>
      </c>
      <c r="I7719" t="s">
        <v>35</v>
      </c>
      <c r="K7719" t="s">
        <v>84</v>
      </c>
      <c r="L7719">
        <v>9</v>
      </c>
      <c r="P7719">
        <v>1400</v>
      </c>
      <c r="Q7719">
        <v>23</v>
      </c>
      <c r="S7719" t="s">
        <v>37</v>
      </c>
      <c r="T7719">
        <v>10000</v>
      </c>
      <c r="U7719">
        <v>2700</v>
      </c>
      <c r="V7719">
        <v>83</v>
      </c>
      <c r="X7719">
        <v>0.96</v>
      </c>
      <c r="Y7719" t="s">
        <v>27</v>
      </c>
      <c r="AA7719" t="s">
        <v>27</v>
      </c>
      <c r="AB7719" s="1">
        <v>39584</v>
      </c>
      <c r="AC7719" s="1">
        <v>39584</v>
      </c>
      <c r="AD7719" t="s">
        <v>12</v>
      </c>
      <c r="AF7719">
        <v>1113962</v>
      </c>
    </row>
    <row r="7720" spans="1:32" x14ac:dyDescent="0.25">
      <c r="A7720" t="s">
        <v>11454</v>
      </c>
      <c r="B7720" t="s">
        <v>12753</v>
      </c>
      <c r="D7720" t="s">
        <v>12934</v>
      </c>
      <c r="G7720" t="s">
        <v>88</v>
      </c>
      <c r="H7720" t="s">
        <v>59</v>
      </c>
      <c r="I7720" t="s">
        <v>35</v>
      </c>
      <c r="K7720" t="s">
        <v>84</v>
      </c>
      <c r="L7720">
        <v>9</v>
      </c>
      <c r="P7720">
        <v>900</v>
      </c>
      <c r="Q7720">
        <v>14</v>
      </c>
      <c r="S7720" t="s">
        <v>37</v>
      </c>
      <c r="T7720">
        <v>10000</v>
      </c>
      <c r="U7720">
        <v>2700</v>
      </c>
      <c r="AC7720" s="1">
        <v>38847</v>
      </c>
      <c r="AD7720" t="s">
        <v>12</v>
      </c>
      <c r="AF7720">
        <v>1046571</v>
      </c>
    </row>
    <row r="7721" spans="1:32" x14ac:dyDescent="0.25">
      <c r="A7721" t="s">
        <v>11454</v>
      </c>
      <c r="B7721" t="s">
        <v>12753</v>
      </c>
      <c r="D7721" t="s">
        <v>12935</v>
      </c>
      <c r="G7721" t="s">
        <v>114</v>
      </c>
      <c r="H7721" t="s">
        <v>34</v>
      </c>
      <c r="I7721" t="s">
        <v>35</v>
      </c>
      <c r="K7721" t="s">
        <v>84</v>
      </c>
      <c r="L7721">
        <v>5</v>
      </c>
      <c r="P7721">
        <v>500</v>
      </c>
      <c r="Q7721">
        <v>14</v>
      </c>
      <c r="S7721" t="s">
        <v>37</v>
      </c>
      <c r="T7721">
        <v>8000</v>
      </c>
      <c r="U7721">
        <v>2700</v>
      </c>
      <c r="AB7721" s="1">
        <v>39872</v>
      </c>
      <c r="AC7721" s="1">
        <v>39872</v>
      </c>
      <c r="AD7721" t="s">
        <v>12</v>
      </c>
      <c r="AF7721">
        <v>1151926</v>
      </c>
    </row>
    <row r="7722" spans="1:32" x14ac:dyDescent="0.25">
      <c r="A7722" t="s">
        <v>11454</v>
      </c>
      <c r="B7722" t="s">
        <v>12753</v>
      </c>
      <c r="D7722" t="s">
        <v>12936</v>
      </c>
      <c r="G7722" t="s">
        <v>114</v>
      </c>
      <c r="H7722" t="s">
        <v>34</v>
      </c>
      <c r="I7722" t="s">
        <v>35</v>
      </c>
      <c r="K7722" t="s">
        <v>84</v>
      </c>
      <c r="L7722">
        <v>7</v>
      </c>
      <c r="P7722">
        <v>1200</v>
      </c>
      <c r="Q7722">
        <v>23</v>
      </c>
      <c r="S7722" t="s">
        <v>37</v>
      </c>
      <c r="T7722">
        <v>8000</v>
      </c>
      <c r="U7722">
        <v>2700</v>
      </c>
      <c r="AC7722" s="1">
        <v>38847</v>
      </c>
      <c r="AD7722" t="s">
        <v>12</v>
      </c>
      <c r="AF7722">
        <v>1046575</v>
      </c>
    </row>
    <row r="7723" spans="1:32" x14ac:dyDescent="0.25">
      <c r="A7723" t="s">
        <v>11454</v>
      </c>
      <c r="B7723" t="s">
        <v>12753</v>
      </c>
      <c r="D7723" t="s">
        <v>12937</v>
      </c>
      <c r="G7723" t="s">
        <v>88</v>
      </c>
      <c r="H7723" t="s">
        <v>59</v>
      </c>
      <c r="I7723" t="s">
        <v>35</v>
      </c>
      <c r="K7723" t="s">
        <v>84</v>
      </c>
      <c r="L7723">
        <v>7</v>
      </c>
      <c r="P7723">
        <v>1600</v>
      </c>
      <c r="Q7723">
        <v>23</v>
      </c>
      <c r="S7723" t="s">
        <v>37</v>
      </c>
      <c r="T7723">
        <v>10000</v>
      </c>
      <c r="U7723">
        <v>2700</v>
      </c>
      <c r="AB7723" s="1">
        <v>39871</v>
      </c>
      <c r="AC7723" s="1">
        <v>38847</v>
      </c>
      <c r="AD7723" t="s">
        <v>12</v>
      </c>
      <c r="AF7723">
        <v>1151924</v>
      </c>
    </row>
    <row r="7724" spans="1:32" x14ac:dyDescent="0.25">
      <c r="A7724" t="s">
        <v>11454</v>
      </c>
      <c r="B7724" t="s">
        <v>12753</v>
      </c>
      <c r="D7724" t="s">
        <v>12938</v>
      </c>
      <c r="G7724" t="s">
        <v>114</v>
      </c>
      <c r="H7724" t="s">
        <v>34</v>
      </c>
      <c r="I7724" t="s">
        <v>35</v>
      </c>
      <c r="K7724" t="s">
        <v>84</v>
      </c>
      <c r="L7724">
        <v>5</v>
      </c>
      <c r="P7724">
        <v>500</v>
      </c>
      <c r="Q7724">
        <v>14</v>
      </c>
      <c r="S7724" t="s">
        <v>37</v>
      </c>
      <c r="T7724">
        <v>8000</v>
      </c>
      <c r="U7724">
        <v>2700</v>
      </c>
      <c r="AB7724" s="1">
        <v>39872</v>
      </c>
      <c r="AC7724" s="1">
        <v>39872</v>
      </c>
      <c r="AD7724" t="s">
        <v>12</v>
      </c>
      <c r="AF7724">
        <v>1151925</v>
      </c>
    </row>
    <row r="7725" spans="1:32" x14ac:dyDescent="0.25">
      <c r="A7725" t="s">
        <v>11454</v>
      </c>
      <c r="B7725" t="s">
        <v>12753</v>
      </c>
      <c r="D7725" t="s">
        <v>12939</v>
      </c>
      <c r="G7725" t="s">
        <v>123</v>
      </c>
      <c r="H7725" t="s">
        <v>46</v>
      </c>
      <c r="I7725" t="s">
        <v>35</v>
      </c>
      <c r="K7725" t="s">
        <v>84</v>
      </c>
      <c r="L7725">
        <v>2</v>
      </c>
      <c r="P7725">
        <v>800</v>
      </c>
      <c r="Q7725">
        <v>14</v>
      </c>
      <c r="S7725" t="s">
        <v>37</v>
      </c>
      <c r="T7725">
        <v>8000</v>
      </c>
      <c r="U7725">
        <v>3500</v>
      </c>
      <c r="AB7725" s="1">
        <v>39797</v>
      </c>
      <c r="AC7725" s="1">
        <v>39797</v>
      </c>
      <c r="AD7725" t="s">
        <v>12</v>
      </c>
      <c r="AF7725">
        <v>1149289</v>
      </c>
    </row>
    <row r="7726" spans="1:32" x14ac:dyDescent="0.25">
      <c r="A7726" t="s">
        <v>11454</v>
      </c>
      <c r="B7726" t="s">
        <v>12753</v>
      </c>
      <c r="D7726" t="s">
        <v>12939</v>
      </c>
      <c r="G7726" t="s">
        <v>123</v>
      </c>
      <c r="H7726" t="s">
        <v>46</v>
      </c>
      <c r="I7726" t="s">
        <v>35</v>
      </c>
      <c r="K7726" t="s">
        <v>84</v>
      </c>
      <c r="L7726">
        <v>7</v>
      </c>
      <c r="P7726">
        <v>800</v>
      </c>
      <c r="Q7726">
        <v>14</v>
      </c>
      <c r="S7726" t="s">
        <v>37</v>
      </c>
      <c r="T7726">
        <v>8000</v>
      </c>
      <c r="U7726">
        <v>3500</v>
      </c>
      <c r="V7726">
        <v>84</v>
      </c>
      <c r="X7726">
        <v>0.6</v>
      </c>
      <c r="AB7726" s="1">
        <v>39797</v>
      </c>
      <c r="AC7726" s="1">
        <v>39797</v>
      </c>
      <c r="AD7726" t="s">
        <v>12</v>
      </c>
      <c r="AF7726">
        <v>1141243</v>
      </c>
    </row>
    <row r="7727" spans="1:32" x14ac:dyDescent="0.25">
      <c r="A7727" t="s">
        <v>11454</v>
      </c>
      <c r="B7727" t="s">
        <v>12753</v>
      </c>
      <c r="D7727" t="s">
        <v>12940</v>
      </c>
      <c r="E7727" t="s">
        <v>12941</v>
      </c>
      <c r="G7727" t="s">
        <v>88</v>
      </c>
      <c r="H7727" t="s">
        <v>59</v>
      </c>
      <c r="I7727" t="s">
        <v>35</v>
      </c>
      <c r="K7727" t="s">
        <v>84</v>
      </c>
      <c r="L7727">
        <v>9</v>
      </c>
      <c r="P7727">
        <v>1600</v>
      </c>
      <c r="Q7727">
        <v>23</v>
      </c>
      <c r="S7727" t="s">
        <v>37</v>
      </c>
      <c r="T7727">
        <v>10000</v>
      </c>
      <c r="U7727">
        <v>2700</v>
      </c>
      <c r="AC7727" s="1">
        <v>39008</v>
      </c>
      <c r="AD7727" t="s">
        <v>12</v>
      </c>
      <c r="AF7727">
        <v>1065097</v>
      </c>
    </row>
    <row r="7728" spans="1:32" x14ac:dyDescent="0.25">
      <c r="A7728" t="s">
        <v>11454</v>
      </c>
      <c r="B7728" t="s">
        <v>12753</v>
      </c>
      <c r="D7728" t="s">
        <v>12942</v>
      </c>
      <c r="E7728" t="s">
        <v>12943</v>
      </c>
      <c r="G7728" t="s">
        <v>114</v>
      </c>
      <c r="H7728" t="s">
        <v>34</v>
      </c>
      <c r="I7728" t="s">
        <v>35</v>
      </c>
      <c r="K7728" t="s">
        <v>84</v>
      </c>
      <c r="L7728">
        <v>7</v>
      </c>
      <c r="P7728">
        <v>1200</v>
      </c>
      <c r="Q7728">
        <v>23</v>
      </c>
      <c r="S7728" t="s">
        <v>37</v>
      </c>
      <c r="T7728">
        <v>8000</v>
      </c>
      <c r="U7728">
        <v>2700</v>
      </c>
      <c r="AC7728" s="1">
        <v>39008</v>
      </c>
      <c r="AD7728" t="s">
        <v>12</v>
      </c>
      <c r="AF7728">
        <v>1065098</v>
      </c>
    </row>
    <row r="7729" spans="1:32" x14ac:dyDescent="0.25">
      <c r="A7729" t="s">
        <v>11454</v>
      </c>
      <c r="B7729" t="s">
        <v>12753</v>
      </c>
      <c r="D7729" t="s">
        <v>12944</v>
      </c>
      <c r="G7729" t="s">
        <v>88</v>
      </c>
      <c r="H7729" t="s">
        <v>59</v>
      </c>
      <c r="I7729" t="s">
        <v>35</v>
      </c>
      <c r="K7729" t="s">
        <v>84</v>
      </c>
      <c r="L7729">
        <v>7</v>
      </c>
      <c r="P7729">
        <v>1600</v>
      </c>
      <c r="Q7729">
        <v>23</v>
      </c>
      <c r="S7729" t="s">
        <v>37</v>
      </c>
      <c r="T7729">
        <v>10000</v>
      </c>
      <c r="U7729">
        <v>2700</v>
      </c>
      <c r="AC7729" s="1">
        <v>38847</v>
      </c>
      <c r="AD7729" t="s">
        <v>12</v>
      </c>
      <c r="AF7729">
        <v>1046576</v>
      </c>
    </row>
    <row r="7730" spans="1:32" x14ac:dyDescent="0.25">
      <c r="A7730" t="s">
        <v>11454</v>
      </c>
      <c r="B7730" t="s">
        <v>12753</v>
      </c>
      <c r="D7730" t="s">
        <v>12945</v>
      </c>
      <c r="G7730" t="s">
        <v>83</v>
      </c>
      <c r="H7730" t="s">
        <v>59</v>
      </c>
      <c r="I7730" t="s">
        <v>35</v>
      </c>
      <c r="K7730" t="s">
        <v>84</v>
      </c>
      <c r="L7730">
        <v>7</v>
      </c>
      <c r="P7730">
        <v>800</v>
      </c>
      <c r="Q7730">
        <v>14</v>
      </c>
      <c r="S7730" t="s">
        <v>37</v>
      </c>
      <c r="T7730">
        <v>8000</v>
      </c>
      <c r="U7730">
        <v>2700</v>
      </c>
      <c r="AC7730" s="1">
        <v>38847</v>
      </c>
      <c r="AD7730" t="s">
        <v>12</v>
      </c>
      <c r="AF7730">
        <v>1046567</v>
      </c>
    </row>
    <row r="7731" spans="1:32" x14ac:dyDescent="0.25">
      <c r="A7731" t="s">
        <v>11454</v>
      </c>
      <c r="B7731" t="s">
        <v>12753</v>
      </c>
      <c r="D7731" t="s">
        <v>12946</v>
      </c>
      <c r="G7731" t="s">
        <v>88</v>
      </c>
      <c r="H7731" t="s">
        <v>59</v>
      </c>
      <c r="I7731" t="s">
        <v>35</v>
      </c>
      <c r="K7731" t="s">
        <v>84</v>
      </c>
      <c r="L7731">
        <v>9</v>
      </c>
      <c r="P7731">
        <v>1200</v>
      </c>
      <c r="Q7731">
        <v>19</v>
      </c>
      <c r="S7731" t="s">
        <v>37</v>
      </c>
      <c r="T7731">
        <v>10000</v>
      </c>
      <c r="U7731">
        <v>2700</v>
      </c>
      <c r="AC7731" s="1">
        <v>38847</v>
      </c>
      <c r="AD7731" t="s">
        <v>12</v>
      </c>
      <c r="AF7731">
        <v>1046578</v>
      </c>
    </row>
    <row r="7732" spans="1:32" x14ac:dyDescent="0.25">
      <c r="A7732" t="s">
        <v>11454</v>
      </c>
      <c r="B7732" t="s">
        <v>12753</v>
      </c>
      <c r="D7732" t="s">
        <v>12947</v>
      </c>
      <c r="G7732" t="s">
        <v>88</v>
      </c>
      <c r="H7732" t="s">
        <v>59</v>
      </c>
      <c r="I7732" t="s">
        <v>35</v>
      </c>
      <c r="K7732" t="s">
        <v>84</v>
      </c>
      <c r="L7732">
        <v>9</v>
      </c>
      <c r="P7732">
        <v>900</v>
      </c>
      <c r="Q7732">
        <v>14</v>
      </c>
      <c r="S7732" t="s">
        <v>37</v>
      </c>
      <c r="T7732">
        <v>10000</v>
      </c>
      <c r="U7732">
        <v>2700</v>
      </c>
      <c r="AC7732" s="1">
        <v>38847</v>
      </c>
      <c r="AD7732" t="s">
        <v>12</v>
      </c>
      <c r="AF7732">
        <v>1046570</v>
      </c>
    </row>
    <row r="7733" spans="1:32" x14ac:dyDescent="0.25">
      <c r="A7733" t="s">
        <v>11454</v>
      </c>
      <c r="B7733" t="s">
        <v>12753</v>
      </c>
      <c r="D7733" t="s">
        <v>12948</v>
      </c>
      <c r="G7733" t="s">
        <v>88</v>
      </c>
      <c r="H7733" t="s">
        <v>59</v>
      </c>
      <c r="I7733" t="s">
        <v>35</v>
      </c>
      <c r="K7733" t="s">
        <v>84</v>
      </c>
      <c r="L7733">
        <v>9</v>
      </c>
      <c r="P7733">
        <v>550</v>
      </c>
      <c r="Q7733">
        <v>9</v>
      </c>
      <c r="S7733" t="s">
        <v>37</v>
      </c>
      <c r="T7733">
        <v>10000</v>
      </c>
      <c r="U7733">
        <v>2700</v>
      </c>
      <c r="AC7733" s="1">
        <v>38847</v>
      </c>
      <c r="AD7733" t="s">
        <v>12</v>
      </c>
      <c r="AF7733">
        <v>1046569</v>
      </c>
    </row>
    <row r="7734" spans="1:32" x14ac:dyDescent="0.25">
      <c r="A7734" t="s">
        <v>11454</v>
      </c>
      <c r="B7734" t="s">
        <v>12753</v>
      </c>
      <c r="D7734" t="s">
        <v>12949</v>
      </c>
      <c r="G7734" t="s">
        <v>123</v>
      </c>
      <c r="H7734" t="s">
        <v>46</v>
      </c>
      <c r="I7734" t="s">
        <v>35</v>
      </c>
      <c r="K7734" t="s">
        <v>84</v>
      </c>
      <c r="L7734">
        <v>7</v>
      </c>
      <c r="P7734">
        <v>800</v>
      </c>
      <c r="Q7734">
        <v>14</v>
      </c>
      <c r="S7734" t="s">
        <v>37</v>
      </c>
      <c r="T7734">
        <v>8000</v>
      </c>
      <c r="U7734">
        <v>2700</v>
      </c>
      <c r="AC7734" s="1">
        <v>38847</v>
      </c>
      <c r="AD7734" t="s">
        <v>12</v>
      </c>
      <c r="AF7734">
        <v>1011191</v>
      </c>
    </row>
    <row r="7735" spans="1:32" x14ac:dyDescent="0.25">
      <c r="A7735" t="s">
        <v>11454</v>
      </c>
      <c r="B7735" t="s">
        <v>12753</v>
      </c>
      <c r="D7735" t="s">
        <v>12950</v>
      </c>
      <c r="G7735" t="s">
        <v>83</v>
      </c>
      <c r="H7735" t="s">
        <v>59</v>
      </c>
      <c r="I7735" t="s">
        <v>35</v>
      </c>
      <c r="K7735" t="s">
        <v>84</v>
      </c>
      <c r="L7735">
        <v>2</v>
      </c>
      <c r="P7735">
        <v>450</v>
      </c>
      <c r="Q7735">
        <v>9</v>
      </c>
      <c r="S7735" t="s">
        <v>37</v>
      </c>
      <c r="T7735">
        <v>8000</v>
      </c>
      <c r="U7735">
        <v>2700</v>
      </c>
      <c r="AC7735" s="1">
        <v>39175</v>
      </c>
      <c r="AD7735" t="s">
        <v>12</v>
      </c>
      <c r="AF7735">
        <v>1085460</v>
      </c>
    </row>
    <row r="7736" spans="1:32" x14ac:dyDescent="0.25">
      <c r="A7736" t="s">
        <v>11454</v>
      </c>
      <c r="B7736" t="s">
        <v>12753</v>
      </c>
      <c r="D7736" t="s">
        <v>12951</v>
      </c>
      <c r="G7736" t="s">
        <v>123</v>
      </c>
      <c r="H7736" t="s">
        <v>46</v>
      </c>
      <c r="I7736" t="s">
        <v>35</v>
      </c>
      <c r="K7736" t="s">
        <v>84</v>
      </c>
      <c r="L7736">
        <v>7</v>
      </c>
      <c r="P7736">
        <v>800</v>
      </c>
      <c r="Q7736">
        <v>14</v>
      </c>
      <c r="S7736" t="s">
        <v>37</v>
      </c>
      <c r="T7736">
        <v>8000</v>
      </c>
      <c r="U7736">
        <v>2700</v>
      </c>
      <c r="AC7736" s="1">
        <v>39175</v>
      </c>
      <c r="AD7736" t="s">
        <v>12</v>
      </c>
      <c r="AF7736">
        <v>1089330</v>
      </c>
    </row>
    <row r="7737" spans="1:32" x14ac:dyDescent="0.25">
      <c r="A7737" t="s">
        <v>11454</v>
      </c>
      <c r="B7737" t="s">
        <v>12753</v>
      </c>
      <c r="D7737" t="s">
        <v>12952</v>
      </c>
      <c r="E7737" t="s">
        <v>12953</v>
      </c>
      <c r="G7737" t="s">
        <v>123</v>
      </c>
      <c r="H7737" t="s">
        <v>46</v>
      </c>
      <c r="I7737" t="s">
        <v>35</v>
      </c>
      <c r="K7737" t="s">
        <v>84</v>
      </c>
      <c r="L7737">
        <v>2</v>
      </c>
      <c r="P7737">
        <v>495</v>
      </c>
      <c r="Q7737">
        <v>9</v>
      </c>
      <c r="S7737" t="s">
        <v>37</v>
      </c>
      <c r="T7737">
        <v>8000</v>
      </c>
      <c r="U7737">
        <v>2700</v>
      </c>
      <c r="AC7737" s="1">
        <v>39175</v>
      </c>
      <c r="AD7737" t="s">
        <v>12</v>
      </c>
      <c r="AF7737">
        <v>1089331</v>
      </c>
    </row>
    <row r="7738" spans="1:32" x14ac:dyDescent="0.25">
      <c r="A7738" t="s">
        <v>11454</v>
      </c>
      <c r="B7738" t="s">
        <v>12753</v>
      </c>
      <c r="D7738" t="s">
        <v>12954</v>
      </c>
      <c r="G7738" t="s">
        <v>83</v>
      </c>
      <c r="H7738" t="s">
        <v>59</v>
      </c>
      <c r="I7738" t="s">
        <v>35</v>
      </c>
      <c r="K7738" t="s">
        <v>84</v>
      </c>
      <c r="L7738">
        <v>7</v>
      </c>
      <c r="P7738">
        <v>800</v>
      </c>
      <c r="Q7738">
        <v>14</v>
      </c>
      <c r="S7738" t="s">
        <v>37</v>
      </c>
      <c r="T7738">
        <v>8000</v>
      </c>
      <c r="U7738">
        <v>2700</v>
      </c>
      <c r="AC7738" s="1">
        <v>39175</v>
      </c>
      <c r="AD7738" t="s">
        <v>12</v>
      </c>
      <c r="AF7738">
        <v>1089329</v>
      </c>
    </row>
    <row r="7739" spans="1:32" x14ac:dyDescent="0.25">
      <c r="A7739" t="s">
        <v>12955</v>
      </c>
      <c r="B7739" t="s">
        <v>12956</v>
      </c>
      <c r="C7739" t="s">
        <v>12957</v>
      </c>
      <c r="D7739" t="s">
        <v>12957</v>
      </c>
      <c r="G7739" t="s">
        <v>102</v>
      </c>
      <c r="H7739" t="s">
        <v>103</v>
      </c>
      <c r="I7739" t="s">
        <v>35</v>
      </c>
      <c r="K7739" t="s">
        <v>36</v>
      </c>
      <c r="L7739">
        <v>5</v>
      </c>
      <c r="P7739">
        <v>450</v>
      </c>
      <c r="Q7739">
        <v>7.5</v>
      </c>
      <c r="S7739" t="s">
        <v>37</v>
      </c>
      <c r="T7739">
        <v>25000</v>
      </c>
      <c r="U7739">
        <v>2700</v>
      </c>
      <c r="V7739">
        <v>81</v>
      </c>
      <c r="X7739">
        <v>0.94</v>
      </c>
      <c r="Y7739" t="s">
        <v>27</v>
      </c>
      <c r="AA7739" t="s">
        <v>27</v>
      </c>
      <c r="AB7739" s="1">
        <v>41214</v>
      </c>
      <c r="AC7739" s="1">
        <v>40918</v>
      </c>
      <c r="AD7739" t="s">
        <v>7</v>
      </c>
      <c r="AE7739" t="s">
        <v>12958</v>
      </c>
      <c r="AF7739">
        <v>2167622</v>
      </c>
    </row>
    <row r="7740" spans="1:32" x14ac:dyDescent="0.25">
      <c r="A7740" t="s">
        <v>12955</v>
      </c>
      <c r="B7740" t="s">
        <v>12956</v>
      </c>
      <c r="C7740" t="s">
        <v>12959</v>
      </c>
      <c r="D7740" t="s">
        <v>12959</v>
      </c>
      <c r="G7740" t="s">
        <v>33</v>
      </c>
      <c r="H7740" t="s">
        <v>34</v>
      </c>
      <c r="I7740" t="s">
        <v>35</v>
      </c>
      <c r="K7740" t="s">
        <v>36</v>
      </c>
      <c r="L7740">
        <v>5</v>
      </c>
      <c r="P7740">
        <v>1300</v>
      </c>
      <c r="Q7740">
        <v>19</v>
      </c>
      <c r="S7740" t="s">
        <v>37</v>
      </c>
      <c r="T7740">
        <v>25000</v>
      </c>
      <c r="U7740">
        <v>2700</v>
      </c>
      <c r="V7740">
        <v>81</v>
      </c>
      <c r="X7740">
        <v>0.9</v>
      </c>
      <c r="Y7740" t="s">
        <v>27</v>
      </c>
      <c r="AA7740" t="s">
        <v>27</v>
      </c>
      <c r="AB7740" s="1">
        <v>41214</v>
      </c>
      <c r="AC7740" s="1">
        <v>41313</v>
      </c>
      <c r="AD7740" t="s">
        <v>7</v>
      </c>
      <c r="AE7740" t="s">
        <v>12960</v>
      </c>
      <c r="AF7740">
        <v>2172134</v>
      </c>
    </row>
    <row r="7741" spans="1:32" x14ac:dyDescent="0.25">
      <c r="A7741" t="s">
        <v>12955</v>
      </c>
      <c r="B7741" t="s">
        <v>12956</v>
      </c>
      <c r="C7741" t="s">
        <v>12961</v>
      </c>
      <c r="D7741" t="s">
        <v>12961</v>
      </c>
      <c r="G7741" t="s">
        <v>33</v>
      </c>
      <c r="H7741" t="s">
        <v>34</v>
      </c>
      <c r="I7741" t="s">
        <v>35</v>
      </c>
      <c r="K7741" t="s">
        <v>36</v>
      </c>
      <c r="L7741">
        <v>5</v>
      </c>
      <c r="P7741">
        <v>1400</v>
      </c>
      <c r="Q7741">
        <v>19</v>
      </c>
      <c r="S7741" t="s">
        <v>37</v>
      </c>
      <c r="T7741">
        <v>25000</v>
      </c>
      <c r="U7741">
        <v>2700</v>
      </c>
      <c r="V7741">
        <v>81</v>
      </c>
      <c r="X7741">
        <v>0.9</v>
      </c>
      <c r="Y7741" t="s">
        <v>27</v>
      </c>
      <c r="AA7741" t="s">
        <v>27</v>
      </c>
      <c r="AB7741" s="1">
        <v>41214</v>
      </c>
      <c r="AC7741" s="1">
        <v>41309</v>
      </c>
      <c r="AD7741" t="s">
        <v>7</v>
      </c>
      <c r="AE7741" t="s">
        <v>12962</v>
      </c>
      <c r="AF7741">
        <v>2171920</v>
      </c>
    </row>
    <row r="7742" spans="1:32" x14ac:dyDescent="0.25">
      <c r="A7742" t="s">
        <v>12955</v>
      </c>
      <c r="B7742" t="s">
        <v>12956</v>
      </c>
      <c r="C7742" t="s">
        <v>12963</v>
      </c>
      <c r="D7742" t="s">
        <v>12963</v>
      </c>
      <c r="G7742" t="s">
        <v>33</v>
      </c>
      <c r="H7742" t="s">
        <v>34</v>
      </c>
      <c r="I7742" t="s">
        <v>35</v>
      </c>
      <c r="K7742" t="s">
        <v>36</v>
      </c>
      <c r="L7742">
        <v>5</v>
      </c>
      <c r="P7742">
        <v>950</v>
      </c>
      <c r="Q7742">
        <v>17</v>
      </c>
      <c r="S7742" t="s">
        <v>37</v>
      </c>
      <c r="T7742">
        <v>25000</v>
      </c>
      <c r="U7742">
        <v>2700</v>
      </c>
      <c r="V7742">
        <v>82</v>
      </c>
      <c r="X7742">
        <v>0.89</v>
      </c>
      <c r="Y7742" t="s">
        <v>27</v>
      </c>
      <c r="AA7742" t="s">
        <v>27</v>
      </c>
      <c r="AB7742" s="1">
        <v>41214</v>
      </c>
      <c r="AC7742" s="1">
        <v>40918</v>
      </c>
      <c r="AD7742" t="s">
        <v>7</v>
      </c>
      <c r="AE7742" t="s">
        <v>12964</v>
      </c>
      <c r="AF7742">
        <v>2167623</v>
      </c>
    </row>
    <row r="7743" spans="1:32" x14ac:dyDescent="0.25">
      <c r="A7743" t="s">
        <v>12955</v>
      </c>
      <c r="B7743" t="s">
        <v>12956</v>
      </c>
      <c r="C7743" t="s">
        <v>12965</v>
      </c>
      <c r="D7743" t="s">
        <v>12965</v>
      </c>
      <c r="G7743" t="s">
        <v>33</v>
      </c>
      <c r="H7743" t="s">
        <v>34</v>
      </c>
      <c r="I7743" t="s">
        <v>35</v>
      </c>
      <c r="K7743" t="s">
        <v>36</v>
      </c>
      <c r="L7743">
        <v>5</v>
      </c>
      <c r="P7743">
        <v>950</v>
      </c>
      <c r="Q7743">
        <v>17</v>
      </c>
      <c r="S7743" t="s">
        <v>37</v>
      </c>
      <c r="T7743">
        <v>25000</v>
      </c>
      <c r="U7743">
        <v>2700</v>
      </c>
      <c r="V7743">
        <v>82</v>
      </c>
      <c r="X7743">
        <v>0.89</v>
      </c>
      <c r="Y7743" t="s">
        <v>27</v>
      </c>
      <c r="AA7743" t="s">
        <v>27</v>
      </c>
      <c r="AB7743" s="1">
        <v>41214</v>
      </c>
      <c r="AC7743" s="1">
        <v>40918</v>
      </c>
      <c r="AD7743" t="s">
        <v>7</v>
      </c>
      <c r="AE7743" t="s">
        <v>12966</v>
      </c>
      <c r="AF7743">
        <v>2167624</v>
      </c>
    </row>
    <row r="7744" spans="1:32" x14ac:dyDescent="0.25">
      <c r="A7744" t="s">
        <v>12955</v>
      </c>
      <c r="B7744" t="s">
        <v>12956</v>
      </c>
      <c r="C7744" t="s">
        <v>12967</v>
      </c>
      <c r="D7744" t="s">
        <v>12967</v>
      </c>
      <c r="G7744" t="s">
        <v>33</v>
      </c>
      <c r="H7744" t="s">
        <v>34</v>
      </c>
      <c r="I7744" t="s">
        <v>35</v>
      </c>
      <c r="K7744" t="s">
        <v>36</v>
      </c>
      <c r="L7744">
        <v>5</v>
      </c>
      <c r="P7744">
        <v>1100</v>
      </c>
      <c r="Q7744">
        <v>17</v>
      </c>
      <c r="S7744" t="s">
        <v>37</v>
      </c>
      <c r="T7744">
        <v>25000</v>
      </c>
      <c r="U7744">
        <v>4000</v>
      </c>
      <c r="V7744">
        <v>85</v>
      </c>
      <c r="X7744">
        <v>0.9</v>
      </c>
      <c r="Y7744" t="s">
        <v>27</v>
      </c>
      <c r="AA7744" t="s">
        <v>27</v>
      </c>
      <c r="AB7744" s="1">
        <v>41214</v>
      </c>
      <c r="AC7744" s="1">
        <v>41309</v>
      </c>
      <c r="AD7744" t="s">
        <v>7</v>
      </c>
      <c r="AE7744" t="s">
        <v>12968</v>
      </c>
      <c r="AF7744">
        <v>2171921</v>
      </c>
    </row>
    <row r="7745" spans="1:32" x14ac:dyDescent="0.25">
      <c r="A7745" t="s">
        <v>12955</v>
      </c>
      <c r="B7745" t="s">
        <v>12956</v>
      </c>
      <c r="C7745">
        <v>1810</v>
      </c>
      <c r="D7745">
        <v>1810</v>
      </c>
      <c r="G7745" t="s">
        <v>102</v>
      </c>
      <c r="H7745" t="s">
        <v>103</v>
      </c>
      <c r="I7745" t="s">
        <v>35</v>
      </c>
      <c r="K7745" t="s">
        <v>36</v>
      </c>
      <c r="L7745">
        <v>5</v>
      </c>
      <c r="P7745">
        <v>850</v>
      </c>
      <c r="Q7745">
        <v>14</v>
      </c>
      <c r="S7745" t="s">
        <v>37</v>
      </c>
      <c r="T7745">
        <v>25000</v>
      </c>
      <c r="U7745">
        <v>2700</v>
      </c>
      <c r="V7745">
        <v>82</v>
      </c>
      <c r="X7745">
        <v>0.89</v>
      </c>
      <c r="Y7745" t="s">
        <v>27</v>
      </c>
      <c r="AA7745" t="s">
        <v>27</v>
      </c>
      <c r="AB7745" s="1">
        <v>41214</v>
      </c>
      <c r="AC7745" s="1">
        <v>41313</v>
      </c>
      <c r="AD7745" t="s">
        <v>7</v>
      </c>
      <c r="AE7745" t="s">
        <v>12969</v>
      </c>
      <c r="AF7745">
        <v>2172135</v>
      </c>
    </row>
    <row r="7746" spans="1:32" x14ac:dyDescent="0.25">
      <c r="A7746" t="s">
        <v>12955</v>
      </c>
      <c r="B7746" t="s">
        <v>12956</v>
      </c>
      <c r="C7746">
        <v>1811</v>
      </c>
      <c r="D7746">
        <v>1811</v>
      </c>
      <c r="G7746" t="s">
        <v>102</v>
      </c>
      <c r="H7746" t="s">
        <v>103</v>
      </c>
      <c r="I7746" t="s">
        <v>35</v>
      </c>
      <c r="K7746" t="s">
        <v>36</v>
      </c>
      <c r="L7746">
        <v>5</v>
      </c>
      <c r="P7746">
        <v>1000</v>
      </c>
      <c r="Q7746">
        <v>14</v>
      </c>
      <c r="S7746" t="s">
        <v>37</v>
      </c>
      <c r="T7746">
        <v>25000</v>
      </c>
      <c r="U7746">
        <v>4000</v>
      </c>
      <c r="V7746">
        <v>84</v>
      </c>
      <c r="X7746">
        <v>0.89</v>
      </c>
      <c r="Y7746" t="s">
        <v>27</v>
      </c>
      <c r="AA7746" t="s">
        <v>27</v>
      </c>
      <c r="AB7746" s="1">
        <v>41214</v>
      </c>
      <c r="AC7746" s="1">
        <v>41313</v>
      </c>
      <c r="AD7746" t="s">
        <v>7</v>
      </c>
      <c r="AE7746" t="s">
        <v>12970</v>
      </c>
      <c r="AF7746">
        <v>2172136</v>
      </c>
    </row>
    <row r="7747" spans="1:32" x14ac:dyDescent="0.25">
      <c r="A7747" t="s">
        <v>12955</v>
      </c>
      <c r="B7747" t="s">
        <v>12956</v>
      </c>
      <c r="C7747" t="s">
        <v>12971</v>
      </c>
      <c r="D7747" t="s">
        <v>12971</v>
      </c>
      <c r="G7747" t="s">
        <v>33</v>
      </c>
      <c r="H7747" t="s">
        <v>34</v>
      </c>
      <c r="I7747" t="s">
        <v>35</v>
      </c>
      <c r="K7747" t="s">
        <v>36</v>
      </c>
      <c r="L7747">
        <v>5</v>
      </c>
      <c r="P7747">
        <v>1350</v>
      </c>
      <c r="Q7747">
        <v>19</v>
      </c>
      <c r="S7747" t="s">
        <v>37</v>
      </c>
      <c r="T7747">
        <v>25000</v>
      </c>
      <c r="U7747">
        <v>3000</v>
      </c>
      <c r="V7747">
        <v>82</v>
      </c>
      <c r="X7747">
        <v>0.89</v>
      </c>
      <c r="Y7747" t="s">
        <v>27</v>
      </c>
      <c r="AA7747" t="s">
        <v>27</v>
      </c>
      <c r="AB7747" s="1">
        <v>41214</v>
      </c>
      <c r="AC7747" s="1">
        <v>40918</v>
      </c>
      <c r="AD7747" t="s">
        <v>7</v>
      </c>
      <c r="AE7747" t="s">
        <v>12972</v>
      </c>
      <c r="AF7747">
        <v>2167625</v>
      </c>
    </row>
    <row r="7748" spans="1:32" x14ac:dyDescent="0.25">
      <c r="A7748" t="s">
        <v>12955</v>
      </c>
      <c r="B7748" t="s">
        <v>12956</v>
      </c>
      <c r="C7748" t="s">
        <v>12973</v>
      </c>
      <c r="D7748" t="s">
        <v>12973</v>
      </c>
      <c r="G7748" t="s">
        <v>33</v>
      </c>
      <c r="H7748" t="s">
        <v>34</v>
      </c>
      <c r="I7748" t="s">
        <v>35</v>
      </c>
      <c r="K7748" t="s">
        <v>36</v>
      </c>
      <c r="L7748">
        <v>5</v>
      </c>
      <c r="P7748">
        <v>1350</v>
      </c>
      <c r="Q7748">
        <v>19</v>
      </c>
      <c r="S7748" t="s">
        <v>37</v>
      </c>
      <c r="T7748">
        <v>25000</v>
      </c>
      <c r="U7748">
        <v>3000</v>
      </c>
      <c r="V7748">
        <v>83</v>
      </c>
      <c r="X7748">
        <v>0.92</v>
      </c>
      <c r="Y7748" t="s">
        <v>27</v>
      </c>
      <c r="AA7748" t="s">
        <v>27</v>
      </c>
      <c r="AB7748" s="1">
        <v>41214</v>
      </c>
      <c r="AC7748" s="1">
        <v>41309</v>
      </c>
      <c r="AD7748" t="s">
        <v>7</v>
      </c>
      <c r="AE7748" t="s">
        <v>12974</v>
      </c>
      <c r="AF7748">
        <v>2171922</v>
      </c>
    </row>
    <row r="7749" spans="1:32" x14ac:dyDescent="0.25">
      <c r="A7749" t="s">
        <v>12955</v>
      </c>
      <c r="B7749" t="s">
        <v>12956</v>
      </c>
      <c r="C7749" t="s">
        <v>12975</v>
      </c>
      <c r="D7749" t="s">
        <v>12975</v>
      </c>
      <c r="G7749" t="s">
        <v>33</v>
      </c>
      <c r="H7749" t="s">
        <v>34</v>
      </c>
      <c r="I7749" t="s">
        <v>35</v>
      </c>
      <c r="K7749" t="s">
        <v>36</v>
      </c>
      <c r="L7749">
        <v>5</v>
      </c>
      <c r="P7749">
        <v>1050</v>
      </c>
      <c r="Q7749">
        <v>17</v>
      </c>
      <c r="S7749" t="s">
        <v>37</v>
      </c>
      <c r="T7749">
        <v>25000</v>
      </c>
      <c r="U7749">
        <v>3000</v>
      </c>
      <c r="V7749">
        <v>83</v>
      </c>
      <c r="X7749">
        <v>0.92</v>
      </c>
      <c r="Y7749" t="s">
        <v>27</v>
      </c>
      <c r="AA7749" t="s">
        <v>27</v>
      </c>
      <c r="AB7749" s="1">
        <v>41214</v>
      </c>
      <c r="AC7749" s="1">
        <v>40918</v>
      </c>
      <c r="AD7749" t="s">
        <v>7</v>
      </c>
      <c r="AE7749" t="s">
        <v>12976</v>
      </c>
      <c r="AF7749">
        <v>2167626</v>
      </c>
    </row>
    <row r="7750" spans="1:32" x14ac:dyDescent="0.25">
      <c r="A7750" t="s">
        <v>12955</v>
      </c>
      <c r="B7750" t="s">
        <v>12956</v>
      </c>
      <c r="C7750" t="s">
        <v>13091</v>
      </c>
      <c r="D7750" t="s">
        <v>13091</v>
      </c>
      <c r="G7750" t="s">
        <v>33</v>
      </c>
      <c r="H7750" t="s">
        <v>34</v>
      </c>
      <c r="I7750" t="s">
        <v>35</v>
      </c>
      <c r="K7750" t="s">
        <v>36</v>
      </c>
      <c r="L7750">
        <v>5</v>
      </c>
      <c r="P7750">
        <v>1050</v>
      </c>
      <c r="Q7750">
        <v>17</v>
      </c>
      <c r="S7750" t="s">
        <v>37</v>
      </c>
      <c r="T7750">
        <v>25000</v>
      </c>
      <c r="U7750">
        <v>3000</v>
      </c>
      <c r="V7750">
        <v>83</v>
      </c>
      <c r="X7750">
        <v>0.89</v>
      </c>
      <c r="Y7750" t="s">
        <v>27</v>
      </c>
      <c r="AA7750" t="s">
        <v>27</v>
      </c>
      <c r="AB7750" s="1">
        <v>41214</v>
      </c>
      <c r="AC7750" s="1">
        <v>40918</v>
      </c>
      <c r="AD7750" t="s">
        <v>7</v>
      </c>
      <c r="AE7750" t="s">
        <v>13092</v>
      </c>
      <c r="AF7750">
        <v>2167627</v>
      </c>
    </row>
    <row r="7751" spans="1:32" x14ac:dyDescent="0.25">
      <c r="A7751" t="s">
        <v>12955</v>
      </c>
      <c r="B7751" t="s">
        <v>12956</v>
      </c>
      <c r="C7751" t="s">
        <v>13093</v>
      </c>
      <c r="D7751" t="s">
        <v>13093</v>
      </c>
      <c r="G7751" t="s">
        <v>33</v>
      </c>
      <c r="H7751" t="s">
        <v>34</v>
      </c>
      <c r="I7751" t="s">
        <v>35</v>
      </c>
      <c r="K7751" t="s">
        <v>36</v>
      </c>
      <c r="L7751">
        <v>5</v>
      </c>
      <c r="P7751">
        <v>820</v>
      </c>
      <c r="Q7751">
        <v>14</v>
      </c>
      <c r="S7751" t="s">
        <v>37</v>
      </c>
      <c r="T7751">
        <v>25000</v>
      </c>
      <c r="U7751">
        <v>2700</v>
      </c>
      <c r="V7751">
        <v>82</v>
      </c>
      <c r="X7751">
        <v>0.88</v>
      </c>
      <c r="Y7751" t="s">
        <v>27</v>
      </c>
      <c r="AA7751" t="s">
        <v>27</v>
      </c>
      <c r="AB7751" s="1">
        <v>41214</v>
      </c>
      <c r="AC7751" s="1">
        <v>40918</v>
      </c>
      <c r="AD7751" t="s">
        <v>7</v>
      </c>
      <c r="AE7751" t="s">
        <v>13094</v>
      </c>
      <c r="AF7751">
        <v>2167628</v>
      </c>
    </row>
    <row r="7752" spans="1:32" x14ac:dyDescent="0.25">
      <c r="A7752" t="s">
        <v>12955</v>
      </c>
      <c r="B7752" t="s">
        <v>12956</v>
      </c>
      <c r="C7752" t="s">
        <v>13095</v>
      </c>
      <c r="D7752" t="s">
        <v>13095</v>
      </c>
      <c r="G7752" t="s">
        <v>33</v>
      </c>
      <c r="H7752" t="s">
        <v>34</v>
      </c>
      <c r="I7752" t="s">
        <v>35</v>
      </c>
      <c r="K7752" t="s">
        <v>36</v>
      </c>
      <c r="L7752">
        <v>5</v>
      </c>
      <c r="P7752">
        <v>820</v>
      </c>
      <c r="Q7752">
        <v>14</v>
      </c>
      <c r="S7752" t="s">
        <v>37</v>
      </c>
      <c r="T7752">
        <v>25000</v>
      </c>
      <c r="U7752">
        <v>2700</v>
      </c>
      <c r="V7752">
        <v>82</v>
      </c>
      <c r="X7752">
        <v>0.88</v>
      </c>
      <c r="Y7752" t="s">
        <v>27</v>
      </c>
      <c r="AA7752" t="s">
        <v>27</v>
      </c>
      <c r="AB7752" s="1">
        <v>41214</v>
      </c>
      <c r="AC7752" s="1">
        <v>40918</v>
      </c>
      <c r="AD7752" t="s">
        <v>7</v>
      </c>
      <c r="AE7752" t="s">
        <v>13096</v>
      </c>
      <c r="AF7752">
        <v>2167629</v>
      </c>
    </row>
    <row r="7753" spans="1:32" x14ac:dyDescent="0.25">
      <c r="A7753" t="s">
        <v>12955</v>
      </c>
      <c r="B7753" t="s">
        <v>12956</v>
      </c>
      <c r="C7753" t="s">
        <v>13097</v>
      </c>
      <c r="D7753" t="s">
        <v>13097</v>
      </c>
      <c r="G7753" t="s">
        <v>33</v>
      </c>
      <c r="H7753" t="s">
        <v>34</v>
      </c>
      <c r="I7753" t="s">
        <v>35</v>
      </c>
      <c r="K7753" t="s">
        <v>36</v>
      </c>
      <c r="L7753">
        <v>5</v>
      </c>
      <c r="P7753">
        <v>950</v>
      </c>
      <c r="Q7753">
        <v>14</v>
      </c>
      <c r="S7753" t="s">
        <v>37</v>
      </c>
      <c r="T7753">
        <v>25000</v>
      </c>
      <c r="U7753">
        <v>4000</v>
      </c>
      <c r="V7753">
        <v>85</v>
      </c>
      <c r="X7753">
        <v>0.88</v>
      </c>
      <c r="Y7753" t="s">
        <v>27</v>
      </c>
      <c r="AA7753" t="s">
        <v>27</v>
      </c>
      <c r="AB7753" s="1">
        <v>41214</v>
      </c>
      <c r="AC7753" s="1">
        <v>40918</v>
      </c>
      <c r="AD7753" t="s">
        <v>7</v>
      </c>
      <c r="AE7753" t="s">
        <v>13098</v>
      </c>
      <c r="AF7753">
        <v>2167630</v>
      </c>
    </row>
    <row r="7754" spans="1:32" x14ac:dyDescent="0.25">
      <c r="A7754" t="s">
        <v>12955</v>
      </c>
      <c r="B7754" t="s">
        <v>12956</v>
      </c>
      <c r="C7754" t="s">
        <v>13099</v>
      </c>
      <c r="D7754" t="s">
        <v>13099</v>
      </c>
      <c r="G7754" t="s">
        <v>33</v>
      </c>
      <c r="H7754" t="s">
        <v>34</v>
      </c>
      <c r="I7754" t="s">
        <v>35</v>
      </c>
      <c r="K7754" t="s">
        <v>36</v>
      </c>
      <c r="L7754">
        <v>5</v>
      </c>
      <c r="P7754">
        <v>950</v>
      </c>
      <c r="Q7754">
        <v>14</v>
      </c>
      <c r="S7754" t="s">
        <v>37</v>
      </c>
      <c r="T7754">
        <v>25000</v>
      </c>
      <c r="U7754">
        <v>4000</v>
      </c>
      <c r="V7754">
        <v>84</v>
      </c>
      <c r="X7754">
        <v>0.88</v>
      </c>
      <c r="Y7754" t="s">
        <v>27</v>
      </c>
      <c r="AA7754" t="s">
        <v>27</v>
      </c>
      <c r="AB7754" s="1">
        <v>41214</v>
      </c>
      <c r="AC7754" s="1">
        <v>40918</v>
      </c>
      <c r="AD7754" t="s">
        <v>7</v>
      </c>
      <c r="AE7754" t="s">
        <v>13100</v>
      </c>
      <c r="AF7754">
        <v>2167631</v>
      </c>
    </row>
    <row r="7755" spans="1:32" x14ac:dyDescent="0.25">
      <c r="A7755" t="s">
        <v>12955</v>
      </c>
      <c r="B7755" t="s">
        <v>12956</v>
      </c>
      <c r="C7755" t="s">
        <v>13101</v>
      </c>
      <c r="D7755" t="s">
        <v>13101</v>
      </c>
      <c r="G7755" t="s">
        <v>33</v>
      </c>
      <c r="H7755" t="s">
        <v>34</v>
      </c>
      <c r="I7755" t="s">
        <v>35</v>
      </c>
      <c r="K7755" t="s">
        <v>36</v>
      </c>
      <c r="L7755">
        <v>5</v>
      </c>
      <c r="P7755">
        <v>820</v>
      </c>
      <c r="Q7755">
        <v>14</v>
      </c>
      <c r="S7755" t="s">
        <v>37</v>
      </c>
      <c r="T7755">
        <v>25000</v>
      </c>
      <c r="U7755">
        <v>3000</v>
      </c>
      <c r="V7755">
        <v>83</v>
      </c>
      <c r="X7755">
        <v>0.88</v>
      </c>
      <c r="Y7755" t="s">
        <v>27</v>
      </c>
      <c r="AA7755" t="s">
        <v>27</v>
      </c>
      <c r="AB7755" s="1">
        <v>41214</v>
      </c>
      <c r="AC7755" s="1">
        <v>40918</v>
      </c>
      <c r="AD7755" t="s">
        <v>7</v>
      </c>
      <c r="AE7755" t="s">
        <v>13102</v>
      </c>
      <c r="AF7755">
        <v>2167632</v>
      </c>
    </row>
    <row r="7756" spans="1:32" x14ac:dyDescent="0.25">
      <c r="A7756" t="s">
        <v>12955</v>
      </c>
      <c r="B7756" t="s">
        <v>12956</v>
      </c>
      <c r="C7756" t="s">
        <v>13103</v>
      </c>
      <c r="D7756" t="s">
        <v>13103</v>
      </c>
      <c r="G7756" t="s">
        <v>33</v>
      </c>
      <c r="H7756" t="s">
        <v>34</v>
      </c>
      <c r="I7756" t="s">
        <v>35</v>
      </c>
      <c r="K7756" t="s">
        <v>36</v>
      </c>
      <c r="L7756">
        <v>5</v>
      </c>
      <c r="P7756">
        <v>820</v>
      </c>
      <c r="Q7756">
        <v>14</v>
      </c>
      <c r="S7756" t="s">
        <v>37</v>
      </c>
      <c r="T7756">
        <v>25000</v>
      </c>
      <c r="U7756">
        <v>3000</v>
      </c>
      <c r="V7756">
        <v>83</v>
      </c>
      <c r="X7756">
        <v>0.92</v>
      </c>
      <c r="Y7756" t="s">
        <v>27</v>
      </c>
      <c r="AA7756" t="s">
        <v>27</v>
      </c>
      <c r="AB7756" s="1">
        <v>41214</v>
      </c>
      <c r="AC7756" s="1">
        <v>40918</v>
      </c>
      <c r="AD7756" t="s">
        <v>7</v>
      </c>
      <c r="AE7756" t="s">
        <v>13104</v>
      </c>
      <c r="AF7756">
        <v>2167633</v>
      </c>
    </row>
    <row r="7757" spans="1:32" x14ac:dyDescent="0.25">
      <c r="A7757" t="s">
        <v>12955</v>
      </c>
      <c r="B7757" t="s">
        <v>12956</v>
      </c>
      <c r="C7757" t="s">
        <v>13105</v>
      </c>
      <c r="D7757" t="s">
        <v>13105</v>
      </c>
      <c r="G7757" t="s">
        <v>33</v>
      </c>
      <c r="H7757" t="s">
        <v>34</v>
      </c>
      <c r="I7757" t="s">
        <v>35</v>
      </c>
      <c r="K7757" t="s">
        <v>36</v>
      </c>
      <c r="L7757">
        <v>5</v>
      </c>
      <c r="P7757">
        <v>450</v>
      </c>
      <c r="Q7757">
        <v>9</v>
      </c>
      <c r="S7757" t="s">
        <v>37</v>
      </c>
      <c r="T7757">
        <v>25000</v>
      </c>
      <c r="U7757">
        <v>2700</v>
      </c>
      <c r="V7757">
        <v>83</v>
      </c>
      <c r="X7757">
        <v>0.94</v>
      </c>
      <c r="Y7757" t="s">
        <v>27</v>
      </c>
      <c r="AA7757" t="s">
        <v>27</v>
      </c>
      <c r="AB7757" s="1">
        <v>41214</v>
      </c>
      <c r="AC7757" s="1">
        <v>40918</v>
      </c>
      <c r="AD7757" t="s">
        <v>7</v>
      </c>
      <c r="AE7757" t="s">
        <v>13106</v>
      </c>
      <c r="AF7757">
        <v>2167634</v>
      </c>
    </row>
    <row r="7758" spans="1:32" x14ac:dyDescent="0.25">
      <c r="A7758" t="s">
        <v>12955</v>
      </c>
      <c r="B7758" t="s">
        <v>12956</v>
      </c>
      <c r="C7758" t="s">
        <v>13107</v>
      </c>
      <c r="D7758" t="s">
        <v>13107</v>
      </c>
      <c r="G7758" t="s">
        <v>33</v>
      </c>
      <c r="H7758" t="s">
        <v>34</v>
      </c>
      <c r="I7758" t="s">
        <v>35</v>
      </c>
      <c r="K7758" t="s">
        <v>36</v>
      </c>
      <c r="L7758">
        <v>5</v>
      </c>
      <c r="P7758">
        <v>450</v>
      </c>
      <c r="Q7758">
        <v>9</v>
      </c>
      <c r="S7758" t="s">
        <v>37</v>
      </c>
      <c r="T7758">
        <v>25000</v>
      </c>
      <c r="U7758">
        <v>2700</v>
      </c>
      <c r="V7758">
        <v>81</v>
      </c>
      <c r="X7758">
        <v>0.94</v>
      </c>
      <c r="Y7758" t="s">
        <v>27</v>
      </c>
      <c r="AA7758" t="s">
        <v>27</v>
      </c>
      <c r="AB7758" s="1">
        <v>41214</v>
      </c>
      <c r="AC7758" s="1">
        <v>40918</v>
      </c>
      <c r="AD7758" t="s">
        <v>7</v>
      </c>
      <c r="AE7758" t="s">
        <v>13108</v>
      </c>
      <c r="AF7758">
        <v>2167635</v>
      </c>
    </row>
    <row r="7759" spans="1:32" x14ac:dyDescent="0.25">
      <c r="A7759" t="s">
        <v>12955</v>
      </c>
      <c r="B7759" t="s">
        <v>12956</v>
      </c>
      <c r="C7759">
        <v>1880</v>
      </c>
      <c r="D7759">
        <v>1880</v>
      </c>
      <c r="G7759" t="s">
        <v>33</v>
      </c>
      <c r="H7759" t="s">
        <v>34</v>
      </c>
      <c r="I7759" t="s">
        <v>35</v>
      </c>
      <c r="K7759" t="s">
        <v>36</v>
      </c>
      <c r="L7759">
        <v>5</v>
      </c>
      <c r="P7759">
        <v>500</v>
      </c>
      <c r="Q7759">
        <v>9</v>
      </c>
      <c r="S7759" t="s">
        <v>37</v>
      </c>
      <c r="T7759">
        <v>25000</v>
      </c>
      <c r="U7759">
        <v>2700</v>
      </c>
      <c r="V7759">
        <v>82</v>
      </c>
      <c r="X7759">
        <v>0.93</v>
      </c>
      <c r="Y7759" t="s">
        <v>27</v>
      </c>
      <c r="AA7759" t="s">
        <v>27</v>
      </c>
      <c r="AB7759" s="1">
        <v>41214</v>
      </c>
      <c r="AC7759" s="1">
        <v>40918</v>
      </c>
      <c r="AD7759" t="s">
        <v>7</v>
      </c>
      <c r="AE7759" t="s">
        <v>13109</v>
      </c>
      <c r="AF7759">
        <v>2167636</v>
      </c>
    </row>
    <row r="7760" spans="1:32" x14ac:dyDescent="0.25">
      <c r="A7760" t="s">
        <v>12955</v>
      </c>
      <c r="B7760" t="s">
        <v>12956</v>
      </c>
      <c r="C7760" t="s">
        <v>13110</v>
      </c>
      <c r="D7760" t="s">
        <v>13110</v>
      </c>
      <c r="G7760" t="s">
        <v>33</v>
      </c>
      <c r="H7760" t="s">
        <v>34</v>
      </c>
      <c r="I7760" t="s">
        <v>35</v>
      </c>
      <c r="K7760" t="s">
        <v>36</v>
      </c>
      <c r="L7760">
        <v>5</v>
      </c>
      <c r="P7760">
        <v>500</v>
      </c>
      <c r="Q7760">
        <v>9</v>
      </c>
      <c r="S7760" t="s">
        <v>37</v>
      </c>
      <c r="T7760">
        <v>25000</v>
      </c>
      <c r="U7760">
        <v>3000</v>
      </c>
      <c r="V7760">
        <v>84</v>
      </c>
      <c r="X7760">
        <v>0.93</v>
      </c>
      <c r="Y7760" t="s">
        <v>27</v>
      </c>
      <c r="AA7760" t="s">
        <v>27</v>
      </c>
      <c r="AB7760" s="1">
        <v>41214</v>
      </c>
      <c r="AC7760" s="1">
        <v>41309</v>
      </c>
      <c r="AD7760" t="s">
        <v>7</v>
      </c>
      <c r="AE7760" t="s">
        <v>13111</v>
      </c>
      <c r="AF7760">
        <v>2171923</v>
      </c>
    </row>
    <row r="7761" spans="1:32" x14ac:dyDescent="0.25">
      <c r="A7761" t="s">
        <v>13112</v>
      </c>
      <c r="B7761" t="s">
        <v>13113</v>
      </c>
      <c r="D7761" t="s">
        <v>13114</v>
      </c>
      <c r="G7761" t="s">
        <v>88</v>
      </c>
      <c r="H7761" t="s">
        <v>59</v>
      </c>
      <c r="I7761" t="s">
        <v>35</v>
      </c>
      <c r="K7761" t="s">
        <v>84</v>
      </c>
      <c r="L7761">
        <v>2</v>
      </c>
      <c r="P7761">
        <v>1550</v>
      </c>
      <c r="S7761" s="1">
        <v>46376</v>
      </c>
      <c r="T7761">
        <v>10000</v>
      </c>
      <c r="U7761">
        <v>2700</v>
      </c>
      <c r="AA7761" t="s">
        <v>118</v>
      </c>
      <c r="AB7761" s="1">
        <v>39587</v>
      </c>
      <c r="AC7761" s="1">
        <v>39587</v>
      </c>
      <c r="AD7761" t="s">
        <v>12</v>
      </c>
      <c r="AF7761">
        <v>1114068</v>
      </c>
    </row>
    <row r="7762" spans="1:32" x14ac:dyDescent="0.25">
      <c r="A7762" t="s">
        <v>13112</v>
      </c>
      <c r="B7762" t="s">
        <v>13113</v>
      </c>
      <c r="D7762" t="s">
        <v>13115</v>
      </c>
      <c r="G7762" t="s">
        <v>88</v>
      </c>
      <c r="H7762" t="s">
        <v>59</v>
      </c>
      <c r="I7762" t="s">
        <v>35</v>
      </c>
      <c r="K7762" t="s">
        <v>84</v>
      </c>
      <c r="L7762">
        <v>2</v>
      </c>
      <c r="P7762">
        <v>800</v>
      </c>
      <c r="Q7762">
        <v>14</v>
      </c>
      <c r="S7762" t="s">
        <v>37</v>
      </c>
      <c r="T7762">
        <v>8000</v>
      </c>
      <c r="U7762">
        <v>2700</v>
      </c>
      <c r="V7762">
        <v>82</v>
      </c>
      <c r="AB7762" s="1">
        <v>40070</v>
      </c>
      <c r="AC7762" s="1">
        <v>40070</v>
      </c>
      <c r="AD7762" t="s">
        <v>12</v>
      </c>
      <c r="AF7762">
        <v>1178403</v>
      </c>
    </row>
    <row r="7763" spans="1:32" x14ac:dyDescent="0.25">
      <c r="A7763" t="s">
        <v>13112</v>
      </c>
      <c r="B7763" t="s">
        <v>13113</v>
      </c>
      <c r="D7763" t="s">
        <v>13116</v>
      </c>
      <c r="G7763" t="s">
        <v>83</v>
      </c>
      <c r="H7763" t="s">
        <v>59</v>
      </c>
      <c r="I7763" t="s">
        <v>35</v>
      </c>
      <c r="K7763" t="s">
        <v>84</v>
      </c>
      <c r="L7763">
        <v>2</v>
      </c>
      <c r="P7763">
        <v>760</v>
      </c>
      <c r="Q7763">
        <v>14</v>
      </c>
      <c r="S7763" t="s">
        <v>37</v>
      </c>
      <c r="T7763">
        <v>8000</v>
      </c>
      <c r="U7763">
        <v>5000</v>
      </c>
      <c r="AC7763" s="1">
        <v>40410</v>
      </c>
      <c r="AD7763" t="s">
        <v>12</v>
      </c>
      <c r="AF7763">
        <v>1206261</v>
      </c>
    </row>
    <row r="7764" spans="1:32" x14ac:dyDescent="0.25">
      <c r="A7764" t="s">
        <v>13112</v>
      </c>
      <c r="B7764" t="s">
        <v>13113</v>
      </c>
      <c r="D7764" t="s">
        <v>13117</v>
      </c>
      <c r="G7764" t="s">
        <v>88</v>
      </c>
      <c r="H7764" t="s">
        <v>59</v>
      </c>
      <c r="I7764" t="s">
        <v>35</v>
      </c>
      <c r="K7764" t="s">
        <v>84</v>
      </c>
      <c r="L7764">
        <v>2</v>
      </c>
      <c r="P7764">
        <v>900</v>
      </c>
      <c r="Q7764">
        <v>13</v>
      </c>
      <c r="S7764" t="s">
        <v>37</v>
      </c>
      <c r="T7764">
        <v>12000</v>
      </c>
      <c r="U7764">
        <v>2700</v>
      </c>
      <c r="V7764">
        <v>82</v>
      </c>
      <c r="X7764">
        <v>0.5</v>
      </c>
      <c r="AB7764" s="1">
        <v>40151</v>
      </c>
      <c r="AC7764" s="1">
        <v>40151</v>
      </c>
      <c r="AD7764" t="s">
        <v>12</v>
      </c>
      <c r="AF7764">
        <v>1185150</v>
      </c>
    </row>
    <row r="7765" spans="1:32" x14ac:dyDescent="0.25">
      <c r="A7765" t="s">
        <v>13112</v>
      </c>
      <c r="B7765" t="s">
        <v>13113</v>
      </c>
      <c r="D7765" t="s">
        <v>13118</v>
      </c>
      <c r="G7765" t="s">
        <v>88</v>
      </c>
      <c r="H7765" t="s">
        <v>59</v>
      </c>
      <c r="I7765" t="s">
        <v>35</v>
      </c>
      <c r="K7765" t="s">
        <v>84</v>
      </c>
      <c r="L7765">
        <v>2</v>
      </c>
      <c r="P7765">
        <v>800</v>
      </c>
      <c r="Q7765">
        <v>13</v>
      </c>
      <c r="S7765" t="s">
        <v>37</v>
      </c>
      <c r="T7765">
        <v>10000</v>
      </c>
      <c r="U7765">
        <v>2700</v>
      </c>
      <c r="V7765">
        <v>83</v>
      </c>
      <c r="X7765">
        <v>0.55430000000000001</v>
      </c>
      <c r="AB7765" s="1">
        <v>40024</v>
      </c>
      <c r="AC7765" s="1">
        <v>40024</v>
      </c>
      <c r="AD7765" t="s">
        <v>12</v>
      </c>
      <c r="AF7765">
        <v>1172512</v>
      </c>
    </row>
    <row r="7766" spans="1:32" x14ac:dyDescent="0.25">
      <c r="A7766" t="s">
        <v>13112</v>
      </c>
      <c r="B7766" t="s">
        <v>13113</v>
      </c>
      <c r="D7766" t="s">
        <v>13119</v>
      </c>
      <c r="G7766" t="s">
        <v>88</v>
      </c>
      <c r="H7766" t="s">
        <v>59</v>
      </c>
      <c r="I7766" t="s">
        <v>35</v>
      </c>
      <c r="K7766" t="s">
        <v>84</v>
      </c>
      <c r="L7766">
        <v>2</v>
      </c>
      <c r="P7766">
        <v>850</v>
      </c>
      <c r="Q7766">
        <v>13</v>
      </c>
      <c r="S7766" t="s">
        <v>37</v>
      </c>
      <c r="T7766">
        <v>12000</v>
      </c>
      <c r="U7766">
        <v>2700</v>
      </c>
      <c r="AB7766" s="1">
        <v>40107</v>
      </c>
      <c r="AC7766" s="1">
        <v>40107</v>
      </c>
      <c r="AD7766" t="s">
        <v>12</v>
      </c>
      <c r="AF7766">
        <v>1181833</v>
      </c>
    </row>
    <row r="7767" spans="1:32" x14ac:dyDescent="0.25">
      <c r="A7767" t="s">
        <v>13112</v>
      </c>
      <c r="B7767" t="s">
        <v>13113</v>
      </c>
      <c r="D7767" t="s">
        <v>13120</v>
      </c>
      <c r="G7767" t="s">
        <v>88</v>
      </c>
      <c r="H7767" t="s">
        <v>59</v>
      </c>
      <c r="I7767" t="s">
        <v>35</v>
      </c>
      <c r="K7767" t="s">
        <v>84</v>
      </c>
      <c r="L7767">
        <v>2</v>
      </c>
      <c r="P7767">
        <v>900</v>
      </c>
      <c r="Q7767">
        <v>13</v>
      </c>
      <c r="S7767" t="s">
        <v>37</v>
      </c>
      <c r="T7767">
        <v>10000</v>
      </c>
      <c r="U7767">
        <v>4100</v>
      </c>
      <c r="AC7767" s="1">
        <v>40518</v>
      </c>
      <c r="AD7767" t="s">
        <v>12</v>
      </c>
      <c r="AF7767">
        <v>1213646</v>
      </c>
    </row>
    <row r="7768" spans="1:32" x14ac:dyDescent="0.25">
      <c r="A7768" t="s">
        <v>13112</v>
      </c>
      <c r="B7768" t="s">
        <v>13113</v>
      </c>
      <c r="D7768" t="s">
        <v>13121</v>
      </c>
      <c r="G7768" t="s">
        <v>88</v>
      </c>
      <c r="H7768" t="s">
        <v>59</v>
      </c>
      <c r="I7768" t="s">
        <v>35</v>
      </c>
      <c r="K7768" t="s">
        <v>84</v>
      </c>
      <c r="L7768">
        <v>2</v>
      </c>
      <c r="P7768">
        <v>800</v>
      </c>
      <c r="Q7768">
        <v>13</v>
      </c>
      <c r="S7768" t="s">
        <v>37</v>
      </c>
      <c r="T7768">
        <v>10000</v>
      </c>
      <c r="U7768">
        <v>2700</v>
      </c>
      <c r="V7768">
        <v>85</v>
      </c>
      <c r="X7768">
        <v>0.59099999999999997</v>
      </c>
      <c r="AB7768" s="1">
        <v>40024</v>
      </c>
      <c r="AC7768" s="1">
        <v>40024</v>
      </c>
      <c r="AD7768" t="s">
        <v>12</v>
      </c>
      <c r="AF7768">
        <v>1172511</v>
      </c>
    </row>
    <row r="7769" spans="1:32" x14ac:dyDescent="0.25">
      <c r="A7769" t="s">
        <v>13112</v>
      </c>
      <c r="B7769" t="s">
        <v>13113</v>
      </c>
      <c r="D7769" t="s">
        <v>13122</v>
      </c>
      <c r="G7769" t="s">
        <v>88</v>
      </c>
      <c r="H7769" t="s">
        <v>59</v>
      </c>
      <c r="I7769" t="s">
        <v>35</v>
      </c>
      <c r="K7769" t="s">
        <v>84</v>
      </c>
      <c r="L7769">
        <v>2</v>
      </c>
      <c r="P7769">
        <v>850</v>
      </c>
      <c r="Q7769">
        <v>13</v>
      </c>
      <c r="S7769" t="s">
        <v>37</v>
      </c>
      <c r="T7769">
        <v>10000</v>
      </c>
      <c r="U7769">
        <v>4100</v>
      </c>
      <c r="V7769">
        <v>84</v>
      </c>
      <c r="X7769">
        <v>0.5</v>
      </c>
      <c r="AB7769" s="1">
        <v>40178</v>
      </c>
      <c r="AC7769" s="1">
        <v>40178</v>
      </c>
      <c r="AD7769" t="s">
        <v>12</v>
      </c>
      <c r="AF7769">
        <v>1187261</v>
      </c>
    </row>
    <row r="7770" spans="1:32" x14ac:dyDescent="0.25">
      <c r="A7770" t="s">
        <v>13112</v>
      </c>
      <c r="B7770" t="s">
        <v>13113</v>
      </c>
      <c r="D7770" t="s">
        <v>13123</v>
      </c>
      <c r="G7770" t="s">
        <v>88</v>
      </c>
      <c r="H7770" t="s">
        <v>59</v>
      </c>
      <c r="I7770" t="s">
        <v>35</v>
      </c>
      <c r="K7770" t="s">
        <v>84</v>
      </c>
      <c r="L7770">
        <v>2</v>
      </c>
      <c r="P7770">
        <v>800</v>
      </c>
      <c r="Q7770">
        <v>13</v>
      </c>
      <c r="S7770" t="s">
        <v>37</v>
      </c>
      <c r="T7770">
        <v>10000</v>
      </c>
      <c r="U7770">
        <v>4100</v>
      </c>
      <c r="V7770">
        <v>87</v>
      </c>
      <c r="X7770">
        <v>0.59099999999999997</v>
      </c>
      <c r="AB7770" s="1">
        <v>40024</v>
      </c>
      <c r="AC7770" s="1">
        <v>40024</v>
      </c>
      <c r="AD7770" t="s">
        <v>12</v>
      </c>
      <c r="AF7770">
        <v>1172513</v>
      </c>
    </row>
    <row r="7771" spans="1:32" x14ac:dyDescent="0.25">
      <c r="A7771" t="s">
        <v>13112</v>
      </c>
      <c r="B7771" t="s">
        <v>13113</v>
      </c>
      <c r="D7771" t="s">
        <v>13124</v>
      </c>
      <c r="G7771" t="s">
        <v>88</v>
      </c>
      <c r="H7771" t="s">
        <v>59</v>
      </c>
      <c r="I7771" t="s">
        <v>35</v>
      </c>
      <c r="K7771" t="s">
        <v>84</v>
      </c>
      <c r="L7771">
        <v>2</v>
      </c>
      <c r="P7771">
        <v>840</v>
      </c>
      <c r="Q7771">
        <v>13</v>
      </c>
      <c r="S7771" t="s">
        <v>37</v>
      </c>
      <c r="T7771">
        <v>12000</v>
      </c>
      <c r="U7771">
        <v>2700</v>
      </c>
      <c r="AC7771" s="1">
        <v>40410</v>
      </c>
      <c r="AD7771" t="s">
        <v>12</v>
      </c>
      <c r="AF7771">
        <v>1206257</v>
      </c>
    </row>
    <row r="7772" spans="1:32" x14ac:dyDescent="0.25">
      <c r="A7772" t="s">
        <v>13112</v>
      </c>
      <c r="B7772" t="s">
        <v>13113</v>
      </c>
      <c r="D7772" t="s">
        <v>13125</v>
      </c>
      <c r="G7772" t="s">
        <v>88</v>
      </c>
      <c r="H7772" t="s">
        <v>59</v>
      </c>
      <c r="I7772" t="s">
        <v>35</v>
      </c>
      <c r="K7772" t="s">
        <v>84</v>
      </c>
      <c r="L7772">
        <v>2</v>
      </c>
      <c r="P7772">
        <v>880</v>
      </c>
      <c r="Q7772">
        <v>13</v>
      </c>
      <c r="S7772" t="s">
        <v>37</v>
      </c>
      <c r="T7772">
        <v>12000</v>
      </c>
      <c r="U7772">
        <v>2700</v>
      </c>
      <c r="V7772">
        <v>82</v>
      </c>
      <c r="X7772">
        <v>0.57999999999999996</v>
      </c>
      <c r="AB7772" s="1">
        <v>40178</v>
      </c>
      <c r="AC7772" s="1">
        <v>40178</v>
      </c>
      <c r="AD7772" t="s">
        <v>12</v>
      </c>
      <c r="AF7772">
        <v>1187262</v>
      </c>
    </row>
    <row r="7773" spans="1:32" x14ac:dyDescent="0.25">
      <c r="A7773" t="s">
        <v>13112</v>
      </c>
      <c r="B7773" t="s">
        <v>13113</v>
      </c>
      <c r="D7773" t="s">
        <v>13126</v>
      </c>
      <c r="G7773" t="s">
        <v>88</v>
      </c>
      <c r="H7773" t="s">
        <v>59</v>
      </c>
      <c r="I7773" t="s">
        <v>35</v>
      </c>
      <c r="K7773" t="s">
        <v>84</v>
      </c>
      <c r="L7773">
        <v>2</v>
      </c>
      <c r="P7773">
        <v>830</v>
      </c>
      <c r="Q7773">
        <v>13</v>
      </c>
      <c r="S7773" t="s">
        <v>37</v>
      </c>
      <c r="T7773">
        <v>10000</v>
      </c>
      <c r="U7773">
        <v>2700</v>
      </c>
      <c r="AB7773" s="1">
        <v>40004</v>
      </c>
      <c r="AC7773" s="1">
        <v>40004</v>
      </c>
      <c r="AD7773" t="s">
        <v>12</v>
      </c>
      <c r="AF7773">
        <v>1169997</v>
      </c>
    </row>
    <row r="7774" spans="1:32" x14ac:dyDescent="0.25">
      <c r="A7774" t="s">
        <v>13112</v>
      </c>
      <c r="B7774" t="s">
        <v>13113</v>
      </c>
      <c r="D7774" t="s">
        <v>13127</v>
      </c>
      <c r="G7774" t="s">
        <v>88</v>
      </c>
      <c r="H7774" t="s">
        <v>59</v>
      </c>
      <c r="I7774" t="s">
        <v>43</v>
      </c>
      <c r="K7774" t="s">
        <v>84</v>
      </c>
      <c r="L7774">
        <v>2</v>
      </c>
      <c r="P7774">
        <v>800</v>
      </c>
      <c r="Q7774">
        <v>13</v>
      </c>
      <c r="S7774" t="s">
        <v>37</v>
      </c>
      <c r="T7774">
        <v>10000</v>
      </c>
      <c r="U7774">
        <v>4100</v>
      </c>
      <c r="AB7774" s="1">
        <v>40226</v>
      </c>
      <c r="AC7774" s="1">
        <v>40226</v>
      </c>
      <c r="AD7774" t="s">
        <v>12</v>
      </c>
      <c r="AF7774">
        <v>1214703</v>
      </c>
    </row>
    <row r="7775" spans="1:32" x14ac:dyDescent="0.25">
      <c r="A7775" t="s">
        <v>13112</v>
      </c>
      <c r="B7775" t="s">
        <v>13113</v>
      </c>
      <c r="D7775" t="s">
        <v>13127</v>
      </c>
      <c r="G7775" t="s">
        <v>88</v>
      </c>
      <c r="H7775" t="s">
        <v>59</v>
      </c>
      <c r="I7775" t="s">
        <v>35</v>
      </c>
      <c r="K7775" t="s">
        <v>84</v>
      </c>
      <c r="L7775">
        <v>2</v>
      </c>
      <c r="P7775">
        <v>800</v>
      </c>
      <c r="Q7775">
        <v>13</v>
      </c>
      <c r="S7775" t="s">
        <v>37</v>
      </c>
      <c r="T7775">
        <v>10000</v>
      </c>
      <c r="U7775">
        <v>4100</v>
      </c>
      <c r="AB7775" s="1">
        <v>40226</v>
      </c>
      <c r="AC7775" s="1">
        <v>40226</v>
      </c>
      <c r="AD7775" t="s">
        <v>12</v>
      </c>
      <c r="AF7775">
        <v>1191742</v>
      </c>
    </row>
    <row r="7776" spans="1:32" x14ac:dyDescent="0.25">
      <c r="A7776" t="s">
        <v>13112</v>
      </c>
      <c r="B7776" t="s">
        <v>13113</v>
      </c>
      <c r="D7776" t="s">
        <v>13128</v>
      </c>
      <c r="G7776" t="s">
        <v>88</v>
      </c>
      <c r="H7776" t="s">
        <v>59</v>
      </c>
      <c r="I7776" t="s">
        <v>35</v>
      </c>
      <c r="K7776" t="s">
        <v>84</v>
      </c>
      <c r="L7776">
        <v>2</v>
      </c>
      <c r="P7776">
        <v>880</v>
      </c>
      <c r="Q7776">
        <v>13</v>
      </c>
      <c r="S7776" t="s">
        <v>37</v>
      </c>
      <c r="T7776">
        <v>10000</v>
      </c>
      <c r="U7776">
        <v>5000</v>
      </c>
      <c r="V7776">
        <v>84</v>
      </c>
      <c r="X7776">
        <v>0.57999999999999996</v>
      </c>
      <c r="AB7776" s="1">
        <v>40178</v>
      </c>
      <c r="AC7776" s="1">
        <v>40178</v>
      </c>
      <c r="AD7776" t="s">
        <v>12</v>
      </c>
      <c r="AF7776">
        <v>1187263</v>
      </c>
    </row>
    <row r="7777" spans="1:32" x14ac:dyDescent="0.25">
      <c r="A7777" t="s">
        <v>13112</v>
      </c>
      <c r="B7777" t="s">
        <v>13113</v>
      </c>
      <c r="D7777" t="s">
        <v>13129</v>
      </c>
      <c r="G7777" t="s">
        <v>88</v>
      </c>
      <c r="H7777" t="s">
        <v>59</v>
      </c>
      <c r="I7777" t="s">
        <v>35</v>
      </c>
      <c r="K7777" t="s">
        <v>84</v>
      </c>
      <c r="L7777">
        <v>2</v>
      </c>
      <c r="P7777">
        <v>2450</v>
      </c>
      <c r="S7777" t="s">
        <v>978</v>
      </c>
      <c r="T7777">
        <v>10000</v>
      </c>
      <c r="U7777">
        <v>2700</v>
      </c>
      <c r="AA7777" t="s">
        <v>118</v>
      </c>
      <c r="AB7777" s="1">
        <v>40004</v>
      </c>
      <c r="AC7777" s="1">
        <v>40004</v>
      </c>
      <c r="AD7777" t="s">
        <v>12</v>
      </c>
      <c r="AF7777">
        <v>1169998</v>
      </c>
    </row>
    <row r="7778" spans="1:32" x14ac:dyDescent="0.25">
      <c r="A7778" t="s">
        <v>13112</v>
      </c>
      <c r="B7778" t="s">
        <v>13113</v>
      </c>
      <c r="D7778" t="s">
        <v>13130</v>
      </c>
      <c r="G7778" t="s">
        <v>83</v>
      </c>
      <c r="H7778" t="s">
        <v>59</v>
      </c>
      <c r="I7778" t="s">
        <v>35</v>
      </c>
      <c r="K7778" t="s">
        <v>84</v>
      </c>
      <c r="L7778">
        <v>2</v>
      </c>
      <c r="P7778">
        <v>800</v>
      </c>
      <c r="Q7778">
        <v>15</v>
      </c>
      <c r="S7778" t="s">
        <v>37</v>
      </c>
      <c r="T7778">
        <v>10000</v>
      </c>
      <c r="U7778">
        <v>2700</v>
      </c>
      <c r="AB7778" s="1">
        <v>39587</v>
      </c>
      <c r="AC7778" s="1">
        <v>39587</v>
      </c>
      <c r="AD7778" t="s">
        <v>12</v>
      </c>
      <c r="AF7778">
        <v>1114066</v>
      </c>
    </row>
    <row r="7779" spans="1:32" x14ac:dyDescent="0.25">
      <c r="A7779" t="s">
        <v>13112</v>
      </c>
      <c r="B7779" t="s">
        <v>13113</v>
      </c>
      <c r="D7779" t="s">
        <v>13131</v>
      </c>
      <c r="G7779" t="s">
        <v>83</v>
      </c>
      <c r="H7779" t="s">
        <v>59</v>
      </c>
      <c r="I7779" t="s">
        <v>35</v>
      </c>
      <c r="K7779" t="s">
        <v>84</v>
      </c>
      <c r="L7779">
        <v>2</v>
      </c>
      <c r="P7779">
        <v>800</v>
      </c>
      <c r="Q7779">
        <v>15</v>
      </c>
      <c r="S7779" t="s">
        <v>37</v>
      </c>
      <c r="T7779">
        <v>10000</v>
      </c>
      <c r="U7779">
        <v>4100</v>
      </c>
      <c r="AB7779" s="1">
        <v>40226</v>
      </c>
      <c r="AC7779" s="1">
        <v>40226</v>
      </c>
      <c r="AD7779" t="s">
        <v>12</v>
      </c>
      <c r="AF7779">
        <v>1191744</v>
      </c>
    </row>
    <row r="7780" spans="1:32" x14ac:dyDescent="0.25">
      <c r="A7780" t="s">
        <v>13112</v>
      </c>
      <c r="B7780" t="s">
        <v>13113</v>
      </c>
      <c r="D7780" t="s">
        <v>13132</v>
      </c>
      <c r="G7780" t="s">
        <v>123</v>
      </c>
      <c r="H7780" t="s">
        <v>46</v>
      </c>
      <c r="I7780" t="s">
        <v>35</v>
      </c>
      <c r="K7780" t="s">
        <v>84</v>
      </c>
      <c r="L7780">
        <v>2</v>
      </c>
      <c r="P7780">
        <v>820</v>
      </c>
      <c r="Q7780">
        <v>15</v>
      </c>
      <c r="S7780" t="s">
        <v>37</v>
      </c>
      <c r="T7780">
        <v>10000</v>
      </c>
      <c r="U7780">
        <v>2700</v>
      </c>
      <c r="AB7780" s="1">
        <v>40197</v>
      </c>
      <c r="AC7780" s="1">
        <v>40197</v>
      </c>
      <c r="AD7780" t="s">
        <v>12</v>
      </c>
      <c r="AF7780">
        <v>1188570</v>
      </c>
    </row>
    <row r="7781" spans="1:32" x14ac:dyDescent="0.25">
      <c r="A7781" t="s">
        <v>13112</v>
      </c>
      <c r="B7781" t="s">
        <v>13113</v>
      </c>
      <c r="D7781" t="s">
        <v>13233</v>
      </c>
      <c r="G7781" t="s">
        <v>88</v>
      </c>
      <c r="H7781" t="s">
        <v>59</v>
      </c>
      <c r="I7781" t="s">
        <v>35</v>
      </c>
      <c r="K7781" t="s">
        <v>84</v>
      </c>
      <c r="L7781">
        <v>2</v>
      </c>
      <c r="P7781">
        <v>950</v>
      </c>
      <c r="Q7781">
        <v>15</v>
      </c>
      <c r="S7781" t="s">
        <v>37</v>
      </c>
      <c r="T7781">
        <v>12000</v>
      </c>
      <c r="U7781">
        <v>2700</v>
      </c>
      <c r="V7781">
        <v>82</v>
      </c>
      <c r="X7781">
        <v>0.5</v>
      </c>
      <c r="AB7781" s="1">
        <v>40178</v>
      </c>
      <c r="AC7781" s="1">
        <v>40178</v>
      </c>
      <c r="AD7781" t="s">
        <v>12</v>
      </c>
      <c r="AF7781">
        <v>1187260</v>
      </c>
    </row>
    <row r="7782" spans="1:32" x14ac:dyDescent="0.25">
      <c r="A7782" t="s">
        <v>13112</v>
      </c>
      <c r="B7782" t="s">
        <v>13113</v>
      </c>
      <c r="D7782" t="s">
        <v>13234</v>
      </c>
      <c r="E7782" t="s">
        <v>13235</v>
      </c>
      <c r="G7782" t="s">
        <v>88</v>
      </c>
      <c r="H7782" t="s">
        <v>59</v>
      </c>
      <c r="I7782" t="s">
        <v>35</v>
      </c>
      <c r="K7782" t="s">
        <v>84</v>
      </c>
      <c r="L7782">
        <v>2</v>
      </c>
      <c r="P7782">
        <v>990</v>
      </c>
      <c r="Q7782">
        <v>15</v>
      </c>
      <c r="S7782" t="s">
        <v>37</v>
      </c>
      <c r="T7782">
        <v>10000</v>
      </c>
      <c r="U7782">
        <v>2700</v>
      </c>
      <c r="AB7782" s="1">
        <v>39407</v>
      </c>
      <c r="AC7782" s="1">
        <v>39407</v>
      </c>
      <c r="AD7782" t="s">
        <v>12</v>
      </c>
      <c r="AF7782">
        <v>1098823</v>
      </c>
    </row>
    <row r="7783" spans="1:32" x14ac:dyDescent="0.25">
      <c r="A7783" t="s">
        <v>13112</v>
      </c>
      <c r="B7783" t="s">
        <v>13113</v>
      </c>
      <c r="D7783" t="s">
        <v>13236</v>
      </c>
      <c r="G7783" t="s">
        <v>114</v>
      </c>
      <c r="H7783" t="s">
        <v>34</v>
      </c>
      <c r="I7783" t="s">
        <v>35</v>
      </c>
      <c r="K7783" t="s">
        <v>84</v>
      </c>
      <c r="L7783">
        <v>2</v>
      </c>
      <c r="P7783">
        <v>700</v>
      </c>
      <c r="Q7783">
        <v>15</v>
      </c>
      <c r="S7783" t="s">
        <v>37</v>
      </c>
      <c r="T7783">
        <v>10000</v>
      </c>
      <c r="U7783">
        <v>2700</v>
      </c>
      <c r="AC7783" s="1">
        <v>40511</v>
      </c>
      <c r="AD7783" t="s">
        <v>12</v>
      </c>
      <c r="AF7783">
        <v>1213097</v>
      </c>
    </row>
    <row r="7784" spans="1:32" x14ac:dyDescent="0.25">
      <c r="A7784" t="s">
        <v>13112</v>
      </c>
      <c r="B7784" t="s">
        <v>13113</v>
      </c>
      <c r="D7784" t="s">
        <v>13237</v>
      </c>
      <c r="G7784" t="s">
        <v>114</v>
      </c>
      <c r="H7784" t="s">
        <v>34</v>
      </c>
      <c r="I7784" t="s">
        <v>35</v>
      </c>
      <c r="K7784" t="s">
        <v>84</v>
      </c>
      <c r="L7784">
        <v>2</v>
      </c>
      <c r="P7784">
        <v>720</v>
      </c>
      <c r="Q7784">
        <v>15</v>
      </c>
      <c r="S7784" t="s">
        <v>37</v>
      </c>
      <c r="T7784">
        <v>10000</v>
      </c>
      <c r="U7784">
        <v>4100</v>
      </c>
      <c r="AC7784" s="1">
        <v>40511</v>
      </c>
      <c r="AD7784" t="s">
        <v>12</v>
      </c>
      <c r="AF7784">
        <v>1213098</v>
      </c>
    </row>
    <row r="7785" spans="1:32" x14ac:dyDescent="0.25">
      <c r="A7785" t="s">
        <v>13112</v>
      </c>
      <c r="B7785" t="s">
        <v>13113</v>
      </c>
      <c r="C7785" t="s">
        <v>13238</v>
      </c>
      <c r="D7785" t="s">
        <v>13238</v>
      </c>
      <c r="G7785" t="s">
        <v>114</v>
      </c>
      <c r="H7785" t="s">
        <v>34</v>
      </c>
      <c r="I7785" t="s">
        <v>212</v>
      </c>
      <c r="K7785" t="s">
        <v>84</v>
      </c>
      <c r="L7785">
        <v>3</v>
      </c>
      <c r="P7785">
        <v>690</v>
      </c>
      <c r="Q7785">
        <v>14.2</v>
      </c>
      <c r="S7785" t="s">
        <v>37</v>
      </c>
      <c r="T7785">
        <v>10000</v>
      </c>
      <c r="U7785">
        <v>2700</v>
      </c>
      <c r="V7785">
        <v>84</v>
      </c>
      <c r="X7785">
        <v>0.6</v>
      </c>
      <c r="AA7785" t="s">
        <v>2450</v>
      </c>
      <c r="AB7785" s="1">
        <v>41343</v>
      </c>
      <c r="AC7785" s="1">
        <v>41373</v>
      </c>
      <c r="AD7785" t="s">
        <v>12</v>
      </c>
      <c r="AE7785" t="s">
        <v>13239</v>
      </c>
      <c r="AF7785">
        <v>2177641</v>
      </c>
    </row>
    <row r="7786" spans="1:32" x14ac:dyDescent="0.25">
      <c r="A7786" t="s">
        <v>13112</v>
      </c>
      <c r="B7786" t="s">
        <v>13113</v>
      </c>
      <c r="D7786" t="s">
        <v>13240</v>
      </c>
      <c r="G7786" t="s">
        <v>88</v>
      </c>
      <c r="H7786" t="s">
        <v>59</v>
      </c>
      <c r="I7786" t="s">
        <v>35</v>
      </c>
      <c r="K7786" t="s">
        <v>84</v>
      </c>
      <c r="L7786">
        <v>2</v>
      </c>
      <c r="P7786">
        <v>1010</v>
      </c>
      <c r="Q7786">
        <v>15</v>
      </c>
      <c r="S7786" t="s">
        <v>37</v>
      </c>
      <c r="T7786">
        <v>12000</v>
      </c>
      <c r="U7786">
        <v>2700</v>
      </c>
      <c r="V7786">
        <v>82</v>
      </c>
      <c r="X7786">
        <v>0.57999999999999996</v>
      </c>
      <c r="AB7786" s="1">
        <v>40178</v>
      </c>
      <c r="AC7786" s="1">
        <v>40178</v>
      </c>
      <c r="AD7786" t="s">
        <v>12</v>
      </c>
      <c r="AF7786">
        <v>1187258</v>
      </c>
    </row>
    <row r="7787" spans="1:32" x14ac:dyDescent="0.25">
      <c r="A7787" t="s">
        <v>13112</v>
      </c>
      <c r="B7787" t="s">
        <v>13113</v>
      </c>
      <c r="D7787" t="s">
        <v>13241</v>
      </c>
      <c r="G7787" t="s">
        <v>88</v>
      </c>
      <c r="H7787" t="s">
        <v>59</v>
      </c>
      <c r="I7787" t="s">
        <v>35</v>
      </c>
      <c r="K7787" t="s">
        <v>84</v>
      </c>
      <c r="L7787">
        <v>2</v>
      </c>
      <c r="P7787">
        <v>1200</v>
      </c>
      <c r="Q7787">
        <v>18</v>
      </c>
      <c r="S7787" t="s">
        <v>37</v>
      </c>
      <c r="T7787">
        <v>10000</v>
      </c>
      <c r="U7787">
        <v>2700</v>
      </c>
      <c r="V7787">
        <v>81</v>
      </c>
      <c r="X7787">
        <v>0.58199999999999996</v>
      </c>
      <c r="AB7787" s="1">
        <v>40024</v>
      </c>
      <c r="AC7787" s="1">
        <v>40024</v>
      </c>
      <c r="AD7787" t="s">
        <v>12</v>
      </c>
      <c r="AF7787">
        <v>1172505</v>
      </c>
    </row>
    <row r="7788" spans="1:32" x14ac:dyDescent="0.25">
      <c r="A7788" t="s">
        <v>13112</v>
      </c>
      <c r="B7788" t="s">
        <v>13113</v>
      </c>
      <c r="D7788" t="s">
        <v>13242</v>
      </c>
      <c r="G7788" t="s">
        <v>88</v>
      </c>
      <c r="H7788" t="s">
        <v>59</v>
      </c>
      <c r="I7788" t="s">
        <v>35</v>
      </c>
      <c r="K7788" t="s">
        <v>84</v>
      </c>
      <c r="L7788">
        <v>2</v>
      </c>
      <c r="P7788">
        <v>1140</v>
      </c>
      <c r="Q7788">
        <v>18</v>
      </c>
      <c r="S7788" t="s">
        <v>37</v>
      </c>
      <c r="T7788">
        <v>12000</v>
      </c>
      <c r="U7788">
        <v>2700</v>
      </c>
      <c r="V7788">
        <v>83</v>
      </c>
      <c r="X7788">
        <v>0.57999999999999996</v>
      </c>
      <c r="AB7788" s="1">
        <v>40178</v>
      </c>
      <c r="AC7788" s="1">
        <v>40178</v>
      </c>
      <c r="AD7788" t="s">
        <v>12</v>
      </c>
      <c r="AF7788">
        <v>1187259</v>
      </c>
    </row>
    <row r="7789" spans="1:32" x14ac:dyDescent="0.25">
      <c r="A7789" t="s">
        <v>13112</v>
      </c>
      <c r="B7789" t="s">
        <v>13113</v>
      </c>
      <c r="D7789" t="s">
        <v>13243</v>
      </c>
      <c r="G7789" t="s">
        <v>88</v>
      </c>
      <c r="H7789" t="s">
        <v>59</v>
      </c>
      <c r="I7789" t="s">
        <v>35</v>
      </c>
      <c r="K7789" t="s">
        <v>84</v>
      </c>
      <c r="L7789">
        <v>2</v>
      </c>
      <c r="P7789">
        <v>1200</v>
      </c>
      <c r="Q7789">
        <v>18</v>
      </c>
      <c r="S7789" t="s">
        <v>37</v>
      </c>
      <c r="T7789">
        <v>10000</v>
      </c>
      <c r="U7789">
        <v>4100</v>
      </c>
      <c r="V7789">
        <v>83</v>
      </c>
      <c r="X7789">
        <v>0.58499999999999996</v>
      </c>
      <c r="AB7789" s="1">
        <v>40024</v>
      </c>
      <c r="AC7789" s="1">
        <v>40024</v>
      </c>
      <c r="AD7789" t="s">
        <v>12</v>
      </c>
      <c r="AF7789">
        <v>1172506</v>
      </c>
    </row>
    <row r="7790" spans="1:32" x14ac:dyDescent="0.25">
      <c r="A7790" t="s">
        <v>13112</v>
      </c>
      <c r="B7790" t="s">
        <v>13113</v>
      </c>
      <c r="D7790" t="s">
        <v>13244</v>
      </c>
      <c r="G7790" t="s">
        <v>88</v>
      </c>
      <c r="H7790" t="s">
        <v>59</v>
      </c>
      <c r="I7790" t="s">
        <v>35</v>
      </c>
      <c r="K7790" t="s">
        <v>84</v>
      </c>
      <c r="L7790">
        <v>2</v>
      </c>
      <c r="P7790">
        <v>1250</v>
      </c>
      <c r="Q7790">
        <v>18</v>
      </c>
      <c r="S7790" t="s">
        <v>37</v>
      </c>
      <c r="T7790">
        <v>10000</v>
      </c>
      <c r="U7790">
        <v>4100</v>
      </c>
      <c r="V7790">
        <v>84</v>
      </c>
      <c r="X7790">
        <v>0.57699999999999996</v>
      </c>
      <c r="AB7790" s="1">
        <v>40178</v>
      </c>
      <c r="AC7790" s="1">
        <v>40178</v>
      </c>
      <c r="AD7790" t="s">
        <v>12</v>
      </c>
      <c r="AF7790">
        <v>1187256</v>
      </c>
    </row>
    <row r="7791" spans="1:32" x14ac:dyDescent="0.25">
      <c r="A7791" t="s">
        <v>13112</v>
      </c>
      <c r="B7791" t="s">
        <v>13113</v>
      </c>
      <c r="D7791" t="s">
        <v>13245</v>
      </c>
      <c r="G7791" t="s">
        <v>88</v>
      </c>
      <c r="H7791" t="s">
        <v>59</v>
      </c>
      <c r="I7791" t="s">
        <v>35</v>
      </c>
      <c r="K7791" t="s">
        <v>84</v>
      </c>
      <c r="L7791">
        <v>2</v>
      </c>
      <c r="P7791">
        <v>1250</v>
      </c>
      <c r="Q7791">
        <v>18</v>
      </c>
      <c r="S7791" t="s">
        <v>37</v>
      </c>
      <c r="T7791">
        <v>10000</v>
      </c>
      <c r="U7791">
        <v>5000</v>
      </c>
      <c r="V7791">
        <v>85</v>
      </c>
      <c r="X7791">
        <v>0.57799999999999996</v>
      </c>
      <c r="AB7791" s="1">
        <v>40178</v>
      </c>
      <c r="AC7791" s="1">
        <v>40178</v>
      </c>
      <c r="AD7791" t="s">
        <v>12</v>
      </c>
      <c r="AF7791">
        <v>1187257</v>
      </c>
    </row>
    <row r="7792" spans="1:32" x14ac:dyDescent="0.25">
      <c r="A7792" t="s">
        <v>13112</v>
      </c>
      <c r="B7792" t="s">
        <v>13113</v>
      </c>
      <c r="D7792" t="s">
        <v>13246</v>
      </c>
      <c r="G7792" t="s">
        <v>88</v>
      </c>
      <c r="H7792" t="s">
        <v>59</v>
      </c>
      <c r="I7792" t="s">
        <v>35</v>
      </c>
      <c r="K7792" t="s">
        <v>84</v>
      </c>
      <c r="L7792">
        <v>2</v>
      </c>
      <c r="P7792">
        <v>1150</v>
      </c>
      <c r="Q7792">
        <v>18</v>
      </c>
      <c r="S7792" t="s">
        <v>37</v>
      </c>
      <c r="T7792">
        <v>10000</v>
      </c>
      <c r="U7792">
        <v>6500</v>
      </c>
      <c r="AC7792" s="1">
        <v>40511</v>
      </c>
      <c r="AD7792" t="s">
        <v>12</v>
      </c>
      <c r="AF7792">
        <v>1213099</v>
      </c>
    </row>
    <row r="7793" spans="1:32" x14ac:dyDescent="0.25">
      <c r="A7793" t="s">
        <v>13112</v>
      </c>
      <c r="B7793" t="s">
        <v>13113</v>
      </c>
      <c r="D7793" t="s">
        <v>13247</v>
      </c>
      <c r="G7793" t="s">
        <v>88</v>
      </c>
      <c r="H7793" t="s">
        <v>59</v>
      </c>
      <c r="I7793" t="s">
        <v>35</v>
      </c>
      <c r="K7793" t="s">
        <v>84</v>
      </c>
      <c r="L7793">
        <v>2</v>
      </c>
      <c r="P7793">
        <v>1200</v>
      </c>
      <c r="Q7793">
        <v>20</v>
      </c>
      <c r="S7793" t="s">
        <v>37</v>
      </c>
      <c r="T7793">
        <v>10000</v>
      </c>
      <c r="U7793">
        <v>2700</v>
      </c>
      <c r="V7793">
        <v>83</v>
      </c>
      <c r="X7793">
        <v>0.53569999999999995</v>
      </c>
      <c r="AB7793" s="1">
        <v>40024</v>
      </c>
      <c r="AC7793" s="1">
        <v>40024</v>
      </c>
      <c r="AD7793" t="s">
        <v>12</v>
      </c>
      <c r="AF7793">
        <v>1172507</v>
      </c>
    </row>
    <row r="7794" spans="1:32" x14ac:dyDescent="0.25">
      <c r="A7794" t="s">
        <v>13112</v>
      </c>
      <c r="B7794" t="s">
        <v>13113</v>
      </c>
      <c r="D7794" t="s">
        <v>13248</v>
      </c>
      <c r="G7794" t="s">
        <v>88</v>
      </c>
      <c r="H7794" t="s">
        <v>59</v>
      </c>
      <c r="I7794" t="s">
        <v>35</v>
      </c>
      <c r="K7794" t="s">
        <v>84</v>
      </c>
      <c r="L7794">
        <v>2</v>
      </c>
      <c r="P7794">
        <v>1300</v>
      </c>
      <c r="Q7794">
        <v>20</v>
      </c>
      <c r="S7794" t="s">
        <v>37</v>
      </c>
      <c r="T7794">
        <v>10000</v>
      </c>
      <c r="U7794">
        <v>2700</v>
      </c>
      <c r="V7794">
        <v>83</v>
      </c>
      <c r="X7794">
        <v>0.5</v>
      </c>
      <c r="AB7794" s="1">
        <v>40178</v>
      </c>
      <c r="AC7794" s="1">
        <v>40178</v>
      </c>
      <c r="AD7794" t="s">
        <v>12</v>
      </c>
      <c r="AF7794">
        <v>1187255</v>
      </c>
    </row>
    <row r="7795" spans="1:32" x14ac:dyDescent="0.25">
      <c r="A7795" t="s">
        <v>13112</v>
      </c>
      <c r="B7795" t="s">
        <v>13113</v>
      </c>
      <c r="D7795" t="s">
        <v>13249</v>
      </c>
      <c r="E7795" t="s">
        <v>13250</v>
      </c>
      <c r="G7795" t="s">
        <v>88</v>
      </c>
      <c r="H7795" t="s">
        <v>59</v>
      </c>
      <c r="I7795" t="s">
        <v>35</v>
      </c>
      <c r="K7795" t="s">
        <v>84</v>
      </c>
      <c r="L7795">
        <v>2</v>
      </c>
      <c r="P7795">
        <v>1200</v>
      </c>
      <c r="Q7795">
        <v>20</v>
      </c>
      <c r="S7795" t="s">
        <v>37</v>
      </c>
      <c r="T7795">
        <v>10000</v>
      </c>
      <c r="U7795">
        <v>2700</v>
      </c>
      <c r="AB7795" s="1">
        <v>39392</v>
      </c>
      <c r="AC7795" s="1">
        <v>39392</v>
      </c>
      <c r="AD7795" t="s">
        <v>12</v>
      </c>
      <c r="AF7795">
        <v>1098092</v>
      </c>
    </row>
    <row r="7796" spans="1:32" x14ac:dyDescent="0.25">
      <c r="A7796" t="s">
        <v>13112</v>
      </c>
      <c r="B7796" t="s">
        <v>13113</v>
      </c>
      <c r="D7796" t="s">
        <v>13251</v>
      </c>
      <c r="G7796" t="s">
        <v>88</v>
      </c>
      <c r="H7796" t="s">
        <v>59</v>
      </c>
      <c r="I7796" t="s">
        <v>35</v>
      </c>
      <c r="K7796" t="s">
        <v>84</v>
      </c>
      <c r="L7796">
        <v>2</v>
      </c>
      <c r="P7796">
        <v>1200</v>
      </c>
      <c r="Q7796">
        <v>20</v>
      </c>
      <c r="S7796" t="s">
        <v>37</v>
      </c>
      <c r="T7796">
        <v>10000</v>
      </c>
      <c r="U7796">
        <v>4100</v>
      </c>
      <c r="V7796">
        <v>86</v>
      </c>
      <c r="X7796">
        <v>0.58199999999999996</v>
      </c>
      <c r="AB7796" s="1">
        <v>40024</v>
      </c>
      <c r="AC7796" s="1">
        <v>40024</v>
      </c>
      <c r="AD7796" t="s">
        <v>12</v>
      </c>
      <c r="AF7796">
        <v>1172517</v>
      </c>
    </row>
    <row r="7797" spans="1:32" x14ac:dyDescent="0.25">
      <c r="A7797" t="s">
        <v>13112</v>
      </c>
      <c r="B7797" t="s">
        <v>13113</v>
      </c>
      <c r="D7797" t="s">
        <v>13252</v>
      </c>
      <c r="G7797" t="s">
        <v>88</v>
      </c>
      <c r="H7797" t="s">
        <v>59</v>
      </c>
      <c r="I7797" t="s">
        <v>35</v>
      </c>
      <c r="K7797" t="s">
        <v>84</v>
      </c>
      <c r="L7797">
        <v>2</v>
      </c>
      <c r="P7797">
        <v>1600</v>
      </c>
      <c r="Q7797">
        <v>23</v>
      </c>
      <c r="S7797" t="s">
        <v>37</v>
      </c>
      <c r="T7797">
        <v>12000</v>
      </c>
      <c r="U7797">
        <v>2700</v>
      </c>
      <c r="AB7797" s="1">
        <v>40108</v>
      </c>
      <c r="AC7797" s="1">
        <v>40108</v>
      </c>
      <c r="AD7797" t="s">
        <v>12</v>
      </c>
      <c r="AF7797">
        <v>1182116</v>
      </c>
    </row>
    <row r="7798" spans="1:32" x14ac:dyDescent="0.25">
      <c r="A7798" t="s">
        <v>13112</v>
      </c>
      <c r="B7798" t="s">
        <v>13113</v>
      </c>
      <c r="D7798" t="s">
        <v>13253</v>
      </c>
      <c r="E7798" t="s">
        <v>13254</v>
      </c>
      <c r="G7798" t="s">
        <v>88</v>
      </c>
      <c r="H7798" t="s">
        <v>59</v>
      </c>
      <c r="I7798" t="s">
        <v>35</v>
      </c>
      <c r="K7798" t="s">
        <v>84</v>
      </c>
      <c r="L7798">
        <v>2</v>
      </c>
      <c r="P7798">
        <v>1600</v>
      </c>
      <c r="Q7798">
        <v>23</v>
      </c>
      <c r="S7798" t="s">
        <v>37</v>
      </c>
      <c r="T7798">
        <v>12000</v>
      </c>
      <c r="U7798">
        <v>2700</v>
      </c>
      <c r="AB7798" s="1">
        <v>39392</v>
      </c>
      <c r="AC7798" s="1">
        <v>39392</v>
      </c>
      <c r="AD7798" t="s">
        <v>12</v>
      </c>
      <c r="AF7798">
        <v>1098088</v>
      </c>
    </row>
    <row r="7799" spans="1:32" x14ac:dyDescent="0.25">
      <c r="A7799" t="s">
        <v>13112</v>
      </c>
      <c r="B7799" t="s">
        <v>13113</v>
      </c>
      <c r="D7799" t="s">
        <v>13255</v>
      </c>
      <c r="G7799" t="s">
        <v>88</v>
      </c>
      <c r="H7799" t="s">
        <v>59</v>
      </c>
      <c r="I7799" t="s">
        <v>35</v>
      </c>
      <c r="K7799" t="s">
        <v>84</v>
      </c>
      <c r="L7799">
        <v>2</v>
      </c>
      <c r="P7799">
        <v>1600</v>
      </c>
      <c r="Q7799">
        <v>23</v>
      </c>
      <c r="S7799" t="s">
        <v>37</v>
      </c>
      <c r="T7799">
        <v>10000</v>
      </c>
      <c r="U7799">
        <v>4100</v>
      </c>
      <c r="V7799">
        <v>86</v>
      </c>
      <c r="X7799">
        <v>0.57099999999999995</v>
      </c>
      <c r="AB7799" s="1">
        <v>40024</v>
      </c>
      <c r="AC7799" s="1">
        <v>40024</v>
      </c>
      <c r="AD7799" t="s">
        <v>12</v>
      </c>
      <c r="AF7799">
        <v>1172518</v>
      </c>
    </row>
    <row r="7800" spans="1:32" x14ac:dyDescent="0.25">
      <c r="A7800" t="s">
        <v>13112</v>
      </c>
      <c r="B7800" t="s">
        <v>13113</v>
      </c>
      <c r="D7800" t="s">
        <v>13256</v>
      </c>
      <c r="G7800" t="s">
        <v>114</v>
      </c>
      <c r="H7800" t="s">
        <v>34</v>
      </c>
      <c r="I7800" t="s">
        <v>35</v>
      </c>
      <c r="K7800" t="s">
        <v>84</v>
      </c>
      <c r="L7800">
        <v>2</v>
      </c>
      <c r="P7800">
        <v>1090</v>
      </c>
      <c r="Q7800">
        <v>23</v>
      </c>
      <c r="S7800" t="s">
        <v>37</v>
      </c>
      <c r="T7800">
        <v>10000</v>
      </c>
      <c r="U7800">
        <v>2700</v>
      </c>
      <c r="AB7800" s="1">
        <v>40226</v>
      </c>
      <c r="AC7800" s="1">
        <v>40226</v>
      </c>
      <c r="AD7800" t="s">
        <v>12</v>
      </c>
      <c r="AF7800">
        <v>1191760</v>
      </c>
    </row>
    <row r="7801" spans="1:32" x14ac:dyDescent="0.25">
      <c r="A7801" t="s">
        <v>13112</v>
      </c>
      <c r="B7801" t="s">
        <v>13113</v>
      </c>
      <c r="D7801" t="s">
        <v>13257</v>
      </c>
      <c r="G7801" t="s">
        <v>88</v>
      </c>
      <c r="H7801" t="s">
        <v>59</v>
      </c>
      <c r="I7801" t="s">
        <v>35</v>
      </c>
      <c r="K7801" t="s">
        <v>84</v>
      </c>
      <c r="L7801">
        <v>2</v>
      </c>
      <c r="P7801">
        <v>1600</v>
      </c>
      <c r="Q7801">
        <v>23</v>
      </c>
      <c r="S7801" t="s">
        <v>37</v>
      </c>
      <c r="T7801">
        <v>10000</v>
      </c>
      <c r="U7801">
        <v>2700</v>
      </c>
      <c r="AC7801" s="1">
        <v>40410</v>
      </c>
      <c r="AD7801" t="s">
        <v>12</v>
      </c>
      <c r="AF7801">
        <v>1206249</v>
      </c>
    </row>
    <row r="7802" spans="1:32" x14ac:dyDescent="0.25">
      <c r="A7802" t="s">
        <v>13112</v>
      </c>
      <c r="B7802" t="s">
        <v>13113</v>
      </c>
      <c r="D7802" t="s">
        <v>13258</v>
      </c>
      <c r="G7802" t="s">
        <v>88</v>
      </c>
      <c r="H7802" t="s">
        <v>59</v>
      </c>
      <c r="I7802" t="s">
        <v>35</v>
      </c>
      <c r="K7802" t="s">
        <v>84</v>
      </c>
      <c r="L7802">
        <v>2</v>
      </c>
      <c r="P7802">
        <v>1600</v>
      </c>
      <c r="Q7802">
        <v>23</v>
      </c>
      <c r="S7802" t="s">
        <v>37</v>
      </c>
      <c r="T7802">
        <v>10000</v>
      </c>
      <c r="U7802">
        <v>2700</v>
      </c>
      <c r="V7802">
        <v>81</v>
      </c>
      <c r="X7802">
        <v>0.57399999999999995</v>
      </c>
      <c r="AB7802" s="1">
        <v>40024</v>
      </c>
      <c r="AC7802" s="1">
        <v>40024</v>
      </c>
      <c r="AD7802" t="s">
        <v>12</v>
      </c>
      <c r="AF7802">
        <v>1172516</v>
      </c>
    </row>
    <row r="7803" spans="1:32" x14ac:dyDescent="0.25">
      <c r="A7803" t="s">
        <v>13112</v>
      </c>
      <c r="B7803" t="s">
        <v>13113</v>
      </c>
      <c r="D7803" t="s">
        <v>13259</v>
      </c>
      <c r="G7803" t="s">
        <v>88</v>
      </c>
      <c r="H7803" t="s">
        <v>59</v>
      </c>
      <c r="I7803" t="s">
        <v>35</v>
      </c>
      <c r="K7803" t="s">
        <v>84</v>
      </c>
      <c r="L7803">
        <v>2</v>
      </c>
      <c r="P7803">
        <v>1600</v>
      </c>
      <c r="Q7803">
        <v>23</v>
      </c>
      <c r="S7803" t="s">
        <v>37</v>
      </c>
      <c r="T7803">
        <v>12000</v>
      </c>
      <c r="U7803">
        <v>2700</v>
      </c>
      <c r="AB7803" s="1">
        <v>40107</v>
      </c>
      <c r="AC7803" s="1">
        <v>40107</v>
      </c>
      <c r="AD7803" t="s">
        <v>12</v>
      </c>
      <c r="AF7803">
        <v>1181835</v>
      </c>
    </row>
    <row r="7804" spans="1:32" x14ac:dyDescent="0.25">
      <c r="A7804" t="s">
        <v>13112</v>
      </c>
      <c r="B7804" t="s">
        <v>13113</v>
      </c>
      <c r="D7804" t="s">
        <v>13260</v>
      </c>
      <c r="G7804" t="s">
        <v>88</v>
      </c>
      <c r="H7804" t="s">
        <v>59</v>
      </c>
      <c r="I7804" t="s">
        <v>35</v>
      </c>
      <c r="K7804" t="s">
        <v>84</v>
      </c>
      <c r="L7804">
        <v>2</v>
      </c>
      <c r="P7804">
        <v>1600</v>
      </c>
      <c r="Q7804">
        <v>23</v>
      </c>
      <c r="S7804" t="s">
        <v>37</v>
      </c>
      <c r="T7804">
        <v>10000</v>
      </c>
      <c r="U7804">
        <v>4100</v>
      </c>
      <c r="V7804">
        <v>84</v>
      </c>
      <c r="X7804">
        <v>0.56000000000000005</v>
      </c>
      <c r="AB7804" s="1">
        <v>40178</v>
      </c>
      <c r="AC7804" s="1">
        <v>40178</v>
      </c>
      <c r="AD7804" t="s">
        <v>12</v>
      </c>
      <c r="AF7804">
        <v>1187253</v>
      </c>
    </row>
    <row r="7805" spans="1:32" x14ac:dyDescent="0.25">
      <c r="A7805" t="s">
        <v>13112</v>
      </c>
      <c r="B7805" t="s">
        <v>13113</v>
      </c>
      <c r="D7805" t="s">
        <v>13261</v>
      </c>
      <c r="G7805" t="s">
        <v>88</v>
      </c>
      <c r="H7805" t="s">
        <v>59</v>
      </c>
      <c r="I7805" t="s">
        <v>35</v>
      </c>
      <c r="K7805" t="s">
        <v>84</v>
      </c>
      <c r="L7805">
        <v>2</v>
      </c>
      <c r="P7805">
        <v>1600</v>
      </c>
      <c r="Q7805">
        <v>23</v>
      </c>
      <c r="S7805" t="s">
        <v>37</v>
      </c>
      <c r="T7805">
        <v>10000</v>
      </c>
      <c r="U7805">
        <v>5000</v>
      </c>
      <c r="V7805">
        <v>84</v>
      </c>
      <c r="X7805">
        <v>0.57599999999999996</v>
      </c>
      <c r="AB7805" s="1">
        <v>40178</v>
      </c>
      <c r="AC7805" s="1">
        <v>40178</v>
      </c>
      <c r="AD7805" t="s">
        <v>12</v>
      </c>
      <c r="AF7805">
        <v>1187254</v>
      </c>
    </row>
    <row r="7806" spans="1:32" x14ac:dyDescent="0.25">
      <c r="A7806" t="s">
        <v>13112</v>
      </c>
      <c r="B7806" t="s">
        <v>13113</v>
      </c>
      <c r="D7806" t="s">
        <v>13262</v>
      </c>
      <c r="G7806" t="s">
        <v>88</v>
      </c>
      <c r="H7806" t="s">
        <v>59</v>
      </c>
      <c r="I7806" t="s">
        <v>35</v>
      </c>
      <c r="K7806" t="s">
        <v>84</v>
      </c>
      <c r="L7806">
        <v>2</v>
      </c>
      <c r="P7806">
        <v>1600</v>
      </c>
      <c r="Q7806">
        <v>23</v>
      </c>
      <c r="S7806" t="s">
        <v>37</v>
      </c>
      <c r="T7806">
        <v>10000</v>
      </c>
      <c r="U7806">
        <v>6500</v>
      </c>
      <c r="AC7806" s="1">
        <v>40511</v>
      </c>
      <c r="AD7806" t="s">
        <v>12</v>
      </c>
      <c r="AF7806">
        <v>1213100</v>
      </c>
    </row>
    <row r="7807" spans="1:32" x14ac:dyDescent="0.25">
      <c r="A7807" t="s">
        <v>13112</v>
      </c>
      <c r="B7807" t="s">
        <v>13113</v>
      </c>
      <c r="D7807" t="s">
        <v>13263</v>
      </c>
      <c r="E7807" t="s">
        <v>13264</v>
      </c>
      <c r="G7807" t="s">
        <v>88</v>
      </c>
      <c r="H7807" t="s">
        <v>59</v>
      </c>
      <c r="I7807" t="s">
        <v>35</v>
      </c>
      <c r="K7807" t="s">
        <v>84</v>
      </c>
      <c r="L7807">
        <v>2</v>
      </c>
      <c r="P7807">
        <v>1825</v>
      </c>
      <c r="Q7807">
        <v>27</v>
      </c>
      <c r="S7807" t="s">
        <v>37</v>
      </c>
      <c r="T7807">
        <v>10000</v>
      </c>
      <c r="U7807">
        <v>2700</v>
      </c>
      <c r="AB7807" s="1">
        <v>39407</v>
      </c>
      <c r="AC7807" s="1">
        <v>39407</v>
      </c>
      <c r="AD7807" t="s">
        <v>12</v>
      </c>
      <c r="AF7807">
        <v>1098822</v>
      </c>
    </row>
    <row r="7808" spans="1:32" x14ac:dyDescent="0.25">
      <c r="A7808" t="s">
        <v>13112</v>
      </c>
      <c r="B7808" t="s">
        <v>13113</v>
      </c>
      <c r="D7808" t="s">
        <v>13265</v>
      </c>
      <c r="G7808" t="s">
        <v>88</v>
      </c>
      <c r="H7808" t="s">
        <v>59</v>
      </c>
      <c r="I7808" t="s">
        <v>35</v>
      </c>
      <c r="K7808" t="s">
        <v>84</v>
      </c>
      <c r="L7808">
        <v>2</v>
      </c>
      <c r="P7808">
        <v>270</v>
      </c>
      <c r="Q7808">
        <v>5</v>
      </c>
      <c r="S7808" t="s">
        <v>37</v>
      </c>
      <c r="T7808">
        <v>10000</v>
      </c>
      <c r="U7808">
        <v>2700</v>
      </c>
      <c r="AC7808" s="1">
        <v>40512</v>
      </c>
      <c r="AD7808" t="s">
        <v>12</v>
      </c>
      <c r="AF7808">
        <v>1213127</v>
      </c>
    </row>
    <row r="7809" spans="1:32" x14ac:dyDescent="0.25">
      <c r="A7809" t="s">
        <v>13112</v>
      </c>
      <c r="B7809" t="s">
        <v>13113</v>
      </c>
      <c r="C7809" t="s">
        <v>4390</v>
      </c>
      <c r="D7809" t="s">
        <v>13266</v>
      </c>
      <c r="G7809" t="s">
        <v>315</v>
      </c>
      <c r="H7809" t="s">
        <v>42</v>
      </c>
      <c r="I7809" t="s">
        <v>35</v>
      </c>
      <c r="K7809" t="s">
        <v>84</v>
      </c>
      <c r="L7809">
        <v>2</v>
      </c>
      <c r="P7809">
        <v>320</v>
      </c>
      <c r="Q7809">
        <v>7</v>
      </c>
      <c r="S7809" t="s">
        <v>37</v>
      </c>
      <c r="T7809">
        <v>10000</v>
      </c>
      <c r="U7809">
        <v>2700</v>
      </c>
      <c r="AB7809" s="1">
        <v>40226</v>
      </c>
      <c r="AC7809" s="1">
        <v>40226</v>
      </c>
      <c r="AD7809" t="s">
        <v>12</v>
      </c>
      <c r="AF7809">
        <v>1191752</v>
      </c>
    </row>
    <row r="7810" spans="1:32" x14ac:dyDescent="0.25">
      <c r="A7810" t="s">
        <v>13112</v>
      </c>
      <c r="B7810" t="s">
        <v>13113</v>
      </c>
      <c r="D7810" t="s">
        <v>13267</v>
      </c>
      <c r="G7810" t="s">
        <v>315</v>
      </c>
      <c r="H7810" t="s">
        <v>42</v>
      </c>
      <c r="I7810" t="s">
        <v>35</v>
      </c>
      <c r="K7810" t="s">
        <v>84</v>
      </c>
      <c r="L7810">
        <v>2</v>
      </c>
      <c r="P7810">
        <v>420</v>
      </c>
      <c r="Q7810">
        <v>9</v>
      </c>
      <c r="S7810" t="s">
        <v>37</v>
      </c>
      <c r="T7810">
        <v>8000</v>
      </c>
      <c r="U7810">
        <v>2700</v>
      </c>
      <c r="AB7810" s="1">
        <v>40028</v>
      </c>
      <c r="AC7810" s="1">
        <v>40028</v>
      </c>
      <c r="AD7810" t="s">
        <v>12</v>
      </c>
      <c r="AF7810">
        <v>1173929</v>
      </c>
    </row>
    <row r="7811" spans="1:32" x14ac:dyDescent="0.25">
      <c r="A7811" t="s">
        <v>13112</v>
      </c>
      <c r="B7811" t="s">
        <v>13113</v>
      </c>
      <c r="D7811" t="s">
        <v>13268</v>
      </c>
      <c r="G7811" t="s">
        <v>88</v>
      </c>
      <c r="H7811" t="s">
        <v>59</v>
      </c>
      <c r="I7811" t="s">
        <v>35</v>
      </c>
      <c r="K7811" t="s">
        <v>84</v>
      </c>
      <c r="L7811">
        <v>2</v>
      </c>
      <c r="P7811">
        <v>540</v>
      </c>
      <c r="Q7811">
        <v>9</v>
      </c>
      <c r="S7811" t="s">
        <v>37</v>
      </c>
      <c r="T7811">
        <v>10000</v>
      </c>
      <c r="U7811">
        <v>2700</v>
      </c>
      <c r="AB7811" s="1">
        <v>40226</v>
      </c>
      <c r="AC7811" s="1">
        <v>40226</v>
      </c>
      <c r="AD7811" t="s">
        <v>12</v>
      </c>
      <c r="AF7811">
        <v>1191745</v>
      </c>
    </row>
    <row r="7812" spans="1:32" x14ac:dyDescent="0.25">
      <c r="A7812" t="s">
        <v>13112</v>
      </c>
      <c r="B7812" t="s">
        <v>13113</v>
      </c>
      <c r="D7812" t="s">
        <v>13269</v>
      </c>
      <c r="G7812" t="s">
        <v>88</v>
      </c>
      <c r="H7812" t="s">
        <v>59</v>
      </c>
      <c r="I7812" t="s">
        <v>35</v>
      </c>
      <c r="K7812" t="s">
        <v>84</v>
      </c>
      <c r="L7812">
        <v>2</v>
      </c>
      <c r="P7812">
        <v>520</v>
      </c>
      <c r="Q7812">
        <v>9</v>
      </c>
      <c r="S7812" t="s">
        <v>37</v>
      </c>
      <c r="T7812">
        <v>10000</v>
      </c>
      <c r="U7812">
        <v>2700</v>
      </c>
      <c r="AB7812" s="1">
        <v>40004</v>
      </c>
      <c r="AC7812" s="1">
        <v>40004</v>
      </c>
      <c r="AD7812" t="s">
        <v>12</v>
      </c>
      <c r="AF7812">
        <v>1169951</v>
      </c>
    </row>
    <row r="7813" spans="1:32" x14ac:dyDescent="0.25">
      <c r="A7813" t="s">
        <v>13112</v>
      </c>
      <c r="B7813" t="s">
        <v>13113</v>
      </c>
      <c r="C7813" t="s">
        <v>13270</v>
      </c>
      <c r="D7813" t="s">
        <v>13270</v>
      </c>
      <c r="G7813" t="s">
        <v>102</v>
      </c>
      <c r="H7813" t="s">
        <v>103</v>
      </c>
      <c r="I7813" t="s">
        <v>35</v>
      </c>
      <c r="K7813" t="s">
        <v>36</v>
      </c>
      <c r="L7813">
        <v>3</v>
      </c>
      <c r="P7813">
        <v>800</v>
      </c>
      <c r="Q7813">
        <v>10</v>
      </c>
      <c r="S7813" t="s">
        <v>37</v>
      </c>
      <c r="T7813">
        <v>25000</v>
      </c>
      <c r="U7813">
        <v>2700</v>
      </c>
      <c r="V7813">
        <v>80</v>
      </c>
      <c r="X7813">
        <v>0.91</v>
      </c>
      <c r="Y7813" t="s">
        <v>27</v>
      </c>
      <c r="AA7813" t="s">
        <v>27</v>
      </c>
      <c r="AB7813" s="1">
        <v>41374</v>
      </c>
      <c r="AC7813" s="1">
        <v>41393</v>
      </c>
      <c r="AD7813" t="s">
        <v>12</v>
      </c>
      <c r="AE7813" t="s">
        <v>13271</v>
      </c>
      <c r="AF7813">
        <v>2179343</v>
      </c>
    </row>
    <row r="7814" spans="1:32" x14ac:dyDescent="0.25">
      <c r="A7814" t="s">
        <v>13112</v>
      </c>
      <c r="B7814" t="s">
        <v>13113</v>
      </c>
      <c r="C7814" t="s">
        <v>13272</v>
      </c>
      <c r="D7814" t="s">
        <v>13272</v>
      </c>
      <c r="G7814" t="s">
        <v>102</v>
      </c>
      <c r="H7814" t="s">
        <v>103</v>
      </c>
      <c r="I7814" t="s">
        <v>35</v>
      </c>
      <c r="K7814" t="s">
        <v>36</v>
      </c>
      <c r="L7814">
        <v>3</v>
      </c>
      <c r="P7814">
        <v>472</v>
      </c>
      <c r="Q7814">
        <v>8</v>
      </c>
      <c r="S7814" t="s">
        <v>37</v>
      </c>
      <c r="T7814">
        <v>25000</v>
      </c>
      <c r="U7814">
        <v>3000</v>
      </c>
      <c r="V7814">
        <v>81</v>
      </c>
      <c r="X7814">
        <v>0.73</v>
      </c>
      <c r="Y7814" t="s">
        <v>27</v>
      </c>
      <c r="AA7814" t="s">
        <v>27</v>
      </c>
      <c r="AB7814" s="1">
        <v>41258</v>
      </c>
      <c r="AC7814" s="1">
        <v>41290</v>
      </c>
      <c r="AD7814" t="s">
        <v>12</v>
      </c>
      <c r="AE7814" t="s">
        <v>13273</v>
      </c>
      <c r="AF7814">
        <v>2169074</v>
      </c>
    </row>
    <row r="7815" spans="1:32" x14ac:dyDescent="0.25">
      <c r="A7815" t="s">
        <v>13112</v>
      </c>
      <c r="B7815" t="s">
        <v>13113</v>
      </c>
      <c r="C7815" t="s">
        <v>14316</v>
      </c>
      <c r="D7815" t="s">
        <v>14316</v>
      </c>
      <c r="G7815" t="s">
        <v>102</v>
      </c>
      <c r="H7815" t="s">
        <v>103</v>
      </c>
      <c r="I7815" t="s">
        <v>35</v>
      </c>
      <c r="K7815" t="s">
        <v>36</v>
      </c>
      <c r="L7815">
        <v>3</v>
      </c>
      <c r="P7815">
        <v>750</v>
      </c>
      <c r="Q7815">
        <v>11</v>
      </c>
      <c r="S7815" t="s">
        <v>37</v>
      </c>
      <c r="T7815">
        <v>25000</v>
      </c>
      <c r="U7815">
        <v>2700</v>
      </c>
      <c r="V7815">
        <v>82</v>
      </c>
      <c r="X7815">
        <v>0.74</v>
      </c>
      <c r="Y7815" t="s">
        <v>27</v>
      </c>
      <c r="AA7815" t="s">
        <v>27</v>
      </c>
      <c r="AB7815" s="1">
        <v>41681</v>
      </c>
      <c r="AC7815" s="1">
        <v>41689</v>
      </c>
      <c r="AD7815" t="s">
        <v>12</v>
      </c>
      <c r="AE7815" t="s">
        <v>14317</v>
      </c>
      <c r="AF7815">
        <v>2205185</v>
      </c>
    </row>
    <row r="7816" spans="1:32" x14ac:dyDescent="0.25">
      <c r="A7816" t="s">
        <v>13112</v>
      </c>
      <c r="B7816" t="s">
        <v>13113</v>
      </c>
      <c r="C7816" t="s">
        <v>13274</v>
      </c>
      <c r="D7816" t="s">
        <v>13274</v>
      </c>
      <c r="F7816" t="s">
        <v>14318</v>
      </c>
      <c r="G7816" t="s">
        <v>102</v>
      </c>
      <c r="H7816" t="s">
        <v>103</v>
      </c>
      <c r="I7816" t="s">
        <v>35</v>
      </c>
      <c r="K7816" t="s">
        <v>36</v>
      </c>
      <c r="L7816">
        <v>3</v>
      </c>
      <c r="P7816">
        <v>750</v>
      </c>
      <c r="Q7816">
        <v>11</v>
      </c>
      <c r="S7816" t="s">
        <v>37</v>
      </c>
      <c r="T7816">
        <v>25000</v>
      </c>
      <c r="U7816">
        <v>3000</v>
      </c>
      <c r="V7816">
        <v>81</v>
      </c>
      <c r="X7816">
        <v>0.74</v>
      </c>
      <c r="Y7816" t="s">
        <v>27</v>
      </c>
      <c r="AA7816" t="s">
        <v>27</v>
      </c>
      <c r="AB7816" s="1">
        <v>41258</v>
      </c>
      <c r="AC7816" s="1">
        <v>41290</v>
      </c>
      <c r="AD7816" t="s">
        <v>12</v>
      </c>
      <c r="AE7816" t="s">
        <v>13275</v>
      </c>
      <c r="AF7816">
        <v>2169075</v>
      </c>
    </row>
    <row r="7817" spans="1:32" x14ac:dyDescent="0.25">
      <c r="A7817" t="s">
        <v>13112</v>
      </c>
      <c r="B7817" t="s">
        <v>13113</v>
      </c>
      <c r="C7817" t="s">
        <v>14319</v>
      </c>
      <c r="D7817" t="s">
        <v>14319</v>
      </c>
      <c r="G7817" t="s">
        <v>102</v>
      </c>
      <c r="H7817" t="s">
        <v>103</v>
      </c>
      <c r="I7817" t="s">
        <v>35</v>
      </c>
      <c r="K7817" t="s">
        <v>36</v>
      </c>
      <c r="L7817">
        <v>3</v>
      </c>
      <c r="P7817">
        <v>850</v>
      </c>
      <c r="Q7817">
        <v>13</v>
      </c>
      <c r="S7817" t="s">
        <v>37</v>
      </c>
      <c r="T7817">
        <v>25000</v>
      </c>
      <c r="U7817">
        <v>2700</v>
      </c>
      <c r="V7817">
        <v>82</v>
      </c>
      <c r="X7817">
        <v>0.91</v>
      </c>
      <c r="Y7817" t="s">
        <v>27</v>
      </c>
      <c r="AA7817" t="s">
        <v>27</v>
      </c>
      <c r="AB7817" s="1">
        <v>41681</v>
      </c>
      <c r="AC7817" s="1">
        <v>41689</v>
      </c>
      <c r="AD7817" t="s">
        <v>12</v>
      </c>
      <c r="AE7817" t="s">
        <v>14320</v>
      </c>
      <c r="AF7817">
        <v>2205186</v>
      </c>
    </row>
    <row r="7818" spans="1:32" x14ac:dyDescent="0.25">
      <c r="A7818" t="s">
        <v>13112</v>
      </c>
      <c r="B7818" t="s">
        <v>13113</v>
      </c>
      <c r="C7818" t="s">
        <v>13276</v>
      </c>
      <c r="D7818" t="s">
        <v>13276</v>
      </c>
      <c r="F7818" t="s">
        <v>14321</v>
      </c>
      <c r="G7818" t="s">
        <v>102</v>
      </c>
      <c r="H7818" t="s">
        <v>103</v>
      </c>
      <c r="I7818" t="s">
        <v>35</v>
      </c>
      <c r="K7818" t="s">
        <v>36</v>
      </c>
      <c r="L7818">
        <v>3</v>
      </c>
      <c r="P7818">
        <v>890</v>
      </c>
      <c r="Q7818">
        <v>13</v>
      </c>
      <c r="S7818" t="s">
        <v>37</v>
      </c>
      <c r="T7818">
        <v>25000</v>
      </c>
      <c r="U7818">
        <v>3000</v>
      </c>
      <c r="V7818">
        <v>82</v>
      </c>
      <c r="X7818">
        <v>0.92</v>
      </c>
      <c r="Y7818" t="s">
        <v>27</v>
      </c>
      <c r="AA7818" t="s">
        <v>27</v>
      </c>
      <c r="AB7818" s="1">
        <v>41343</v>
      </c>
      <c r="AC7818" s="1">
        <v>41348</v>
      </c>
      <c r="AD7818" t="s">
        <v>12</v>
      </c>
      <c r="AE7818" t="s">
        <v>13277</v>
      </c>
      <c r="AF7818">
        <v>2175398</v>
      </c>
    </row>
    <row r="7819" spans="1:32" x14ac:dyDescent="0.25">
      <c r="A7819" t="s">
        <v>13112</v>
      </c>
      <c r="B7819" t="s">
        <v>13113</v>
      </c>
      <c r="C7819" t="s">
        <v>13278</v>
      </c>
      <c r="D7819" t="s">
        <v>13278</v>
      </c>
      <c r="F7819" t="s">
        <v>14322</v>
      </c>
      <c r="G7819" t="s">
        <v>102</v>
      </c>
      <c r="H7819" t="s">
        <v>103</v>
      </c>
      <c r="I7819" t="s">
        <v>35</v>
      </c>
      <c r="K7819" t="s">
        <v>36</v>
      </c>
      <c r="L7819">
        <v>3</v>
      </c>
      <c r="P7819">
        <v>1230</v>
      </c>
      <c r="Q7819">
        <v>18</v>
      </c>
      <c r="S7819" t="s">
        <v>37</v>
      </c>
      <c r="T7819">
        <v>25000</v>
      </c>
      <c r="U7819">
        <v>3000</v>
      </c>
      <c r="V7819">
        <v>82</v>
      </c>
      <c r="X7819">
        <v>0.91</v>
      </c>
      <c r="Y7819" t="s">
        <v>27</v>
      </c>
      <c r="AA7819" t="s">
        <v>27</v>
      </c>
      <c r="AB7819" s="1">
        <v>41375</v>
      </c>
      <c r="AC7819" s="1">
        <v>41393</v>
      </c>
      <c r="AD7819" t="s">
        <v>12</v>
      </c>
      <c r="AE7819" t="s">
        <v>13279</v>
      </c>
      <c r="AF7819">
        <v>2179345</v>
      </c>
    </row>
    <row r="7820" spans="1:32" x14ac:dyDescent="0.25">
      <c r="A7820" t="s">
        <v>13112</v>
      </c>
      <c r="B7820" t="s">
        <v>13113</v>
      </c>
      <c r="C7820" t="s">
        <v>14323</v>
      </c>
      <c r="D7820" t="s">
        <v>14323</v>
      </c>
      <c r="G7820" t="s">
        <v>102</v>
      </c>
      <c r="H7820" t="s">
        <v>103</v>
      </c>
      <c r="I7820" t="s">
        <v>35</v>
      </c>
      <c r="K7820" t="s">
        <v>36</v>
      </c>
      <c r="L7820">
        <v>3</v>
      </c>
      <c r="P7820">
        <v>500</v>
      </c>
      <c r="Q7820">
        <v>8</v>
      </c>
      <c r="S7820" t="s">
        <v>37</v>
      </c>
      <c r="T7820">
        <v>25000</v>
      </c>
      <c r="U7820">
        <v>2700</v>
      </c>
      <c r="V7820">
        <v>83</v>
      </c>
      <c r="X7820">
        <v>0.72</v>
      </c>
      <c r="Y7820" t="s">
        <v>27</v>
      </c>
      <c r="AA7820" t="s">
        <v>27</v>
      </c>
      <c r="AB7820" s="1">
        <v>41688</v>
      </c>
      <c r="AC7820" s="1">
        <v>41694</v>
      </c>
      <c r="AD7820" t="s">
        <v>12</v>
      </c>
      <c r="AE7820" t="s">
        <v>14324</v>
      </c>
      <c r="AF7820">
        <v>2205191</v>
      </c>
    </row>
    <row r="7821" spans="1:32" x14ac:dyDescent="0.25">
      <c r="A7821" t="s">
        <v>13112</v>
      </c>
      <c r="B7821" t="s">
        <v>13113</v>
      </c>
      <c r="C7821" t="s">
        <v>13407</v>
      </c>
      <c r="D7821" t="s">
        <v>13407</v>
      </c>
      <c r="G7821" t="s">
        <v>102</v>
      </c>
      <c r="H7821" t="s">
        <v>103</v>
      </c>
      <c r="I7821" t="s">
        <v>35</v>
      </c>
      <c r="K7821" t="s">
        <v>36</v>
      </c>
      <c r="L7821">
        <v>3</v>
      </c>
      <c r="P7821">
        <v>520</v>
      </c>
      <c r="Q7821">
        <v>8</v>
      </c>
      <c r="S7821" t="s">
        <v>37</v>
      </c>
      <c r="T7821">
        <v>25000</v>
      </c>
      <c r="U7821">
        <v>3000</v>
      </c>
      <c r="V7821">
        <v>82</v>
      </c>
      <c r="X7821">
        <v>0.72</v>
      </c>
      <c r="Y7821" t="s">
        <v>27</v>
      </c>
      <c r="AA7821" t="s">
        <v>27</v>
      </c>
      <c r="AB7821" s="1">
        <v>41302</v>
      </c>
      <c r="AC7821" s="1">
        <v>41348</v>
      </c>
      <c r="AD7821" t="s">
        <v>12</v>
      </c>
      <c r="AE7821" t="s">
        <v>13408</v>
      </c>
      <c r="AF7821">
        <v>2175397</v>
      </c>
    </row>
    <row r="7822" spans="1:32" x14ac:dyDescent="0.25">
      <c r="A7822" t="s">
        <v>13112</v>
      </c>
      <c r="B7822" t="s">
        <v>13409</v>
      </c>
      <c r="C7822" t="s">
        <v>36</v>
      </c>
      <c r="D7822" t="s">
        <v>13410</v>
      </c>
      <c r="G7822" t="s">
        <v>58</v>
      </c>
      <c r="H7822" t="s">
        <v>59</v>
      </c>
      <c r="I7822" t="s">
        <v>35</v>
      </c>
      <c r="K7822" t="s">
        <v>36</v>
      </c>
      <c r="L7822">
        <v>3</v>
      </c>
      <c r="P7822">
        <v>800</v>
      </c>
      <c r="Q7822">
        <v>12</v>
      </c>
      <c r="S7822" t="s">
        <v>37</v>
      </c>
      <c r="T7822">
        <v>40000</v>
      </c>
      <c r="U7822">
        <v>2700</v>
      </c>
      <c r="V7822">
        <v>83</v>
      </c>
      <c r="X7822">
        <v>0.97</v>
      </c>
      <c r="Y7822" t="s">
        <v>27</v>
      </c>
      <c r="AA7822" t="s">
        <v>27</v>
      </c>
      <c r="AB7822" s="1">
        <v>41638</v>
      </c>
      <c r="AC7822" s="1">
        <v>41638</v>
      </c>
      <c r="AD7822" t="s">
        <v>12</v>
      </c>
      <c r="AE7822" t="s">
        <v>13411</v>
      </c>
      <c r="AF7822">
        <v>2199736</v>
      </c>
    </row>
    <row r="7823" spans="1:32" x14ac:dyDescent="0.25">
      <c r="A7823" t="s">
        <v>13112</v>
      </c>
      <c r="B7823" t="s">
        <v>13409</v>
      </c>
      <c r="C7823" t="s">
        <v>36</v>
      </c>
      <c r="D7823" t="s">
        <v>13412</v>
      </c>
      <c r="G7823" t="s">
        <v>58</v>
      </c>
      <c r="H7823" t="s">
        <v>59</v>
      </c>
      <c r="I7823" t="s">
        <v>35</v>
      </c>
      <c r="K7823" t="s">
        <v>36</v>
      </c>
      <c r="L7823">
        <v>3</v>
      </c>
      <c r="P7823">
        <v>450</v>
      </c>
      <c r="Q7823">
        <v>8</v>
      </c>
      <c r="S7823" t="s">
        <v>37</v>
      </c>
      <c r="T7823">
        <v>40000</v>
      </c>
      <c r="U7823">
        <v>2700</v>
      </c>
      <c r="V7823">
        <v>84</v>
      </c>
      <c r="X7823">
        <v>0.76</v>
      </c>
      <c r="Y7823" t="s">
        <v>27</v>
      </c>
      <c r="AA7823" t="s">
        <v>27</v>
      </c>
      <c r="AB7823" s="1">
        <v>41638</v>
      </c>
      <c r="AC7823" s="1">
        <v>41638</v>
      </c>
      <c r="AD7823" t="s">
        <v>12</v>
      </c>
      <c r="AE7823" t="s">
        <v>13413</v>
      </c>
      <c r="AF7823">
        <v>2199914</v>
      </c>
    </row>
    <row r="7824" spans="1:32" x14ac:dyDescent="0.25">
      <c r="A7824" t="s">
        <v>13112</v>
      </c>
      <c r="B7824" t="s">
        <v>13409</v>
      </c>
      <c r="C7824" t="s">
        <v>36</v>
      </c>
      <c r="D7824" t="s">
        <v>13414</v>
      </c>
      <c r="G7824" t="s">
        <v>33</v>
      </c>
      <c r="H7824" t="s">
        <v>34</v>
      </c>
      <c r="I7824" t="s">
        <v>35</v>
      </c>
      <c r="K7824" t="s">
        <v>36</v>
      </c>
      <c r="L7824">
        <v>3</v>
      </c>
      <c r="P7824">
        <v>470</v>
      </c>
      <c r="Q7824">
        <v>8</v>
      </c>
      <c r="S7824" t="s">
        <v>37</v>
      </c>
      <c r="T7824">
        <v>40000</v>
      </c>
      <c r="U7824">
        <v>3000</v>
      </c>
      <c r="V7824">
        <v>82</v>
      </c>
      <c r="X7824">
        <v>0.95</v>
      </c>
      <c r="Y7824" t="s">
        <v>27</v>
      </c>
      <c r="AA7824" t="s">
        <v>27</v>
      </c>
      <c r="AB7824" s="1">
        <v>41638</v>
      </c>
      <c r="AC7824" s="1">
        <v>41638</v>
      </c>
      <c r="AD7824" t="s">
        <v>12</v>
      </c>
      <c r="AE7824" t="s">
        <v>13415</v>
      </c>
      <c r="AF7824">
        <v>2199913</v>
      </c>
    </row>
    <row r="7825" spans="1:32" x14ac:dyDescent="0.25">
      <c r="A7825" t="s">
        <v>13112</v>
      </c>
      <c r="B7825" t="s">
        <v>13409</v>
      </c>
      <c r="C7825" t="s">
        <v>36</v>
      </c>
      <c r="D7825" t="s">
        <v>13416</v>
      </c>
      <c r="G7825" t="s">
        <v>33</v>
      </c>
      <c r="H7825" t="s">
        <v>34</v>
      </c>
      <c r="I7825" t="s">
        <v>35</v>
      </c>
      <c r="K7825" t="s">
        <v>36</v>
      </c>
      <c r="L7825">
        <v>3</v>
      </c>
      <c r="P7825">
        <v>850</v>
      </c>
      <c r="Q7825">
        <v>14.5</v>
      </c>
      <c r="S7825" t="s">
        <v>37</v>
      </c>
      <c r="T7825">
        <v>40000</v>
      </c>
      <c r="U7825">
        <v>3000</v>
      </c>
      <c r="V7825">
        <v>83</v>
      </c>
      <c r="X7825">
        <v>0.95</v>
      </c>
      <c r="Y7825" t="s">
        <v>27</v>
      </c>
      <c r="AA7825" t="s">
        <v>27</v>
      </c>
      <c r="AB7825" s="1">
        <v>41638</v>
      </c>
      <c r="AC7825" s="1">
        <v>41638</v>
      </c>
      <c r="AD7825" t="s">
        <v>12</v>
      </c>
      <c r="AE7825" t="s">
        <v>13417</v>
      </c>
      <c r="AF7825">
        <v>2199735</v>
      </c>
    </row>
    <row r="7826" spans="1:32" x14ac:dyDescent="0.25">
      <c r="A7826" t="s">
        <v>13112</v>
      </c>
      <c r="B7826" t="s">
        <v>13409</v>
      </c>
      <c r="C7826" t="s">
        <v>36</v>
      </c>
      <c r="D7826" t="s">
        <v>13418</v>
      </c>
      <c r="G7826" t="s">
        <v>33</v>
      </c>
      <c r="H7826" t="s">
        <v>34</v>
      </c>
      <c r="I7826" t="s">
        <v>35</v>
      </c>
      <c r="K7826" t="s">
        <v>36</v>
      </c>
      <c r="L7826">
        <v>3</v>
      </c>
      <c r="P7826">
        <v>850</v>
      </c>
      <c r="Q7826">
        <v>14</v>
      </c>
      <c r="S7826" t="s">
        <v>37</v>
      </c>
      <c r="T7826">
        <v>40000</v>
      </c>
      <c r="U7826">
        <v>3000</v>
      </c>
      <c r="V7826">
        <v>83</v>
      </c>
      <c r="X7826">
        <v>0.95</v>
      </c>
      <c r="Y7826" t="s">
        <v>27</v>
      </c>
      <c r="AA7826" t="s">
        <v>27</v>
      </c>
      <c r="AB7826" s="1">
        <v>41638</v>
      </c>
      <c r="AC7826" s="1">
        <v>41638</v>
      </c>
      <c r="AD7826" t="s">
        <v>12</v>
      </c>
      <c r="AE7826" t="s">
        <v>13419</v>
      </c>
      <c r="AF7826">
        <v>2199888</v>
      </c>
    </row>
    <row r="7827" spans="1:32" x14ac:dyDescent="0.25">
      <c r="A7827" t="s">
        <v>13112</v>
      </c>
      <c r="B7827" t="s">
        <v>13409</v>
      </c>
      <c r="C7827" t="s">
        <v>606</v>
      </c>
      <c r="D7827" t="s">
        <v>13420</v>
      </c>
      <c r="G7827" t="s">
        <v>33</v>
      </c>
      <c r="H7827" t="s">
        <v>34</v>
      </c>
      <c r="I7827" t="s">
        <v>35</v>
      </c>
      <c r="K7827" t="s">
        <v>36</v>
      </c>
      <c r="L7827">
        <v>3</v>
      </c>
      <c r="P7827">
        <v>1250</v>
      </c>
      <c r="Q7827">
        <v>19</v>
      </c>
      <c r="S7827" t="s">
        <v>37</v>
      </c>
      <c r="T7827">
        <v>40000</v>
      </c>
      <c r="U7827">
        <v>3000</v>
      </c>
      <c r="V7827">
        <v>83</v>
      </c>
      <c r="X7827">
        <v>0.95</v>
      </c>
      <c r="Y7827" t="s">
        <v>27</v>
      </c>
      <c r="AA7827" t="s">
        <v>27</v>
      </c>
      <c r="AB7827" s="1">
        <v>41581</v>
      </c>
      <c r="AC7827" s="1">
        <v>41535</v>
      </c>
      <c r="AD7827" t="s">
        <v>12</v>
      </c>
      <c r="AE7827" t="s">
        <v>13421</v>
      </c>
      <c r="AF7827">
        <v>2194120</v>
      </c>
    </row>
    <row r="7828" spans="1:32" x14ac:dyDescent="0.25">
      <c r="A7828" t="s">
        <v>13112</v>
      </c>
      <c r="B7828" t="s">
        <v>13422</v>
      </c>
      <c r="D7828" t="s">
        <v>13423</v>
      </c>
      <c r="G7828" t="s">
        <v>88</v>
      </c>
      <c r="H7828" t="s">
        <v>59</v>
      </c>
      <c r="I7828" t="s">
        <v>35</v>
      </c>
      <c r="K7828" t="s">
        <v>84</v>
      </c>
      <c r="L7828">
        <v>2</v>
      </c>
      <c r="P7828">
        <v>900</v>
      </c>
      <c r="Q7828">
        <v>15</v>
      </c>
      <c r="S7828" t="s">
        <v>37</v>
      </c>
      <c r="T7828">
        <v>10000</v>
      </c>
      <c r="U7828">
        <v>2700</v>
      </c>
      <c r="V7828">
        <v>83</v>
      </c>
      <c r="X7828">
        <v>0.55000000000000004</v>
      </c>
      <c r="AB7828" s="1">
        <v>40032</v>
      </c>
      <c r="AC7828" s="1">
        <v>40032</v>
      </c>
      <c r="AD7828" t="s">
        <v>12</v>
      </c>
      <c r="AF7828">
        <v>1174206</v>
      </c>
    </row>
    <row r="7829" spans="1:32" x14ac:dyDescent="0.25">
      <c r="A7829" t="s">
        <v>13112</v>
      </c>
      <c r="B7829" t="s">
        <v>13422</v>
      </c>
      <c r="D7829" t="s">
        <v>13424</v>
      </c>
      <c r="G7829" t="s">
        <v>114</v>
      </c>
      <c r="H7829" t="s">
        <v>34</v>
      </c>
      <c r="I7829" t="s">
        <v>35</v>
      </c>
      <c r="K7829" t="s">
        <v>84</v>
      </c>
      <c r="L7829">
        <v>2</v>
      </c>
      <c r="P7829">
        <v>750</v>
      </c>
      <c r="Q7829">
        <v>15</v>
      </c>
      <c r="S7829" t="s">
        <v>37</v>
      </c>
      <c r="T7829">
        <v>10000</v>
      </c>
      <c r="U7829">
        <v>2700</v>
      </c>
      <c r="V7829">
        <v>83</v>
      </c>
      <c r="X7829">
        <v>0.55000000000000004</v>
      </c>
      <c r="AB7829" s="1">
        <v>40032</v>
      </c>
      <c r="AC7829" s="1">
        <v>40032</v>
      </c>
      <c r="AD7829" t="s">
        <v>12</v>
      </c>
      <c r="AF7829">
        <v>1174205</v>
      </c>
    </row>
    <row r="7830" spans="1:32" x14ac:dyDescent="0.25">
      <c r="A7830" t="s">
        <v>13112</v>
      </c>
      <c r="B7830" t="s">
        <v>13422</v>
      </c>
      <c r="D7830" t="s">
        <v>13425</v>
      </c>
      <c r="G7830" t="s">
        <v>88</v>
      </c>
      <c r="H7830" t="s">
        <v>59</v>
      </c>
      <c r="I7830" t="s">
        <v>35</v>
      </c>
      <c r="K7830" t="s">
        <v>84</v>
      </c>
      <c r="L7830">
        <v>2</v>
      </c>
      <c r="P7830">
        <v>500</v>
      </c>
      <c r="Q7830">
        <v>9</v>
      </c>
      <c r="S7830" t="s">
        <v>37</v>
      </c>
      <c r="T7830">
        <v>10000</v>
      </c>
      <c r="U7830">
        <v>2700</v>
      </c>
      <c r="V7830">
        <v>85</v>
      </c>
      <c r="X7830">
        <v>0.56999999999999995</v>
      </c>
      <c r="AB7830" s="1">
        <v>40032</v>
      </c>
      <c r="AC7830" s="1">
        <v>40032</v>
      </c>
      <c r="AD7830" t="s">
        <v>12</v>
      </c>
      <c r="AF7830">
        <v>1174207</v>
      </c>
    </row>
    <row r="7831" spans="1:32" x14ac:dyDescent="0.25">
      <c r="A7831" t="s">
        <v>13112</v>
      </c>
      <c r="B7831" t="s">
        <v>13112</v>
      </c>
      <c r="C7831" t="s">
        <v>13426</v>
      </c>
      <c r="D7831" t="s">
        <v>13426</v>
      </c>
      <c r="E7831" t="s">
        <v>37</v>
      </c>
      <c r="G7831" t="s">
        <v>88</v>
      </c>
      <c r="H7831" t="s">
        <v>59</v>
      </c>
      <c r="I7831" t="s">
        <v>212</v>
      </c>
      <c r="K7831" t="s">
        <v>84</v>
      </c>
      <c r="L7831">
        <v>2</v>
      </c>
      <c r="P7831">
        <v>794</v>
      </c>
      <c r="Q7831">
        <v>12.3</v>
      </c>
      <c r="S7831" t="s">
        <v>37</v>
      </c>
      <c r="T7831">
        <v>10000</v>
      </c>
      <c r="U7831">
        <v>2700</v>
      </c>
      <c r="V7831">
        <v>81</v>
      </c>
      <c r="X7831">
        <v>0.57399999999999995</v>
      </c>
      <c r="AB7831" s="1">
        <v>40227</v>
      </c>
      <c r="AC7831" s="1">
        <v>40227</v>
      </c>
      <c r="AD7831" t="s">
        <v>12</v>
      </c>
      <c r="AF7831">
        <v>2018313</v>
      </c>
    </row>
    <row r="7832" spans="1:32" x14ac:dyDescent="0.25">
      <c r="A7832" t="s">
        <v>13112</v>
      </c>
      <c r="B7832" t="s">
        <v>13112</v>
      </c>
      <c r="C7832" t="s">
        <v>13427</v>
      </c>
      <c r="D7832" t="s">
        <v>13427</v>
      </c>
      <c r="E7832" t="s">
        <v>37</v>
      </c>
      <c r="G7832" t="s">
        <v>88</v>
      </c>
      <c r="H7832" t="s">
        <v>59</v>
      </c>
      <c r="I7832" t="s">
        <v>212</v>
      </c>
      <c r="K7832" t="s">
        <v>84</v>
      </c>
      <c r="L7832">
        <v>2</v>
      </c>
      <c r="P7832">
        <v>1222</v>
      </c>
      <c r="Q7832">
        <v>16.5</v>
      </c>
      <c r="S7832" t="s">
        <v>37</v>
      </c>
      <c r="T7832">
        <v>10000</v>
      </c>
      <c r="U7832">
        <v>2700</v>
      </c>
      <c r="V7832">
        <v>82</v>
      </c>
      <c r="X7832">
        <v>0.56000000000000005</v>
      </c>
      <c r="AB7832" s="1">
        <v>40227</v>
      </c>
      <c r="AC7832" s="1">
        <v>40227</v>
      </c>
      <c r="AD7832" t="s">
        <v>12</v>
      </c>
      <c r="AF7832">
        <v>2018314</v>
      </c>
    </row>
    <row r="7833" spans="1:32" x14ac:dyDescent="0.25">
      <c r="A7833" t="s">
        <v>13112</v>
      </c>
      <c r="B7833" t="s">
        <v>13112</v>
      </c>
      <c r="C7833" t="s">
        <v>13428</v>
      </c>
      <c r="D7833" t="s">
        <v>13428</v>
      </c>
      <c r="E7833" t="s">
        <v>37</v>
      </c>
      <c r="G7833" t="s">
        <v>88</v>
      </c>
      <c r="H7833" t="s">
        <v>59</v>
      </c>
      <c r="I7833" t="s">
        <v>212</v>
      </c>
      <c r="K7833" t="s">
        <v>84</v>
      </c>
      <c r="L7833">
        <v>2</v>
      </c>
      <c r="P7833">
        <v>1614</v>
      </c>
      <c r="Q7833">
        <v>24.3</v>
      </c>
      <c r="S7833" t="s">
        <v>37</v>
      </c>
      <c r="T7833">
        <v>10000</v>
      </c>
      <c r="U7833">
        <v>2700</v>
      </c>
      <c r="V7833">
        <v>82</v>
      </c>
      <c r="X7833">
        <v>0.56000000000000005</v>
      </c>
      <c r="AB7833" s="1">
        <v>40227</v>
      </c>
      <c r="AC7833" s="1">
        <v>40227</v>
      </c>
      <c r="AD7833" t="s">
        <v>12</v>
      </c>
      <c r="AF7833">
        <v>2018315</v>
      </c>
    </row>
    <row r="7834" spans="1:32" x14ac:dyDescent="0.25">
      <c r="A7834" t="s">
        <v>13112</v>
      </c>
      <c r="B7834" t="s">
        <v>13429</v>
      </c>
      <c r="C7834" t="s">
        <v>13430</v>
      </c>
      <c r="D7834" t="s">
        <v>13431</v>
      </c>
      <c r="G7834" t="s">
        <v>33</v>
      </c>
      <c r="H7834" t="s">
        <v>34</v>
      </c>
      <c r="I7834" t="s">
        <v>35</v>
      </c>
      <c r="K7834" t="s">
        <v>36</v>
      </c>
      <c r="L7834">
        <v>3</v>
      </c>
      <c r="P7834">
        <v>985</v>
      </c>
      <c r="Q7834">
        <v>16.7</v>
      </c>
      <c r="S7834" t="s">
        <v>37</v>
      </c>
      <c r="T7834">
        <v>25000</v>
      </c>
      <c r="U7834">
        <v>3500</v>
      </c>
      <c r="V7834">
        <v>82</v>
      </c>
      <c r="X7834">
        <v>0.92</v>
      </c>
      <c r="Y7834" t="s">
        <v>27</v>
      </c>
      <c r="AA7834" t="s">
        <v>27</v>
      </c>
      <c r="AB7834" s="1">
        <v>41136</v>
      </c>
      <c r="AC7834" s="1">
        <v>41305</v>
      </c>
      <c r="AD7834" t="s">
        <v>12</v>
      </c>
      <c r="AE7834" t="s">
        <v>13432</v>
      </c>
      <c r="AF7834">
        <v>2170809</v>
      </c>
    </row>
    <row r="7835" spans="1:32" ht="30" x14ac:dyDescent="0.25">
      <c r="A7835" s="4" t="s">
        <v>13433</v>
      </c>
      <c r="B7835" t="s">
        <v>13434</v>
      </c>
      <c r="D7835" t="s">
        <v>13435</v>
      </c>
      <c r="E7835" t="s">
        <v>13436</v>
      </c>
      <c r="G7835" t="s">
        <v>88</v>
      </c>
      <c r="H7835" t="s">
        <v>59</v>
      </c>
      <c r="I7835" t="s">
        <v>35</v>
      </c>
      <c r="K7835" t="s">
        <v>84</v>
      </c>
      <c r="L7835">
        <v>7</v>
      </c>
      <c r="P7835">
        <v>2150</v>
      </c>
      <c r="S7835" s="1">
        <v>12408</v>
      </c>
      <c r="T7835">
        <v>8000</v>
      </c>
      <c r="U7835">
        <v>2700</v>
      </c>
      <c r="V7835">
        <v>82</v>
      </c>
      <c r="X7835">
        <v>0.52500000000000002</v>
      </c>
      <c r="AA7835" t="s">
        <v>118</v>
      </c>
      <c r="AC7835" s="1">
        <v>40718</v>
      </c>
      <c r="AD7835" t="s">
        <v>12</v>
      </c>
      <c r="AF7835">
        <v>1284504</v>
      </c>
    </row>
    <row r="7836" spans="1:32" ht="30" x14ac:dyDescent="0.25">
      <c r="A7836" s="4" t="s">
        <v>13433</v>
      </c>
      <c r="B7836" t="s">
        <v>13434</v>
      </c>
      <c r="D7836">
        <v>4388</v>
      </c>
      <c r="G7836" t="s">
        <v>88</v>
      </c>
      <c r="H7836" t="s">
        <v>59</v>
      </c>
      <c r="I7836" t="s">
        <v>35</v>
      </c>
      <c r="K7836" t="s">
        <v>84</v>
      </c>
      <c r="L7836">
        <v>7</v>
      </c>
      <c r="P7836">
        <v>800</v>
      </c>
      <c r="Q7836">
        <v>13</v>
      </c>
      <c r="S7836" t="s">
        <v>37</v>
      </c>
      <c r="T7836">
        <v>8000</v>
      </c>
      <c r="U7836">
        <v>2700</v>
      </c>
      <c r="AB7836" s="1">
        <v>39993</v>
      </c>
      <c r="AC7836" s="1">
        <v>39993</v>
      </c>
      <c r="AD7836" t="s">
        <v>12</v>
      </c>
      <c r="AF7836">
        <v>1196731</v>
      </c>
    </row>
    <row r="7837" spans="1:32" ht="30" x14ac:dyDescent="0.25">
      <c r="A7837" s="4" t="s">
        <v>13433</v>
      </c>
      <c r="B7837" t="s">
        <v>13434</v>
      </c>
      <c r="D7837" t="s">
        <v>13437</v>
      </c>
      <c r="E7837" t="s">
        <v>13437</v>
      </c>
      <c r="G7837" t="s">
        <v>88</v>
      </c>
      <c r="H7837" t="s">
        <v>59</v>
      </c>
      <c r="I7837" t="s">
        <v>35</v>
      </c>
      <c r="K7837" t="s">
        <v>84</v>
      </c>
      <c r="L7837">
        <v>7</v>
      </c>
      <c r="P7837">
        <v>800</v>
      </c>
      <c r="Q7837">
        <v>13</v>
      </c>
      <c r="S7837" t="s">
        <v>37</v>
      </c>
      <c r="T7837">
        <v>8000</v>
      </c>
      <c r="U7837">
        <v>2700</v>
      </c>
      <c r="V7837">
        <v>83</v>
      </c>
      <c r="X7837">
        <v>0.55100000000000005</v>
      </c>
      <c r="AC7837" s="1">
        <v>40718</v>
      </c>
      <c r="AD7837" t="s">
        <v>12</v>
      </c>
      <c r="AF7837">
        <v>1085673</v>
      </c>
    </row>
    <row r="7838" spans="1:32" ht="30" x14ac:dyDescent="0.25">
      <c r="A7838" s="4" t="s">
        <v>13433</v>
      </c>
      <c r="B7838" t="s">
        <v>13434</v>
      </c>
      <c r="D7838">
        <v>4389</v>
      </c>
      <c r="G7838" t="s">
        <v>88</v>
      </c>
      <c r="H7838" t="s">
        <v>59</v>
      </c>
      <c r="I7838" t="s">
        <v>35</v>
      </c>
      <c r="K7838" t="s">
        <v>84</v>
      </c>
      <c r="L7838">
        <v>7</v>
      </c>
      <c r="P7838">
        <v>1600</v>
      </c>
      <c r="Q7838">
        <v>23</v>
      </c>
      <c r="S7838" t="s">
        <v>37</v>
      </c>
      <c r="T7838">
        <v>8000</v>
      </c>
      <c r="U7838">
        <v>2700</v>
      </c>
      <c r="AC7838" s="1">
        <v>39052</v>
      </c>
      <c r="AD7838" t="s">
        <v>12</v>
      </c>
      <c r="AF7838">
        <v>1085674</v>
      </c>
    </row>
    <row r="7839" spans="1:32" ht="30" x14ac:dyDescent="0.25">
      <c r="A7839" s="4" t="s">
        <v>13433</v>
      </c>
      <c r="B7839" t="s">
        <v>13434</v>
      </c>
      <c r="D7839">
        <v>4390</v>
      </c>
      <c r="G7839" t="s">
        <v>88</v>
      </c>
      <c r="H7839" t="s">
        <v>59</v>
      </c>
      <c r="I7839" t="s">
        <v>35</v>
      </c>
      <c r="K7839" t="s">
        <v>84</v>
      </c>
      <c r="L7839">
        <v>7</v>
      </c>
      <c r="P7839">
        <v>1200</v>
      </c>
      <c r="Q7839">
        <v>19</v>
      </c>
      <c r="S7839" t="s">
        <v>37</v>
      </c>
      <c r="T7839">
        <v>8000</v>
      </c>
      <c r="U7839">
        <v>2700</v>
      </c>
      <c r="AB7839" s="1">
        <v>39995</v>
      </c>
      <c r="AC7839" s="1">
        <v>39995</v>
      </c>
      <c r="AD7839" t="s">
        <v>12</v>
      </c>
      <c r="AF7839">
        <v>1169235</v>
      </c>
    </row>
    <row r="7840" spans="1:32" ht="30" x14ac:dyDescent="0.25">
      <c r="A7840" s="4" t="s">
        <v>13433</v>
      </c>
      <c r="B7840" t="s">
        <v>13434</v>
      </c>
      <c r="D7840">
        <v>4392</v>
      </c>
      <c r="G7840" t="s">
        <v>83</v>
      </c>
      <c r="H7840" t="s">
        <v>59</v>
      </c>
      <c r="I7840" t="s">
        <v>35</v>
      </c>
      <c r="K7840" t="s">
        <v>84</v>
      </c>
      <c r="L7840">
        <v>7</v>
      </c>
      <c r="P7840">
        <v>800</v>
      </c>
      <c r="Q7840">
        <v>14</v>
      </c>
      <c r="S7840" t="s">
        <v>37</v>
      </c>
      <c r="T7840">
        <v>8000</v>
      </c>
      <c r="U7840">
        <v>2700</v>
      </c>
      <c r="AB7840" s="1">
        <v>39995</v>
      </c>
      <c r="AC7840" s="1">
        <v>39995</v>
      </c>
      <c r="AD7840" t="s">
        <v>12</v>
      </c>
      <c r="AF7840">
        <v>1169205</v>
      </c>
    </row>
    <row r="7841" spans="1:32" ht="30" x14ac:dyDescent="0.25">
      <c r="A7841" s="4" t="s">
        <v>13433</v>
      </c>
      <c r="B7841" t="s">
        <v>13434</v>
      </c>
      <c r="D7841">
        <v>4393</v>
      </c>
      <c r="G7841" t="s">
        <v>114</v>
      </c>
      <c r="H7841" t="s">
        <v>34</v>
      </c>
      <c r="I7841" t="s">
        <v>35</v>
      </c>
      <c r="K7841" t="s">
        <v>84</v>
      </c>
      <c r="L7841">
        <v>7</v>
      </c>
      <c r="P7841">
        <v>750</v>
      </c>
      <c r="Q7841">
        <v>16</v>
      </c>
      <c r="S7841" t="s">
        <v>37</v>
      </c>
      <c r="T7841">
        <v>8000</v>
      </c>
      <c r="U7841">
        <v>3000</v>
      </c>
      <c r="AB7841" s="1">
        <v>40058</v>
      </c>
      <c r="AC7841" s="1">
        <v>40058</v>
      </c>
      <c r="AD7841" t="s">
        <v>12</v>
      </c>
      <c r="AF7841">
        <v>1177359</v>
      </c>
    </row>
    <row r="7842" spans="1:32" ht="30" x14ac:dyDescent="0.25">
      <c r="A7842" s="4" t="s">
        <v>13433</v>
      </c>
      <c r="B7842" t="s">
        <v>13434</v>
      </c>
      <c r="D7842">
        <v>6672</v>
      </c>
      <c r="G7842" t="s">
        <v>88</v>
      </c>
      <c r="H7842" t="s">
        <v>59</v>
      </c>
      <c r="I7842" t="s">
        <v>35</v>
      </c>
      <c r="K7842" t="s">
        <v>84</v>
      </c>
      <c r="L7842">
        <v>7</v>
      </c>
      <c r="P7842">
        <v>800</v>
      </c>
      <c r="Q7842">
        <v>13</v>
      </c>
      <c r="S7842" t="s">
        <v>37</v>
      </c>
      <c r="T7842">
        <v>8000</v>
      </c>
      <c r="U7842">
        <v>2700</v>
      </c>
      <c r="AC7842" s="1">
        <v>39995</v>
      </c>
      <c r="AD7842" t="s">
        <v>12</v>
      </c>
      <c r="AF7842">
        <v>1284502</v>
      </c>
    </row>
    <row r="7843" spans="1:32" ht="30" x14ac:dyDescent="0.25">
      <c r="A7843" s="4" t="s">
        <v>13433</v>
      </c>
      <c r="B7843" t="s">
        <v>13434</v>
      </c>
      <c r="D7843">
        <v>6672</v>
      </c>
      <c r="G7843" t="s">
        <v>88</v>
      </c>
      <c r="H7843" t="s">
        <v>59</v>
      </c>
      <c r="I7843" t="s">
        <v>35</v>
      </c>
      <c r="K7843" t="s">
        <v>84</v>
      </c>
      <c r="L7843">
        <v>7</v>
      </c>
      <c r="P7843">
        <v>800</v>
      </c>
      <c r="Q7843">
        <v>13</v>
      </c>
      <c r="S7843" t="s">
        <v>37</v>
      </c>
      <c r="T7843">
        <v>8000</v>
      </c>
      <c r="U7843">
        <v>2700</v>
      </c>
      <c r="AC7843" s="1">
        <v>39995</v>
      </c>
      <c r="AD7843" t="s">
        <v>12</v>
      </c>
      <c r="AF7843">
        <v>1284503</v>
      </c>
    </row>
    <row r="7844" spans="1:32" ht="30" x14ac:dyDescent="0.25">
      <c r="A7844" s="4" t="s">
        <v>13433</v>
      </c>
      <c r="B7844" t="s">
        <v>13434</v>
      </c>
      <c r="D7844" t="s">
        <v>13438</v>
      </c>
      <c r="E7844">
        <v>6672</v>
      </c>
      <c r="G7844" t="s">
        <v>88</v>
      </c>
      <c r="H7844" t="s">
        <v>59</v>
      </c>
      <c r="I7844" t="s">
        <v>35</v>
      </c>
      <c r="K7844" t="s">
        <v>84</v>
      </c>
      <c r="L7844">
        <v>7</v>
      </c>
      <c r="P7844">
        <v>800</v>
      </c>
      <c r="Q7844">
        <v>13</v>
      </c>
      <c r="S7844" t="s">
        <v>37</v>
      </c>
      <c r="T7844">
        <v>8000</v>
      </c>
      <c r="U7844">
        <v>3000</v>
      </c>
      <c r="AC7844" s="1">
        <v>39995</v>
      </c>
      <c r="AD7844" t="s">
        <v>12</v>
      </c>
      <c r="AF7844">
        <v>1169237</v>
      </c>
    </row>
    <row r="7845" spans="1:32" ht="30" x14ac:dyDescent="0.25">
      <c r="A7845" s="4" t="s">
        <v>13433</v>
      </c>
      <c r="B7845" t="s">
        <v>13434</v>
      </c>
      <c r="D7845">
        <v>7850</v>
      </c>
      <c r="E7845" t="s">
        <v>14325</v>
      </c>
      <c r="G7845" t="s">
        <v>88</v>
      </c>
      <c r="H7845" t="s">
        <v>59</v>
      </c>
      <c r="I7845" t="s">
        <v>35</v>
      </c>
      <c r="K7845" t="s">
        <v>84</v>
      </c>
      <c r="L7845">
        <v>7</v>
      </c>
      <c r="P7845">
        <v>1250</v>
      </c>
      <c r="Q7845">
        <v>19</v>
      </c>
      <c r="S7845" t="s">
        <v>37</v>
      </c>
      <c r="T7845">
        <v>8000</v>
      </c>
      <c r="U7845">
        <v>2700</v>
      </c>
      <c r="V7845">
        <v>83</v>
      </c>
      <c r="X7845">
        <v>0.54800000000000004</v>
      </c>
      <c r="AC7845" s="1">
        <v>41737</v>
      </c>
      <c r="AD7845" t="s">
        <v>12</v>
      </c>
      <c r="AF7845">
        <v>2207896</v>
      </c>
    </row>
    <row r="7846" spans="1:32" ht="30" x14ac:dyDescent="0.25">
      <c r="A7846" s="4" t="s">
        <v>13433</v>
      </c>
      <c r="B7846" t="s">
        <v>13434</v>
      </c>
      <c r="D7846">
        <v>7944</v>
      </c>
      <c r="E7846">
        <v>7850</v>
      </c>
      <c r="G7846" t="s">
        <v>88</v>
      </c>
      <c r="H7846" t="s">
        <v>59</v>
      </c>
      <c r="I7846" t="s">
        <v>35</v>
      </c>
      <c r="K7846" t="s">
        <v>84</v>
      </c>
      <c r="L7846">
        <v>7</v>
      </c>
      <c r="P7846">
        <v>1200</v>
      </c>
      <c r="Q7846">
        <v>19</v>
      </c>
      <c r="S7846" t="s">
        <v>37</v>
      </c>
      <c r="T7846">
        <v>8000</v>
      </c>
      <c r="U7846">
        <v>2700</v>
      </c>
      <c r="AB7846" s="1">
        <v>39989</v>
      </c>
      <c r="AC7846" s="1">
        <v>39989</v>
      </c>
      <c r="AD7846" t="s">
        <v>12</v>
      </c>
      <c r="AF7846">
        <v>1168554</v>
      </c>
    </row>
    <row r="7847" spans="1:32" ht="30" x14ac:dyDescent="0.25">
      <c r="A7847" s="4" t="s">
        <v>13433</v>
      </c>
      <c r="B7847" t="s">
        <v>13434</v>
      </c>
      <c r="D7847">
        <v>7945</v>
      </c>
      <c r="G7847" t="s">
        <v>88</v>
      </c>
      <c r="H7847" t="s">
        <v>59</v>
      </c>
      <c r="I7847" t="s">
        <v>35</v>
      </c>
      <c r="K7847" t="s">
        <v>84</v>
      </c>
      <c r="L7847">
        <v>7</v>
      </c>
      <c r="P7847">
        <v>1600</v>
      </c>
      <c r="Q7847">
        <v>23</v>
      </c>
      <c r="S7847" t="s">
        <v>37</v>
      </c>
      <c r="T7847">
        <v>8000</v>
      </c>
      <c r="U7847">
        <v>2700</v>
      </c>
      <c r="AC7847" s="1">
        <v>39052</v>
      </c>
      <c r="AD7847" t="s">
        <v>12</v>
      </c>
      <c r="AF7847">
        <v>1163770</v>
      </c>
    </row>
    <row r="7848" spans="1:32" ht="30" x14ac:dyDescent="0.25">
      <c r="A7848" s="4" t="s">
        <v>13433</v>
      </c>
      <c r="B7848" t="s">
        <v>13434</v>
      </c>
      <c r="D7848" t="s">
        <v>13439</v>
      </c>
      <c r="G7848" t="s">
        <v>88</v>
      </c>
      <c r="H7848" t="s">
        <v>59</v>
      </c>
      <c r="I7848" t="s">
        <v>35</v>
      </c>
      <c r="K7848" t="s">
        <v>84</v>
      </c>
      <c r="L7848">
        <v>7</v>
      </c>
      <c r="P7848">
        <v>1600</v>
      </c>
      <c r="Q7848">
        <v>23</v>
      </c>
      <c r="S7848" t="s">
        <v>37</v>
      </c>
      <c r="T7848">
        <v>8000</v>
      </c>
      <c r="U7848">
        <v>2700</v>
      </c>
      <c r="AB7848" s="1">
        <v>40310</v>
      </c>
      <c r="AC7848" s="1">
        <v>40310</v>
      </c>
      <c r="AD7848" t="s">
        <v>12</v>
      </c>
      <c r="AF7848">
        <v>1198256</v>
      </c>
    </row>
    <row r="7849" spans="1:32" ht="30" x14ac:dyDescent="0.25">
      <c r="A7849" s="4" t="s">
        <v>13433</v>
      </c>
      <c r="B7849" t="s">
        <v>13434</v>
      </c>
      <c r="D7849" t="s">
        <v>13440</v>
      </c>
      <c r="G7849" t="s">
        <v>88</v>
      </c>
      <c r="H7849" t="s">
        <v>59</v>
      </c>
      <c r="I7849" t="s">
        <v>35</v>
      </c>
      <c r="K7849" t="s">
        <v>84</v>
      </c>
      <c r="L7849">
        <v>7</v>
      </c>
      <c r="P7849">
        <v>1600</v>
      </c>
      <c r="Q7849">
        <v>23</v>
      </c>
      <c r="S7849" t="s">
        <v>37</v>
      </c>
      <c r="T7849">
        <v>8000</v>
      </c>
      <c r="U7849">
        <v>2700</v>
      </c>
      <c r="AB7849" s="1">
        <v>40310</v>
      </c>
      <c r="AC7849" s="1">
        <v>40310</v>
      </c>
      <c r="AD7849" t="s">
        <v>12</v>
      </c>
      <c r="AF7849">
        <v>1198259</v>
      </c>
    </row>
    <row r="7850" spans="1:32" ht="30" x14ac:dyDescent="0.25">
      <c r="A7850" s="4" t="s">
        <v>13433</v>
      </c>
      <c r="B7850" t="s">
        <v>13434</v>
      </c>
      <c r="D7850" t="s">
        <v>13441</v>
      </c>
      <c r="G7850" t="s">
        <v>88</v>
      </c>
      <c r="H7850" t="s">
        <v>59</v>
      </c>
      <c r="I7850" t="s">
        <v>35</v>
      </c>
      <c r="K7850" t="s">
        <v>84</v>
      </c>
      <c r="L7850">
        <v>7</v>
      </c>
      <c r="P7850">
        <v>1600</v>
      </c>
      <c r="Q7850">
        <v>23</v>
      </c>
      <c r="S7850" t="s">
        <v>37</v>
      </c>
      <c r="T7850">
        <v>8000</v>
      </c>
      <c r="U7850">
        <v>2700</v>
      </c>
      <c r="AB7850" s="1">
        <v>40316</v>
      </c>
      <c r="AC7850" s="1">
        <v>40316</v>
      </c>
      <c r="AD7850" t="s">
        <v>12</v>
      </c>
      <c r="AF7850">
        <v>1198526</v>
      </c>
    </row>
    <row r="7851" spans="1:32" x14ac:dyDescent="0.25">
      <c r="A7851" t="s">
        <v>11508</v>
      </c>
      <c r="B7851" t="s">
        <v>11509</v>
      </c>
      <c r="C7851" t="s">
        <v>11510</v>
      </c>
      <c r="D7851" t="s">
        <v>11510</v>
      </c>
      <c r="F7851" t="s">
        <v>11511</v>
      </c>
      <c r="G7851" t="s">
        <v>58</v>
      </c>
      <c r="H7851" t="s">
        <v>59</v>
      </c>
      <c r="I7851" t="s">
        <v>35</v>
      </c>
      <c r="K7851" t="s">
        <v>36</v>
      </c>
      <c r="L7851">
        <v>5</v>
      </c>
      <c r="P7851">
        <v>530</v>
      </c>
      <c r="Q7851">
        <v>7.4</v>
      </c>
      <c r="S7851" t="s">
        <v>37</v>
      </c>
      <c r="T7851">
        <v>25000</v>
      </c>
      <c r="U7851">
        <v>2700</v>
      </c>
      <c r="V7851">
        <v>82</v>
      </c>
      <c r="X7851">
        <v>0.89</v>
      </c>
      <c r="AB7851" s="1">
        <v>41008</v>
      </c>
      <c r="AC7851" s="1">
        <v>41011</v>
      </c>
      <c r="AD7851" t="s">
        <v>7</v>
      </c>
      <c r="AE7851" t="s">
        <v>11512</v>
      </c>
      <c r="AF7851">
        <v>2170186</v>
      </c>
    </row>
    <row r="7852" spans="1:32" x14ac:dyDescent="0.25">
      <c r="A7852" t="s">
        <v>11508</v>
      </c>
      <c r="B7852" t="s">
        <v>11509</v>
      </c>
      <c r="C7852" t="s">
        <v>11513</v>
      </c>
      <c r="D7852" t="s">
        <v>11513</v>
      </c>
      <c r="F7852" t="s">
        <v>11514</v>
      </c>
      <c r="G7852" t="s">
        <v>58</v>
      </c>
      <c r="H7852" t="s">
        <v>59</v>
      </c>
      <c r="I7852" t="s">
        <v>35</v>
      </c>
      <c r="K7852" t="s">
        <v>36</v>
      </c>
      <c r="L7852">
        <v>5</v>
      </c>
      <c r="P7852">
        <v>490</v>
      </c>
      <c r="Q7852">
        <v>8.1999999999999993</v>
      </c>
      <c r="S7852" t="s">
        <v>37</v>
      </c>
      <c r="T7852">
        <v>25000</v>
      </c>
      <c r="U7852">
        <v>2700</v>
      </c>
      <c r="V7852">
        <v>82</v>
      </c>
      <c r="X7852">
        <v>0.76</v>
      </c>
      <c r="Y7852" t="s">
        <v>27</v>
      </c>
      <c r="AA7852" t="s">
        <v>27</v>
      </c>
      <c r="AB7852" s="1">
        <v>40939</v>
      </c>
      <c r="AC7852" s="1">
        <v>40942</v>
      </c>
      <c r="AD7852" t="s">
        <v>7</v>
      </c>
      <c r="AE7852" t="s">
        <v>11515</v>
      </c>
      <c r="AF7852">
        <v>2170184</v>
      </c>
    </row>
    <row r="7853" spans="1:32" x14ac:dyDescent="0.25">
      <c r="A7853" t="s">
        <v>11508</v>
      </c>
      <c r="B7853" t="s">
        <v>11509</v>
      </c>
      <c r="C7853" t="s">
        <v>11516</v>
      </c>
      <c r="D7853" t="s">
        <v>11516</v>
      </c>
      <c r="F7853" t="s">
        <v>11517</v>
      </c>
      <c r="G7853" t="s">
        <v>58</v>
      </c>
      <c r="H7853" t="s">
        <v>59</v>
      </c>
      <c r="I7853" t="s">
        <v>35</v>
      </c>
      <c r="K7853" t="s">
        <v>36</v>
      </c>
      <c r="L7853">
        <v>5</v>
      </c>
      <c r="P7853">
        <v>580</v>
      </c>
      <c r="Q7853">
        <v>7.4</v>
      </c>
      <c r="S7853" t="s">
        <v>37</v>
      </c>
      <c r="T7853">
        <v>25000</v>
      </c>
      <c r="U7853">
        <v>4000</v>
      </c>
      <c r="V7853">
        <v>82</v>
      </c>
      <c r="X7853">
        <v>0.89</v>
      </c>
      <c r="AB7853" s="1">
        <v>41008</v>
      </c>
      <c r="AC7853" s="1">
        <v>41021</v>
      </c>
      <c r="AD7853" t="s">
        <v>7</v>
      </c>
      <c r="AE7853" t="s">
        <v>11518</v>
      </c>
      <c r="AF7853">
        <v>2170187</v>
      </c>
    </row>
    <row r="7854" spans="1:32" x14ac:dyDescent="0.25">
      <c r="A7854" t="s">
        <v>11508</v>
      </c>
      <c r="B7854" t="s">
        <v>11509</v>
      </c>
      <c r="C7854" t="s">
        <v>11519</v>
      </c>
      <c r="D7854" t="s">
        <v>11519</v>
      </c>
      <c r="F7854" t="s">
        <v>11520</v>
      </c>
      <c r="G7854" t="s">
        <v>58</v>
      </c>
      <c r="H7854" t="s">
        <v>59</v>
      </c>
      <c r="I7854" t="s">
        <v>35</v>
      </c>
      <c r="K7854" t="s">
        <v>36</v>
      </c>
      <c r="L7854">
        <v>5</v>
      </c>
      <c r="P7854">
        <v>530</v>
      </c>
      <c r="Q7854">
        <v>8.1</v>
      </c>
      <c r="S7854" t="s">
        <v>37</v>
      </c>
      <c r="T7854">
        <v>25000</v>
      </c>
      <c r="U7854">
        <v>4000</v>
      </c>
      <c r="V7854">
        <v>83</v>
      </c>
      <c r="X7854">
        <v>0.76</v>
      </c>
      <c r="Y7854" t="s">
        <v>27</v>
      </c>
      <c r="AA7854" t="s">
        <v>27</v>
      </c>
      <c r="AB7854" s="1">
        <v>40939</v>
      </c>
      <c r="AC7854" s="1">
        <v>40942</v>
      </c>
      <c r="AD7854" t="s">
        <v>7</v>
      </c>
      <c r="AE7854" t="s">
        <v>11521</v>
      </c>
      <c r="AF7854">
        <v>2170185</v>
      </c>
    </row>
    <row r="7855" spans="1:32" x14ac:dyDescent="0.25">
      <c r="A7855" t="s">
        <v>11508</v>
      </c>
      <c r="B7855" t="s">
        <v>11509</v>
      </c>
      <c r="C7855" t="s">
        <v>11522</v>
      </c>
      <c r="D7855" t="s">
        <v>11522</v>
      </c>
      <c r="F7855" t="s">
        <v>11523</v>
      </c>
      <c r="G7855" t="s">
        <v>58</v>
      </c>
      <c r="H7855" t="s">
        <v>59</v>
      </c>
      <c r="I7855" t="s">
        <v>35</v>
      </c>
      <c r="K7855" t="s">
        <v>36</v>
      </c>
      <c r="L7855">
        <v>5</v>
      </c>
      <c r="P7855">
        <v>810</v>
      </c>
      <c r="Q7855">
        <v>14</v>
      </c>
      <c r="S7855" t="s">
        <v>37</v>
      </c>
      <c r="T7855">
        <v>25000</v>
      </c>
      <c r="U7855">
        <v>3000</v>
      </c>
      <c r="V7855">
        <v>83</v>
      </c>
      <c r="X7855">
        <v>0.8</v>
      </c>
      <c r="Y7855" t="s">
        <v>27</v>
      </c>
      <c r="AA7855" t="s">
        <v>27</v>
      </c>
      <c r="AB7855" s="1">
        <v>41282</v>
      </c>
      <c r="AC7855" s="1">
        <v>41618</v>
      </c>
      <c r="AD7855" t="s">
        <v>7</v>
      </c>
      <c r="AE7855" t="s">
        <v>11524</v>
      </c>
      <c r="AF7855">
        <v>2198142</v>
      </c>
    </row>
    <row r="7856" spans="1:32" x14ac:dyDescent="0.25">
      <c r="A7856" t="s">
        <v>11508</v>
      </c>
      <c r="B7856" t="s">
        <v>11509</v>
      </c>
      <c r="C7856" t="s">
        <v>11525</v>
      </c>
      <c r="D7856" t="s">
        <v>11525</v>
      </c>
      <c r="F7856" t="s">
        <v>11526</v>
      </c>
      <c r="G7856" t="s">
        <v>58</v>
      </c>
      <c r="H7856" t="s">
        <v>59</v>
      </c>
      <c r="I7856" t="s">
        <v>35</v>
      </c>
      <c r="K7856" t="s">
        <v>36</v>
      </c>
      <c r="L7856">
        <v>5</v>
      </c>
      <c r="P7856">
        <v>830</v>
      </c>
      <c r="Q7856">
        <v>14</v>
      </c>
      <c r="S7856" t="s">
        <v>37</v>
      </c>
      <c r="T7856">
        <v>25000</v>
      </c>
      <c r="U7856">
        <v>4000</v>
      </c>
      <c r="V7856">
        <v>83</v>
      </c>
      <c r="X7856">
        <v>0.8</v>
      </c>
      <c r="Y7856" t="s">
        <v>27</v>
      </c>
      <c r="AA7856" t="s">
        <v>27</v>
      </c>
      <c r="AB7856" s="1">
        <v>41282</v>
      </c>
      <c r="AC7856" s="1">
        <v>41618</v>
      </c>
      <c r="AD7856" t="s">
        <v>7</v>
      </c>
      <c r="AE7856" t="s">
        <v>11527</v>
      </c>
      <c r="AF7856">
        <v>2198143</v>
      </c>
    </row>
    <row r="7857" spans="1:32" x14ac:dyDescent="0.25">
      <c r="A7857" t="s">
        <v>11508</v>
      </c>
      <c r="B7857" t="s">
        <v>11509</v>
      </c>
      <c r="C7857" t="s">
        <v>11528</v>
      </c>
      <c r="D7857" t="s">
        <v>11528</v>
      </c>
      <c r="F7857" t="s">
        <v>11529</v>
      </c>
      <c r="G7857" t="s">
        <v>58</v>
      </c>
      <c r="H7857" t="s">
        <v>59</v>
      </c>
      <c r="I7857" t="s">
        <v>35</v>
      </c>
      <c r="K7857" t="s">
        <v>36</v>
      </c>
      <c r="L7857">
        <v>5</v>
      </c>
      <c r="P7857">
        <v>1100</v>
      </c>
      <c r="Q7857">
        <v>18</v>
      </c>
      <c r="S7857" t="s">
        <v>37</v>
      </c>
      <c r="T7857">
        <v>25000</v>
      </c>
      <c r="U7857">
        <v>3000</v>
      </c>
      <c r="V7857">
        <v>84</v>
      </c>
      <c r="X7857">
        <v>0.78</v>
      </c>
      <c r="Y7857" t="s">
        <v>27</v>
      </c>
      <c r="AA7857" t="s">
        <v>27</v>
      </c>
      <c r="AB7857" s="1">
        <v>41282</v>
      </c>
      <c r="AC7857" s="1">
        <v>41619</v>
      </c>
      <c r="AD7857" t="s">
        <v>7</v>
      </c>
      <c r="AE7857" t="s">
        <v>11530</v>
      </c>
      <c r="AF7857">
        <v>2198286</v>
      </c>
    </row>
    <row r="7858" spans="1:32" x14ac:dyDescent="0.25">
      <c r="A7858" t="s">
        <v>11508</v>
      </c>
      <c r="B7858" t="s">
        <v>11509</v>
      </c>
      <c r="C7858" t="s">
        <v>11531</v>
      </c>
      <c r="D7858" t="s">
        <v>11531</v>
      </c>
      <c r="F7858" t="s">
        <v>11532</v>
      </c>
      <c r="G7858" t="s">
        <v>58</v>
      </c>
      <c r="H7858" t="s">
        <v>59</v>
      </c>
      <c r="I7858" t="s">
        <v>35</v>
      </c>
      <c r="K7858" t="s">
        <v>36</v>
      </c>
      <c r="L7858">
        <v>5</v>
      </c>
      <c r="P7858">
        <v>1100</v>
      </c>
      <c r="Q7858">
        <v>18</v>
      </c>
      <c r="S7858" t="s">
        <v>37</v>
      </c>
      <c r="T7858">
        <v>25000</v>
      </c>
      <c r="U7858">
        <v>4000</v>
      </c>
      <c r="V7858">
        <v>87</v>
      </c>
      <c r="X7858">
        <v>0.78</v>
      </c>
      <c r="Y7858" t="s">
        <v>27</v>
      </c>
      <c r="AA7858" t="s">
        <v>27</v>
      </c>
      <c r="AB7858" s="1">
        <v>41282</v>
      </c>
      <c r="AC7858" s="1">
        <v>41617</v>
      </c>
      <c r="AD7858" t="s">
        <v>7</v>
      </c>
      <c r="AE7858" t="s">
        <v>11533</v>
      </c>
      <c r="AF7858">
        <v>2198146</v>
      </c>
    </row>
    <row r="7859" spans="1:32" x14ac:dyDescent="0.25">
      <c r="A7859" t="s">
        <v>11508</v>
      </c>
      <c r="B7859" t="s">
        <v>11509</v>
      </c>
      <c r="C7859" t="s">
        <v>11534</v>
      </c>
      <c r="D7859" t="s">
        <v>11534</v>
      </c>
      <c r="F7859" t="s">
        <v>11535</v>
      </c>
      <c r="G7859" t="s">
        <v>561</v>
      </c>
      <c r="H7859" t="s">
        <v>42</v>
      </c>
      <c r="I7859" t="s">
        <v>43</v>
      </c>
      <c r="K7859" t="s">
        <v>36</v>
      </c>
      <c r="L7859">
        <v>5</v>
      </c>
      <c r="P7859">
        <v>180</v>
      </c>
      <c r="Q7859">
        <v>3.4</v>
      </c>
      <c r="S7859" t="s">
        <v>37</v>
      </c>
      <c r="T7859">
        <v>25000</v>
      </c>
      <c r="U7859">
        <v>2700</v>
      </c>
      <c r="V7859">
        <v>84</v>
      </c>
      <c r="X7859">
        <v>0.64</v>
      </c>
      <c r="Y7859" t="s">
        <v>27</v>
      </c>
      <c r="AA7859" t="s">
        <v>27</v>
      </c>
      <c r="AB7859" s="1">
        <v>41014</v>
      </c>
      <c r="AC7859" s="1">
        <v>41086</v>
      </c>
      <c r="AD7859" t="s">
        <v>7</v>
      </c>
      <c r="AE7859" t="s">
        <v>11536</v>
      </c>
      <c r="AF7859">
        <v>2162045</v>
      </c>
    </row>
    <row r="7860" spans="1:32" x14ac:dyDescent="0.25">
      <c r="A7860" t="s">
        <v>11508</v>
      </c>
      <c r="B7860" t="s">
        <v>11509</v>
      </c>
      <c r="C7860" t="s">
        <v>11537</v>
      </c>
      <c r="D7860" t="s">
        <v>11537</v>
      </c>
      <c r="F7860" t="s">
        <v>11538</v>
      </c>
      <c r="G7860" t="s">
        <v>561</v>
      </c>
      <c r="H7860" t="s">
        <v>42</v>
      </c>
      <c r="I7860" t="s">
        <v>35</v>
      </c>
      <c r="K7860" t="s">
        <v>36</v>
      </c>
      <c r="L7860">
        <v>5</v>
      </c>
      <c r="P7860">
        <v>175</v>
      </c>
      <c r="Q7860">
        <v>3.8</v>
      </c>
      <c r="S7860" t="s">
        <v>37</v>
      </c>
      <c r="T7860">
        <v>25000</v>
      </c>
      <c r="U7860">
        <v>2700</v>
      </c>
      <c r="V7860">
        <v>85</v>
      </c>
      <c r="X7860">
        <v>0.65</v>
      </c>
      <c r="Y7860" t="s">
        <v>27</v>
      </c>
      <c r="AA7860" t="s">
        <v>27</v>
      </c>
      <c r="AB7860" s="1">
        <v>41348</v>
      </c>
      <c r="AC7860" s="1">
        <v>41358</v>
      </c>
      <c r="AD7860" t="s">
        <v>7</v>
      </c>
      <c r="AE7860" t="s">
        <v>11539</v>
      </c>
      <c r="AF7860">
        <v>2175846</v>
      </c>
    </row>
    <row r="7861" spans="1:32" x14ac:dyDescent="0.25">
      <c r="A7861" t="s">
        <v>11508</v>
      </c>
      <c r="B7861" t="s">
        <v>11509</v>
      </c>
      <c r="C7861" t="s">
        <v>11540</v>
      </c>
      <c r="D7861" t="s">
        <v>11540</v>
      </c>
      <c r="F7861" t="s">
        <v>11541</v>
      </c>
      <c r="G7861" t="s">
        <v>561</v>
      </c>
      <c r="H7861" t="s">
        <v>42</v>
      </c>
      <c r="I7861" t="s">
        <v>43</v>
      </c>
      <c r="K7861" t="s">
        <v>36</v>
      </c>
      <c r="L7861">
        <v>5</v>
      </c>
      <c r="P7861">
        <v>197</v>
      </c>
      <c r="Q7861">
        <v>3.4</v>
      </c>
      <c r="S7861" t="s">
        <v>37</v>
      </c>
      <c r="T7861">
        <v>25000</v>
      </c>
      <c r="U7861">
        <v>2700</v>
      </c>
      <c r="V7861">
        <v>83</v>
      </c>
      <c r="X7861">
        <v>0.64</v>
      </c>
      <c r="Y7861" t="s">
        <v>27</v>
      </c>
      <c r="AA7861" t="s">
        <v>27</v>
      </c>
      <c r="AB7861" s="1">
        <v>41014</v>
      </c>
      <c r="AC7861" s="1">
        <v>41086</v>
      </c>
      <c r="AD7861" t="s">
        <v>7</v>
      </c>
      <c r="AE7861" t="s">
        <v>11542</v>
      </c>
      <c r="AF7861">
        <v>2162046</v>
      </c>
    </row>
    <row r="7862" spans="1:32" x14ac:dyDescent="0.25">
      <c r="A7862" t="s">
        <v>11508</v>
      </c>
      <c r="B7862" t="s">
        <v>11509</v>
      </c>
      <c r="C7862" t="s">
        <v>11543</v>
      </c>
      <c r="D7862" t="s">
        <v>11543</v>
      </c>
      <c r="F7862" t="s">
        <v>11544</v>
      </c>
      <c r="G7862" t="s">
        <v>561</v>
      </c>
      <c r="H7862" t="s">
        <v>42</v>
      </c>
      <c r="I7862" t="s">
        <v>35</v>
      </c>
      <c r="K7862" t="s">
        <v>36</v>
      </c>
      <c r="L7862">
        <v>5</v>
      </c>
      <c r="P7862">
        <v>185</v>
      </c>
      <c r="Q7862">
        <v>3.8</v>
      </c>
      <c r="S7862" t="s">
        <v>37</v>
      </c>
      <c r="T7862">
        <v>25000</v>
      </c>
      <c r="U7862">
        <v>2700</v>
      </c>
      <c r="V7862">
        <v>83</v>
      </c>
      <c r="X7862">
        <v>0.65</v>
      </c>
      <c r="Y7862" t="s">
        <v>27</v>
      </c>
      <c r="AA7862" t="s">
        <v>27</v>
      </c>
      <c r="AB7862" s="1">
        <v>41348</v>
      </c>
      <c r="AC7862" s="1">
        <v>41358</v>
      </c>
      <c r="AD7862" t="s">
        <v>7</v>
      </c>
      <c r="AE7862" t="s">
        <v>11545</v>
      </c>
      <c r="AF7862">
        <v>2175845</v>
      </c>
    </row>
    <row r="7863" spans="1:32" x14ac:dyDescent="0.25">
      <c r="A7863" t="s">
        <v>11508</v>
      </c>
      <c r="B7863" t="s">
        <v>11509</v>
      </c>
      <c r="C7863" t="s">
        <v>11546</v>
      </c>
      <c r="D7863" t="s">
        <v>11546</v>
      </c>
      <c r="F7863" t="s">
        <v>11547</v>
      </c>
      <c r="G7863" t="s">
        <v>561</v>
      </c>
      <c r="H7863" t="s">
        <v>42</v>
      </c>
      <c r="I7863" t="s">
        <v>43</v>
      </c>
      <c r="K7863" t="s">
        <v>36</v>
      </c>
      <c r="L7863">
        <v>5</v>
      </c>
      <c r="P7863">
        <v>350</v>
      </c>
      <c r="Q7863">
        <v>5.6</v>
      </c>
      <c r="S7863" t="s">
        <v>37</v>
      </c>
      <c r="T7863">
        <v>25000</v>
      </c>
      <c r="U7863">
        <v>2700</v>
      </c>
      <c r="V7863">
        <v>83</v>
      </c>
      <c r="X7863">
        <v>0.73</v>
      </c>
      <c r="Y7863" t="s">
        <v>27</v>
      </c>
      <c r="AA7863" t="s">
        <v>27</v>
      </c>
      <c r="AB7863" s="1">
        <v>41348</v>
      </c>
      <c r="AC7863" s="1">
        <v>41346</v>
      </c>
      <c r="AD7863" t="s">
        <v>7</v>
      </c>
      <c r="AE7863" t="s">
        <v>11548</v>
      </c>
      <c r="AF7863">
        <v>2182125</v>
      </c>
    </row>
    <row r="7864" spans="1:32" x14ac:dyDescent="0.25">
      <c r="A7864" t="s">
        <v>11508</v>
      </c>
      <c r="B7864" t="s">
        <v>11509</v>
      </c>
      <c r="C7864" t="s">
        <v>11549</v>
      </c>
      <c r="D7864" t="s">
        <v>11549</v>
      </c>
      <c r="F7864" t="s">
        <v>11550</v>
      </c>
      <c r="G7864" t="s">
        <v>561</v>
      </c>
      <c r="H7864" t="s">
        <v>42</v>
      </c>
      <c r="I7864" t="s">
        <v>35</v>
      </c>
      <c r="K7864" t="s">
        <v>36</v>
      </c>
      <c r="L7864">
        <v>5</v>
      </c>
      <c r="P7864">
        <v>350</v>
      </c>
      <c r="Q7864">
        <v>5.6</v>
      </c>
      <c r="S7864" t="s">
        <v>37</v>
      </c>
      <c r="T7864">
        <v>25000</v>
      </c>
      <c r="U7864">
        <v>2700</v>
      </c>
      <c r="V7864">
        <v>83</v>
      </c>
      <c r="X7864">
        <v>0.73</v>
      </c>
      <c r="Y7864" t="s">
        <v>27</v>
      </c>
      <c r="AA7864" t="s">
        <v>27</v>
      </c>
      <c r="AB7864" s="1">
        <v>41348</v>
      </c>
      <c r="AC7864" s="1">
        <v>41418</v>
      </c>
      <c r="AD7864" t="s">
        <v>7</v>
      </c>
      <c r="AE7864" t="s">
        <v>11551</v>
      </c>
      <c r="AF7864">
        <v>2181738</v>
      </c>
    </row>
    <row r="7865" spans="1:32" x14ac:dyDescent="0.25">
      <c r="A7865" t="s">
        <v>11508</v>
      </c>
      <c r="B7865" t="s">
        <v>11509</v>
      </c>
      <c r="C7865" t="s">
        <v>11552</v>
      </c>
      <c r="D7865" t="s">
        <v>11552</v>
      </c>
      <c r="F7865" t="s">
        <v>11553</v>
      </c>
      <c r="G7865" t="s">
        <v>45</v>
      </c>
      <c r="H7865" t="s">
        <v>46</v>
      </c>
      <c r="I7865" t="s">
        <v>35</v>
      </c>
      <c r="K7865" t="s">
        <v>36</v>
      </c>
      <c r="L7865">
        <v>5</v>
      </c>
      <c r="P7865">
        <v>420</v>
      </c>
      <c r="Q7865">
        <v>8.3000000000000007</v>
      </c>
      <c r="S7865" t="s">
        <v>37</v>
      </c>
      <c r="T7865">
        <v>25000</v>
      </c>
      <c r="U7865">
        <v>2700</v>
      </c>
      <c r="V7865">
        <v>85</v>
      </c>
      <c r="X7865">
        <v>0.77</v>
      </c>
      <c r="Y7865" t="s">
        <v>27</v>
      </c>
      <c r="AA7865" t="s">
        <v>27</v>
      </c>
      <c r="AB7865" s="1">
        <v>41289</v>
      </c>
      <c r="AC7865" s="1">
        <v>41346</v>
      </c>
      <c r="AD7865" t="s">
        <v>7</v>
      </c>
      <c r="AE7865" t="s">
        <v>11554</v>
      </c>
      <c r="AF7865">
        <v>2175386</v>
      </c>
    </row>
    <row r="7866" spans="1:32" x14ac:dyDescent="0.25">
      <c r="A7866" t="s">
        <v>11508</v>
      </c>
      <c r="B7866" t="s">
        <v>11509</v>
      </c>
      <c r="C7866" t="s">
        <v>11555</v>
      </c>
      <c r="D7866" t="s">
        <v>11555</v>
      </c>
      <c r="F7866" t="s">
        <v>11556</v>
      </c>
      <c r="G7866" t="s">
        <v>45</v>
      </c>
      <c r="H7866" t="s">
        <v>46</v>
      </c>
      <c r="I7866" t="s">
        <v>35</v>
      </c>
      <c r="K7866" t="s">
        <v>36</v>
      </c>
      <c r="L7866">
        <v>5</v>
      </c>
      <c r="P7866">
        <v>450</v>
      </c>
      <c r="Q7866">
        <v>8.3000000000000007</v>
      </c>
      <c r="S7866" t="s">
        <v>37</v>
      </c>
      <c r="T7866">
        <v>40000</v>
      </c>
      <c r="U7866">
        <v>4000</v>
      </c>
      <c r="V7866">
        <v>86</v>
      </c>
      <c r="X7866">
        <v>0.78</v>
      </c>
      <c r="Y7866" t="s">
        <v>27</v>
      </c>
      <c r="AA7866" t="s">
        <v>27</v>
      </c>
      <c r="AB7866" s="1">
        <v>41289</v>
      </c>
      <c r="AC7866" s="1">
        <v>41346</v>
      </c>
      <c r="AD7866" t="s">
        <v>7</v>
      </c>
      <c r="AE7866" t="s">
        <v>11557</v>
      </c>
      <c r="AF7866">
        <v>2175387</v>
      </c>
    </row>
    <row r="7867" spans="1:32" x14ac:dyDescent="0.25">
      <c r="A7867" t="s">
        <v>11508</v>
      </c>
      <c r="B7867" t="s">
        <v>11509</v>
      </c>
      <c r="C7867" t="s">
        <v>11558</v>
      </c>
      <c r="D7867" t="s">
        <v>11558</v>
      </c>
      <c r="F7867" t="s">
        <v>11559</v>
      </c>
      <c r="G7867" t="s">
        <v>276</v>
      </c>
      <c r="H7867" t="s">
        <v>34</v>
      </c>
      <c r="I7867" t="s">
        <v>277</v>
      </c>
      <c r="K7867" t="s">
        <v>36</v>
      </c>
      <c r="L7867">
        <v>5</v>
      </c>
      <c r="P7867">
        <v>280</v>
      </c>
      <c r="Q7867">
        <v>5.2</v>
      </c>
      <c r="S7867" t="s">
        <v>37</v>
      </c>
      <c r="T7867">
        <v>25000</v>
      </c>
      <c r="U7867">
        <v>2700</v>
      </c>
      <c r="V7867">
        <v>81</v>
      </c>
      <c r="X7867">
        <v>0.72</v>
      </c>
      <c r="Y7867" t="s">
        <v>27</v>
      </c>
      <c r="AA7867" t="s">
        <v>27</v>
      </c>
      <c r="AB7867" s="1">
        <v>41279</v>
      </c>
      <c r="AC7867" s="1">
        <v>41572</v>
      </c>
      <c r="AD7867" t="s">
        <v>7</v>
      </c>
      <c r="AE7867" t="s">
        <v>11560</v>
      </c>
      <c r="AF7867">
        <v>2193047</v>
      </c>
    </row>
    <row r="7868" spans="1:32" x14ac:dyDescent="0.25">
      <c r="A7868" t="s">
        <v>11508</v>
      </c>
      <c r="B7868" t="s">
        <v>11509</v>
      </c>
      <c r="C7868" t="s">
        <v>11561</v>
      </c>
      <c r="D7868" t="s">
        <v>11561</v>
      </c>
      <c r="F7868" t="s">
        <v>11562</v>
      </c>
      <c r="G7868" t="s">
        <v>276</v>
      </c>
      <c r="H7868" t="s">
        <v>34</v>
      </c>
      <c r="I7868" t="s">
        <v>277</v>
      </c>
      <c r="K7868" t="s">
        <v>36</v>
      </c>
      <c r="L7868">
        <v>5</v>
      </c>
      <c r="P7868">
        <v>280</v>
      </c>
      <c r="Q7868">
        <v>5.2</v>
      </c>
      <c r="S7868" t="s">
        <v>37</v>
      </c>
      <c r="T7868">
        <v>25000</v>
      </c>
      <c r="U7868">
        <v>2700</v>
      </c>
      <c r="V7868">
        <v>81</v>
      </c>
      <c r="X7868">
        <v>0.72</v>
      </c>
      <c r="Y7868" t="s">
        <v>27</v>
      </c>
      <c r="AA7868" t="s">
        <v>27</v>
      </c>
      <c r="AB7868" s="1">
        <v>41279</v>
      </c>
      <c r="AC7868" s="1">
        <v>41572</v>
      </c>
      <c r="AD7868" t="s">
        <v>7</v>
      </c>
      <c r="AE7868" t="s">
        <v>11563</v>
      </c>
      <c r="AF7868">
        <v>2193048</v>
      </c>
    </row>
    <row r="7869" spans="1:32" x14ac:dyDescent="0.25">
      <c r="A7869" t="s">
        <v>11508</v>
      </c>
      <c r="B7869" t="s">
        <v>11509</v>
      </c>
      <c r="C7869" t="s">
        <v>11564</v>
      </c>
      <c r="D7869" t="s">
        <v>11564</v>
      </c>
      <c r="F7869" t="s">
        <v>11565</v>
      </c>
      <c r="G7869" t="s">
        <v>276</v>
      </c>
      <c r="H7869" t="s">
        <v>34</v>
      </c>
      <c r="I7869" t="s">
        <v>277</v>
      </c>
      <c r="K7869" t="s">
        <v>36</v>
      </c>
      <c r="L7869">
        <v>5</v>
      </c>
      <c r="P7869">
        <v>280</v>
      </c>
      <c r="Q7869">
        <v>5.2</v>
      </c>
      <c r="S7869" t="s">
        <v>37</v>
      </c>
      <c r="T7869">
        <v>25000</v>
      </c>
      <c r="U7869">
        <v>2700</v>
      </c>
      <c r="V7869">
        <v>82</v>
      </c>
      <c r="X7869">
        <v>0.73</v>
      </c>
      <c r="Y7869" t="s">
        <v>27</v>
      </c>
      <c r="AA7869" t="s">
        <v>27</v>
      </c>
      <c r="AB7869" s="1">
        <v>41279</v>
      </c>
      <c r="AC7869" s="1">
        <v>41572</v>
      </c>
      <c r="AD7869" t="s">
        <v>7</v>
      </c>
      <c r="AE7869" t="s">
        <v>11566</v>
      </c>
      <c r="AF7869">
        <v>2193056</v>
      </c>
    </row>
    <row r="7870" spans="1:32" x14ac:dyDescent="0.25">
      <c r="A7870" t="s">
        <v>11508</v>
      </c>
      <c r="B7870" t="s">
        <v>11509</v>
      </c>
      <c r="C7870" t="s">
        <v>11567</v>
      </c>
      <c r="D7870" t="s">
        <v>11567</v>
      </c>
      <c r="F7870" t="s">
        <v>11568</v>
      </c>
      <c r="G7870" t="s">
        <v>276</v>
      </c>
      <c r="H7870" t="s">
        <v>34</v>
      </c>
      <c r="I7870" t="s">
        <v>277</v>
      </c>
      <c r="K7870" t="s">
        <v>36</v>
      </c>
      <c r="L7870">
        <v>5</v>
      </c>
      <c r="P7870">
        <v>300</v>
      </c>
      <c r="Q7870">
        <v>5.2</v>
      </c>
      <c r="S7870" t="s">
        <v>37</v>
      </c>
      <c r="T7870">
        <v>25000</v>
      </c>
      <c r="U7870">
        <v>3000</v>
      </c>
      <c r="V7870">
        <v>82</v>
      </c>
      <c r="X7870">
        <v>0.74</v>
      </c>
      <c r="Y7870" t="s">
        <v>27</v>
      </c>
      <c r="AA7870" t="s">
        <v>27</v>
      </c>
      <c r="AB7870" s="1">
        <v>41279</v>
      </c>
      <c r="AC7870" s="1">
        <v>41572</v>
      </c>
      <c r="AD7870" t="s">
        <v>7</v>
      </c>
      <c r="AE7870" t="s">
        <v>11569</v>
      </c>
      <c r="AF7870">
        <v>2193052</v>
      </c>
    </row>
    <row r="7871" spans="1:32" x14ac:dyDescent="0.25">
      <c r="A7871" t="s">
        <v>11508</v>
      </c>
      <c r="B7871" t="s">
        <v>11509</v>
      </c>
      <c r="C7871" t="s">
        <v>11570</v>
      </c>
      <c r="D7871" t="s">
        <v>11570</v>
      </c>
      <c r="F7871" t="s">
        <v>11571</v>
      </c>
      <c r="G7871" t="s">
        <v>276</v>
      </c>
      <c r="H7871" t="s">
        <v>34</v>
      </c>
      <c r="I7871" t="s">
        <v>277</v>
      </c>
      <c r="K7871" t="s">
        <v>36</v>
      </c>
      <c r="L7871">
        <v>5</v>
      </c>
      <c r="P7871">
        <v>300</v>
      </c>
      <c r="Q7871">
        <v>5.2</v>
      </c>
      <c r="S7871" t="s">
        <v>37</v>
      </c>
      <c r="T7871">
        <v>25000</v>
      </c>
      <c r="U7871">
        <v>3000</v>
      </c>
      <c r="V7871">
        <v>82</v>
      </c>
      <c r="X7871">
        <v>0.75</v>
      </c>
      <c r="Y7871" t="s">
        <v>27</v>
      </c>
      <c r="AA7871" t="s">
        <v>27</v>
      </c>
      <c r="AB7871" s="1">
        <v>41279</v>
      </c>
      <c r="AC7871" s="1">
        <v>41572</v>
      </c>
      <c r="AD7871" t="s">
        <v>7</v>
      </c>
      <c r="AE7871" t="s">
        <v>11572</v>
      </c>
      <c r="AF7871">
        <v>2193053</v>
      </c>
    </row>
    <row r="7872" spans="1:32" x14ac:dyDescent="0.25">
      <c r="A7872" t="s">
        <v>11508</v>
      </c>
      <c r="B7872" t="s">
        <v>11509</v>
      </c>
      <c r="C7872" t="s">
        <v>11573</v>
      </c>
      <c r="D7872" t="s">
        <v>11573</v>
      </c>
      <c r="F7872" t="s">
        <v>11574</v>
      </c>
      <c r="G7872" t="s">
        <v>276</v>
      </c>
      <c r="H7872" t="s">
        <v>34</v>
      </c>
      <c r="I7872" t="s">
        <v>277</v>
      </c>
      <c r="K7872" t="s">
        <v>36</v>
      </c>
      <c r="L7872">
        <v>5</v>
      </c>
      <c r="P7872">
        <v>300</v>
      </c>
      <c r="Q7872">
        <v>5.2</v>
      </c>
      <c r="S7872" t="s">
        <v>37</v>
      </c>
      <c r="T7872">
        <v>25000</v>
      </c>
      <c r="U7872">
        <v>3000</v>
      </c>
      <c r="V7872">
        <v>82</v>
      </c>
      <c r="X7872">
        <v>0.73</v>
      </c>
      <c r="Y7872" t="s">
        <v>27</v>
      </c>
      <c r="AA7872" t="s">
        <v>27</v>
      </c>
      <c r="AB7872" s="1">
        <v>41279</v>
      </c>
      <c r="AC7872" s="1">
        <v>41572</v>
      </c>
      <c r="AD7872" t="s">
        <v>7</v>
      </c>
      <c r="AE7872" t="s">
        <v>11575</v>
      </c>
      <c r="AF7872">
        <v>2193050</v>
      </c>
    </row>
    <row r="7873" spans="1:32" x14ac:dyDescent="0.25">
      <c r="A7873" t="s">
        <v>11508</v>
      </c>
      <c r="B7873" t="s">
        <v>11509</v>
      </c>
      <c r="C7873" t="s">
        <v>12116</v>
      </c>
      <c r="D7873" t="s">
        <v>12116</v>
      </c>
      <c r="F7873" t="s">
        <v>12117</v>
      </c>
      <c r="G7873" t="s">
        <v>276</v>
      </c>
      <c r="H7873" t="s">
        <v>34</v>
      </c>
      <c r="I7873" t="s">
        <v>277</v>
      </c>
      <c r="K7873" t="s">
        <v>36</v>
      </c>
      <c r="L7873">
        <v>5</v>
      </c>
      <c r="P7873">
        <v>330</v>
      </c>
      <c r="Q7873">
        <v>5.2</v>
      </c>
      <c r="S7873" t="s">
        <v>37</v>
      </c>
      <c r="T7873">
        <v>25000</v>
      </c>
      <c r="U7873">
        <v>4000</v>
      </c>
      <c r="V7873">
        <v>82</v>
      </c>
      <c r="X7873">
        <v>0.74</v>
      </c>
      <c r="Y7873" t="s">
        <v>27</v>
      </c>
      <c r="AA7873" t="s">
        <v>27</v>
      </c>
      <c r="AB7873" s="1">
        <v>41279</v>
      </c>
      <c r="AC7873" s="1">
        <v>41572</v>
      </c>
      <c r="AD7873" t="s">
        <v>7</v>
      </c>
      <c r="AE7873" t="s">
        <v>12118</v>
      </c>
      <c r="AF7873">
        <v>2193051</v>
      </c>
    </row>
    <row r="7874" spans="1:32" x14ac:dyDescent="0.25">
      <c r="A7874" t="s">
        <v>11508</v>
      </c>
      <c r="B7874" t="s">
        <v>11509</v>
      </c>
      <c r="C7874" t="s">
        <v>12119</v>
      </c>
      <c r="D7874" t="s">
        <v>12119</v>
      </c>
      <c r="F7874" t="s">
        <v>12120</v>
      </c>
      <c r="G7874" t="s">
        <v>276</v>
      </c>
      <c r="H7874" t="s">
        <v>34</v>
      </c>
      <c r="I7874" t="s">
        <v>277</v>
      </c>
      <c r="K7874" t="s">
        <v>36</v>
      </c>
      <c r="L7874">
        <v>5</v>
      </c>
      <c r="P7874">
        <v>330</v>
      </c>
      <c r="Q7874">
        <v>5.2</v>
      </c>
      <c r="S7874" t="s">
        <v>37</v>
      </c>
      <c r="T7874">
        <v>25000</v>
      </c>
      <c r="U7874">
        <v>4000</v>
      </c>
      <c r="V7874">
        <v>82</v>
      </c>
      <c r="X7874">
        <v>0.73</v>
      </c>
      <c r="Y7874" t="s">
        <v>27</v>
      </c>
      <c r="AA7874" t="s">
        <v>27</v>
      </c>
      <c r="AB7874" s="1">
        <v>41279</v>
      </c>
      <c r="AC7874" s="1">
        <v>41572</v>
      </c>
      <c r="AD7874" t="s">
        <v>7</v>
      </c>
      <c r="AE7874" t="s">
        <v>12121</v>
      </c>
      <c r="AF7874">
        <v>2193054</v>
      </c>
    </row>
    <row r="7875" spans="1:32" x14ac:dyDescent="0.25">
      <c r="A7875" t="s">
        <v>11508</v>
      </c>
      <c r="B7875" t="s">
        <v>11509</v>
      </c>
      <c r="C7875" t="s">
        <v>12122</v>
      </c>
      <c r="D7875" t="s">
        <v>12122</v>
      </c>
      <c r="F7875" t="s">
        <v>12123</v>
      </c>
      <c r="G7875" t="s">
        <v>276</v>
      </c>
      <c r="H7875" t="s">
        <v>34</v>
      </c>
      <c r="I7875" t="s">
        <v>277</v>
      </c>
      <c r="K7875" t="s">
        <v>36</v>
      </c>
      <c r="L7875">
        <v>5</v>
      </c>
      <c r="P7875">
        <v>330</v>
      </c>
      <c r="Q7875">
        <v>5.2</v>
      </c>
      <c r="S7875" t="s">
        <v>37</v>
      </c>
      <c r="T7875">
        <v>25000</v>
      </c>
      <c r="U7875">
        <v>4000</v>
      </c>
      <c r="V7875">
        <v>82</v>
      </c>
      <c r="X7875">
        <v>0.72</v>
      </c>
      <c r="Y7875" t="s">
        <v>27</v>
      </c>
      <c r="AA7875" t="s">
        <v>27</v>
      </c>
      <c r="AB7875" s="1">
        <v>41279</v>
      </c>
      <c r="AC7875" s="1">
        <v>41572</v>
      </c>
      <c r="AD7875" t="s">
        <v>7</v>
      </c>
      <c r="AE7875" t="s">
        <v>12124</v>
      </c>
      <c r="AF7875">
        <v>2193049</v>
      </c>
    </row>
    <row r="7876" spans="1:32" x14ac:dyDescent="0.25">
      <c r="A7876" t="s">
        <v>11508</v>
      </c>
      <c r="B7876" t="s">
        <v>11509</v>
      </c>
      <c r="C7876" t="s">
        <v>12125</v>
      </c>
      <c r="D7876" t="s">
        <v>12125</v>
      </c>
      <c r="F7876" t="s">
        <v>12126</v>
      </c>
      <c r="G7876" t="s">
        <v>276</v>
      </c>
      <c r="H7876" t="s">
        <v>34</v>
      </c>
      <c r="I7876" t="s">
        <v>277</v>
      </c>
      <c r="K7876" t="s">
        <v>36</v>
      </c>
      <c r="L7876">
        <v>5</v>
      </c>
      <c r="P7876">
        <v>280</v>
      </c>
      <c r="Q7876">
        <v>6.7</v>
      </c>
      <c r="S7876" t="s">
        <v>37</v>
      </c>
      <c r="T7876">
        <v>25000</v>
      </c>
      <c r="U7876">
        <v>2700</v>
      </c>
      <c r="V7876">
        <v>80</v>
      </c>
      <c r="X7876">
        <v>0.74</v>
      </c>
      <c r="Y7876" t="s">
        <v>27</v>
      </c>
      <c r="AA7876" t="s">
        <v>27</v>
      </c>
      <c r="AB7876" s="1">
        <v>40603</v>
      </c>
      <c r="AC7876" s="1">
        <v>40929</v>
      </c>
      <c r="AD7876" t="s">
        <v>7</v>
      </c>
      <c r="AE7876" t="s">
        <v>12127</v>
      </c>
      <c r="AF7876">
        <v>2162047</v>
      </c>
    </row>
    <row r="7877" spans="1:32" x14ac:dyDescent="0.25">
      <c r="A7877" t="s">
        <v>11508</v>
      </c>
      <c r="B7877" t="s">
        <v>11509</v>
      </c>
      <c r="C7877" t="s">
        <v>12128</v>
      </c>
      <c r="D7877" t="s">
        <v>12128</v>
      </c>
      <c r="F7877" t="s">
        <v>12129</v>
      </c>
      <c r="G7877" t="s">
        <v>276</v>
      </c>
      <c r="H7877" t="s">
        <v>34</v>
      </c>
      <c r="I7877" t="s">
        <v>277</v>
      </c>
      <c r="K7877" t="s">
        <v>36</v>
      </c>
      <c r="L7877">
        <v>5</v>
      </c>
      <c r="P7877">
        <v>390</v>
      </c>
      <c r="Q7877">
        <v>7</v>
      </c>
      <c r="S7877" t="s">
        <v>37</v>
      </c>
      <c r="T7877">
        <v>40000</v>
      </c>
      <c r="U7877">
        <v>2700</v>
      </c>
      <c r="V7877">
        <v>80</v>
      </c>
      <c r="X7877">
        <v>0.75</v>
      </c>
      <c r="Y7877" t="s">
        <v>27</v>
      </c>
      <c r="AA7877" t="s">
        <v>27</v>
      </c>
      <c r="AB7877" s="1">
        <v>41379</v>
      </c>
      <c r="AC7877" s="1">
        <v>41387</v>
      </c>
      <c r="AD7877" t="s">
        <v>7</v>
      </c>
      <c r="AE7877" t="s">
        <v>12130</v>
      </c>
      <c r="AF7877">
        <v>2178645</v>
      </c>
    </row>
    <row r="7878" spans="1:32" x14ac:dyDescent="0.25">
      <c r="A7878" t="s">
        <v>11508</v>
      </c>
      <c r="B7878" t="s">
        <v>11509</v>
      </c>
      <c r="C7878" t="s">
        <v>12131</v>
      </c>
      <c r="D7878" t="s">
        <v>12131</v>
      </c>
      <c r="F7878" t="s">
        <v>12132</v>
      </c>
      <c r="G7878" t="s">
        <v>276</v>
      </c>
      <c r="H7878" t="s">
        <v>34</v>
      </c>
      <c r="I7878" t="s">
        <v>277</v>
      </c>
      <c r="K7878" t="s">
        <v>36</v>
      </c>
      <c r="L7878">
        <v>5</v>
      </c>
      <c r="P7878">
        <v>274</v>
      </c>
      <c r="Q7878">
        <v>6.2</v>
      </c>
      <c r="S7878" t="s">
        <v>37</v>
      </c>
      <c r="T7878">
        <v>25000</v>
      </c>
      <c r="U7878">
        <v>2700</v>
      </c>
      <c r="V7878">
        <v>82</v>
      </c>
      <c r="X7878">
        <v>0.73</v>
      </c>
      <c r="Y7878" t="s">
        <v>27</v>
      </c>
      <c r="AA7878" t="s">
        <v>27</v>
      </c>
      <c r="AB7878" s="1">
        <v>40603</v>
      </c>
      <c r="AC7878" s="1">
        <v>40865</v>
      </c>
      <c r="AD7878" t="s">
        <v>7</v>
      </c>
      <c r="AE7878" t="s">
        <v>12133</v>
      </c>
      <c r="AF7878">
        <v>2162362</v>
      </c>
    </row>
    <row r="7879" spans="1:32" x14ac:dyDescent="0.25">
      <c r="A7879" t="s">
        <v>11508</v>
      </c>
      <c r="B7879" t="s">
        <v>11509</v>
      </c>
      <c r="C7879" t="s">
        <v>12134</v>
      </c>
      <c r="D7879" t="s">
        <v>12134</v>
      </c>
      <c r="F7879" t="s">
        <v>12135</v>
      </c>
      <c r="G7879" t="s">
        <v>276</v>
      </c>
      <c r="H7879" t="s">
        <v>34</v>
      </c>
      <c r="I7879" t="s">
        <v>277</v>
      </c>
      <c r="K7879" t="s">
        <v>36</v>
      </c>
      <c r="L7879">
        <v>5</v>
      </c>
      <c r="P7879">
        <v>390</v>
      </c>
      <c r="Q7879">
        <v>7</v>
      </c>
      <c r="S7879" t="s">
        <v>37</v>
      </c>
      <c r="T7879">
        <v>40000</v>
      </c>
      <c r="U7879">
        <v>2700</v>
      </c>
      <c r="V7879">
        <v>81</v>
      </c>
      <c r="X7879">
        <v>0.74</v>
      </c>
      <c r="Y7879" t="s">
        <v>27</v>
      </c>
      <c r="AA7879" t="s">
        <v>27</v>
      </c>
      <c r="AB7879" s="1">
        <v>41379</v>
      </c>
      <c r="AC7879" s="1">
        <v>41387</v>
      </c>
      <c r="AD7879" t="s">
        <v>7</v>
      </c>
      <c r="AE7879" t="s">
        <v>12136</v>
      </c>
      <c r="AF7879">
        <v>2178648</v>
      </c>
    </row>
    <row r="7880" spans="1:32" x14ac:dyDescent="0.25">
      <c r="A7880" t="s">
        <v>11508</v>
      </c>
      <c r="B7880" t="s">
        <v>11509</v>
      </c>
      <c r="C7880" t="s">
        <v>12137</v>
      </c>
      <c r="D7880" t="s">
        <v>12137</v>
      </c>
      <c r="F7880" t="s">
        <v>12138</v>
      </c>
      <c r="G7880" t="s">
        <v>276</v>
      </c>
      <c r="H7880" t="s">
        <v>34</v>
      </c>
      <c r="I7880" t="s">
        <v>277</v>
      </c>
      <c r="K7880" t="s">
        <v>36</v>
      </c>
      <c r="L7880">
        <v>5</v>
      </c>
      <c r="P7880">
        <v>302</v>
      </c>
      <c r="Q7880">
        <v>6.7</v>
      </c>
      <c r="S7880" t="s">
        <v>37</v>
      </c>
      <c r="T7880">
        <v>25000</v>
      </c>
      <c r="U7880">
        <v>3000</v>
      </c>
      <c r="V7880">
        <v>81</v>
      </c>
      <c r="X7880">
        <v>0.73</v>
      </c>
      <c r="Y7880" t="s">
        <v>27</v>
      </c>
      <c r="AA7880" t="s">
        <v>27</v>
      </c>
      <c r="AB7880" s="1">
        <v>40603</v>
      </c>
      <c r="AC7880" s="1">
        <v>40865</v>
      </c>
      <c r="AD7880" t="s">
        <v>7</v>
      </c>
      <c r="AE7880" t="s">
        <v>12139</v>
      </c>
      <c r="AF7880">
        <v>2162363</v>
      </c>
    </row>
    <row r="7881" spans="1:32" x14ac:dyDescent="0.25">
      <c r="A7881" t="s">
        <v>11508</v>
      </c>
      <c r="B7881" t="s">
        <v>11509</v>
      </c>
      <c r="C7881" t="s">
        <v>12140</v>
      </c>
      <c r="D7881" t="s">
        <v>12140</v>
      </c>
      <c r="F7881" t="s">
        <v>12141</v>
      </c>
      <c r="G7881" t="s">
        <v>276</v>
      </c>
      <c r="H7881" t="s">
        <v>34</v>
      </c>
      <c r="I7881" t="s">
        <v>277</v>
      </c>
      <c r="K7881" t="s">
        <v>36</v>
      </c>
      <c r="L7881">
        <v>5</v>
      </c>
      <c r="P7881">
        <v>390</v>
      </c>
      <c r="Q7881">
        <v>7</v>
      </c>
      <c r="S7881" t="s">
        <v>37</v>
      </c>
      <c r="T7881">
        <v>40000</v>
      </c>
      <c r="U7881">
        <v>3000</v>
      </c>
      <c r="V7881">
        <v>81</v>
      </c>
      <c r="X7881">
        <v>0.74</v>
      </c>
      <c r="Y7881" t="s">
        <v>27</v>
      </c>
      <c r="AA7881" t="s">
        <v>27</v>
      </c>
      <c r="AB7881" s="1">
        <v>41379</v>
      </c>
      <c r="AC7881" s="1">
        <v>41387</v>
      </c>
      <c r="AD7881" t="s">
        <v>7</v>
      </c>
      <c r="AE7881" t="s">
        <v>12142</v>
      </c>
      <c r="AF7881">
        <v>2178647</v>
      </c>
    </row>
    <row r="7882" spans="1:32" x14ac:dyDescent="0.25">
      <c r="A7882" t="s">
        <v>11508</v>
      </c>
      <c r="B7882" t="s">
        <v>11509</v>
      </c>
      <c r="C7882" t="s">
        <v>12143</v>
      </c>
      <c r="D7882" t="s">
        <v>12143</v>
      </c>
      <c r="F7882" t="s">
        <v>12144</v>
      </c>
      <c r="G7882" t="s">
        <v>276</v>
      </c>
      <c r="H7882" t="s">
        <v>34</v>
      </c>
      <c r="I7882" t="s">
        <v>277</v>
      </c>
      <c r="K7882" t="s">
        <v>36</v>
      </c>
      <c r="L7882">
        <v>5</v>
      </c>
      <c r="P7882">
        <v>276</v>
      </c>
      <c r="Q7882">
        <v>6.2</v>
      </c>
      <c r="S7882" t="s">
        <v>37</v>
      </c>
      <c r="T7882">
        <v>25000</v>
      </c>
      <c r="U7882">
        <v>3000</v>
      </c>
      <c r="V7882">
        <v>84</v>
      </c>
      <c r="X7882">
        <v>0.72</v>
      </c>
      <c r="Y7882" t="s">
        <v>27</v>
      </c>
      <c r="AA7882" t="s">
        <v>27</v>
      </c>
      <c r="AB7882" s="1">
        <v>40604</v>
      </c>
      <c r="AC7882" s="1">
        <v>40876</v>
      </c>
      <c r="AD7882" t="s">
        <v>7</v>
      </c>
      <c r="AE7882" t="s">
        <v>12145</v>
      </c>
      <c r="AF7882">
        <v>2162364</v>
      </c>
    </row>
    <row r="7883" spans="1:32" x14ac:dyDescent="0.25">
      <c r="A7883" t="s">
        <v>11508</v>
      </c>
      <c r="B7883" t="s">
        <v>11509</v>
      </c>
      <c r="C7883" t="s">
        <v>12146</v>
      </c>
      <c r="D7883" t="s">
        <v>12146</v>
      </c>
      <c r="F7883" t="s">
        <v>12147</v>
      </c>
      <c r="G7883" t="s">
        <v>276</v>
      </c>
      <c r="H7883" t="s">
        <v>34</v>
      </c>
      <c r="I7883" t="s">
        <v>277</v>
      </c>
      <c r="K7883" t="s">
        <v>36</v>
      </c>
      <c r="L7883">
        <v>5</v>
      </c>
      <c r="P7883">
        <v>303</v>
      </c>
      <c r="Q7883">
        <v>6.7</v>
      </c>
      <c r="S7883" t="s">
        <v>37</v>
      </c>
      <c r="T7883">
        <v>25000</v>
      </c>
      <c r="U7883">
        <v>3000</v>
      </c>
      <c r="V7883">
        <v>81</v>
      </c>
      <c r="X7883">
        <v>0.73</v>
      </c>
      <c r="Y7883" t="s">
        <v>27</v>
      </c>
      <c r="AA7883" t="s">
        <v>27</v>
      </c>
      <c r="AB7883" s="1">
        <v>40603</v>
      </c>
      <c r="AC7883" s="1">
        <v>40865</v>
      </c>
      <c r="AD7883" t="s">
        <v>7</v>
      </c>
      <c r="AE7883" t="s">
        <v>12148</v>
      </c>
      <c r="AF7883">
        <v>2162365</v>
      </c>
    </row>
    <row r="7884" spans="1:32" x14ac:dyDescent="0.25">
      <c r="A7884" t="s">
        <v>11508</v>
      </c>
      <c r="B7884" t="s">
        <v>11509</v>
      </c>
      <c r="C7884" t="s">
        <v>12149</v>
      </c>
      <c r="D7884" t="s">
        <v>12149</v>
      </c>
      <c r="F7884" t="s">
        <v>12150</v>
      </c>
      <c r="G7884" t="s">
        <v>276</v>
      </c>
      <c r="H7884" t="s">
        <v>34</v>
      </c>
      <c r="I7884" t="s">
        <v>277</v>
      </c>
      <c r="K7884" t="s">
        <v>36</v>
      </c>
      <c r="L7884">
        <v>5</v>
      </c>
      <c r="P7884">
        <v>390</v>
      </c>
      <c r="Q7884">
        <v>7</v>
      </c>
      <c r="S7884" t="s">
        <v>37</v>
      </c>
      <c r="T7884">
        <v>40000</v>
      </c>
      <c r="U7884">
        <v>3000</v>
      </c>
      <c r="V7884">
        <v>81</v>
      </c>
      <c r="X7884">
        <v>0.74</v>
      </c>
      <c r="Y7884" t="s">
        <v>27</v>
      </c>
      <c r="AA7884" t="s">
        <v>27</v>
      </c>
      <c r="AB7884" s="1">
        <v>41379</v>
      </c>
      <c r="AC7884" s="1">
        <v>41387</v>
      </c>
      <c r="AD7884" t="s">
        <v>7</v>
      </c>
      <c r="AE7884" t="s">
        <v>12151</v>
      </c>
      <c r="AF7884">
        <v>2178646</v>
      </c>
    </row>
    <row r="7885" spans="1:32" x14ac:dyDescent="0.25">
      <c r="A7885" t="s">
        <v>11508</v>
      </c>
      <c r="B7885" t="s">
        <v>11509</v>
      </c>
      <c r="C7885" t="s">
        <v>12152</v>
      </c>
      <c r="D7885" t="s">
        <v>12152</v>
      </c>
      <c r="F7885" t="s">
        <v>12153</v>
      </c>
      <c r="G7885" t="s">
        <v>276</v>
      </c>
      <c r="H7885" t="s">
        <v>34</v>
      </c>
      <c r="I7885" t="s">
        <v>277</v>
      </c>
      <c r="K7885" t="s">
        <v>36</v>
      </c>
      <c r="L7885">
        <v>5</v>
      </c>
      <c r="P7885">
        <v>420</v>
      </c>
      <c r="Q7885">
        <v>7</v>
      </c>
      <c r="S7885" t="s">
        <v>37</v>
      </c>
      <c r="T7885">
        <v>40000</v>
      </c>
      <c r="U7885">
        <v>4000</v>
      </c>
      <c r="V7885">
        <v>84</v>
      </c>
      <c r="X7885">
        <v>0.74</v>
      </c>
      <c r="Y7885" t="s">
        <v>27</v>
      </c>
      <c r="AA7885" t="s">
        <v>27</v>
      </c>
      <c r="AB7885" s="1">
        <v>41379</v>
      </c>
      <c r="AC7885" s="1">
        <v>41387</v>
      </c>
      <c r="AD7885" t="s">
        <v>7</v>
      </c>
      <c r="AE7885" t="s">
        <v>12154</v>
      </c>
      <c r="AF7885">
        <v>2178643</v>
      </c>
    </row>
    <row r="7886" spans="1:32" x14ac:dyDescent="0.25">
      <c r="A7886" t="s">
        <v>11508</v>
      </c>
      <c r="B7886" t="s">
        <v>11509</v>
      </c>
      <c r="C7886" t="s">
        <v>12155</v>
      </c>
      <c r="D7886" t="s">
        <v>12155</v>
      </c>
      <c r="F7886" t="s">
        <v>12156</v>
      </c>
      <c r="G7886" t="s">
        <v>276</v>
      </c>
      <c r="H7886" t="s">
        <v>34</v>
      </c>
      <c r="I7886" t="s">
        <v>277</v>
      </c>
      <c r="K7886" t="s">
        <v>36</v>
      </c>
      <c r="L7886">
        <v>5</v>
      </c>
      <c r="P7886">
        <v>285</v>
      </c>
      <c r="Q7886">
        <v>6.2</v>
      </c>
      <c r="S7886" t="s">
        <v>37</v>
      </c>
      <c r="T7886">
        <v>25000</v>
      </c>
      <c r="U7886">
        <v>4000</v>
      </c>
      <c r="V7886">
        <v>87</v>
      </c>
      <c r="X7886">
        <v>0.73</v>
      </c>
      <c r="Y7886" t="s">
        <v>27</v>
      </c>
      <c r="AA7886" t="s">
        <v>27</v>
      </c>
      <c r="AB7886" s="1">
        <v>40603</v>
      </c>
      <c r="AC7886" s="1">
        <v>40876</v>
      </c>
      <c r="AD7886" t="s">
        <v>7</v>
      </c>
      <c r="AE7886" t="s">
        <v>12157</v>
      </c>
      <c r="AF7886">
        <v>2162366</v>
      </c>
    </row>
    <row r="7887" spans="1:32" x14ac:dyDescent="0.25">
      <c r="A7887" t="s">
        <v>11508</v>
      </c>
      <c r="B7887" t="s">
        <v>11509</v>
      </c>
      <c r="C7887" t="s">
        <v>12158</v>
      </c>
      <c r="D7887" t="s">
        <v>12158</v>
      </c>
      <c r="F7887" t="s">
        <v>12159</v>
      </c>
      <c r="G7887" t="s">
        <v>276</v>
      </c>
      <c r="H7887" t="s">
        <v>34</v>
      </c>
      <c r="I7887" t="s">
        <v>277</v>
      </c>
      <c r="K7887" t="s">
        <v>36</v>
      </c>
      <c r="L7887">
        <v>5</v>
      </c>
      <c r="P7887">
        <v>420</v>
      </c>
      <c r="Q7887">
        <v>7</v>
      </c>
      <c r="S7887" t="s">
        <v>37</v>
      </c>
      <c r="T7887">
        <v>40000</v>
      </c>
      <c r="U7887">
        <v>4000</v>
      </c>
      <c r="V7887">
        <v>84</v>
      </c>
      <c r="X7887">
        <v>0.74</v>
      </c>
      <c r="Y7887" t="s">
        <v>27</v>
      </c>
      <c r="AA7887" t="s">
        <v>27</v>
      </c>
      <c r="AB7887" s="1">
        <v>41379</v>
      </c>
      <c r="AC7887" s="1">
        <v>41387</v>
      </c>
      <c r="AD7887" t="s">
        <v>7</v>
      </c>
      <c r="AE7887" t="s">
        <v>12160</v>
      </c>
      <c r="AF7887">
        <v>2178644</v>
      </c>
    </row>
    <row r="7888" spans="1:32" x14ac:dyDescent="0.25">
      <c r="A7888" t="s">
        <v>11508</v>
      </c>
      <c r="B7888" t="s">
        <v>11509</v>
      </c>
      <c r="C7888" t="s">
        <v>12161</v>
      </c>
      <c r="D7888" t="s">
        <v>12161</v>
      </c>
      <c r="F7888" t="s">
        <v>12162</v>
      </c>
      <c r="G7888" t="s">
        <v>33</v>
      </c>
      <c r="H7888" t="s">
        <v>34</v>
      </c>
      <c r="I7888" t="s">
        <v>35</v>
      </c>
      <c r="K7888" t="s">
        <v>36</v>
      </c>
      <c r="L7888">
        <v>5</v>
      </c>
      <c r="P7888">
        <v>366</v>
      </c>
      <c r="Q7888">
        <v>9</v>
      </c>
      <c r="S7888" t="s">
        <v>37</v>
      </c>
      <c r="T7888">
        <v>25000</v>
      </c>
      <c r="U7888">
        <v>2700</v>
      </c>
      <c r="V7888">
        <v>81</v>
      </c>
      <c r="X7888">
        <v>0.81</v>
      </c>
      <c r="Y7888" t="s">
        <v>27</v>
      </c>
      <c r="AA7888" t="s">
        <v>27</v>
      </c>
      <c r="AB7888" s="1">
        <v>40522</v>
      </c>
      <c r="AC7888" s="1">
        <v>40913</v>
      </c>
      <c r="AD7888" t="s">
        <v>7</v>
      </c>
      <c r="AE7888" t="s">
        <v>12163</v>
      </c>
      <c r="AF7888">
        <v>2162367</v>
      </c>
    </row>
    <row r="7889" spans="1:32" x14ac:dyDescent="0.25">
      <c r="A7889" t="s">
        <v>11508</v>
      </c>
      <c r="B7889" t="s">
        <v>11509</v>
      </c>
      <c r="C7889" t="s">
        <v>12164</v>
      </c>
      <c r="D7889" t="s">
        <v>12164</v>
      </c>
      <c r="F7889" t="s">
        <v>12165</v>
      </c>
      <c r="G7889" t="s">
        <v>33</v>
      </c>
      <c r="H7889" t="s">
        <v>34</v>
      </c>
      <c r="I7889" t="s">
        <v>35</v>
      </c>
      <c r="K7889" t="s">
        <v>36</v>
      </c>
      <c r="L7889">
        <v>5</v>
      </c>
      <c r="P7889">
        <v>344</v>
      </c>
      <c r="Q7889">
        <v>8.6</v>
      </c>
      <c r="S7889" t="s">
        <v>37</v>
      </c>
      <c r="T7889">
        <v>25000</v>
      </c>
      <c r="U7889">
        <v>2700</v>
      </c>
      <c r="V7889">
        <v>82</v>
      </c>
      <c r="X7889">
        <v>0.8</v>
      </c>
      <c r="Y7889" t="s">
        <v>27</v>
      </c>
      <c r="AA7889" t="s">
        <v>27</v>
      </c>
      <c r="AB7889" s="1">
        <v>40609</v>
      </c>
      <c r="AC7889" s="1">
        <v>40876</v>
      </c>
      <c r="AD7889" t="s">
        <v>7</v>
      </c>
      <c r="AE7889" t="s">
        <v>12166</v>
      </c>
      <c r="AF7889">
        <v>2162368</v>
      </c>
    </row>
    <row r="7890" spans="1:32" x14ac:dyDescent="0.25">
      <c r="A7890" t="s">
        <v>11508</v>
      </c>
      <c r="B7890" t="s">
        <v>11509</v>
      </c>
      <c r="C7890" t="s">
        <v>12167</v>
      </c>
      <c r="D7890" t="s">
        <v>12167</v>
      </c>
      <c r="F7890" t="s">
        <v>12168</v>
      </c>
      <c r="G7890" t="s">
        <v>33</v>
      </c>
      <c r="H7890" t="s">
        <v>34</v>
      </c>
      <c r="I7890" t="s">
        <v>35</v>
      </c>
      <c r="K7890" t="s">
        <v>36</v>
      </c>
      <c r="L7890">
        <v>5</v>
      </c>
      <c r="P7890">
        <v>385</v>
      </c>
      <c r="Q7890">
        <v>9</v>
      </c>
      <c r="S7890" t="s">
        <v>37</v>
      </c>
      <c r="T7890">
        <v>25000</v>
      </c>
      <c r="U7890">
        <v>3000</v>
      </c>
      <c r="V7890">
        <v>83</v>
      </c>
      <c r="X7890">
        <v>0.81</v>
      </c>
      <c r="Y7890" t="s">
        <v>27</v>
      </c>
      <c r="AA7890" t="s">
        <v>27</v>
      </c>
      <c r="AB7890" s="1">
        <v>40594</v>
      </c>
      <c r="AC7890" s="1">
        <v>40868</v>
      </c>
      <c r="AD7890" t="s">
        <v>7</v>
      </c>
      <c r="AE7890" t="s">
        <v>12169</v>
      </c>
      <c r="AF7890">
        <v>2162369</v>
      </c>
    </row>
    <row r="7891" spans="1:32" x14ac:dyDescent="0.25">
      <c r="A7891" t="s">
        <v>11508</v>
      </c>
      <c r="B7891" t="s">
        <v>11509</v>
      </c>
      <c r="C7891" t="s">
        <v>12170</v>
      </c>
      <c r="D7891" t="s">
        <v>12170</v>
      </c>
      <c r="F7891" t="s">
        <v>12171</v>
      </c>
      <c r="G7891" t="s">
        <v>33</v>
      </c>
      <c r="H7891" t="s">
        <v>34</v>
      </c>
      <c r="I7891" t="s">
        <v>35</v>
      </c>
      <c r="K7891" t="s">
        <v>36</v>
      </c>
      <c r="L7891">
        <v>5</v>
      </c>
      <c r="P7891">
        <v>382</v>
      </c>
      <c r="Q7891">
        <v>8.6</v>
      </c>
      <c r="S7891" t="s">
        <v>37</v>
      </c>
      <c r="T7891">
        <v>25000</v>
      </c>
      <c r="U7891">
        <v>3000</v>
      </c>
      <c r="V7891">
        <v>84</v>
      </c>
      <c r="X7891">
        <v>0.8</v>
      </c>
      <c r="Y7891" t="s">
        <v>27</v>
      </c>
      <c r="AA7891" t="s">
        <v>27</v>
      </c>
      <c r="AB7891" s="1">
        <v>40609</v>
      </c>
      <c r="AC7891" s="1">
        <v>40868</v>
      </c>
      <c r="AD7891" t="s">
        <v>7</v>
      </c>
      <c r="AE7891" t="s">
        <v>12172</v>
      </c>
      <c r="AF7891">
        <v>2162370</v>
      </c>
    </row>
    <row r="7892" spans="1:32" x14ac:dyDescent="0.25">
      <c r="A7892" t="s">
        <v>11508</v>
      </c>
      <c r="B7892" t="s">
        <v>11509</v>
      </c>
      <c r="C7892" t="s">
        <v>12173</v>
      </c>
      <c r="D7892" t="s">
        <v>12173</v>
      </c>
      <c r="F7892" t="s">
        <v>12174</v>
      </c>
      <c r="G7892" t="s">
        <v>33</v>
      </c>
      <c r="H7892" t="s">
        <v>34</v>
      </c>
      <c r="I7892" t="s">
        <v>35</v>
      </c>
      <c r="K7892" t="s">
        <v>36</v>
      </c>
      <c r="L7892">
        <v>5</v>
      </c>
      <c r="P7892">
        <v>720</v>
      </c>
      <c r="Q7892">
        <v>12.5</v>
      </c>
      <c r="S7892" t="s">
        <v>37</v>
      </c>
      <c r="T7892">
        <v>25000</v>
      </c>
      <c r="U7892">
        <v>2700</v>
      </c>
      <c r="V7892">
        <v>81</v>
      </c>
      <c r="X7892">
        <v>0.95</v>
      </c>
      <c r="Y7892" t="s">
        <v>27</v>
      </c>
      <c r="AA7892" t="s">
        <v>27</v>
      </c>
      <c r="AB7892" s="1">
        <v>41279</v>
      </c>
      <c r="AC7892" s="1">
        <v>41569</v>
      </c>
      <c r="AD7892" t="s">
        <v>7</v>
      </c>
      <c r="AE7892" t="s">
        <v>12175</v>
      </c>
      <c r="AF7892">
        <v>2192743</v>
      </c>
    </row>
    <row r="7893" spans="1:32" x14ac:dyDescent="0.25">
      <c r="A7893" t="s">
        <v>11508</v>
      </c>
      <c r="B7893" t="s">
        <v>11509</v>
      </c>
      <c r="C7893" t="s">
        <v>12176</v>
      </c>
      <c r="D7893" t="s">
        <v>12176</v>
      </c>
      <c r="F7893" t="s">
        <v>12177</v>
      </c>
      <c r="G7893" t="s">
        <v>33</v>
      </c>
      <c r="H7893" t="s">
        <v>34</v>
      </c>
      <c r="I7893" t="s">
        <v>35</v>
      </c>
      <c r="K7893" t="s">
        <v>36</v>
      </c>
      <c r="L7893">
        <v>5</v>
      </c>
      <c r="P7893">
        <v>720</v>
      </c>
      <c r="Q7893">
        <v>12.5</v>
      </c>
      <c r="S7893" t="s">
        <v>37</v>
      </c>
      <c r="T7893">
        <v>25000</v>
      </c>
      <c r="U7893">
        <v>2700</v>
      </c>
      <c r="V7893">
        <v>81</v>
      </c>
      <c r="X7893">
        <v>0.94</v>
      </c>
      <c r="Y7893" t="s">
        <v>27</v>
      </c>
      <c r="AA7893" t="s">
        <v>27</v>
      </c>
      <c r="AB7893" s="1">
        <v>41279</v>
      </c>
      <c r="AC7893" s="1">
        <v>41570</v>
      </c>
      <c r="AD7893" t="s">
        <v>7</v>
      </c>
      <c r="AE7893" t="s">
        <v>12178</v>
      </c>
      <c r="AF7893">
        <v>2192785</v>
      </c>
    </row>
    <row r="7894" spans="1:32" x14ac:dyDescent="0.25">
      <c r="A7894" t="s">
        <v>11508</v>
      </c>
      <c r="B7894" t="s">
        <v>11509</v>
      </c>
      <c r="C7894" t="s">
        <v>12179</v>
      </c>
      <c r="D7894" t="s">
        <v>12179</v>
      </c>
      <c r="F7894" t="s">
        <v>12180</v>
      </c>
      <c r="G7894" t="s">
        <v>33</v>
      </c>
      <c r="H7894" t="s">
        <v>34</v>
      </c>
      <c r="I7894" t="s">
        <v>35</v>
      </c>
      <c r="K7894" t="s">
        <v>36</v>
      </c>
      <c r="L7894">
        <v>5</v>
      </c>
      <c r="P7894">
        <v>710</v>
      </c>
      <c r="Q7894">
        <v>12.5</v>
      </c>
      <c r="S7894" t="s">
        <v>37</v>
      </c>
      <c r="T7894">
        <v>25000</v>
      </c>
      <c r="U7894">
        <v>2700</v>
      </c>
      <c r="V7894">
        <v>81</v>
      </c>
      <c r="X7894">
        <v>0.94</v>
      </c>
      <c r="Y7894" t="s">
        <v>27</v>
      </c>
      <c r="AA7894" t="s">
        <v>27</v>
      </c>
      <c r="AB7894" s="1">
        <v>41279</v>
      </c>
      <c r="AC7894" s="1">
        <v>41569</v>
      </c>
      <c r="AD7894" t="s">
        <v>7</v>
      </c>
      <c r="AE7894" t="s">
        <v>12181</v>
      </c>
      <c r="AF7894">
        <v>2192741</v>
      </c>
    </row>
    <row r="7895" spans="1:32" x14ac:dyDescent="0.25">
      <c r="A7895" t="s">
        <v>11508</v>
      </c>
      <c r="B7895" t="s">
        <v>11509</v>
      </c>
      <c r="C7895" t="s">
        <v>12182</v>
      </c>
      <c r="D7895" t="s">
        <v>12182</v>
      </c>
      <c r="F7895" t="s">
        <v>12183</v>
      </c>
      <c r="G7895" t="s">
        <v>33</v>
      </c>
      <c r="H7895" t="s">
        <v>34</v>
      </c>
      <c r="I7895" t="s">
        <v>35</v>
      </c>
      <c r="K7895" t="s">
        <v>36</v>
      </c>
      <c r="L7895">
        <v>5</v>
      </c>
      <c r="P7895">
        <v>750</v>
      </c>
      <c r="Q7895">
        <v>12.5</v>
      </c>
      <c r="S7895" t="s">
        <v>37</v>
      </c>
      <c r="T7895">
        <v>25000</v>
      </c>
      <c r="U7895">
        <v>2700</v>
      </c>
      <c r="V7895">
        <v>82</v>
      </c>
      <c r="X7895">
        <v>0.94</v>
      </c>
      <c r="Y7895" t="s">
        <v>27</v>
      </c>
      <c r="AA7895" t="s">
        <v>27</v>
      </c>
      <c r="AB7895" s="1">
        <v>41279</v>
      </c>
      <c r="AC7895" s="1">
        <v>41569</v>
      </c>
      <c r="AD7895" t="s">
        <v>7</v>
      </c>
      <c r="AE7895" t="s">
        <v>12184</v>
      </c>
      <c r="AF7895">
        <v>2192747</v>
      </c>
    </row>
    <row r="7896" spans="1:32" x14ac:dyDescent="0.25">
      <c r="A7896" t="s">
        <v>11508</v>
      </c>
      <c r="B7896" t="s">
        <v>11509</v>
      </c>
      <c r="C7896" t="s">
        <v>12360</v>
      </c>
      <c r="D7896" t="s">
        <v>12360</v>
      </c>
      <c r="F7896" t="s">
        <v>12361</v>
      </c>
      <c r="G7896" t="s">
        <v>102</v>
      </c>
      <c r="H7896" t="s">
        <v>103</v>
      </c>
      <c r="I7896" t="s">
        <v>35</v>
      </c>
      <c r="K7896" t="s">
        <v>36</v>
      </c>
      <c r="L7896">
        <v>5</v>
      </c>
      <c r="P7896">
        <v>910</v>
      </c>
      <c r="Q7896">
        <v>13</v>
      </c>
      <c r="S7896" t="s">
        <v>37</v>
      </c>
      <c r="T7896">
        <v>25000</v>
      </c>
      <c r="U7896">
        <v>2700</v>
      </c>
      <c r="V7896">
        <v>82</v>
      </c>
      <c r="X7896">
        <v>0.99</v>
      </c>
      <c r="Y7896" t="s">
        <v>27</v>
      </c>
      <c r="AA7896" t="s">
        <v>27</v>
      </c>
      <c r="AB7896" s="1">
        <v>41279</v>
      </c>
      <c r="AC7896" s="1">
        <v>41586</v>
      </c>
      <c r="AD7896" t="s">
        <v>7</v>
      </c>
      <c r="AE7896" t="s">
        <v>12362</v>
      </c>
      <c r="AF7896">
        <v>2194030</v>
      </c>
    </row>
    <row r="7897" spans="1:32" x14ac:dyDescent="0.25">
      <c r="A7897" t="s">
        <v>11508</v>
      </c>
      <c r="B7897" t="s">
        <v>11509</v>
      </c>
      <c r="C7897" t="s">
        <v>12363</v>
      </c>
      <c r="D7897" t="s">
        <v>12363</v>
      </c>
      <c r="F7897" t="s">
        <v>12364</v>
      </c>
      <c r="G7897" t="s">
        <v>33</v>
      </c>
      <c r="H7897" t="s">
        <v>34</v>
      </c>
      <c r="I7897" t="s">
        <v>35</v>
      </c>
      <c r="K7897" t="s">
        <v>36</v>
      </c>
      <c r="L7897">
        <v>5</v>
      </c>
      <c r="P7897">
        <v>720</v>
      </c>
      <c r="Q7897">
        <v>12.5</v>
      </c>
      <c r="S7897" t="s">
        <v>37</v>
      </c>
      <c r="T7897">
        <v>25000</v>
      </c>
      <c r="U7897">
        <v>2700</v>
      </c>
      <c r="V7897">
        <v>81</v>
      </c>
      <c r="X7897">
        <v>0.94</v>
      </c>
      <c r="Y7897" t="s">
        <v>27</v>
      </c>
      <c r="AA7897" t="s">
        <v>27</v>
      </c>
      <c r="AB7897" s="1">
        <v>41279</v>
      </c>
      <c r="AC7897" s="1">
        <v>41570</v>
      </c>
      <c r="AD7897" t="s">
        <v>7</v>
      </c>
      <c r="AE7897" t="s">
        <v>12365</v>
      </c>
      <c r="AF7897">
        <v>2192802</v>
      </c>
    </row>
    <row r="7898" spans="1:32" x14ac:dyDescent="0.25">
      <c r="A7898" t="s">
        <v>11508</v>
      </c>
      <c r="B7898" t="s">
        <v>11509</v>
      </c>
      <c r="C7898" t="s">
        <v>12366</v>
      </c>
      <c r="D7898" t="s">
        <v>12366</v>
      </c>
      <c r="F7898" t="s">
        <v>12367</v>
      </c>
      <c r="G7898" t="s">
        <v>33</v>
      </c>
      <c r="H7898" t="s">
        <v>34</v>
      </c>
      <c r="I7898" t="s">
        <v>35</v>
      </c>
      <c r="K7898" t="s">
        <v>36</v>
      </c>
      <c r="L7898">
        <v>5</v>
      </c>
      <c r="P7898">
        <v>780</v>
      </c>
      <c r="Q7898">
        <v>12.5</v>
      </c>
      <c r="S7898" t="s">
        <v>37</v>
      </c>
      <c r="T7898">
        <v>25000</v>
      </c>
      <c r="U7898">
        <v>3000</v>
      </c>
      <c r="V7898">
        <v>81</v>
      </c>
      <c r="X7898">
        <v>0.95</v>
      </c>
      <c r="Y7898" t="s">
        <v>27</v>
      </c>
      <c r="AA7898" t="s">
        <v>27</v>
      </c>
      <c r="AB7898" s="1">
        <v>41279</v>
      </c>
      <c r="AC7898" s="1">
        <v>41569</v>
      </c>
      <c r="AD7898" t="s">
        <v>7</v>
      </c>
      <c r="AE7898" t="s">
        <v>12368</v>
      </c>
      <c r="AF7898">
        <v>2192746</v>
      </c>
    </row>
    <row r="7899" spans="1:32" x14ac:dyDescent="0.25">
      <c r="A7899" t="s">
        <v>11508</v>
      </c>
      <c r="B7899" t="s">
        <v>11509</v>
      </c>
      <c r="C7899" t="s">
        <v>12369</v>
      </c>
      <c r="D7899" t="s">
        <v>12369</v>
      </c>
      <c r="F7899" t="s">
        <v>12370</v>
      </c>
      <c r="G7899" t="s">
        <v>33</v>
      </c>
      <c r="H7899" t="s">
        <v>34</v>
      </c>
      <c r="I7899" t="s">
        <v>35</v>
      </c>
      <c r="K7899" t="s">
        <v>36</v>
      </c>
      <c r="L7899">
        <v>5</v>
      </c>
      <c r="P7899">
        <v>780</v>
      </c>
      <c r="Q7899">
        <v>12.5</v>
      </c>
      <c r="S7899" t="s">
        <v>37</v>
      </c>
      <c r="T7899">
        <v>25000</v>
      </c>
      <c r="U7899">
        <v>3000</v>
      </c>
      <c r="V7899">
        <v>81</v>
      </c>
      <c r="X7899">
        <v>0.94</v>
      </c>
      <c r="Y7899" t="s">
        <v>27</v>
      </c>
      <c r="AA7899" t="s">
        <v>27</v>
      </c>
      <c r="AB7899" s="1">
        <v>41279</v>
      </c>
      <c r="AC7899" s="1">
        <v>41570</v>
      </c>
      <c r="AD7899" t="s">
        <v>7</v>
      </c>
      <c r="AE7899" t="s">
        <v>12371</v>
      </c>
      <c r="AF7899">
        <v>2192803</v>
      </c>
    </row>
    <row r="7900" spans="1:32" x14ac:dyDescent="0.25">
      <c r="A7900" t="s">
        <v>11508</v>
      </c>
      <c r="B7900" t="s">
        <v>11509</v>
      </c>
      <c r="C7900" t="s">
        <v>12372</v>
      </c>
      <c r="D7900" t="s">
        <v>12372</v>
      </c>
      <c r="F7900" t="s">
        <v>12373</v>
      </c>
      <c r="G7900" t="s">
        <v>33</v>
      </c>
      <c r="H7900" t="s">
        <v>34</v>
      </c>
      <c r="I7900" t="s">
        <v>35</v>
      </c>
      <c r="K7900" t="s">
        <v>36</v>
      </c>
      <c r="L7900">
        <v>5</v>
      </c>
      <c r="P7900">
        <v>730</v>
      </c>
      <c r="Q7900">
        <v>12.5</v>
      </c>
      <c r="S7900" t="s">
        <v>37</v>
      </c>
      <c r="T7900">
        <v>25000</v>
      </c>
      <c r="U7900">
        <v>3000</v>
      </c>
      <c r="V7900">
        <v>81</v>
      </c>
      <c r="X7900">
        <v>0.95</v>
      </c>
      <c r="Y7900" t="s">
        <v>27</v>
      </c>
      <c r="AA7900" t="s">
        <v>27</v>
      </c>
      <c r="AB7900" s="1">
        <v>41279</v>
      </c>
      <c r="AC7900" s="1">
        <v>41569</v>
      </c>
      <c r="AD7900" t="s">
        <v>7</v>
      </c>
      <c r="AE7900" t="s">
        <v>12374</v>
      </c>
      <c r="AF7900">
        <v>2192744</v>
      </c>
    </row>
    <row r="7901" spans="1:32" x14ac:dyDescent="0.25">
      <c r="A7901" t="s">
        <v>11508</v>
      </c>
      <c r="B7901" t="s">
        <v>11509</v>
      </c>
      <c r="C7901" t="s">
        <v>12375</v>
      </c>
      <c r="D7901" t="s">
        <v>12375</v>
      </c>
      <c r="F7901" t="s">
        <v>12376</v>
      </c>
      <c r="G7901" t="s">
        <v>33</v>
      </c>
      <c r="H7901" t="s">
        <v>34</v>
      </c>
      <c r="I7901" t="s">
        <v>35</v>
      </c>
      <c r="K7901" t="s">
        <v>36</v>
      </c>
      <c r="L7901">
        <v>5</v>
      </c>
      <c r="P7901">
        <v>800</v>
      </c>
      <c r="Q7901">
        <v>12.5</v>
      </c>
      <c r="S7901" t="s">
        <v>37</v>
      </c>
      <c r="T7901">
        <v>25000</v>
      </c>
      <c r="U7901">
        <v>3000</v>
      </c>
      <c r="V7901">
        <v>81</v>
      </c>
      <c r="X7901">
        <v>0.95</v>
      </c>
      <c r="Y7901" t="s">
        <v>27</v>
      </c>
      <c r="AA7901" t="s">
        <v>27</v>
      </c>
      <c r="AB7901" s="1">
        <v>41279</v>
      </c>
      <c r="AC7901" s="1">
        <v>41569</v>
      </c>
      <c r="AD7901" t="s">
        <v>7</v>
      </c>
      <c r="AE7901" t="s">
        <v>12377</v>
      </c>
      <c r="AF7901">
        <v>2192748</v>
      </c>
    </row>
    <row r="7902" spans="1:32" x14ac:dyDescent="0.25">
      <c r="A7902" t="s">
        <v>11508</v>
      </c>
      <c r="B7902" t="s">
        <v>11509</v>
      </c>
      <c r="C7902" t="s">
        <v>12378</v>
      </c>
      <c r="D7902" t="s">
        <v>12378</v>
      </c>
      <c r="F7902" t="s">
        <v>12379</v>
      </c>
      <c r="G7902" t="s">
        <v>33</v>
      </c>
      <c r="H7902" t="s">
        <v>34</v>
      </c>
      <c r="I7902" t="s">
        <v>35</v>
      </c>
      <c r="K7902" t="s">
        <v>36</v>
      </c>
      <c r="L7902">
        <v>5</v>
      </c>
      <c r="P7902">
        <v>800</v>
      </c>
      <c r="Q7902">
        <v>12.5</v>
      </c>
      <c r="S7902" t="s">
        <v>37</v>
      </c>
      <c r="T7902">
        <v>25000</v>
      </c>
      <c r="U7902">
        <v>3000</v>
      </c>
      <c r="V7902">
        <v>81</v>
      </c>
      <c r="X7902">
        <v>0.94</v>
      </c>
      <c r="Y7902" t="s">
        <v>27</v>
      </c>
      <c r="AA7902" t="s">
        <v>27</v>
      </c>
      <c r="AB7902" s="1">
        <v>41279</v>
      </c>
      <c r="AC7902" s="1">
        <v>41570</v>
      </c>
      <c r="AD7902" t="s">
        <v>7</v>
      </c>
      <c r="AE7902" t="s">
        <v>12380</v>
      </c>
      <c r="AF7902">
        <v>2192806</v>
      </c>
    </row>
    <row r="7903" spans="1:32" x14ac:dyDescent="0.25">
      <c r="A7903" t="s">
        <v>11508</v>
      </c>
      <c r="B7903" t="s">
        <v>11509</v>
      </c>
      <c r="C7903" t="s">
        <v>12381</v>
      </c>
      <c r="D7903" t="s">
        <v>12381</v>
      </c>
      <c r="F7903" t="s">
        <v>12382</v>
      </c>
      <c r="G7903" t="s">
        <v>33</v>
      </c>
      <c r="H7903" t="s">
        <v>34</v>
      </c>
      <c r="I7903" t="s">
        <v>35</v>
      </c>
      <c r="K7903" t="s">
        <v>36</v>
      </c>
      <c r="L7903">
        <v>5</v>
      </c>
      <c r="P7903">
        <v>800</v>
      </c>
      <c r="Q7903">
        <v>12.5</v>
      </c>
      <c r="S7903" t="s">
        <v>37</v>
      </c>
      <c r="T7903">
        <v>25000</v>
      </c>
      <c r="U7903">
        <v>4000</v>
      </c>
      <c r="V7903">
        <v>82</v>
      </c>
      <c r="X7903">
        <v>0.94</v>
      </c>
      <c r="Y7903" t="s">
        <v>27</v>
      </c>
      <c r="AA7903" t="s">
        <v>27</v>
      </c>
      <c r="AB7903" s="1">
        <v>41279</v>
      </c>
      <c r="AC7903" s="1">
        <v>41569</v>
      </c>
      <c r="AD7903" t="s">
        <v>7</v>
      </c>
      <c r="AE7903" t="s">
        <v>12383</v>
      </c>
      <c r="AF7903">
        <v>2192749</v>
      </c>
    </row>
    <row r="7904" spans="1:32" x14ac:dyDescent="0.25">
      <c r="A7904" t="s">
        <v>11508</v>
      </c>
      <c r="B7904" t="s">
        <v>11509</v>
      </c>
      <c r="C7904" t="s">
        <v>12384</v>
      </c>
      <c r="D7904" t="s">
        <v>12384</v>
      </c>
      <c r="F7904" t="s">
        <v>12385</v>
      </c>
      <c r="G7904" t="s">
        <v>33</v>
      </c>
      <c r="H7904" t="s">
        <v>34</v>
      </c>
      <c r="I7904" t="s">
        <v>35</v>
      </c>
      <c r="K7904" t="s">
        <v>36</v>
      </c>
      <c r="L7904">
        <v>5</v>
      </c>
      <c r="P7904">
        <v>800</v>
      </c>
      <c r="Q7904">
        <v>12.5</v>
      </c>
      <c r="S7904" t="s">
        <v>37</v>
      </c>
      <c r="T7904">
        <v>25000</v>
      </c>
      <c r="U7904">
        <v>4000</v>
      </c>
      <c r="V7904">
        <v>82</v>
      </c>
      <c r="X7904">
        <v>0.94</v>
      </c>
      <c r="Y7904" t="s">
        <v>27</v>
      </c>
      <c r="AA7904" t="s">
        <v>27</v>
      </c>
      <c r="AB7904" s="1">
        <v>41279</v>
      </c>
      <c r="AC7904" s="1">
        <v>41570</v>
      </c>
      <c r="AD7904" t="s">
        <v>7</v>
      </c>
      <c r="AE7904" t="s">
        <v>12386</v>
      </c>
      <c r="AF7904">
        <v>2192807</v>
      </c>
    </row>
    <row r="7905" spans="1:32" x14ac:dyDescent="0.25">
      <c r="A7905" t="s">
        <v>11508</v>
      </c>
      <c r="B7905" t="s">
        <v>11509</v>
      </c>
      <c r="C7905" t="s">
        <v>12387</v>
      </c>
      <c r="D7905" t="s">
        <v>12387</v>
      </c>
      <c r="F7905" t="s">
        <v>12388</v>
      </c>
      <c r="G7905" t="s">
        <v>33</v>
      </c>
      <c r="H7905" t="s">
        <v>34</v>
      </c>
      <c r="I7905" t="s">
        <v>35</v>
      </c>
      <c r="K7905" t="s">
        <v>36</v>
      </c>
      <c r="L7905">
        <v>5</v>
      </c>
      <c r="P7905">
        <v>740</v>
      </c>
      <c r="Q7905">
        <v>12.5</v>
      </c>
      <c r="S7905" t="s">
        <v>37</v>
      </c>
      <c r="T7905">
        <v>25000</v>
      </c>
      <c r="U7905">
        <v>4000</v>
      </c>
      <c r="V7905">
        <v>82</v>
      </c>
      <c r="X7905">
        <v>0.95</v>
      </c>
      <c r="Y7905" t="s">
        <v>27</v>
      </c>
      <c r="AA7905" t="s">
        <v>27</v>
      </c>
      <c r="AB7905" s="1">
        <v>41279</v>
      </c>
      <c r="AC7905" s="1">
        <v>41569</v>
      </c>
      <c r="AD7905" t="s">
        <v>7</v>
      </c>
      <c r="AE7905" t="s">
        <v>12389</v>
      </c>
      <c r="AF7905">
        <v>2192750</v>
      </c>
    </row>
    <row r="7906" spans="1:32" x14ac:dyDescent="0.25">
      <c r="A7906" t="s">
        <v>11508</v>
      </c>
      <c r="B7906" t="s">
        <v>11509</v>
      </c>
      <c r="C7906" t="s">
        <v>12390</v>
      </c>
      <c r="D7906" t="s">
        <v>12390</v>
      </c>
      <c r="F7906" t="s">
        <v>12391</v>
      </c>
      <c r="G7906" t="s">
        <v>33</v>
      </c>
      <c r="H7906" t="s">
        <v>34</v>
      </c>
      <c r="I7906" t="s">
        <v>35</v>
      </c>
      <c r="K7906" t="s">
        <v>36</v>
      </c>
      <c r="L7906">
        <v>5</v>
      </c>
      <c r="P7906">
        <v>800</v>
      </c>
      <c r="Q7906">
        <v>12.5</v>
      </c>
      <c r="S7906" t="s">
        <v>37</v>
      </c>
      <c r="T7906">
        <v>25000</v>
      </c>
      <c r="U7906">
        <v>4000</v>
      </c>
      <c r="V7906">
        <v>82</v>
      </c>
      <c r="X7906">
        <v>0.94</v>
      </c>
      <c r="Y7906" t="s">
        <v>27</v>
      </c>
      <c r="AA7906" t="s">
        <v>27</v>
      </c>
      <c r="AB7906" s="1">
        <v>41279</v>
      </c>
      <c r="AC7906" s="1">
        <v>41569</v>
      </c>
      <c r="AD7906" t="s">
        <v>7</v>
      </c>
      <c r="AE7906" t="s">
        <v>12392</v>
      </c>
      <c r="AF7906">
        <v>2192742</v>
      </c>
    </row>
    <row r="7907" spans="1:32" x14ac:dyDescent="0.25">
      <c r="A7907" t="s">
        <v>11508</v>
      </c>
      <c r="B7907" t="s">
        <v>11509</v>
      </c>
      <c r="C7907" t="s">
        <v>12393</v>
      </c>
      <c r="D7907" t="s">
        <v>12393</v>
      </c>
      <c r="F7907" t="s">
        <v>12394</v>
      </c>
      <c r="G7907" t="s">
        <v>102</v>
      </c>
      <c r="H7907" t="s">
        <v>103</v>
      </c>
      <c r="I7907" t="s">
        <v>35</v>
      </c>
      <c r="K7907" t="s">
        <v>36</v>
      </c>
      <c r="L7907">
        <v>5</v>
      </c>
      <c r="P7907">
        <v>1010</v>
      </c>
      <c r="Q7907">
        <v>13</v>
      </c>
      <c r="S7907" t="s">
        <v>37</v>
      </c>
      <c r="T7907">
        <v>25000</v>
      </c>
      <c r="U7907">
        <v>4000</v>
      </c>
      <c r="V7907">
        <v>82</v>
      </c>
      <c r="X7907">
        <v>0.99</v>
      </c>
      <c r="Y7907" t="s">
        <v>27</v>
      </c>
      <c r="AA7907" t="s">
        <v>27</v>
      </c>
      <c r="AB7907" s="1">
        <v>41279</v>
      </c>
      <c r="AC7907" s="1">
        <v>41586</v>
      </c>
      <c r="AD7907" t="s">
        <v>7</v>
      </c>
      <c r="AE7907" t="s">
        <v>12395</v>
      </c>
      <c r="AF7907">
        <v>2194031</v>
      </c>
    </row>
    <row r="7908" spans="1:32" x14ac:dyDescent="0.25">
      <c r="A7908" t="s">
        <v>11508</v>
      </c>
      <c r="B7908" t="s">
        <v>11509</v>
      </c>
      <c r="C7908" t="s">
        <v>12396</v>
      </c>
      <c r="D7908" t="s">
        <v>12396</v>
      </c>
      <c r="F7908" t="s">
        <v>12397</v>
      </c>
      <c r="G7908" t="s">
        <v>33</v>
      </c>
      <c r="H7908" t="s">
        <v>34</v>
      </c>
      <c r="I7908" t="s">
        <v>35</v>
      </c>
      <c r="K7908" t="s">
        <v>36</v>
      </c>
      <c r="L7908">
        <v>5</v>
      </c>
      <c r="P7908">
        <v>800</v>
      </c>
      <c r="Q7908">
        <v>12.5</v>
      </c>
      <c r="S7908" t="s">
        <v>37</v>
      </c>
      <c r="T7908">
        <v>25000</v>
      </c>
      <c r="U7908">
        <v>4000</v>
      </c>
      <c r="V7908">
        <v>82</v>
      </c>
      <c r="X7908">
        <v>0.94</v>
      </c>
      <c r="Y7908" t="s">
        <v>27</v>
      </c>
      <c r="AA7908" t="s">
        <v>27</v>
      </c>
      <c r="AB7908" s="1">
        <v>41279</v>
      </c>
      <c r="AC7908" s="1">
        <v>41579</v>
      </c>
      <c r="AD7908" t="s">
        <v>7</v>
      </c>
      <c r="AE7908" t="s">
        <v>12398</v>
      </c>
      <c r="AF7908">
        <v>2193735</v>
      </c>
    </row>
    <row r="7909" spans="1:32" x14ac:dyDescent="0.25">
      <c r="A7909" t="s">
        <v>11508</v>
      </c>
      <c r="B7909" t="s">
        <v>11509</v>
      </c>
      <c r="C7909" t="s">
        <v>12399</v>
      </c>
      <c r="D7909" t="s">
        <v>12399</v>
      </c>
      <c r="F7909" t="s">
        <v>12400</v>
      </c>
      <c r="G7909" t="s">
        <v>33</v>
      </c>
      <c r="H7909" t="s">
        <v>34</v>
      </c>
      <c r="I7909" t="s">
        <v>35</v>
      </c>
      <c r="K7909" t="s">
        <v>36</v>
      </c>
      <c r="L7909">
        <v>5</v>
      </c>
      <c r="P7909">
        <v>755</v>
      </c>
      <c r="Q7909">
        <v>16.2</v>
      </c>
      <c r="S7909" t="s">
        <v>37</v>
      </c>
      <c r="T7909">
        <v>25000</v>
      </c>
      <c r="U7909">
        <v>2700</v>
      </c>
      <c r="V7909">
        <v>81</v>
      </c>
      <c r="X7909">
        <v>0.75</v>
      </c>
      <c r="Y7909" t="s">
        <v>27</v>
      </c>
      <c r="AA7909" t="s">
        <v>27</v>
      </c>
      <c r="AB7909" s="1">
        <v>40522</v>
      </c>
      <c r="AC7909" s="1">
        <v>40868</v>
      </c>
      <c r="AD7909" t="s">
        <v>7</v>
      </c>
      <c r="AE7909" t="s">
        <v>12401</v>
      </c>
      <c r="AF7909">
        <v>2162371</v>
      </c>
    </row>
    <row r="7910" spans="1:32" x14ac:dyDescent="0.25">
      <c r="A7910" t="s">
        <v>11508</v>
      </c>
      <c r="B7910" t="s">
        <v>11509</v>
      </c>
      <c r="C7910" t="s">
        <v>12402</v>
      </c>
      <c r="D7910" t="s">
        <v>12402</v>
      </c>
      <c r="F7910" t="s">
        <v>12403</v>
      </c>
      <c r="G7910" t="s">
        <v>33</v>
      </c>
      <c r="H7910" t="s">
        <v>34</v>
      </c>
      <c r="I7910" t="s">
        <v>35</v>
      </c>
      <c r="K7910" t="s">
        <v>36</v>
      </c>
      <c r="L7910">
        <v>5</v>
      </c>
      <c r="P7910">
        <v>880</v>
      </c>
      <c r="Q7910">
        <v>16</v>
      </c>
      <c r="S7910" t="s">
        <v>37</v>
      </c>
      <c r="T7910">
        <v>25000</v>
      </c>
      <c r="U7910">
        <v>2700</v>
      </c>
      <c r="V7910">
        <v>82</v>
      </c>
      <c r="X7910">
        <v>0.93</v>
      </c>
      <c r="Y7910" t="s">
        <v>27</v>
      </c>
      <c r="AA7910" t="s">
        <v>27</v>
      </c>
      <c r="AB7910" s="1">
        <v>41279</v>
      </c>
      <c r="AC7910" s="1">
        <v>41571</v>
      </c>
      <c r="AD7910" t="s">
        <v>7</v>
      </c>
      <c r="AE7910" t="s">
        <v>12404</v>
      </c>
      <c r="AF7910">
        <v>2192890</v>
      </c>
    </row>
    <row r="7911" spans="1:32" x14ac:dyDescent="0.25">
      <c r="A7911" t="s">
        <v>11508</v>
      </c>
      <c r="B7911" t="s">
        <v>11509</v>
      </c>
      <c r="C7911" t="s">
        <v>12405</v>
      </c>
      <c r="D7911" t="s">
        <v>12405</v>
      </c>
      <c r="F7911" t="s">
        <v>12406</v>
      </c>
      <c r="G7911" t="s">
        <v>33</v>
      </c>
      <c r="H7911" t="s">
        <v>34</v>
      </c>
      <c r="I7911" t="s">
        <v>35</v>
      </c>
      <c r="K7911" t="s">
        <v>36</v>
      </c>
      <c r="L7911">
        <v>5</v>
      </c>
      <c r="P7911">
        <v>668</v>
      </c>
      <c r="Q7911">
        <v>15.6</v>
      </c>
      <c r="S7911" t="s">
        <v>37</v>
      </c>
      <c r="T7911">
        <v>25000</v>
      </c>
      <c r="U7911">
        <v>2700</v>
      </c>
      <c r="V7911">
        <v>81</v>
      </c>
      <c r="X7911">
        <v>0.77</v>
      </c>
      <c r="Y7911" t="s">
        <v>27</v>
      </c>
      <c r="AA7911" t="s">
        <v>27</v>
      </c>
      <c r="AB7911" s="1">
        <v>40609</v>
      </c>
      <c r="AC7911" s="1">
        <v>40865</v>
      </c>
      <c r="AD7911" t="s">
        <v>7</v>
      </c>
      <c r="AE7911" t="s">
        <v>12407</v>
      </c>
      <c r="AF7911">
        <v>2162372</v>
      </c>
    </row>
    <row r="7912" spans="1:32" x14ac:dyDescent="0.25">
      <c r="A7912" t="s">
        <v>11508</v>
      </c>
      <c r="B7912" t="s">
        <v>11509</v>
      </c>
      <c r="C7912" t="s">
        <v>12408</v>
      </c>
      <c r="D7912" t="s">
        <v>12408</v>
      </c>
      <c r="F7912" t="s">
        <v>12409</v>
      </c>
      <c r="G7912" t="s">
        <v>33</v>
      </c>
      <c r="H7912" t="s">
        <v>34</v>
      </c>
      <c r="I7912" t="s">
        <v>35</v>
      </c>
      <c r="K7912" t="s">
        <v>36</v>
      </c>
      <c r="L7912">
        <v>5</v>
      </c>
      <c r="P7912">
        <v>910</v>
      </c>
      <c r="Q7912">
        <v>16</v>
      </c>
      <c r="S7912" t="s">
        <v>37</v>
      </c>
      <c r="T7912">
        <v>25000</v>
      </c>
      <c r="U7912">
        <v>2700</v>
      </c>
      <c r="V7912">
        <v>81</v>
      </c>
      <c r="X7912">
        <v>0.93</v>
      </c>
      <c r="Y7912" t="s">
        <v>27</v>
      </c>
      <c r="AA7912" t="s">
        <v>27</v>
      </c>
      <c r="AB7912" s="1">
        <v>41279</v>
      </c>
      <c r="AC7912" s="1">
        <v>41571</v>
      </c>
      <c r="AD7912" t="s">
        <v>7</v>
      </c>
      <c r="AE7912" t="s">
        <v>12410</v>
      </c>
      <c r="AF7912">
        <v>2192896</v>
      </c>
    </row>
    <row r="7913" spans="1:32" x14ac:dyDescent="0.25">
      <c r="A7913" t="s">
        <v>11508</v>
      </c>
      <c r="B7913" t="s">
        <v>11509</v>
      </c>
      <c r="C7913" t="s">
        <v>12411</v>
      </c>
      <c r="D7913" t="s">
        <v>12411</v>
      </c>
      <c r="F7913" t="s">
        <v>12412</v>
      </c>
      <c r="G7913" t="s">
        <v>33</v>
      </c>
      <c r="H7913" t="s">
        <v>34</v>
      </c>
      <c r="I7913" t="s">
        <v>35</v>
      </c>
      <c r="K7913" t="s">
        <v>36</v>
      </c>
      <c r="L7913">
        <v>5</v>
      </c>
      <c r="P7913">
        <v>660</v>
      </c>
      <c r="Q7913">
        <v>15.6</v>
      </c>
      <c r="S7913" t="s">
        <v>37</v>
      </c>
      <c r="T7913">
        <v>25000</v>
      </c>
      <c r="U7913">
        <v>2700</v>
      </c>
      <c r="V7913">
        <v>82</v>
      </c>
      <c r="X7913">
        <v>0.77</v>
      </c>
      <c r="Y7913" t="s">
        <v>27</v>
      </c>
      <c r="AA7913" t="s">
        <v>27</v>
      </c>
      <c r="AB7913" s="1">
        <v>40609</v>
      </c>
      <c r="AC7913" s="1">
        <v>40865</v>
      </c>
      <c r="AD7913" t="s">
        <v>7</v>
      </c>
      <c r="AE7913" t="s">
        <v>12413</v>
      </c>
      <c r="AF7913">
        <v>2162373</v>
      </c>
    </row>
    <row r="7914" spans="1:32" x14ac:dyDescent="0.25">
      <c r="A7914" t="s">
        <v>11508</v>
      </c>
      <c r="B7914" t="s">
        <v>11509</v>
      </c>
      <c r="C7914" t="s">
        <v>12414</v>
      </c>
      <c r="D7914" t="s">
        <v>12414</v>
      </c>
      <c r="F7914" t="s">
        <v>12415</v>
      </c>
      <c r="G7914" t="s">
        <v>33</v>
      </c>
      <c r="H7914" t="s">
        <v>34</v>
      </c>
      <c r="I7914" t="s">
        <v>35</v>
      </c>
      <c r="K7914" t="s">
        <v>36</v>
      </c>
      <c r="L7914">
        <v>5</v>
      </c>
      <c r="P7914">
        <v>759</v>
      </c>
      <c r="Q7914">
        <v>16.3</v>
      </c>
      <c r="S7914" t="s">
        <v>37</v>
      </c>
      <c r="T7914">
        <v>25000</v>
      </c>
      <c r="U7914">
        <v>2700</v>
      </c>
      <c r="V7914">
        <v>80</v>
      </c>
      <c r="X7914">
        <v>0.75</v>
      </c>
      <c r="Y7914" t="s">
        <v>27</v>
      </c>
      <c r="AA7914" t="s">
        <v>27</v>
      </c>
      <c r="AB7914" s="1">
        <v>40522</v>
      </c>
      <c r="AC7914" s="1">
        <v>40962</v>
      </c>
      <c r="AD7914" t="s">
        <v>7</v>
      </c>
      <c r="AE7914" t="s">
        <v>12416</v>
      </c>
      <c r="AF7914">
        <v>2162374</v>
      </c>
    </row>
    <row r="7915" spans="1:32" x14ac:dyDescent="0.25">
      <c r="A7915" t="s">
        <v>11508</v>
      </c>
      <c r="B7915" t="s">
        <v>11509</v>
      </c>
      <c r="C7915" t="s">
        <v>12417</v>
      </c>
      <c r="D7915" t="s">
        <v>12417</v>
      </c>
      <c r="F7915" t="s">
        <v>12418</v>
      </c>
      <c r="G7915" t="s">
        <v>33</v>
      </c>
      <c r="H7915" t="s">
        <v>34</v>
      </c>
      <c r="I7915" t="s">
        <v>35</v>
      </c>
      <c r="K7915" t="s">
        <v>36</v>
      </c>
      <c r="L7915">
        <v>5</v>
      </c>
      <c r="P7915">
        <v>920</v>
      </c>
      <c r="Q7915">
        <v>16</v>
      </c>
      <c r="S7915" t="s">
        <v>37</v>
      </c>
      <c r="T7915">
        <v>25000</v>
      </c>
      <c r="U7915">
        <v>2700</v>
      </c>
      <c r="V7915">
        <v>82</v>
      </c>
      <c r="X7915">
        <v>0.93</v>
      </c>
      <c r="Y7915" t="s">
        <v>27</v>
      </c>
      <c r="AA7915" t="s">
        <v>27</v>
      </c>
      <c r="AB7915" s="1">
        <v>41279</v>
      </c>
      <c r="AC7915" s="1">
        <v>41571</v>
      </c>
      <c r="AD7915" t="s">
        <v>7</v>
      </c>
      <c r="AE7915" t="s">
        <v>12419</v>
      </c>
      <c r="AF7915">
        <v>2192913</v>
      </c>
    </row>
    <row r="7916" spans="1:32" x14ac:dyDescent="0.25">
      <c r="A7916" t="s">
        <v>11508</v>
      </c>
      <c r="B7916" t="s">
        <v>11509</v>
      </c>
      <c r="C7916" t="s">
        <v>12420</v>
      </c>
      <c r="D7916" t="s">
        <v>12420</v>
      </c>
      <c r="F7916" t="s">
        <v>12421</v>
      </c>
      <c r="G7916" t="s">
        <v>33</v>
      </c>
      <c r="H7916" t="s">
        <v>34</v>
      </c>
      <c r="I7916" t="s">
        <v>35</v>
      </c>
      <c r="K7916" t="s">
        <v>36</v>
      </c>
      <c r="L7916">
        <v>5</v>
      </c>
      <c r="P7916">
        <v>747</v>
      </c>
      <c r="Q7916">
        <v>16.3</v>
      </c>
      <c r="S7916" t="s">
        <v>37</v>
      </c>
      <c r="T7916">
        <v>25000</v>
      </c>
      <c r="U7916">
        <v>2700</v>
      </c>
      <c r="V7916">
        <v>80</v>
      </c>
      <c r="X7916">
        <v>0.75</v>
      </c>
      <c r="Y7916" t="s">
        <v>27</v>
      </c>
      <c r="AA7916" t="s">
        <v>27</v>
      </c>
      <c r="AB7916" s="1">
        <v>40522</v>
      </c>
      <c r="AC7916" s="1">
        <v>40953</v>
      </c>
      <c r="AD7916" t="s">
        <v>7</v>
      </c>
      <c r="AE7916" t="s">
        <v>12422</v>
      </c>
      <c r="AF7916">
        <v>2162043</v>
      </c>
    </row>
    <row r="7917" spans="1:32" x14ac:dyDescent="0.25">
      <c r="A7917" t="s">
        <v>11508</v>
      </c>
      <c r="B7917" t="s">
        <v>11509</v>
      </c>
      <c r="C7917" t="s">
        <v>12423</v>
      </c>
      <c r="D7917" t="s">
        <v>12423</v>
      </c>
      <c r="F7917" t="s">
        <v>12424</v>
      </c>
      <c r="G7917" t="s">
        <v>33</v>
      </c>
      <c r="H7917" t="s">
        <v>34</v>
      </c>
      <c r="I7917" t="s">
        <v>35</v>
      </c>
      <c r="K7917" t="s">
        <v>36</v>
      </c>
      <c r="L7917">
        <v>5</v>
      </c>
      <c r="P7917">
        <v>757</v>
      </c>
      <c r="Q7917">
        <v>16.3</v>
      </c>
      <c r="S7917" t="s">
        <v>37</v>
      </c>
      <c r="T7917">
        <v>25000</v>
      </c>
      <c r="U7917">
        <v>3000</v>
      </c>
      <c r="V7917">
        <v>81</v>
      </c>
      <c r="X7917">
        <v>0.76</v>
      </c>
      <c r="Y7917" t="s">
        <v>27</v>
      </c>
      <c r="AA7917" t="s">
        <v>27</v>
      </c>
      <c r="AB7917" s="1">
        <v>40598</v>
      </c>
      <c r="AC7917" s="1">
        <v>40868</v>
      </c>
      <c r="AD7917" t="s">
        <v>7</v>
      </c>
      <c r="AE7917" t="s">
        <v>12425</v>
      </c>
      <c r="AF7917">
        <v>2162375</v>
      </c>
    </row>
    <row r="7918" spans="1:32" x14ac:dyDescent="0.25">
      <c r="A7918" t="s">
        <v>11508</v>
      </c>
      <c r="B7918" t="s">
        <v>11509</v>
      </c>
      <c r="C7918" t="s">
        <v>12565</v>
      </c>
      <c r="D7918" t="s">
        <v>12565</v>
      </c>
      <c r="F7918" t="s">
        <v>12566</v>
      </c>
      <c r="G7918" t="s">
        <v>33</v>
      </c>
      <c r="H7918" t="s">
        <v>34</v>
      </c>
      <c r="I7918" t="s">
        <v>35</v>
      </c>
      <c r="K7918" t="s">
        <v>36</v>
      </c>
      <c r="L7918">
        <v>5</v>
      </c>
      <c r="P7918">
        <v>950</v>
      </c>
      <c r="Q7918">
        <v>16</v>
      </c>
      <c r="S7918" t="s">
        <v>37</v>
      </c>
      <c r="T7918">
        <v>25000</v>
      </c>
      <c r="U7918">
        <v>3000</v>
      </c>
      <c r="V7918">
        <v>82</v>
      </c>
      <c r="X7918">
        <v>0.93</v>
      </c>
      <c r="Y7918" t="s">
        <v>27</v>
      </c>
      <c r="AA7918" t="s">
        <v>27</v>
      </c>
      <c r="AB7918" s="1">
        <v>41279</v>
      </c>
      <c r="AC7918" s="1">
        <v>41571</v>
      </c>
      <c r="AD7918" t="s">
        <v>7</v>
      </c>
      <c r="AE7918" t="s">
        <v>12567</v>
      </c>
      <c r="AF7918">
        <v>2192914</v>
      </c>
    </row>
    <row r="7919" spans="1:32" x14ac:dyDescent="0.25">
      <c r="A7919" t="s">
        <v>11508</v>
      </c>
      <c r="B7919" t="s">
        <v>11509</v>
      </c>
      <c r="C7919" t="s">
        <v>12568</v>
      </c>
      <c r="D7919" t="s">
        <v>12568</v>
      </c>
      <c r="F7919" t="s">
        <v>12569</v>
      </c>
      <c r="G7919" t="s">
        <v>33</v>
      </c>
      <c r="H7919" t="s">
        <v>34</v>
      </c>
      <c r="I7919" t="s">
        <v>35</v>
      </c>
      <c r="K7919" t="s">
        <v>36</v>
      </c>
      <c r="L7919">
        <v>5</v>
      </c>
      <c r="P7919">
        <v>777</v>
      </c>
      <c r="Q7919">
        <v>16.3</v>
      </c>
      <c r="S7919" t="s">
        <v>37</v>
      </c>
      <c r="T7919">
        <v>25000</v>
      </c>
      <c r="U7919">
        <v>3000</v>
      </c>
      <c r="V7919">
        <v>81</v>
      </c>
      <c r="X7919">
        <v>0.75</v>
      </c>
      <c r="Y7919" t="s">
        <v>27</v>
      </c>
      <c r="AA7919" t="s">
        <v>27</v>
      </c>
      <c r="AB7919" s="1">
        <v>40598</v>
      </c>
      <c r="AC7919" s="1">
        <v>40868</v>
      </c>
      <c r="AD7919" t="s">
        <v>7</v>
      </c>
      <c r="AE7919" t="s">
        <v>12570</v>
      </c>
      <c r="AF7919">
        <v>2162376</v>
      </c>
    </row>
    <row r="7920" spans="1:32" x14ac:dyDescent="0.25">
      <c r="A7920" t="s">
        <v>11508</v>
      </c>
      <c r="B7920" t="s">
        <v>11509</v>
      </c>
      <c r="C7920" t="s">
        <v>12571</v>
      </c>
      <c r="D7920" t="s">
        <v>12571</v>
      </c>
      <c r="F7920" t="s">
        <v>12572</v>
      </c>
      <c r="G7920" t="s">
        <v>33</v>
      </c>
      <c r="H7920" t="s">
        <v>34</v>
      </c>
      <c r="I7920" t="s">
        <v>35</v>
      </c>
      <c r="K7920" t="s">
        <v>36</v>
      </c>
      <c r="L7920">
        <v>5</v>
      </c>
      <c r="P7920">
        <v>691</v>
      </c>
      <c r="Q7920">
        <v>15.6</v>
      </c>
      <c r="S7920" t="s">
        <v>37</v>
      </c>
      <c r="T7920">
        <v>25000</v>
      </c>
      <c r="U7920">
        <v>3000</v>
      </c>
      <c r="V7920">
        <v>83</v>
      </c>
      <c r="X7920">
        <v>0.77</v>
      </c>
      <c r="Y7920" t="s">
        <v>27</v>
      </c>
      <c r="AA7920" t="s">
        <v>27</v>
      </c>
      <c r="AB7920" s="1">
        <v>40609</v>
      </c>
      <c r="AC7920" s="1">
        <v>40865</v>
      </c>
      <c r="AD7920" t="s">
        <v>7</v>
      </c>
      <c r="AE7920" t="s">
        <v>12573</v>
      </c>
      <c r="AF7920">
        <v>2162377</v>
      </c>
    </row>
    <row r="7921" spans="1:32" x14ac:dyDescent="0.25">
      <c r="A7921" t="s">
        <v>11508</v>
      </c>
      <c r="B7921" t="s">
        <v>11509</v>
      </c>
      <c r="C7921" t="s">
        <v>12574</v>
      </c>
      <c r="D7921" t="s">
        <v>12574</v>
      </c>
      <c r="F7921" t="s">
        <v>12575</v>
      </c>
      <c r="G7921" t="s">
        <v>33</v>
      </c>
      <c r="H7921" t="s">
        <v>34</v>
      </c>
      <c r="I7921" t="s">
        <v>35</v>
      </c>
      <c r="K7921" t="s">
        <v>36</v>
      </c>
      <c r="L7921">
        <v>5</v>
      </c>
      <c r="P7921">
        <v>920</v>
      </c>
      <c r="Q7921">
        <v>16</v>
      </c>
      <c r="S7921" t="s">
        <v>37</v>
      </c>
      <c r="T7921">
        <v>25000</v>
      </c>
      <c r="U7921">
        <v>3000</v>
      </c>
      <c r="V7921">
        <v>82</v>
      </c>
      <c r="X7921">
        <v>0.93</v>
      </c>
      <c r="Y7921" t="s">
        <v>27</v>
      </c>
      <c r="AA7921" t="s">
        <v>27</v>
      </c>
      <c r="AB7921" s="1">
        <v>41279</v>
      </c>
      <c r="AC7921" s="1">
        <v>41571</v>
      </c>
      <c r="AD7921" t="s">
        <v>7</v>
      </c>
      <c r="AE7921" t="s">
        <v>12576</v>
      </c>
      <c r="AF7921">
        <v>2192915</v>
      </c>
    </row>
    <row r="7922" spans="1:32" x14ac:dyDescent="0.25">
      <c r="A7922" t="s">
        <v>11508</v>
      </c>
      <c r="B7922" t="s">
        <v>11509</v>
      </c>
      <c r="C7922" t="s">
        <v>12577</v>
      </c>
      <c r="D7922" t="s">
        <v>12577</v>
      </c>
      <c r="F7922" t="s">
        <v>12578</v>
      </c>
      <c r="G7922" t="s">
        <v>33</v>
      </c>
      <c r="H7922" t="s">
        <v>34</v>
      </c>
      <c r="I7922" t="s">
        <v>35</v>
      </c>
      <c r="K7922" t="s">
        <v>36</v>
      </c>
      <c r="L7922">
        <v>5</v>
      </c>
      <c r="P7922">
        <v>681</v>
      </c>
      <c r="Q7922">
        <v>15.6</v>
      </c>
      <c r="S7922" t="s">
        <v>37</v>
      </c>
      <c r="T7922">
        <v>25000</v>
      </c>
      <c r="U7922">
        <v>3000</v>
      </c>
      <c r="V7922">
        <v>83</v>
      </c>
      <c r="X7922">
        <v>0.77</v>
      </c>
      <c r="Y7922" t="s">
        <v>27</v>
      </c>
      <c r="AA7922" t="s">
        <v>27</v>
      </c>
      <c r="AB7922" s="1">
        <v>40609</v>
      </c>
      <c r="AC7922" s="1">
        <v>40868</v>
      </c>
      <c r="AD7922" t="s">
        <v>7</v>
      </c>
      <c r="AE7922" t="s">
        <v>12579</v>
      </c>
      <c r="AF7922">
        <v>2162378</v>
      </c>
    </row>
    <row r="7923" spans="1:32" x14ac:dyDescent="0.25">
      <c r="A7923" t="s">
        <v>11508</v>
      </c>
      <c r="B7923" t="s">
        <v>11509</v>
      </c>
      <c r="C7923" t="s">
        <v>12580</v>
      </c>
      <c r="D7923" t="s">
        <v>12580</v>
      </c>
      <c r="F7923" t="s">
        <v>12581</v>
      </c>
      <c r="G7923" t="s">
        <v>33</v>
      </c>
      <c r="H7923" t="s">
        <v>34</v>
      </c>
      <c r="I7923" t="s">
        <v>35</v>
      </c>
      <c r="K7923" t="s">
        <v>36</v>
      </c>
      <c r="L7923">
        <v>5</v>
      </c>
      <c r="P7923">
        <v>781</v>
      </c>
      <c r="Q7923">
        <v>16.3</v>
      </c>
      <c r="S7923" t="s">
        <v>37</v>
      </c>
      <c r="T7923">
        <v>25000</v>
      </c>
      <c r="U7923">
        <v>3000</v>
      </c>
      <c r="V7923">
        <v>81</v>
      </c>
      <c r="X7923">
        <v>0.76</v>
      </c>
      <c r="Y7923" t="s">
        <v>27</v>
      </c>
      <c r="AA7923" t="s">
        <v>27</v>
      </c>
      <c r="AB7923" s="1">
        <v>40594</v>
      </c>
      <c r="AC7923" s="1">
        <v>40868</v>
      </c>
      <c r="AD7923" t="s">
        <v>7</v>
      </c>
      <c r="AE7923" t="s">
        <v>12582</v>
      </c>
      <c r="AF7923">
        <v>2162379</v>
      </c>
    </row>
    <row r="7924" spans="1:32" x14ac:dyDescent="0.25">
      <c r="A7924" t="s">
        <v>11508</v>
      </c>
      <c r="B7924" t="s">
        <v>11509</v>
      </c>
      <c r="C7924" t="s">
        <v>12583</v>
      </c>
      <c r="D7924" t="s">
        <v>12583</v>
      </c>
      <c r="F7924" t="s">
        <v>12584</v>
      </c>
      <c r="G7924" t="s">
        <v>33</v>
      </c>
      <c r="H7924" t="s">
        <v>34</v>
      </c>
      <c r="I7924" t="s">
        <v>35</v>
      </c>
      <c r="K7924" t="s">
        <v>36</v>
      </c>
      <c r="L7924">
        <v>5</v>
      </c>
      <c r="P7924">
        <v>970</v>
      </c>
      <c r="Q7924">
        <v>16</v>
      </c>
      <c r="S7924" t="s">
        <v>37</v>
      </c>
      <c r="T7924">
        <v>25000</v>
      </c>
      <c r="U7924">
        <v>3000</v>
      </c>
      <c r="V7924">
        <v>82</v>
      </c>
      <c r="X7924">
        <v>0.93</v>
      </c>
      <c r="Y7924" t="s">
        <v>27</v>
      </c>
      <c r="AA7924" t="s">
        <v>27</v>
      </c>
      <c r="AB7924" s="1">
        <v>41279</v>
      </c>
      <c r="AC7924" s="1">
        <v>41571</v>
      </c>
      <c r="AD7924" t="s">
        <v>7</v>
      </c>
      <c r="AE7924" t="s">
        <v>12585</v>
      </c>
      <c r="AF7924">
        <v>2192932</v>
      </c>
    </row>
    <row r="7925" spans="1:32" x14ac:dyDescent="0.25">
      <c r="A7925" t="s">
        <v>11508</v>
      </c>
      <c r="B7925" t="s">
        <v>11509</v>
      </c>
      <c r="C7925" t="s">
        <v>12586</v>
      </c>
      <c r="D7925" t="s">
        <v>12586</v>
      </c>
      <c r="F7925" t="s">
        <v>12587</v>
      </c>
      <c r="G7925" t="s">
        <v>33</v>
      </c>
      <c r="H7925" t="s">
        <v>34</v>
      </c>
      <c r="I7925" t="s">
        <v>35</v>
      </c>
      <c r="K7925" t="s">
        <v>36</v>
      </c>
      <c r="L7925">
        <v>5</v>
      </c>
      <c r="P7925">
        <v>766</v>
      </c>
      <c r="Q7925">
        <v>16.3</v>
      </c>
      <c r="S7925" t="s">
        <v>37</v>
      </c>
      <c r="T7925">
        <v>25000</v>
      </c>
      <c r="U7925">
        <v>3000</v>
      </c>
      <c r="V7925">
        <v>81</v>
      </c>
      <c r="X7925">
        <v>0.75</v>
      </c>
      <c r="Y7925" t="s">
        <v>27</v>
      </c>
      <c r="AA7925" t="s">
        <v>27</v>
      </c>
      <c r="AB7925" s="1">
        <v>40594</v>
      </c>
      <c r="AC7925" s="1">
        <v>40868</v>
      </c>
      <c r="AD7925" t="s">
        <v>7</v>
      </c>
      <c r="AE7925" t="s">
        <v>12588</v>
      </c>
      <c r="AF7925">
        <v>2162380</v>
      </c>
    </row>
    <row r="7926" spans="1:32" x14ac:dyDescent="0.25">
      <c r="A7926" t="s">
        <v>11508</v>
      </c>
      <c r="B7926" t="s">
        <v>11509</v>
      </c>
      <c r="C7926" t="s">
        <v>12589</v>
      </c>
      <c r="D7926" t="s">
        <v>12589</v>
      </c>
      <c r="F7926" t="s">
        <v>12590</v>
      </c>
      <c r="G7926" t="s">
        <v>33</v>
      </c>
      <c r="H7926" t="s">
        <v>34</v>
      </c>
      <c r="I7926" t="s">
        <v>35</v>
      </c>
      <c r="K7926" t="s">
        <v>36</v>
      </c>
      <c r="L7926">
        <v>5</v>
      </c>
      <c r="P7926">
        <v>790</v>
      </c>
      <c r="Q7926">
        <v>16.3</v>
      </c>
      <c r="S7926" t="s">
        <v>37</v>
      </c>
      <c r="T7926">
        <v>25000</v>
      </c>
      <c r="U7926">
        <v>4000</v>
      </c>
      <c r="V7926">
        <v>86</v>
      </c>
      <c r="X7926">
        <v>0.75</v>
      </c>
      <c r="Y7926" t="s">
        <v>27</v>
      </c>
      <c r="AA7926" t="s">
        <v>27</v>
      </c>
      <c r="AB7926" s="1">
        <v>40609</v>
      </c>
      <c r="AC7926" s="1">
        <v>40977</v>
      </c>
      <c r="AD7926" t="s">
        <v>7</v>
      </c>
      <c r="AE7926" t="s">
        <v>12591</v>
      </c>
      <c r="AF7926">
        <v>2162044</v>
      </c>
    </row>
    <row r="7927" spans="1:32" x14ac:dyDescent="0.25">
      <c r="A7927" t="s">
        <v>11508</v>
      </c>
      <c r="B7927" t="s">
        <v>11509</v>
      </c>
      <c r="C7927" t="s">
        <v>12592</v>
      </c>
      <c r="D7927" t="s">
        <v>12592</v>
      </c>
      <c r="F7927" t="s">
        <v>12593</v>
      </c>
      <c r="G7927" t="s">
        <v>33</v>
      </c>
      <c r="H7927" t="s">
        <v>34</v>
      </c>
      <c r="I7927" t="s">
        <v>35</v>
      </c>
      <c r="K7927" t="s">
        <v>36</v>
      </c>
      <c r="L7927">
        <v>5</v>
      </c>
      <c r="P7927">
        <v>1000</v>
      </c>
      <c r="Q7927">
        <v>16</v>
      </c>
      <c r="S7927" t="s">
        <v>37</v>
      </c>
      <c r="T7927">
        <v>25000</v>
      </c>
      <c r="U7927">
        <v>4000</v>
      </c>
      <c r="V7927">
        <v>82</v>
      </c>
      <c r="X7927">
        <v>0.92</v>
      </c>
      <c r="Y7927" t="s">
        <v>27</v>
      </c>
      <c r="AA7927" t="s">
        <v>27</v>
      </c>
      <c r="AB7927" s="1">
        <v>41279</v>
      </c>
      <c r="AC7927" s="1">
        <v>41571</v>
      </c>
      <c r="AD7927" t="s">
        <v>7</v>
      </c>
      <c r="AE7927" t="s">
        <v>12594</v>
      </c>
      <c r="AF7927">
        <v>2192933</v>
      </c>
    </row>
    <row r="7928" spans="1:32" x14ac:dyDescent="0.25">
      <c r="A7928" t="s">
        <v>11508</v>
      </c>
      <c r="B7928" t="s">
        <v>11509</v>
      </c>
      <c r="C7928" t="s">
        <v>12595</v>
      </c>
      <c r="D7928" t="s">
        <v>12595</v>
      </c>
      <c r="F7928" t="s">
        <v>12596</v>
      </c>
      <c r="G7928" t="s">
        <v>33</v>
      </c>
      <c r="H7928" t="s">
        <v>34</v>
      </c>
      <c r="I7928" t="s">
        <v>35</v>
      </c>
      <c r="K7928" t="s">
        <v>36</v>
      </c>
      <c r="L7928">
        <v>5</v>
      </c>
      <c r="P7928">
        <v>717</v>
      </c>
      <c r="Q7928">
        <v>15.6</v>
      </c>
      <c r="S7928" t="s">
        <v>37</v>
      </c>
      <c r="T7928">
        <v>25000</v>
      </c>
      <c r="U7928">
        <v>4000</v>
      </c>
      <c r="V7928">
        <v>86</v>
      </c>
      <c r="X7928">
        <v>0.77</v>
      </c>
      <c r="Y7928" t="s">
        <v>27</v>
      </c>
      <c r="AA7928" t="s">
        <v>27</v>
      </c>
      <c r="AB7928" s="1">
        <v>40609</v>
      </c>
      <c r="AC7928" s="1">
        <v>40865</v>
      </c>
      <c r="AD7928" t="s">
        <v>7</v>
      </c>
      <c r="AE7928" t="s">
        <v>12597</v>
      </c>
      <c r="AF7928">
        <v>2162381</v>
      </c>
    </row>
    <row r="7929" spans="1:32" x14ac:dyDescent="0.25">
      <c r="A7929" t="s">
        <v>11508</v>
      </c>
      <c r="B7929" t="s">
        <v>11509</v>
      </c>
      <c r="C7929" t="s">
        <v>12598</v>
      </c>
      <c r="D7929" t="s">
        <v>12598</v>
      </c>
      <c r="F7929" t="s">
        <v>12599</v>
      </c>
      <c r="G7929" t="s">
        <v>33</v>
      </c>
      <c r="H7929" t="s">
        <v>34</v>
      </c>
      <c r="I7929" t="s">
        <v>35</v>
      </c>
      <c r="K7929" t="s">
        <v>36</v>
      </c>
      <c r="L7929">
        <v>5</v>
      </c>
      <c r="P7929">
        <v>940</v>
      </c>
      <c r="Q7929">
        <v>16</v>
      </c>
      <c r="S7929" t="s">
        <v>37</v>
      </c>
      <c r="T7929">
        <v>25000</v>
      </c>
      <c r="U7929">
        <v>4000</v>
      </c>
      <c r="V7929">
        <v>82</v>
      </c>
      <c r="X7929">
        <v>0.93</v>
      </c>
      <c r="Y7929" t="s">
        <v>27</v>
      </c>
      <c r="AA7929" t="s">
        <v>27</v>
      </c>
      <c r="AB7929" s="1">
        <v>41279</v>
      </c>
      <c r="AC7929" s="1">
        <v>41571</v>
      </c>
      <c r="AD7929" t="s">
        <v>7</v>
      </c>
      <c r="AE7929" t="s">
        <v>12600</v>
      </c>
      <c r="AF7929">
        <v>2192934</v>
      </c>
    </row>
    <row r="7930" spans="1:32" x14ac:dyDescent="0.25">
      <c r="A7930" t="s">
        <v>11508</v>
      </c>
      <c r="B7930" t="s">
        <v>11509</v>
      </c>
      <c r="C7930" t="s">
        <v>12601</v>
      </c>
      <c r="D7930" t="s">
        <v>12601</v>
      </c>
      <c r="F7930" t="s">
        <v>12602</v>
      </c>
      <c r="G7930" t="s">
        <v>33</v>
      </c>
      <c r="H7930" t="s">
        <v>34</v>
      </c>
      <c r="I7930" t="s">
        <v>35</v>
      </c>
      <c r="K7930" t="s">
        <v>36</v>
      </c>
      <c r="L7930">
        <v>5</v>
      </c>
      <c r="P7930">
        <v>712</v>
      </c>
      <c r="Q7930">
        <v>15.6</v>
      </c>
      <c r="S7930" t="s">
        <v>37</v>
      </c>
      <c r="T7930">
        <v>25000</v>
      </c>
      <c r="U7930">
        <v>4000</v>
      </c>
      <c r="V7930">
        <v>85</v>
      </c>
      <c r="X7930">
        <v>0.77</v>
      </c>
      <c r="Y7930" t="s">
        <v>27</v>
      </c>
      <c r="AA7930" t="s">
        <v>27</v>
      </c>
      <c r="AB7930" s="1">
        <v>40609</v>
      </c>
      <c r="AC7930" s="1">
        <v>40868</v>
      </c>
      <c r="AD7930" t="s">
        <v>7</v>
      </c>
      <c r="AE7930" t="s">
        <v>12603</v>
      </c>
      <c r="AF7930">
        <v>2162382</v>
      </c>
    </row>
    <row r="7931" spans="1:32" x14ac:dyDescent="0.25">
      <c r="A7931" t="s">
        <v>11508</v>
      </c>
      <c r="B7931" t="s">
        <v>11509</v>
      </c>
      <c r="C7931" t="s">
        <v>12604</v>
      </c>
      <c r="D7931" t="s">
        <v>12604</v>
      </c>
      <c r="F7931" t="s">
        <v>12605</v>
      </c>
      <c r="G7931" t="s">
        <v>33</v>
      </c>
      <c r="H7931" t="s">
        <v>34</v>
      </c>
      <c r="I7931" t="s">
        <v>35</v>
      </c>
      <c r="K7931" t="s">
        <v>36</v>
      </c>
      <c r="L7931">
        <v>5</v>
      </c>
      <c r="P7931">
        <v>1000</v>
      </c>
      <c r="Q7931">
        <v>16</v>
      </c>
      <c r="S7931" t="s">
        <v>37</v>
      </c>
      <c r="T7931">
        <v>25000</v>
      </c>
      <c r="U7931">
        <v>4000</v>
      </c>
      <c r="V7931">
        <v>82</v>
      </c>
      <c r="X7931">
        <v>0.93</v>
      </c>
      <c r="Y7931" t="s">
        <v>27</v>
      </c>
      <c r="AA7931" t="s">
        <v>27</v>
      </c>
      <c r="AB7931" s="1">
        <v>41279</v>
      </c>
      <c r="AC7931" s="1">
        <v>41571</v>
      </c>
      <c r="AD7931" t="s">
        <v>7</v>
      </c>
      <c r="AE7931" t="s">
        <v>12606</v>
      </c>
      <c r="AF7931">
        <v>2192935</v>
      </c>
    </row>
    <row r="7932" spans="1:32" x14ac:dyDescent="0.25">
      <c r="A7932" t="s">
        <v>11508</v>
      </c>
      <c r="B7932" t="s">
        <v>11509</v>
      </c>
      <c r="C7932" t="s">
        <v>1463</v>
      </c>
      <c r="D7932" t="s">
        <v>12607</v>
      </c>
      <c r="F7932" t="s">
        <v>12608</v>
      </c>
      <c r="G7932" t="s">
        <v>33</v>
      </c>
      <c r="H7932" t="s">
        <v>34</v>
      </c>
      <c r="I7932" t="s">
        <v>35</v>
      </c>
      <c r="K7932" t="s">
        <v>36</v>
      </c>
      <c r="L7932">
        <v>5</v>
      </c>
      <c r="P7932">
        <v>980</v>
      </c>
      <c r="Q7932">
        <v>17</v>
      </c>
      <c r="S7932" t="s">
        <v>37</v>
      </c>
      <c r="T7932">
        <v>40000</v>
      </c>
      <c r="U7932">
        <v>3000</v>
      </c>
      <c r="V7932">
        <v>82</v>
      </c>
      <c r="X7932">
        <v>0.87</v>
      </c>
      <c r="AB7932" s="1">
        <v>41547</v>
      </c>
      <c r="AC7932" s="1">
        <v>41521</v>
      </c>
      <c r="AD7932" t="s">
        <v>7</v>
      </c>
      <c r="AE7932" t="s">
        <v>12609</v>
      </c>
      <c r="AF7932">
        <v>2190947</v>
      </c>
    </row>
    <row r="7933" spans="1:32" x14ac:dyDescent="0.25">
      <c r="A7933" t="s">
        <v>11508</v>
      </c>
      <c r="B7933" t="s">
        <v>11509</v>
      </c>
      <c r="C7933" t="s">
        <v>12610</v>
      </c>
      <c r="D7933" t="s">
        <v>12610</v>
      </c>
      <c r="F7933" t="s">
        <v>12611</v>
      </c>
      <c r="G7933" t="s">
        <v>33</v>
      </c>
      <c r="H7933" t="s">
        <v>34</v>
      </c>
      <c r="I7933" t="s">
        <v>35</v>
      </c>
      <c r="K7933" t="s">
        <v>36</v>
      </c>
      <c r="L7933">
        <v>5</v>
      </c>
      <c r="P7933">
        <v>1070</v>
      </c>
      <c r="Q7933">
        <v>18</v>
      </c>
      <c r="S7933" t="s">
        <v>37</v>
      </c>
      <c r="T7933">
        <v>25000</v>
      </c>
      <c r="U7933">
        <v>2700</v>
      </c>
      <c r="V7933">
        <v>81</v>
      </c>
      <c r="X7933">
        <v>0.99</v>
      </c>
      <c r="Y7933" t="s">
        <v>27</v>
      </c>
      <c r="AA7933" t="s">
        <v>27</v>
      </c>
      <c r="AB7933" s="1">
        <v>41279</v>
      </c>
      <c r="AC7933" s="1">
        <v>41593</v>
      </c>
      <c r="AD7933" t="s">
        <v>7</v>
      </c>
      <c r="AE7933" t="s">
        <v>12612</v>
      </c>
      <c r="AF7933">
        <v>2194410</v>
      </c>
    </row>
    <row r="7934" spans="1:32" x14ac:dyDescent="0.25">
      <c r="A7934" t="s">
        <v>11508</v>
      </c>
      <c r="B7934" t="s">
        <v>11509</v>
      </c>
      <c r="C7934" t="s">
        <v>12613</v>
      </c>
      <c r="D7934" t="s">
        <v>12613</v>
      </c>
      <c r="F7934" t="s">
        <v>12614</v>
      </c>
      <c r="G7934" t="s">
        <v>33</v>
      </c>
      <c r="H7934" t="s">
        <v>34</v>
      </c>
      <c r="I7934" t="s">
        <v>35</v>
      </c>
      <c r="K7934" t="s">
        <v>36</v>
      </c>
      <c r="L7934">
        <v>5</v>
      </c>
      <c r="P7934">
        <v>1120</v>
      </c>
      <c r="Q7934">
        <v>18</v>
      </c>
      <c r="S7934" t="s">
        <v>37</v>
      </c>
      <c r="T7934">
        <v>25000</v>
      </c>
      <c r="U7934">
        <v>2700</v>
      </c>
      <c r="V7934">
        <v>81</v>
      </c>
      <c r="X7934">
        <v>0.99</v>
      </c>
      <c r="Y7934" t="s">
        <v>27</v>
      </c>
      <c r="AA7934" t="s">
        <v>27</v>
      </c>
      <c r="AB7934" s="1">
        <v>41279</v>
      </c>
      <c r="AC7934" s="1">
        <v>41592</v>
      </c>
      <c r="AD7934" t="s">
        <v>7</v>
      </c>
      <c r="AE7934" t="s">
        <v>12615</v>
      </c>
      <c r="AF7934">
        <v>2194409</v>
      </c>
    </row>
    <row r="7935" spans="1:32" x14ac:dyDescent="0.25">
      <c r="A7935" t="s">
        <v>11508</v>
      </c>
      <c r="B7935" t="s">
        <v>11509</v>
      </c>
      <c r="C7935" t="s">
        <v>12616</v>
      </c>
      <c r="D7935" t="s">
        <v>12616</v>
      </c>
      <c r="F7935" t="s">
        <v>12617</v>
      </c>
      <c r="G7935" t="s">
        <v>33</v>
      </c>
      <c r="H7935" t="s">
        <v>34</v>
      </c>
      <c r="I7935" t="s">
        <v>35</v>
      </c>
      <c r="K7935" t="s">
        <v>36</v>
      </c>
      <c r="L7935">
        <v>5</v>
      </c>
      <c r="P7935">
        <v>1180</v>
      </c>
      <c r="Q7935">
        <v>18</v>
      </c>
      <c r="S7935" t="s">
        <v>37</v>
      </c>
      <c r="T7935">
        <v>25000</v>
      </c>
      <c r="U7935">
        <v>3000</v>
      </c>
      <c r="V7935">
        <v>81</v>
      </c>
      <c r="X7935">
        <v>0.99</v>
      </c>
      <c r="Y7935" t="s">
        <v>27</v>
      </c>
      <c r="AA7935" t="s">
        <v>27</v>
      </c>
      <c r="AB7935" s="1">
        <v>41279</v>
      </c>
      <c r="AC7935" s="1">
        <v>41593</v>
      </c>
      <c r="AD7935" t="s">
        <v>7</v>
      </c>
      <c r="AE7935" t="s">
        <v>12618</v>
      </c>
      <c r="AF7935">
        <v>2194411</v>
      </c>
    </row>
    <row r="7936" spans="1:32" x14ac:dyDescent="0.25">
      <c r="A7936" t="s">
        <v>11508</v>
      </c>
      <c r="B7936" t="s">
        <v>11509</v>
      </c>
      <c r="C7936" t="s">
        <v>12619</v>
      </c>
      <c r="D7936" t="s">
        <v>12619</v>
      </c>
      <c r="F7936" t="s">
        <v>12620</v>
      </c>
      <c r="G7936" t="s">
        <v>33</v>
      </c>
      <c r="H7936" t="s">
        <v>34</v>
      </c>
      <c r="I7936" t="s">
        <v>35</v>
      </c>
      <c r="K7936" t="s">
        <v>36</v>
      </c>
      <c r="L7936">
        <v>5</v>
      </c>
      <c r="P7936">
        <v>1200</v>
      </c>
      <c r="Q7936">
        <v>18</v>
      </c>
      <c r="S7936" t="s">
        <v>37</v>
      </c>
      <c r="T7936">
        <v>25000</v>
      </c>
      <c r="U7936">
        <v>3000</v>
      </c>
      <c r="V7936">
        <v>81</v>
      </c>
      <c r="X7936">
        <v>0.99</v>
      </c>
      <c r="Y7936" t="s">
        <v>27</v>
      </c>
      <c r="AA7936" t="s">
        <v>27</v>
      </c>
      <c r="AB7936" s="1">
        <v>41279</v>
      </c>
      <c r="AC7936" s="1">
        <v>41593</v>
      </c>
      <c r="AD7936" t="s">
        <v>7</v>
      </c>
      <c r="AE7936" t="s">
        <v>12621</v>
      </c>
      <c r="AF7936">
        <v>2194413</v>
      </c>
    </row>
    <row r="7937" spans="1:32" x14ac:dyDescent="0.25">
      <c r="A7937" t="s">
        <v>11508</v>
      </c>
      <c r="B7937" t="s">
        <v>11509</v>
      </c>
      <c r="C7937" t="s">
        <v>12622</v>
      </c>
      <c r="D7937" t="s">
        <v>12622</v>
      </c>
      <c r="F7937" t="s">
        <v>12625</v>
      </c>
      <c r="G7937" t="s">
        <v>33</v>
      </c>
      <c r="H7937" t="s">
        <v>34</v>
      </c>
      <c r="I7937" t="s">
        <v>35</v>
      </c>
      <c r="K7937" t="s">
        <v>36</v>
      </c>
      <c r="L7937">
        <v>5</v>
      </c>
      <c r="P7937">
        <v>1200</v>
      </c>
      <c r="Q7937">
        <v>18</v>
      </c>
      <c r="S7937" t="s">
        <v>37</v>
      </c>
      <c r="T7937">
        <v>25000</v>
      </c>
      <c r="U7937">
        <v>4000</v>
      </c>
      <c r="V7937">
        <v>82</v>
      </c>
      <c r="X7937">
        <v>0.99</v>
      </c>
      <c r="Y7937" t="s">
        <v>27</v>
      </c>
      <c r="AA7937" t="s">
        <v>27</v>
      </c>
      <c r="AB7937" s="1">
        <v>41279</v>
      </c>
      <c r="AC7937" s="1">
        <v>41593</v>
      </c>
      <c r="AD7937" t="s">
        <v>7</v>
      </c>
      <c r="AE7937" t="s">
        <v>12626</v>
      </c>
      <c r="AF7937">
        <v>2194414</v>
      </c>
    </row>
    <row r="7938" spans="1:32" x14ac:dyDescent="0.25">
      <c r="A7938" t="s">
        <v>11508</v>
      </c>
      <c r="B7938" t="s">
        <v>11509</v>
      </c>
      <c r="C7938" t="s">
        <v>12622</v>
      </c>
      <c r="D7938" t="s">
        <v>12622</v>
      </c>
      <c r="F7938" t="s">
        <v>12623</v>
      </c>
      <c r="G7938" t="s">
        <v>33</v>
      </c>
      <c r="H7938" t="s">
        <v>34</v>
      </c>
      <c r="I7938" t="s">
        <v>35</v>
      </c>
      <c r="K7938" t="s">
        <v>36</v>
      </c>
      <c r="L7938">
        <v>5</v>
      </c>
      <c r="P7938">
        <v>1200</v>
      </c>
      <c r="Q7938">
        <v>18</v>
      </c>
      <c r="S7938" t="s">
        <v>37</v>
      </c>
      <c r="T7938">
        <v>25000</v>
      </c>
      <c r="U7938">
        <v>4000</v>
      </c>
      <c r="V7938">
        <v>82</v>
      </c>
      <c r="X7938">
        <v>0.99</v>
      </c>
      <c r="Y7938" t="s">
        <v>27</v>
      </c>
      <c r="AA7938" t="s">
        <v>27</v>
      </c>
      <c r="AB7938" s="1">
        <v>41279</v>
      </c>
      <c r="AC7938" s="1">
        <v>41593</v>
      </c>
      <c r="AD7938" t="s">
        <v>7</v>
      </c>
      <c r="AE7938" t="s">
        <v>12624</v>
      </c>
      <c r="AF7938">
        <v>2194412</v>
      </c>
    </row>
    <row r="7939" spans="1:32" x14ac:dyDescent="0.25">
      <c r="A7939" t="s">
        <v>11508</v>
      </c>
      <c r="B7939" t="s">
        <v>11509</v>
      </c>
      <c r="C7939" t="s">
        <v>12627</v>
      </c>
      <c r="D7939" t="s">
        <v>12627</v>
      </c>
      <c r="F7939" t="s">
        <v>12628</v>
      </c>
      <c r="G7939" t="s">
        <v>33</v>
      </c>
      <c r="H7939" t="s">
        <v>34</v>
      </c>
      <c r="I7939" t="s">
        <v>35</v>
      </c>
      <c r="K7939" t="s">
        <v>36</v>
      </c>
      <c r="L7939">
        <v>5</v>
      </c>
      <c r="P7939">
        <v>948</v>
      </c>
      <c r="Q7939">
        <v>20.3</v>
      </c>
      <c r="S7939" t="s">
        <v>37</v>
      </c>
      <c r="T7939">
        <v>25000</v>
      </c>
      <c r="U7939">
        <v>2700</v>
      </c>
      <c r="V7939">
        <v>80</v>
      </c>
      <c r="X7939">
        <v>0.73</v>
      </c>
      <c r="Y7939" t="s">
        <v>27</v>
      </c>
      <c r="AA7939" t="s">
        <v>27</v>
      </c>
      <c r="AB7939" s="1">
        <v>40541</v>
      </c>
      <c r="AC7939" s="1">
        <v>40913</v>
      </c>
      <c r="AD7939" t="s">
        <v>7</v>
      </c>
      <c r="AE7939" t="s">
        <v>12629</v>
      </c>
      <c r="AF7939">
        <v>2162383</v>
      </c>
    </row>
    <row r="7940" spans="1:32" x14ac:dyDescent="0.25">
      <c r="A7940" t="s">
        <v>11508</v>
      </c>
      <c r="B7940" t="s">
        <v>11509</v>
      </c>
      <c r="C7940" t="s">
        <v>12771</v>
      </c>
      <c r="D7940" t="s">
        <v>12771</v>
      </c>
      <c r="F7940" t="s">
        <v>12772</v>
      </c>
      <c r="G7940" t="s">
        <v>33</v>
      </c>
      <c r="H7940" t="s">
        <v>34</v>
      </c>
      <c r="I7940" t="s">
        <v>35</v>
      </c>
      <c r="K7940" t="s">
        <v>36</v>
      </c>
      <c r="L7940">
        <v>5</v>
      </c>
      <c r="P7940">
        <v>1202</v>
      </c>
      <c r="Q7940">
        <v>20.3</v>
      </c>
      <c r="S7940" t="s">
        <v>37</v>
      </c>
      <c r="T7940">
        <v>25000</v>
      </c>
      <c r="U7940">
        <v>2700</v>
      </c>
      <c r="V7940">
        <v>85</v>
      </c>
      <c r="X7940">
        <v>0.74</v>
      </c>
      <c r="Y7940" t="s">
        <v>27</v>
      </c>
      <c r="AA7940" t="s">
        <v>27</v>
      </c>
      <c r="AB7940" s="1">
        <v>40909</v>
      </c>
      <c r="AC7940" s="1">
        <v>40970</v>
      </c>
      <c r="AD7940" t="s">
        <v>7</v>
      </c>
      <c r="AE7940" t="s">
        <v>12773</v>
      </c>
      <c r="AF7940">
        <v>2162048</v>
      </c>
    </row>
    <row r="7941" spans="1:32" x14ac:dyDescent="0.25">
      <c r="A7941" t="s">
        <v>11508</v>
      </c>
      <c r="B7941" t="s">
        <v>11509</v>
      </c>
      <c r="C7941" t="s">
        <v>12774</v>
      </c>
      <c r="D7941" t="s">
        <v>12774</v>
      </c>
      <c r="F7941" t="s">
        <v>12775</v>
      </c>
      <c r="G7941" t="s">
        <v>33</v>
      </c>
      <c r="H7941" t="s">
        <v>34</v>
      </c>
      <c r="I7941" t="s">
        <v>35</v>
      </c>
      <c r="K7941" t="s">
        <v>36</v>
      </c>
      <c r="L7941">
        <v>5</v>
      </c>
      <c r="P7941">
        <v>847</v>
      </c>
      <c r="Q7941">
        <v>19.2</v>
      </c>
      <c r="S7941" t="s">
        <v>37</v>
      </c>
      <c r="T7941">
        <v>25000</v>
      </c>
      <c r="U7941">
        <v>2700</v>
      </c>
      <c r="V7941">
        <v>81</v>
      </c>
      <c r="X7941">
        <v>0.74</v>
      </c>
      <c r="Y7941" t="s">
        <v>27</v>
      </c>
      <c r="AA7941" t="s">
        <v>27</v>
      </c>
      <c r="AB7941" s="1">
        <v>40621</v>
      </c>
      <c r="AC7941" s="1">
        <v>40865</v>
      </c>
      <c r="AD7941" t="s">
        <v>7</v>
      </c>
      <c r="AE7941" t="s">
        <v>12776</v>
      </c>
      <c r="AF7941">
        <v>2162384</v>
      </c>
    </row>
    <row r="7942" spans="1:32" x14ac:dyDescent="0.25">
      <c r="A7942" t="s">
        <v>11508</v>
      </c>
      <c r="B7942" t="s">
        <v>11509</v>
      </c>
      <c r="C7942" t="s">
        <v>12777</v>
      </c>
      <c r="D7942" t="s">
        <v>12777</v>
      </c>
      <c r="F7942" t="s">
        <v>12778</v>
      </c>
      <c r="G7942" t="s">
        <v>33</v>
      </c>
      <c r="H7942" t="s">
        <v>34</v>
      </c>
      <c r="I7942" t="s">
        <v>35</v>
      </c>
      <c r="K7942" t="s">
        <v>36</v>
      </c>
      <c r="L7942">
        <v>5</v>
      </c>
      <c r="P7942">
        <v>1080</v>
      </c>
      <c r="Q7942">
        <v>19.5</v>
      </c>
      <c r="S7942" t="s">
        <v>37</v>
      </c>
      <c r="T7942">
        <v>40000</v>
      </c>
      <c r="U7942">
        <v>2700</v>
      </c>
      <c r="V7942">
        <v>84</v>
      </c>
      <c r="X7942">
        <v>0.74</v>
      </c>
      <c r="Y7942" t="s">
        <v>27</v>
      </c>
      <c r="AA7942" t="s">
        <v>27</v>
      </c>
      <c r="AB7942" s="1">
        <v>41319</v>
      </c>
      <c r="AC7942" s="1">
        <v>41470</v>
      </c>
      <c r="AD7942" t="s">
        <v>7</v>
      </c>
      <c r="AE7942" t="s">
        <v>12779</v>
      </c>
      <c r="AF7942">
        <v>2185771</v>
      </c>
    </row>
    <row r="7943" spans="1:32" x14ac:dyDescent="0.25">
      <c r="A7943" t="s">
        <v>11508</v>
      </c>
      <c r="B7943" t="s">
        <v>11509</v>
      </c>
      <c r="C7943" t="s">
        <v>12780</v>
      </c>
      <c r="D7943" t="s">
        <v>12780</v>
      </c>
      <c r="F7943" t="s">
        <v>12781</v>
      </c>
      <c r="G7943" t="s">
        <v>33</v>
      </c>
      <c r="H7943" t="s">
        <v>34</v>
      </c>
      <c r="I7943" t="s">
        <v>35</v>
      </c>
      <c r="K7943" t="s">
        <v>36</v>
      </c>
      <c r="L7943">
        <v>5</v>
      </c>
      <c r="P7943">
        <v>964</v>
      </c>
      <c r="Q7943">
        <v>20.3</v>
      </c>
      <c r="S7943" t="s">
        <v>37</v>
      </c>
      <c r="T7943">
        <v>25000</v>
      </c>
      <c r="U7943">
        <v>2700</v>
      </c>
      <c r="V7943">
        <v>80</v>
      </c>
      <c r="X7943">
        <v>0.74</v>
      </c>
      <c r="Y7943" t="s">
        <v>27</v>
      </c>
      <c r="AA7943" t="s">
        <v>27</v>
      </c>
      <c r="AB7943" s="1">
        <v>40522</v>
      </c>
      <c r="AC7943" s="1">
        <v>40913</v>
      </c>
      <c r="AD7943" t="s">
        <v>7</v>
      </c>
      <c r="AE7943" t="s">
        <v>12782</v>
      </c>
      <c r="AF7943">
        <v>2162385</v>
      </c>
    </row>
    <row r="7944" spans="1:32" x14ac:dyDescent="0.25">
      <c r="A7944" t="s">
        <v>11508</v>
      </c>
      <c r="B7944" t="s">
        <v>11509</v>
      </c>
      <c r="C7944" t="s">
        <v>12783</v>
      </c>
      <c r="D7944" t="s">
        <v>12783</v>
      </c>
      <c r="F7944" t="s">
        <v>12784</v>
      </c>
      <c r="G7944" t="s">
        <v>33</v>
      </c>
      <c r="H7944" t="s">
        <v>34</v>
      </c>
      <c r="I7944" t="s">
        <v>35</v>
      </c>
      <c r="K7944" t="s">
        <v>36</v>
      </c>
      <c r="L7944">
        <v>5</v>
      </c>
      <c r="P7944">
        <v>1202</v>
      </c>
      <c r="Q7944">
        <v>20.3</v>
      </c>
      <c r="S7944" t="s">
        <v>37</v>
      </c>
      <c r="T7944">
        <v>25000</v>
      </c>
      <c r="U7944">
        <v>2700</v>
      </c>
      <c r="V7944">
        <v>86</v>
      </c>
      <c r="X7944">
        <v>0.74</v>
      </c>
      <c r="Y7944" t="s">
        <v>27</v>
      </c>
      <c r="AA7944" t="s">
        <v>27</v>
      </c>
      <c r="AB7944" s="1">
        <v>40909</v>
      </c>
      <c r="AC7944" s="1">
        <v>40970</v>
      </c>
      <c r="AD7944" t="s">
        <v>7</v>
      </c>
      <c r="AE7944" t="s">
        <v>12785</v>
      </c>
      <c r="AF7944">
        <v>2162049</v>
      </c>
    </row>
    <row r="7945" spans="1:32" x14ac:dyDescent="0.25">
      <c r="A7945" t="s">
        <v>11508</v>
      </c>
      <c r="B7945" t="s">
        <v>11509</v>
      </c>
      <c r="C7945" t="s">
        <v>12786</v>
      </c>
      <c r="D7945" t="s">
        <v>12786</v>
      </c>
      <c r="F7945" t="s">
        <v>12787</v>
      </c>
      <c r="G7945" t="s">
        <v>33</v>
      </c>
      <c r="H7945" t="s">
        <v>34</v>
      </c>
      <c r="I7945" t="s">
        <v>35</v>
      </c>
      <c r="K7945" t="s">
        <v>36</v>
      </c>
      <c r="L7945">
        <v>5</v>
      </c>
      <c r="P7945">
        <v>931</v>
      </c>
      <c r="Q7945">
        <v>20.3</v>
      </c>
      <c r="S7945" t="s">
        <v>37</v>
      </c>
      <c r="T7945">
        <v>25000</v>
      </c>
      <c r="U7945">
        <v>3000</v>
      </c>
      <c r="V7945">
        <v>81</v>
      </c>
      <c r="X7945">
        <v>0.74</v>
      </c>
      <c r="Y7945" t="s">
        <v>27</v>
      </c>
      <c r="AA7945" t="s">
        <v>27</v>
      </c>
      <c r="AB7945" s="1">
        <v>40599</v>
      </c>
      <c r="AC7945" s="1">
        <v>40865</v>
      </c>
      <c r="AD7945" t="s">
        <v>7</v>
      </c>
      <c r="AE7945" t="s">
        <v>12788</v>
      </c>
      <c r="AF7945">
        <v>2162386</v>
      </c>
    </row>
    <row r="7946" spans="1:32" x14ac:dyDescent="0.25">
      <c r="A7946" t="s">
        <v>11508</v>
      </c>
      <c r="B7946" t="s">
        <v>11509</v>
      </c>
      <c r="C7946" t="s">
        <v>12789</v>
      </c>
      <c r="D7946" t="s">
        <v>12789</v>
      </c>
      <c r="F7946" t="s">
        <v>12790</v>
      </c>
      <c r="G7946" t="s">
        <v>33</v>
      </c>
      <c r="H7946" t="s">
        <v>34</v>
      </c>
      <c r="I7946" t="s">
        <v>35</v>
      </c>
      <c r="K7946" t="s">
        <v>36</v>
      </c>
      <c r="L7946">
        <v>5</v>
      </c>
      <c r="P7946">
        <v>1235</v>
      </c>
      <c r="Q7946">
        <v>20.3</v>
      </c>
      <c r="S7946" t="s">
        <v>37</v>
      </c>
      <c r="T7946">
        <v>25000</v>
      </c>
      <c r="U7946">
        <v>3000</v>
      </c>
      <c r="V7946">
        <v>85</v>
      </c>
      <c r="X7946">
        <v>0.75</v>
      </c>
      <c r="Y7946" t="s">
        <v>27</v>
      </c>
      <c r="AA7946" t="s">
        <v>27</v>
      </c>
      <c r="AB7946" s="1">
        <v>40909</v>
      </c>
      <c r="AC7946" s="1">
        <v>40970</v>
      </c>
      <c r="AD7946" t="s">
        <v>7</v>
      </c>
      <c r="AE7946" t="s">
        <v>12791</v>
      </c>
      <c r="AF7946">
        <v>2162050</v>
      </c>
    </row>
    <row r="7947" spans="1:32" x14ac:dyDescent="0.25">
      <c r="A7947" t="s">
        <v>11508</v>
      </c>
      <c r="B7947" t="s">
        <v>11509</v>
      </c>
      <c r="C7947" t="s">
        <v>12792</v>
      </c>
      <c r="D7947" t="s">
        <v>12792</v>
      </c>
      <c r="F7947" t="s">
        <v>12793</v>
      </c>
      <c r="G7947" t="s">
        <v>33</v>
      </c>
      <c r="H7947" t="s">
        <v>34</v>
      </c>
      <c r="I7947" t="s">
        <v>35</v>
      </c>
      <c r="K7947" t="s">
        <v>36</v>
      </c>
      <c r="L7947">
        <v>5</v>
      </c>
      <c r="P7947">
        <v>880</v>
      </c>
      <c r="Q7947">
        <v>19.2</v>
      </c>
      <c r="S7947" t="s">
        <v>37</v>
      </c>
      <c r="T7947">
        <v>25000</v>
      </c>
      <c r="U7947">
        <v>3000</v>
      </c>
      <c r="V7947">
        <v>82</v>
      </c>
      <c r="X7947">
        <v>0.75</v>
      </c>
      <c r="Y7947" t="s">
        <v>27</v>
      </c>
      <c r="AA7947" t="s">
        <v>27</v>
      </c>
      <c r="AB7947" s="1">
        <v>40609</v>
      </c>
      <c r="AC7947" s="1">
        <v>40865</v>
      </c>
      <c r="AD7947" t="s">
        <v>7</v>
      </c>
      <c r="AE7947" t="s">
        <v>12794</v>
      </c>
      <c r="AF7947">
        <v>2162387</v>
      </c>
    </row>
    <row r="7948" spans="1:32" x14ac:dyDescent="0.25">
      <c r="A7948" t="s">
        <v>11508</v>
      </c>
      <c r="B7948" t="s">
        <v>11509</v>
      </c>
      <c r="C7948" t="s">
        <v>12795</v>
      </c>
      <c r="D7948" t="s">
        <v>12795</v>
      </c>
      <c r="F7948" t="s">
        <v>12796</v>
      </c>
      <c r="G7948" t="s">
        <v>33</v>
      </c>
      <c r="H7948" t="s">
        <v>34</v>
      </c>
      <c r="I7948" t="s">
        <v>35</v>
      </c>
      <c r="K7948" t="s">
        <v>36</v>
      </c>
      <c r="L7948">
        <v>5</v>
      </c>
      <c r="P7948">
        <v>1100</v>
      </c>
      <c r="Q7948">
        <v>19.5</v>
      </c>
      <c r="S7948" t="s">
        <v>37</v>
      </c>
      <c r="T7948">
        <v>40000</v>
      </c>
      <c r="U7948">
        <v>3000</v>
      </c>
      <c r="V7948">
        <v>84</v>
      </c>
      <c r="X7948">
        <v>0.74</v>
      </c>
      <c r="Y7948" t="s">
        <v>27</v>
      </c>
      <c r="AA7948" t="s">
        <v>27</v>
      </c>
      <c r="AB7948" s="1">
        <v>41319</v>
      </c>
      <c r="AC7948" s="1">
        <v>41470</v>
      </c>
      <c r="AD7948" t="s">
        <v>7</v>
      </c>
      <c r="AE7948" t="s">
        <v>12797</v>
      </c>
      <c r="AF7948">
        <v>2185772</v>
      </c>
    </row>
    <row r="7949" spans="1:32" x14ac:dyDescent="0.25">
      <c r="A7949" t="s">
        <v>11508</v>
      </c>
      <c r="B7949" t="s">
        <v>11509</v>
      </c>
      <c r="C7949" t="s">
        <v>12798</v>
      </c>
      <c r="D7949" t="s">
        <v>12798</v>
      </c>
      <c r="F7949" t="s">
        <v>12799</v>
      </c>
      <c r="G7949" t="s">
        <v>33</v>
      </c>
      <c r="H7949" t="s">
        <v>34</v>
      </c>
      <c r="I7949" t="s">
        <v>35</v>
      </c>
      <c r="K7949" t="s">
        <v>36</v>
      </c>
      <c r="L7949">
        <v>5</v>
      </c>
      <c r="P7949">
        <v>945</v>
      </c>
      <c r="Q7949">
        <v>20.3</v>
      </c>
      <c r="S7949" t="s">
        <v>37</v>
      </c>
      <c r="T7949">
        <v>25000</v>
      </c>
      <c r="U7949">
        <v>3000</v>
      </c>
      <c r="V7949">
        <v>81</v>
      </c>
      <c r="X7949">
        <v>0.74</v>
      </c>
      <c r="Y7949" t="s">
        <v>27</v>
      </c>
      <c r="AA7949" t="s">
        <v>27</v>
      </c>
      <c r="AB7949" s="1">
        <v>40598</v>
      </c>
      <c r="AC7949" s="1">
        <v>40865</v>
      </c>
      <c r="AD7949" t="s">
        <v>7</v>
      </c>
      <c r="AE7949" t="s">
        <v>12800</v>
      </c>
      <c r="AF7949">
        <v>2162388</v>
      </c>
    </row>
    <row r="7950" spans="1:32" x14ac:dyDescent="0.25">
      <c r="A7950" t="s">
        <v>11508</v>
      </c>
      <c r="B7950" t="s">
        <v>11509</v>
      </c>
      <c r="C7950" t="s">
        <v>12801</v>
      </c>
      <c r="D7950" t="s">
        <v>12801</v>
      </c>
      <c r="F7950" t="s">
        <v>12802</v>
      </c>
      <c r="G7950" t="s">
        <v>33</v>
      </c>
      <c r="H7950" t="s">
        <v>34</v>
      </c>
      <c r="I7950" t="s">
        <v>35</v>
      </c>
      <c r="K7950" t="s">
        <v>36</v>
      </c>
      <c r="L7950">
        <v>5</v>
      </c>
      <c r="P7950">
        <v>1243</v>
      </c>
      <c r="Q7950">
        <v>20.3</v>
      </c>
      <c r="S7950" t="s">
        <v>37</v>
      </c>
      <c r="T7950">
        <v>25000</v>
      </c>
      <c r="U7950">
        <v>3000</v>
      </c>
      <c r="V7950">
        <v>86</v>
      </c>
      <c r="X7950">
        <v>0.74</v>
      </c>
      <c r="Y7950" t="s">
        <v>27</v>
      </c>
      <c r="AA7950" t="s">
        <v>27</v>
      </c>
      <c r="AB7950" s="1">
        <v>40909</v>
      </c>
      <c r="AC7950" s="1">
        <v>40970</v>
      </c>
      <c r="AD7950" t="s">
        <v>7</v>
      </c>
      <c r="AE7950" t="s">
        <v>12803</v>
      </c>
      <c r="AF7950">
        <v>2162051</v>
      </c>
    </row>
    <row r="7951" spans="1:32" x14ac:dyDescent="0.25">
      <c r="A7951" t="s">
        <v>11508</v>
      </c>
      <c r="B7951" t="s">
        <v>11509</v>
      </c>
      <c r="C7951" t="s">
        <v>12804</v>
      </c>
      <c r="D7951" t="s">
        <v>12804</v>
      </c>
      <c r="F7951" t="s">
        <v>12805</v>
      </c>
      <c r="G7951" t="s">
        <v>33</v>
      </c>
      <c r="H7951" t="s">
        <v>34</v>
      </c>
      <c r="I7951" t="s">
        <v>35</v>
      </c>
      <c r="K7951" t="s">
        <v>36</v>
      </c>
      <c r="L7951">
        <v>5</v>
      </c>
      <c r="P7951">
        <v>986</v>
      </c>
      <c r="Q7951">
        <v>20.3</v>
      </c>
      <c r="S7951" t="s">
        <v>37</v>
      </c>
      <c r="T7951">
        <v>25000</v>
      </c>
      <c r="U7951">
        <v>3500</v>
      </c>
      <c r="V7951">
        <v>84</v>
      </c>
      <c r="X7951">
        <v>0.76</v>
      </c>
      <c r="Y7951" t="s">
        <v>27</v>
      </c>
      <c r="AA7951" t="s">
        <v>27</v>
      </c>
      <c r="AB7951" s="1">
        <v>40609</v>
      </c>
      <c r="AC7951" s="1">
        <v>40919</v>
      </c>
      <c r="AD7951" t="s">
        <v>7</v>
      </c>
      <c r="AE7951" t="s">
        <v>12806</v>
      </c>
      <c r="AF7951">
        <v>2162389</v>
      </c>
    </row>
    <row r="7952" spans="1:32" x14ac:dyDescent="0.25">
      <c r="A7952" t="s">
        <v>11508</v>
      </c>
      <c r="B7952" t="s">
        <v>11509</v>
      </c>
      <c r="C7952" t="s">
        <v>12807</v>
      </c>
      <c r="D7952" t="s">
        <v>12807</v>
      </c>
      <c r="F7952" t="s">
        <v>12808</v>
      </c>
      <c r="G7952" t="s">
        <v>33</v>
      </c>
      <c r="H7952" t="s">
        <v>34</v>
      </c>
      <c r="I7952" t="s">
        <v>35</v>
      </c>
      <c r="K7952" t="s">
        <v>36</v>
      </c>
      <c r="L7952">
        <v>5</v>
      </c>
      <c r="P7952">
        <v>1207</v>
      </c>
      <c r="Q7952">
        <v>20.3</v>
      </c>
      <c r="S7952" t="s">
        <v>37</v>
      </c>
      <c r="T7952">
        <v>25000</v>
      </c>
      <c r="U7952">
        <v>3500</v>
      </c>
      <c r="V7952">
        <v>87</v>
      </c>
      <c r="X7952">
        <v>0.74</v>
      </c>
      <c r="Y7952" t="s">
        <v>27</v>
      </c>
      <c r="AA7952" t="s">
        <v>27</v>
      </c>
      <c r="AB7952" s="1">
        <v>40909</v>
      </c>
      <c r="AC7952" s="1">
        <v>40970</v>
      </c>
      <c r="AD7952" t="s">
        <v>7</v>
      </c>
      <c r="AE7952" t="s">
        <v>12809</v>
      </c>
      <c r="AF7952">
        <v>2162052</v>
      </c>
    </row>
    <row r="7953" spans="1:32" x14ac:dyDescent="0.25">
      <c r="A7953" t="s">
        <v>11508</v>
      </c>
      <c r="B7953" t="s">
        <v>11509</v>
      </c>
      <c r="C7953" t="s">
        <v>12810</v>
      </c>
      <c r="D7953" t="s">
        <v>12810</v>
      </c>
      <c r="F7953" t="s">
        <v>12811</v>
      </c>
      <c r="G7953" t="s">
        <v>33</v>
      </c>
      <c r="H7953" t="s">
        <v>34</v>
      </c>
      <c r="I7953" t="s">
        <v>35</v>
      </c>
      <c r="K7953" t="s">
        <v>36</v>
      </c>
      <c r="L7953">
        <v>5</v>
      </c>
      <c r="P7953">
        <v>893</v>
      </c>
      <c r="Q7953">
        <v>19.2</v>
      </c>
      <c r="S7953" t="s">
        <v>37</v>
      </c>
      <c r="T7953">
        <v>25000</v>
      </c>
      <c r="U7953">
        <v>3500</v>
      </c>
      <c r="V7953">
        <v>84</v>
      </c>
      <c r="X7953">
        <v>0.75</v>
      </c>
      <c r="Y7953" t="s">
        <v>27</v>
      </c>
      <c r="AA7953" t="s">
        <v>27</v>
      </c>
      <c r="AB7953" s="1">
        <v>40609</v>
      </c>
      <c r="AC7953" s="1">
        <v>40865</v>
      </c>
      <c r="AD7953" t="s">
        <v>7</v>
      </c>
      <c r="AE7953" t="s">
        <v>12812</v>
      </c>
      <c r="AF7953">
        <v>2162390</v>
      </c>
    </row>
    <row r="7954" spans="1:32" x14ac:dyDescent="0.25">
      <c r="A7954" t="s">
        <v>11508</v>
      </c>
      <c r="B7954" t="s">
        <v>11509</v>
      </c>
      <c r="C7954" t="s">
        <v>12813</v>
      </c>
      <c r="D7954" t="s">
        <v>12813</v>
      </c>
      <c r="F7954" t="s">
        <v>12814</v>
      </c>
      <c r="G7954" t="s">
        <v>33</v>
      </c>
      <c r="H7954" t="s">
        <v>34</v>
      </c>
      <c r="I7954" t="s">
        <v>35</v>
      </c>
      <c r="K7954" t="s">
        <v>36</v>
      </c>
      <c r="L7954">
        <v>5</v>
      </c>
      <c r="P7954">
        <v>1013</v>
      </c>
      <c r="Q7954">
        <v>20.3</v>
      </c>
      <c r="S7954" t="s">
        <v>37</v>
      </c>
      <c r="T7954">
        <v>25000</v>
      </c>
      <c r="U7954">
        <v>3500</v>
      </c>
      <c r="V7954">
        <v>84</v>
      </c>
      <c r="X7954">
        <v>0.76</v>
      </c>
      <c r="Y7954" t="s">
        <v>27</v>
      </c>
      <c r="AA7954" t="s">
        <v>27</v>
      </c>
      <c r="AB7954" s="1">
        <v>40609</v>
      </c>
      <c r="AC7954" s="1">
        <v>40919</v>
      </c>
      <c r="AD7954" t="s">
        <v>7</v>
      </c>
      <c r="AE7954" t="s">
        <v>12815</v>
      </c>
      <c r="AF7954">
        <v>2162391</v>
      </c>
    </row>
    <row r="7955" spans="1:32" x14ac:dyDescent="0.25">
      <c r="A7955" t="s">
        <v>11508</v>
      </c>
      <c r="B7955" t="s">
        <v>11509</v>
      </c>
      <c r="C7955" t="s">
        <v>12816</v>
      </c>
      <c r="D7955" t="s">
        <v>12816</v>
      </c>
      <c r="F7955" t="s">
        <v>12817</v>
      </c>
      <c r="G7955" t="s">
        <v>33</v>
      </c>
      <c r="H7955" t="s">
        <v>34</v>
      </c>
      <c r="I7955" t="s">
        <v>35</v>
      </c>
      <c r="K7955" t="s">
        <v>36</v>
      </c>
      <c r="L7955">
        <v>5</v>
      </c>
      <c r="P7955">
        <v>1237</v>
      </c>
      <c r="Q7955">
        <v>20.3</v>
      </c>
      <c r="S7955" t="s">
        <v>37</v>
      </c>
      <c r="T7955">
        <v>25000</v>
      </c>
      <c r="U7955">
        <v>3500</v>
      </c>
      <c r="V7955">
        <v>85</v>
      </c>
      <c r="X7955">
        <v>0.74</v>
      </c>
      <c r="Y7955" t="s">
        <v>27</v>
      </c>
      <c r="AA7955" t="s">
        <v>27</v>
      </c>
      <c r="AB7955" s="1">
        <v>40909</v>
      </c>
      <c r="AC7955" s="1">
        <v>40970</v>
      </c>
      <c r="AD7955" t="s">
        <v>7</v>
      </c>
      <c r="AE7955" t="s">
        <v>12818</v>
      </c>
      <c r="AF7955">
        <v>2162053</v>
      </c>
    </row>
    <row r="7956" spans="1:32" x14ac:dyDescent="0.25">
      <c r="A7956" t="s">
        <v>11508</v>
      </c>
      <c r="B7956" t="s">
        <v>11509</v>
      </c>
      <c r="C7956" t="s">
        <v>12819</v>
      </c>
      <c r="D7956" t="s">
        <v>12819</v>
      </c>
      <c r="F7956" t="s">
        <v>12820</v>
      </c>
      <c r="G7956" t="s">
        <v>33</v>
      </c>
      <c r="H7956" t="s">
        <v>34</v>
      </c>
      <c r="I7956" t="s">
        <v>35</v>
      </c>
      <c r="K7956" t="s">
        <v>36</v>
      </c>
      <c r="L7956">
        <v>5</v>
      </c>
      <c r="P7956">
        <v>984</v>
      </c>
      <c r="Q7956">
        <v>20.3</v>
      </c>
      <c r="S7956" t="s">
        <v>37</v>
      </c>
      <c r="T7956">
        <v>25000</v>
      </c>
      <c r="U7956">
        <v>4000</v>
      </c>
      <c r="V7956">
        <v>84</v>
      </c>
      <c r="X7956">
        <v>0.76</v>
      </c>
      <c r="Y7956" t="s">
        <v>27</v>
      </c>
      <c r="AA7956" t="s">
        <v>27</v>
      </c>
      <c r="AB7956" s="1">
        <v>40609</v>
      </c>
      <c r="AC7956" s="1">
        <v>40919</v>
      </c>
      <c r="AD7956" t="s">
        <v>7</v>
      </c>
      <c r="AE7956" t="s">
        <v>12821</v>
      </c>
      <c r="AF7956">
        <v>2162392</v>
      </c>
    </row>
    <row r="7957" spans="1:32" x14ac:dyDescent="0.25">
      <c r="A7957" t="s">
        <v>11508</v>
      </c>
      <c r="B7957" t="s">
        <v>11509</v>
      </c>
      <c r="C7957" t="s">
        <v>12822</v>
      </c>
      <c r="D7957" t="s">
        <v>12822</v>
      </c>
      <c r="F7957" t="s">
        <v>12823</v>
      </c>
      <c r="G7957" t="s">
        <v>33</v>
      </c>
      <c r="H7957" t="s">
        <v>34</v>
      </c>
      <c r="I7957" t="s">
        <v>35</v>
      </c>
      <c r="K7957" t="s">
        <v>36</v>
      </c>
      <c r="L7957">
        <v>5</v>
      </c>
      <c r="P7957">
        <v>1293</v>
      </c>
      <c r="Q7957">
        <v>20.3</v>
      </c>
      <c r="S7957" t="s">
        <v>37</v>
      </c>
      <c r="T7957">
        <v>25000</v>
      </c>
      <c r="U7957">
        <v>4000</v>
      </c>
      <c r="V7957">
        <v>87</v>
      </c>
      <c r="X7957">
        <v>0.74</v>
      </c>
      <c r="Y7957" t="s">
        <v>27</v>
      </c>
      <c r="AA7957" t="s">
        <v>27</v>
      </c>
      <c r="AB7957" s="1">
        <v>40909</v>
      </c>
      <c r="AC7957" s="1">
        <v>40970</v>
      </c>
      <c r="AD7957" t="s">
        <v>7</v>
      </c>
      <c r="AE7957" t="s">
        <v>12824</v>
      </c>
      <c r="AF7957">
        <v>2162054</v>
      </c>
    </row>
    <row r="7958" spans="1:32" x14ac:dyDescent="0.25">
      <c r="A7958" t="s">
        <v>11508</v>
      </c>
      <c r="B7958" t="s">
        <v>11509</v>
      </c>
      <c r="C7958" t="s">
        <v>12825</v>
      </c>
      <c r="D7958" t="s">
        <v>12825</v>
      </c>
      <c r="F7958" t="s">
        <v>12826</v>
      </c>
      <c r="G7958" t="s">
        <v>33</v>
      </c>
      <c r="H7958" t="s">
        <v>34</v>
      </c>
      <c r="I7958" t="s">
        <v>35</v>
      </c>
      <c r="K7958" t="s">
        <v>36</v>
      </c>
      <c r="L7958">
        <v>5</v>
      </c>
      <c r="P7958">
        <v>876</v>
      </c>
      <c r="Q7958">
        <v>19.2</v>
      </c>
      <c r="S7958" t="s">
        <v>37</v>
      </c>
      <c r="T7958">
        <v>25000</v>
      </c>
      <c r="U7958">
        <v>4000</v>
      </c>
      <c r="V7958">
        <v>87</v>
      </c>
      <c r="X7958">
        <v>0.75</v>
      </c>
      <c r="Y7958" t="s">
        <v>27</v>
      </c>
      <c r="AA7958" t="s">
        <v>27</v>
      </c>
      <c r="AB7958" s="1">
        <v>40609</v>
      </c>
      <c r="AC7958" s="1">
        <v>40865</v>
      </c>
      <c r="AD7958" t="s">
        <v>7</v>
      </c>
      <c r="AE7958" t="s">
        <v>12827</v>
      </c>
      <c r="AF7958">
        <v>2162393</v>
      </c>
    </row>
    <row r="7959" spans="1:32" x14ac:dyDescent="0.25">
      <c r="A7959" t="s">
        <v>11508</v>
      </c>
      <c r="B7959" t="s">
        <v>11509</v>
      </c>
      <c r="C7959" t="s">
        <v>12828</v>
      </c>
      <c r="D7959" t="s">
        <v>12828</v>
      </c>
      <c r="F7959" t="s">
        <v>12829</v>
      </c>
      <c r="G7959" t="s">
        <v>33</v>
      </c>
      <c r="H7959" t="s">
        <v>34</v>
      </c>
      <c r="I7959" t="s">
        <v>35</v>
      </c>
      <c r="K7959" t="s">
        <v>36</v>
      </c>
      <c r="L7959">
        <v>5</v>
      </c>
      <c r="P7959">
        <v>1200</v>
      </c>
      <c r="Q7959">
        <v>19.5</v>
      </c>
      <c r="S7959" t="s">
        <v>37</v>
      </c>
      <c r="T7959">
        <v>40000</v>
      </c>
      <c r="U7959">
        <v>4000</v>
      </c>
      <c r="V7959">
        <v>84</v>
      </c>
      <c r="X7959">
        <v>0.74</v>
      </c>
      <c r="Y7959" t="s">
        <v>27</v>
      </c>
      <c r="AA7959" t="s">
        <v>27</v>
      </c>
      <c r="AB7959" s="1">
        <v>41319</v>
      </c>
      <c r="AC7959" s="1">
        <v>41470</v>
      </c>
      <c r="AD7959" t="s">
        <v>7</v>
      </c>
      <c r="AE7959" t="s">
        <v>12830</v>
      </c>
      <c r="AF7959">
        <v>2185773</v>
      </c>
    </row>
    <row r="7960" spans="1:32" x14ac:dyDescent="0.25">
      <c r="A7960" t="s">
        <v>11508</v>
      </c>
      <c r="B7960" t="s">
        <v>11509</v>
      </c>
      <c r="C7960" t="s">
        <v>12831</v>
      </c>
      <c r="D7960" t="s">
        <v>12831</v>
      </c>
      <c r="F7960" t="s">
        <v>12832</v>
      </c>
      <c r="G7960" t="s">
        <v>33</v>
      </c>
      <c r="H7960" t="s">
        <v>34</v>
      </c>
      <c r="I7960" t="s">
        <v>35</v>
      </c>
      <c r="K7960" t="s">
        <v>36</v>
      </c>
      <c r="L7960">
        <v>5</v>
      </c>
      <c r="P7960">
        <v>1026</v>
      </c>
      <c r="Q7960">
        <v>20.3</v>
      </c>
      <c r="S7960" t="s">
        <v>37</v>
      </c>
      <c r="T7960">
        <v>25000</v>
      </c>
      <c r="U7960">
        <v>4000</v>
      </c>
      <c r="V7960">
        <v>84</v>
      </c>
      <c r="X7960">
        <v>0.76</v>
      </c>
      <c r="Y7960" t="s">
        <v>27</v>
      </c>
      <c r="AA7960" t="s">
        <v>27</v>
      </c>
      <c r="AB7960" s="1">
        <v>40609</v>
      </c>
      <c r="AC7960" s="1">
        <v>40919</v>
      </c>
      <c r="AD7960" t="s">
        <v>7</v>
      </c>
      <c r="AE7960" t="s">
        <v>12833</v>
      </c>
      <c r="AF7960">
        <v>2162055</v>
      </c>
    </row>
    <row r="7961" spans="1:32" x14ac:dyDescent="0.25">
      <c r="A7961" t="s">
        <v>11508</v>
      </c>
      <c r="B7961" t="s">
        <v>11509</v>
      </c>
      <c r="C7961" t="s">
        <v>12977</v>
      </c>
      <c r="D7961" t="s">
        <v>12977</v>
      </c>
      <c r="F7961" t="s">
        <v>12978</v>
      </c>
      <c r="G7961" t="s">
        <v>33</v>
      </c>
      <c r="H7961" t="s">
        <v>34</v>
      </c>
      <c r="I7961" t="s">
        <v>35</v>
      </c>
      <c r="K7961" t="s">
        <v>36</v>
      </c>
      <c r="L7961">
        <v>5</v>
      </c>
      <c r="P7961">
        <v>1305</v>
      </c>
      <c r="Q7961">
        <v>20.3</v>
      </c>
      <c r="S7961" t="s">
        <v>37</v>
      </c>
      <c r="T7961">
        <v>25000</v>
      </c>
      <c r="U7961">
        <v>4000</v>
      </c>
      <c r="V7961">
        <v>86</v>
      </c>
      <c r="X7961">
        <v>0.74</v>
      </c>
      <c r="Y7961" t="s">
        <v>27</v>
      </c>
      <c r="AA7961" t="s">
        <v>27</v>
      </c>
      <c r="AB7961" s="1">
        <v>40909</v>
      </c>
      <c r="AC7961" s="1">
        <v>40970</v>
      </c>
      <c r="AD7961" t="s">
        <v>7</v>
      </c>
      <c r="AE7961" t="s">
        <v>12979</v>
      </c>
      <c r="AF7961">
        <v>2162056</v>
      </c>
    </row>
    <row r="7962" spans="1:32" x14ac:dyDescent="0.25">
      <c r="A7962" t="s">
        <v>12980</v>
      </c>
      <c r="B7962" t="s">
        <v>12981</v>
      </c>
      <c r="C7962" t="s">
        <v>12982</v>
      </c>
      <c r="D7962" t="s">
        <v>12982</v>
      </c>
      <c r="G7962" t="s">
        <v>102</v>
      </c>
      <c r="H7962" t="s">
        <v>103</v>
      </c>
      <c r="I7962" t="s">
        <v>35</v>
      </c>
      <c r="K7962" t="s">
        <v>36</v>
      </c>
      <c r="L7962">
        <v>5</v>
      </c>
      <c r="P7962">
        <v>500</v>
      </c>
      <c r="Q7962">
        <v>7</v>
      </c>
      <c r="S7962" t="s">
        <v>37</v>
      </c>
      <c r="T7962">
        <v>25000</v>
      </c>
      <c r="U7962">
        <v>2700</v>
      </c>
      <c r="V7962">
        <v>80</v>
      </c>
      <c r="X7962">
        <v>0.95</v>
      </c>
      <c r="Y7962" t="s">
        <v>27</v>
      </c>
      <c r="AA7962" t="s">
        <v>27</v>
      </c>
      <c r="AB7962" s="1">
        <v>41505</v>
      </c>
      <c r="AC7962" s="1">
        <v>41513</v>
      </c>
      <c r="AD7962" t="s">
        <v>7</v>
      </c>
      <c r="AE7962" t="s">
        <v>12983</v>
      </c>
      <c r="AF7962">
        <v>2189088</v>
      </c>
    </row>
    <row r="7963" spans="1:32" x14ac:dyDescent="0.25">
      <c r="A7963" t="s">
        <v>12980</v>
      </c>
      <c r="B7963" t="s">
        <v>12981</v>
      </c>
      <c r="C7963" t="s">
        <v>12984</v>
      </c>
      <c r="D7963" t="s">
        <v>12984</v>
      </c>
      <c r="G7963" t="s">
        <v>102</v>
      </c>
      <c r="H7963" t="s">
        <v>103</v>
      </c>
      <c r="I7963" t="s">
        <v>35</v>
      </c>
      <c r="K7963" t="s">
        <v>36</v>
      </c>
      <c r="L7963">
        <v>5</v>
      </c>
      <c r="P7963">
        <v>850</v>
      </c>
      <c r="Q7963">
        <v>12</v>
      </c>
      <c r="S7963" t="s">
        <v>37</v>
      </c>
      <c r="T7963">
        <v>25000</v>
      </c>
      <c r="U7963">
        <v>3000</v>
      </c>
      <c r="V7963">
        <v>83</v>
      </c>
      <c r="X7963">
        <v>0.94</v>
      </c>
      <c r="Y7963" t="s">
        <v>27</v>
      </c>
      <c r="AA7963" t="s">
        <v>27</v>
      </c>
      <c r="AB7963" s="1">
        <v>41505</v>
      </c>
      <c r="AC7963" s="1">
        <v>41513</v>
      </c>
      <c r="AD7963" t="s">
        <v>7</v>
      </c>
      <c r="AE7963" t="s">
        <v>12985</v>
      </c>
      <c r="AF7963">
        <v>2189087</v>
      </c>
    </row>
    <row r="7964" spans="1:32" x14ac:dyDescent="0.25">
      <c r="A7964" t="s">
        <v>12980</v>
      </c>
      <c r="B7964" t="s">
        <v>12981</v>
      </c>
      <c r="C7964" t="s">
        <v>271</v>
      </c>
      <c r="D7964" t="s">
        <v>12986</v>
      </c>
      <c r="G7964" t="s">
        <v>102</v>
      </c>
      <c r="H7964" t="s">
        <v>103</v>
      </c>
      <c r="I7964" t="s">
        <v>273</v>
      </c>
      <c r="K7964" t="s">
        <v>36</v>
      </c>
      <c r="L7964">
        <v>5</v>
      </c>
      <c r="P7964">
        <v>216</v>
      </c>
      <c r="Q7964">
        <v>4</v>
      </c>
      <c r="S7964" t="s">
        <v>37</v>
      </c>
      <c r="T7964">
        <v>25000</v>
      </c>
      <c r="U7964">
        <v>3000</v>
      </c>
      <c r="V7964">
        <v>81</v>
      </c>
      <c r="X7964">
        <v>0.91</v>
      </c>
      <c r="Y7964" t="s">
        <v>27</v>
      </c>
      <c r="AA7964" t="s">
        <v>27</v>
      </c>
      <c r="AB7964" s="1">
        <v>41395</v>
      </c>
      <c r="AC7964" s="1">
        <v>41407</v>
      </c>
      <c r="AD7964" t="s">
        <v>7</v>
      </c>
      <c r="AE7964" t="s">
        <v>12987</v>
      </c>
      <c r="AF7964">
        <v>2181697</v>
      </c>
    </row>
    <row r="7965" spans="1:32" x14ac:dyDescent="0.25">
      <c r="A7965" t="s">
        <v>12980</v>
      </c>
      <c r="B7965" t="s">
        <v>12981</v>
      </c>
      <c r="C7965" t="s">
        <v>271</v>
      </c>
      <c r="D7965" t="s">
        <v>12988</v>
      </c>
      <c r="G7965" t="s">
        <v>276</v>
      </c>
      <c r="H7965" t="s">
        <v>34</v>
      </c>
      <c r="I7965" t="s">
        <v>277</v>
      </c>
      <c r="K7965" t="s">
        <v>36</v>
      </c>
      <c r="L7965">
        <v>5</v>
      </c>
      <c r="P7965">
        <v>300</v>
      </c>
      <c r="Q7965">
        <v>5</v>
      </c>
      <c r="S7965" t="s">
        <v>37</v>
      </c>
      <c r="T7965">
        <v>25000</v>
      </c>
      <c r="U7965">
        <v>2700</v>
      </c>
      <c r="V7965">
        <v>86</v>
      </c>
      <c r="X7965">
        <v>0.66</v>
      </c>
      <c r="AB7965" s="1">
        <v>41395</v>
      </c>
      <c r="AC7965" s="1">
        <v>41407</v>
      </c>
      <c r="AD7965" t="s">
        <v>7</v>
      </c>
      <c r="AE7965" t="s">
        <v>12989</v>
      </c>
      <c r="AF7965">
        <v>2181696</v>
      </c>
    </row>
    <row r="7966" spans="1:32" x14ac:dyDescent="0.25">
      <c r="A7966" t="s">
        <v>12980</v>
      </c>
      <c r="B7966" t="s">
        <v>12981</v>
      </c>
      <c r="C7966" t="s">
        <v>271</v>
      </c>
      <c r="D7966" t="s">
        <v>12990</v>
      </c>
      <c r="G7966" t="s">
        <v>33</v>
      </c>
      <c r="H7966" t="s">
        <v>34</v>
      </c>
      <c r="I7966" t="s">
        <v>35</v>
      </c>
      <c r="K7966" t="s">
        <v>36</v>
      </c>
      <c r="L7966">
        <v>5</v>
      </c>
      <c r="P7966">
        <v>1100</v>
      </c>
      <c r="Q7966">
        <v>15</v>
      </c>
      <c r="S7966" t="s">
        <v>37</v>
      </c>
      <c r="T7966">
        <v>25000</v>
      </c>
      <c r="U7966">
        <v>3000</v>
      </c>
      <c r="V7966">
        <v>81</v>
      </c>
      <c r="X7966">
        <v>0.98</v>
      </c>
      <c r="Y7966" t="s">
        <v>27</v>
      </c>
      <c r="AA7966" t="s">
        <v>27</v>
      </c>
      <c r="AB7966" s="1">
        <v>41395</v>
      </c>
      <c r="AC7966" s="1">
        <v>41407</v>
      </c>
      <c r="AD7966" t="s">
        <v>7</v>
      </c>
      <c r="AE7966" t="s">
        <v>12991</v>
      </c>
      <c r="AF7966">
        <v>2181698</v>
      </c>
    </row>
    <row r="7967" spans="1:32" x14ac:dyDescent="0.25">
      <c r="A7967" t="s">
        <v>12992</v>
      </c>
      <c r="B7967" t="s">
        <v>12993</v>
      </c>
      <c r="D7967" t="s">
        <v>12994</v>
      </c>
      <c r="E7967">
        <v>29131</v>
      </c>
      <c r="G7967" t="s">
        <v>88</v>
      </c>
      <c r="H7967" t="s">
        <v>59</v>
      </c>
      <c r="I7967" t="s">
        <v>35</v>
      </c>
      <c r="K7967" t="s">
        <v>84</v>
      </c>
      <c r="L7967">
        <v>6</v>
      </c>
      <c r="P7967">
        <v>800</v>
      </c>
      <c r="Q7967">
        <v>13</v>
      </c>
      <c r="S7967" t="s">
        <v>37</v>
      </c>
      <c r="T7967">
        <v>8000</v>
      </c>
      <c r="U7967">
        <v>2700</v>
      </c>
      <c r="AC7967" s="1">
        <v>39273</v>
      </c>
      <c r="AD7967" t="s">
        <v>12</v>
      </c>
      <c r="AF7967">
        <v>1092188</v>
      </c>
    </row>
    <row r="7968" spans="1:32" x14ac:dyDescent="0.25">
      <c r="A7968" t="s">
        <v>12992</v>
      </c>
      <c r="B7968" t="s">
        <v>12993</v>
      </c>
      <c r="D7968" t="s">
        <v>12995</v>
      </c>
      <c r="E7968">
        <v>29088</v>
      </c>
      <c r="G7968" t="s">
        <v>88</v>
      </c>
      <c r="H7968" t="s">
        <v>59</v>
      </c>
      <c r="I7968" t="s">
        <v>35</v>
      </c>
      <c r="K7968" t="s">
        <v>84</v>
      </c>
      <c r="L7968">
        <v>7</v>
      </c>
      <c r="P7968">
        <v>800</v>
      </c>
      <c r="Q7968">
        <v>13</v>
      </c>
      <c r="S7968" t="s">
        <v>37</v>
      </c>
      <c r="T7968">
        <v>8000</v>
      </c>
      <c r="U7968">
        <v>2700</v>
      </c>
      <c r="AB7968" s="1">
        <v>40357</v>
      </c>
      <c r="AC7968" s="1">
        <v>40357</v>
      </c>
      <c r="AD7968" t="s">
        <v>12</v>
      </c>
      <c r="AF7968">
        <v>1201595</v>
      </c>
    </row>
    <row r="7969" spans="1:32" x14ac:dyDescent="0.25">
      <c r="A7969" t="s">
        <v>12992</v>
      </c>
      <c r="B7969" t="s">
        <v>12993</v>
      </c>
      <c r="D7969" t="s">
        <v>12996</v>
      </c>
      <c r="G7969" t="s">
        <v>88</v>
      </c>
      <c r="H7969" t="s">
        <v>59</v>
      </c>
      <c r="I7969" t="s">
        <v>35</v>
      </c>
      <c r="K7969" t="s">
        <v>84</v>
      </c>
      <c r="L7969">
        <v>7</v>
      </c>
      <c r="P7969">
        <v>800</v>
      </c>
      <c r="Q7969">
        <v>13</v>
      </c>
      <c r="S7969" t="s">
        <v>37</v>
      </c>
      <c r="T7969">
        <v>8000</v>
      </c>
      <c r="U7969">
        <v>2700</v>
      </c>
      <c r="V7969">
        <v>83</v>
      </c>
      <c r="AB7969" s="1">
        <v>39904</v>
      </c>
      <c r="AC7969" s="1">
        <v>39904</v>
      </c>
      <c r="AD7969" t="s">
        <v>12</v>
      </c>
      <c r="AF7969">
        <v>1155436</v>
      </c>
    </row>
    <row r="7970" spans="1:32" x14ac:dyDescent="0.25">
      <c r="A7970" t="s">
        <v>12992</v>
      </c>
      <c r="B7970" t="s">
        <v>12993</v>
      </c>
      <c r="D7970" t="s">
        <v>12997</v>
      </c>
      <c r="E7970">
        <v>29406</v>
      </c>
      <c r="G7970" t="s">
        <v>88</v>
      </c>
      <c r="H7970" t="s">
        <v>59</v>
      </c>
      <c r="I7970" t="s">
        <v>35</v>
      </c>
      <c r="K7970" t="s">
        <v>84</v>
      </c>
      <c r="L7970">
        <v>2</v>
      </c>
      <c r="P7970">
        <v>800</v>
      </c>
      <c r="Q7970">
        <v>13</v>
      </c>
      <c r="S7970" t="s">
        <v>37</v>
      </c>
      <c r="T7970">
        <v>8000</v>
      </c>
      <c r="U7970">
        <v>2700</v>
      </c>
      <c r="AB7970" s="1">
        <v>39993</v>
      </c>
      <c r="AC7970" s="1">
        <v>39993</v>
      </c>
      <c r="AD7970" t="s">
        <v>12</v>
      </c>
      <c r="AF7970">
        <v>1168900</v>
      </c>
    </row>
    <row r="7971" spans="1:32" x14ac:dyDescent="0.25">
      <c r="A7971" t="s">
        <v>12992</v>
      </c>
      <c r="B7971" t="s">
        <v>12993</v>
      </c>
      <c r="D7971" t="s">
        <v>12998</v>
      </c>
      <c r="E7971">
        <v>29406</v>
      </c>
      <c r="G7971" t="s">
        <v>88</v>
      </c>
      <c r="H7971" t="s">
        <v>59</v>
      </c>
      <c r="I7971" t="s">
        <v>35</v>
      </c>
      <c r="K7971" t="s">
        <v>84</v>
      </c>
      <c r="L7971">
        <v>7</v>
      </c>
      <c r="P7971">
        <v>800</v>
      </c>
      <c r="Q7971">
        <v>13</v>
      </c>
      <c r="S7971" t="s">
        <v>37</v>
      </c>
      <c r="T7971">
        <v>8000</v>
      </c>
      <c r="U7971">
        <v>2700</v>
      </c>
      <c r="AC7971" s="1">
        <v>40365</v>
      </c>
      <c r="AD7971" t="s">
        <v>12</v>
      </c>
      <c r="AF7971">
        <v>1202491</v>
      </c>
    </row>
    <row r="7972" spans="1:32" x14ac:dyDescent="0.25">
      <c r="A7972" t="s">
        <v>12992</v>
      </c>
      <c r="B7972" t="s">
        <v>12993</v>
      </c>
      <c r="D7972" t="s">
        <v>12999</v>
      </c>
      <c r="E7972">
        <v>29406</v>
      </c>
      <c r="G7972" t="s">
        <v>88</v>
      </c>
      <c r="H7972" t="s">
        <v>59</v>
      </c>
      <c r="I7972" t="s">
        <v>35</v>
      </c>
      <c r="K7972" t="s">
        <v>84</v>
      </c>
      <c r="L7972">
        <v>7</v>
      </c>
      <c r="P7972">
        <v>800</v>
      </c>
      <c r="Q7972">
        <v>13</v>
      </c>
      <c r="S7972" t="s">
        <v>37</v>
      </c>
      <c r="T7972">
        <v>8000</v>
      </c>
      <c r="U7972">
        <v>2700</v>
      </c>
      <c r="V7972">
        <v>83</v>
      </c>
      <c r="X7972">
        <v>0.55100000000000005</v>
      </c>
      <c r="AC7972" s="1">
        <v>40731</v>
      </c>
      <c r="AD7972" t="s">
        <v>12</v>
      </c>
      <c r="AF7972">
        <v>1301462</v>
      </c>
    </row>
    <row r="7973" spans="1:32" x14ac:dyDescent="0.25">
      <c r="A7973" t="s">
        <v>12992</v>
      </c>
      <c r="B7973" t="s">
        <v>12993</v>
      </c>
      <c r="D7973" t="s">
        <v>13000</v>
      </c>
      <c r="E7973">
        <v>29404</v>
      </c>
      <c r="G7973" t="s">
        <v>88</v>
      </c>
      <c r="H7973" t="s">
        <v>59</v>
      </c>
      <c r="I7973" t="s">
        <v>35</v>
      </c>
      <c r="K7973" t="s">
        <v>84</v>
      </c>
      <c r="L7973">
        <v>7</v>
      </c>
      <c r="P7973">
        <v>800</v>
      </c>
      <c r="Q7973">
        <v>13</v>
      </c>
      <c r="S7973" t="s">
        <v>37</v>
      </c>
      <c r="T7973">
        <v>8000</v>
      </c>
      <c r="U7973">
        <v>2700</v>
      </c>
      <c r="AB7973" s="1">
        <v>40284</v>
      </c>
      <c r="AC7973" s="1">
        <v>40284</v>
      </c>
      <c r="AD7973" t="s">
        <v>12</v>
      </c>
      <c r="AF7973">
        <v>1196774</v>
      </c>
    </row>
    <row r="7974" spans="1:32" x14ac:dyDescent="0.25">
      <c r="A7974" t="s">
        <v>12992</v>
      </c>
      <c r="B7974" t="s">
        <v>12993</v>
      </c>
      <c r="D7974" t="s">
        <v>13001</v>
      </c>
      <c r="E7974">
        <v>29404</v>
      </c>
      <c r="G7974" t="s">
        <v>88</v>
      </c>
      <c r="H7974" t="s">
        <v>59</v>
      </c>
      <c r="I7974" t="s">
        <v>35</v>
      </c>
      <c r="K7974" t="s">
        <v>84</v>
      </c>
      <c r="L7974">
        <v>7</v>
      </c>
      <c r="P7974">
        <v>850</v>
      </c>
      <c r="Q7974">
        <v>13</v>
      </c>
      <c r="S7974" t="s">
        <v>37</v>
      </c>
      <c r="T7974">
        <v>8000</v>
      </c>
      <c r="U7974">
        <v>2700</v>
      </c>
      <c r="V7974">
        <v>83</v>
      </c>
      <c r="X7974">
        <v>0.59699999999999998</v>
      </c>
      <c r="AC7974" s="1">
        <v>40731</v>
      </c>
      <c r="AD7974" t="s">
        <v>12</v>
      </c>
      <c r="AF7974">
        <v>1301463</v>
      </c>
    </row>
    <row r="7975" spans="1:32" x14ac:dyDescent="0.25">
      <c r="A7975" t="s">
        <v>12992</v>
      </c>
      <c r="B7975" t="s">
        <v>12993</v>
      </c>
      <c r="D7975" t="s">
        <v>13002</v>
      </c>
      <c r="E7975">
        <v>29404</v>
      </c>
      <c r="G7975" t="s">
        <v>88</v>
      </c>
      <c r="H7975" t="s">
        <v>59</v>
      </c>
      <c r="I7975" t="s">
        <v>35</v>
      </c>
      <c r="K7975" t="s">
        <v>84</v>
      </c>
      <c r="L7975">
        <v>7</v>
      </c>
      <c r="P7975">
        <v>800</v>
      </c>
      <c r="Q7975">
        <v>13</v>
      </c>
      <c r="S7975" t="s">
        <v>37</v>
      </c>
      <c r="T7975">
        <v>8000</v>
      </c>
      <c r="U7975">
        <v>2700</v>
      </c>
      <c r="AB7975" s="1">
        <v>40204</v>
      </c>
      <c r="AC7975" s="1">
        <v>40204</v>
      </c>
      <c r="AD7975" t="s">
        <v>12</v>
      </c>
      <c r="AF7975">
        <v>1189293</v>
      </c>
    </row>
    <row r="7976" spans="1:32" x14ac:dyDescent="0.25">
      <c r="A7976" t="s">
        <v>12992</v>
      </c>
      <c r="B7976" t="s">
        <v>12993</v>
      </c>
      <c r="D7976" t="s">
        <v>13003</v>
      </c>
      <c r="E7976">
        <v>29678</v>
      </c>
      <c r="G7976" t="s">
        <v>114</v>
      </c>
      <c r="H7976" t="s">
        <v>34</v>
      </c>
      <c r="I7976" t="s">
        <v>35</v>
      </c>
      <c r="K7976" t="s">
        <v>84</v>
      </c>
      <c r="L7976">
        <v>7</v>
      </c>
      <c r="P7976">
        <v>750</v>
      </c>
      <c r="Q7976">
        <v>16</v>
      </c>
      <c r="S7976" t="s">
        <v>37</v>
      </c>
      <c r="T7976">
        <v>8000</v>
      </c>
      <c r="U7976">
        <v>2700</v>
      </c>
      <c r="V7976">
        <v>82</v>
      </c>
      <c r="X7976">
        <v>0.55200000000000005</v>
      </c>
      <c r="AC7976" s="1">
        <v>40709</v>
      </c>
      <c r="AD7976" t="s">
        <v>12</v>
      </c>
      <c r="AF7976">
        <v>1278018</v>
      </c>
    </row>
    <row r="7977" spans="1:32" x14ac:dyDescent="0.25">
      <c r="A7977" t="s">
        <v>12992</v>
      </c>
      <c r="B7977" t="s">
        <v>12993</v>
      </c>
      <c r="D7977" t="s">
        <v>13004</v>
      </c>
      <c r="E7977">
        <v>29955</v>
      </c>
      <c r="G7977" t="s">
        <v>114</v>
      </c>
      <c r="H7977" t="s">
        <v>34</v>
      </c>
      <c r="I7977" t="s">
        <v>35</v>
      </c>
      <c r="K7977" t="s">
        <v>84</v>
      </c>
      <c r="L7977">
        <v>7</v>
      </c>
      <c r="P7977">
        <v>750</v>
      </c>
      <c r="Q7977">
        <v>16</v>
      </c>
      <c r="S7977" t="s">
        <v>37</v>
      </c>
      <c r="T7977">
        <v>8000</v>
      </c>
      <c r="U7977">
        <v>2700</v>
      </c>
      <c r="V7977">
        <v>82</v>
      </c>
      <c r="X7977">
        <v>0.55200000000000005</v>
      </c>
      <c r="AC7977" s="1">
        <v>40709</v>
      </c>
      <c r="AD7977" t="s">
        <v>12</v>
      </c>
      <c r="AF7977">
        <v>1278019</v>
      </c>
    </row>
    <row r="7978" spans="1:32" x14ac:dyDescent="0.25">
      <c r="A7978" t="s">
        <v>12992</v>
      </c>
      <c r="B7978" t="s">
        <v>12993</v>
      </c>
      <c r="D7978" t="s">
        <v>13005</v>
      </c>
      <c r="E7978">
        <v>29607</v>
      </c>
      <c r="G7978" t="s">
        <v>88</v>
      </c>
      <c r="H7978" t="s">
        <v>59</v>
      </c>
      <c r="I7978" t="s">
        <v>35</v>
      </c>
      <c r="K7978" t="s">
        <v>84</v>
      </c>
      <c r="L7978">
        <v>7</v>
      </c>
      <c r="P7978">
        <v>1600</v>
      </c>
      <c r="Q7978">
        <v>23</v>
      </c>
      <c r="S7978" t="s">
        <v>37</v>
      </c>
      <c r="T7978">
        <v>8000</v>
      </c>
      <c r="U7978">
        <v>2700</v>
      </c>
      <c r="AC7978" s="1">
        <v>39235</v>
      </c>
      <c r="AD7978" t="s">
        <v>12</v>
      </c>
      <c r="AF7978">
        <v>1090993</v>
      </c>
    </row>
    <row r="7979" spans="1:32" x14ac:dyDescent="0.25">
      <c r="A7979" t="s">
        <v>12992</v>
      </c>
      <c r="B7979" t="s">
        <v>12993</v>
      </c>
      <c r="D7979" t="s">
        <v>13006</v>
      </c>
      <c r="E7979">
        <v>29570</v>
      </c>
      <c r="G7979" t="s">
        <v>88</v>
      </c>
      <c r="H7979" t="s">
        <v>59</v>
      </c>
      <c r="I7979" t="s">
        <v>35</v>
      </c>
      <c r="K7979" t="s">
        <v>84</v>
      </c>
      <c r="L7979">
        <v>9</v>
      </c>
      <c r="P7979">
        <v>1600</v>
      </c>
      <c r="Q7979">
        <v>23</v>
      </c>
      <c r="S7979" t="s">
        <v>37</v>
      </c>
      <c r="T7979">
        <v>8000</v>
      </c>
      <c r="U7979">
        <v>6500</v>
      </c>
      <c r="AB7979" s="1">
        <v>40035</v>
      </c>
      <c r="AC7979" s="1">
        <v>40035</v>
      </c>
      <c r="AD7979" t="s">
        <v>12</v>
      </c>
      <c r="AF7979">
        <v>1174272</v>
      </c>
    </row>
    <row r="7980" spans="1:32" x14ac:dyDescent="0.25">
      <c r="A7980" t="s">
        <v>12992</v>
      </c>
      <c r="B7980" t="s">
        <v>12993</v>
      </c>
      <c r="D7980" t="s">
        <v>13007</v>
      </c>
      <c r="E7980">
        <v>29403</v>
      </c>
      <c r="G7980" t="s">
        <v>88</v>
      </c>
      <c r="H7980" t="s">
        <v>59</v>
      </c>
      <c r="I7980" t="s">
        <v>35</v>
      </c>
      <c r="K7980" t="s">
        <v>84</v>
      </c>
      <c r="L7980">
        <v>5</v>
      </c>
      <c r="P7980">
        <v>1600</v>
      </c>
      <c r="Q7980">
        <v>23</v>
      </c>
      <c r="S7980" t="s">
        <v>37</v>
      </c>
      <c r="T7980">
        <v>8000</v>
      </c>
      <c r="U7980">
        <v>2700</v>
      </c>
      <c r="AB7980" s="1">
        <v>39989</v>
      </c>
      <c r="AC7980" s="1">
        <v>39989</v>
      </c>
      <c r="AD7980" t="s">
        <v>12</v>
      </c>
      <c r="AF7980">
        <v>1168555</v>
      </c>
    </row>
    <row r="7981" spans="1:32" x14ac:dyDescent="0.25">
      <c r="A7981" t="s">
        <v>12992</v>
      </c>
      <c r="B7981" t="s">
        <v>12993</v>
      </c>
      <c r="D7981" t="s">
        <v>13008</v>
      </c>
      <c r="E7981">
        <v>29915</v>
      </c>
      <c r="G7981" t="s">
        <v>88</v>
      </c>
      <c r="H7981" t="s">
        <v>59</v>
      </c>
      <c r="I7981" t="s">
        <v>35</v>
      </c>
      <c r="K7981" t="s">
        <v>84</v>
      </c>
      <c r="L7981">
        <v>9</v>
      </c>
      <c r="P7981">
        <v>2150</v>
      </c>
      <c r="S7981" s="1">
        <v>12410</v>
      </c>
      <c r="T7981">
        <v>10000</v>
      </c>
      <c r="U7981">
        <v>2700</v>
      </c>
      <c r="AA7981" t="s">
        <v>118</v>
      </c>
      <c r="AB7981" s="1">
        <v>40268</v>
      </c>
      <c r="AC7981" s="1">
        <v>40268</v>
      </c>
      <c r="AD7981" t="s">
        <v>12</v>
      </c>
      <c r="AF7981">
        <v>1195769</v>
      </c>
    </row>
    <row r="7982" spans="1:32" x14ac:dyDescent="0.25">
      <c r="A7982" t="s">
        <v>12992</v>
      </c>
      <c r="B7982" t="s">
        <v>12993</v>
      </c>
      <c r="D7982" t="s">
        <v>13009</v>
      </c>
      <c r="E7982">
        <v>29679</v>
      </c>
      <c r="G7982" t="s">
        <v>123</v>
      </c>
      <c r="H7982" t="s">
        <v>46</v>
      </c>
      <c r="I7982" t="s">
        <v>35</v>
      </c>
      <c r="K7982" t="s">
        <v>84</v>
      </c>
      <c r="L7982">
        <v>7</v>
      </c>
      <c r="P7982">
        <v>495</v>
      </c>
      <c r="Q7982">
        <v>9</v>
      </c>
      <c r="S7982" t="s">
        <v>37</v>
      </c>
      <c r="T7982">
        <v>8000</v>
      </c>
      <c r="U7982">
        <v>2700</v>
      </c>
      <c r="AB7982" s="1">
        <v>40108</v>
      </c>
      <c r="AC7982" s="1">
        <v>40108</v>
      </c>
      <c r="AD7982" t="s">
        <v>12</v>
      </c>
      <c r="AF7982">
        <v>1181904</v>
      </c>
    </row>
    <row r="7983" spans="1:32" x14ac:dyDescent="0.25">
      <c r="A7983" t="s">
        <v>12992</v>
      </c>
      <c r="B7983" t="s">
        <v>12993</v>
      </c>
      <c r="D7983" t="s">
        <v>13010</v>
      </c>
      <c r="E7983">
        <v>29960</v>
      </c>
      <c r="G7983" t="s">
        <v>123</v>
      </c>
      <c r="H7983" t="s">
        <v>46</v>
      </c>
      <c r="I7983" t="s">
        <v>35</v>
      </c>
      <c r="K7983" t="s">
        <v>84</v>
      </c>
      <c r="L7983">
        <v>7</v>
      </c>
      <c r="P7983">
        <v>495</v>
      </c>
      <c r="Q7983">
        <v>9</v>
      </c>
      <c r="S7983" t="s">
        <v>37</v>
      </c>
      <c r="T7983">
        <v>8000</v>
      </c>
      <c r="U7983">
        <v>2700</v>
      </c>
      <c r="AC7983" s="1">
        <v>40389</v>
      </c>
      <c r="AD7983" t="s">
        <v>12</v>
      </c>
      <c r="AF7983">
        <v>1204387</v>
      </c>
    </row>
    <row r="7984" spans="1:32" x14ac:dyDescent="0.25">
      <c r="A7984" t="s">
        <v>12992</v>
      </c>
      <c r="B7984" t="s">
        <v>853</v>
      </c>
      <c r="D7984" t="s">
        <v>13011</v>
      </c>
      <c r="E7984">
        <v>9263</v>
      </c>
      <c r="G7984" t="s">
        <v>88</v>
      </c>
      <c r="H7984" t="s">
        <v>59</v>
      </c>
      <c r="I7984" t="s">
        <v>35</v>
      </c>
      <c r="K7984" t="s">
        <v>84</v>
      </c>
      <c r="L7984">
        <v>7</v>
      </c>
      <c r="P7984">
        <v>875</v>
      </c>
      <c r="Q7984">
        <v>13</v>
      </c>
      <c r="S7984" t="s">
        <v>37</v>
      </c>
      <c r="T7984">
        <v>8000</v>
      </c>
      <c r="U7984">
        <v>2700</v>
      </c>
      <c r="AC7984" s="1">
        <v>40416</v>
      </c>
      <c r="AD7984" t="s">
        <v>12</v>
      </c>
      <c r="AF7984">
        <v>1206607</v>
      </c>
    </row>
    <row r="7985" spans="1:32" x14ac:dyDescent="0.25">
      <c r="A7985" t="s">
        <v>13012</v>
      </c>
      <c r="B7985" t="s">
        <v>13013</v>
      </c>
      <c r="C7985" t="s">
        <v>84</v>
      </c>
      <c r="D7985">
        <v>71051</v>
      </c>
      <c r="G7985" t="s">
        <v>88</v>
      </c>
      <c r="H7985" t="s">
        <v>59</v>
      </c>
      <c r="I7985" t="s">
        <v>35</v>
      </c>
      <c r="K7985" t="s">
        <v>84</v>
      </c>
      <c r="L7985">
        <v>3</v>
      </c>
      <c r="P7985">
        <v>1600</v>
      </c>
      <c r="Q7985">
        <v>21.9</v>
      </c>
      <c r="S7985" t="s">
        <v>37</v>
      </c>
      <c r="T7985">
        <v>10000</v>
      </c>
      <c r="U7985">
        <v>2700</v>
      </c>
      <c r="V7985">
        <v>81</v>
      </c>
      <c r="X7985">
        <v>0.55000000000000004</v>
      </c>
      <c r="AA7985" t="s">
        <v>982</v>
      </c>
      <c r="AB7985" s="1">
        <v>41122</v>
      </c>
      <c r="AC7985" s="1">
        <v>41103</v>
      </c>
      <c r="AD7985" t="s">
        <v>12</v>
      </c>
      <c r="AE7985" t="s">
        <v>13014</v>
      </c>
      <c r="AF7985">
        <v>2134231</v>
      </c>
    </row>
    <row r="7986" spans="1:32" x14ac:dyDescent="0.25">
      <c r="A7986" t="s">
        <v>13012</v>
      </c>
      <c r="B7986" t="s">
        <v>13013</v>
      </c>
      <c r="C7986" t="s">
        <v>84</v>
      </c>
      <c r="D7986">
        <v>71052</v>
      </c>
      <c r="G7986" t="s">
        <v>114</v>
      </c>
      <c r="H7986" t="s">
        <v>34</v>
      </c>
      <c r="I7986" t="s">
        <v>35</v>
      </c>
      <c r="K7986" t="s">
        <v>84</v>
      </c>
      <c r="L7986">
        <v>3</v>
      </c>
      <c r="P7986">
        <v>700</v>
      </c>
      <c r="Q7986">
        <v>15.2</v>
      </c>
      <c r="S7986" t="s">
        <v>37</v>
      </c>
      <c r="T7986">
        <v>8000</v>
      </c>
      <c r="U7986">
        <v>2700</v>
      </c>
      <c r="V7986">
        <v>83</v>
      </c>
      <c r="X7986">
        <v>0.63</v>
      </c>
      <c r="Y7986" t="s">
        <v>27</v>
      </c>
      <c r="AA7986" t="s">
        <v>4467</v>
      </c>
      <c r="AB7986" s="1">
        <v>41120</v>
      </c>
      <c r="AC7986" s="1">
        <v>41103</v>
      </c>
      <c r="AD7986" t="s">
        <v>12</v>
      </c>
      <c r="AE7986" t="s">
        <v>13015</v>
      </c>
      <c r="AF7986">
        <v>2134250</v>
      </c>
    </row>
    <row r="7987" spans="1:32" x14ac:dyDescent="0.25">
      <c r="A7987" t="s">
        <v>13012</v>
      </c>
      <c r="B7987" t="s">
        <v>13013</v>
      </c>
      <c r="D7987">
        <v>784274</v>
      </c>
      <c r="G7987" t="s">
        <v>114</v>
      </c>
      <c r="H7987" t="s">
        <v>34</v>
      </c>
      <c r="I7987" t="s">
        <v>35</v>
      </c>
      <c r="K7987" t="s">
        <v>84</v>
      </c>
      <c r="L7987">
        <v>5</v>
      </c>
      <c r="P7987">
        <v>610</v>
      </c>
      <c r="Q7987">
        <v>15</v>
      </c>
      <c r="S7987" t="s">
        <v>37</v>
      </c>
      <c r="T7987">
        <v>10000</v>
      </c>
      <c r="U7987">
        <v>2700</v>
      </c>
      <c r="AB7987" s="1">
        <v>39366</v>
      </c>
      <c r="AC7987" s="1">
        <v>39366</v>
      </c>
      <c r="AD7987" t="s">
        <v>12</v>
      </c>
      <c r="AF7987">
        <v>1181854</v>
      </c>
    </row>
    <row r="7988" spans="1:32" x14ac:dyDescent="0.25">
      <c r="A7988" t="s">
        <v>13012</v>
      </c>
      <c r="B7988" t="s">
        <v>13013</v>
      </c>
      <c r="D7988">
        <v>784282</v>
      </c>
      <c r="G7988" t="s">
        <v>83</v>
      </c>
      <c r="H7988" t="s">
        <v>59</v>
      </c>
      <c r="I7988" t="s">
        <v>35</v>
      </c>
      <c r="K7988" t="s">
        <v>84</v>
      </c>
      <c r="L7988">
        <v>9</v>
      </c>
      <c r="P7988">
        <v>450</v>
      </c>
      <c r="Q7988">
        <v>7</v>
      </c>
      <c r="S7988" t="s">
        <v>37</v>
      </c>
      <c r="T7988">
        <v>10000</v>
      </c>
      <c r="U7988">
        <v>2700</v>
      </c>
      <c r="AC7988" s="1">
        <v>39367</v>
      </c>
      <c r="AD7988" t="s">
        <v>12</v>
      </c>
      <c r="AF7988">
        <v>1181903</v>
      </c>
    </row>
    <row r="7989" spans="1:32" x14ac:dyDescent="0.25">
      <c r="A7989" t="s">
        <v>13012</v>
      </c>
      <c r="B7989" t="s">
        <v>13013</v>
      </c>
      <c r="D7989">
        <v>784296</v>
      </c>
      <c r="G7989" t="s">
        <v>88</v>
      </c>
      <c r="H7989" t="s">
        <v>59</v>
      </c>
      <c r="I7989" t="s">
        <v>35</v>
      </c>
      <c r="K7989" t="s">
        <v>84</v>
      </c>
      <c r="L7989">
        <v>9</v>
      </c>
      <c r="P7989">
        <v>830</v>
      </c>
      <c r="Q7989">
        <v>13</v>
      </c>
      <c r="S7989" t="s">
        <v>37</v>
      </c>
      <c r="T7989">
        <v>10000</v>
      </c>
      <c r="U7989">
        <v>2700</v>
      </c>
      <c r="AB7989" s="1">
        <v>39357</v>
      </c>
      <c r="AC7989" s="1">
        <v>39357</v>
      </c>
      <c r="AD7989" t="s">
        <v>12</v>
      </c>
      <c r="AF7989">
        <v>1181849</v>
      </c>
    </row>
    <row r="7990" spans="1:32" x14ac:dyDescent="0.25">
      <c r="A7990" t="s">
        <v>13012</v>
      </c>
      <c r="B7990" t="s">
        <v>13013</v>
      </c>
      <c r="D7990">
        <v>784304</v>
      </c>
      <c r="G7990" t="s">
        <v>88</v>
      </c>
      <c r="H7990" t="s">
        <v>59</v>
      </c>
      <c r="I7990" t="s">
        <v>35</v>
      </c>
      <c r="K7990" t="s">
        <v>84</v>
      </c>
      <c r="L7990">
        <v>9</v>
      </c>
      <c r="P7990">
        <v>1600</v>
      </c>
      <c r="Q7990">
        <v>23</v>
      </c>
      <c r="S7990" t="s">
        <v>37</v>
      </c>
      <c r="T7990">
        <v>10000</v>
      </c>
      <c r="U7990">
        <v>2700</v>
      </c>
      <c r="AB7990" s="1">
        <v>39357</v>
      </c>
      <c r="AC7990" s="1">
        <v>39357</v>
      </c>
      <c r="AD7990" t="s">
        <v>12</v>
      </c>
      <c r="AF7990">
        <v>1181847</v>
      </c>
    </row>
    <row r="7991" spans="1:32" x14ac:dyDescent="0.25">
      <c r="A7991" t="s">
        <v>13012</v>
      </c>
      <c r="B7991" t="s">
        <v>13013</v>
      </c>
      <c r="D7991">
        <v>784373</v>
      </c>
      <c r="G7991" t="s">
        <v>88</v>
      </c>
      <c r="H7991" t="s">
        <v>59</v>
      </c>
      <c r="I7991" t="s">
        <v>35</v>
      </c>
      <c r="K7991" t="s">
        <v>84</v>
      </c>
      <c r="L7991">
        <v>9</v>
      </c>
      <c r="P7991">
        <v>1600</v>
      </c>
      <c r="S7991" s="1">
        <v>46376</v>
      </c>
      <c r="T7991">
        <v>10000</v>
      </c>
      <c r="U7991">
        <v>2700</v>
      </c>
      <c r="AA7991" t="s">
        <v>118</v>
      </c>
      <c r="AB7991" s="1">
        <v>39367</v>
      </c>
      <c r="AC7991" s="1">
        <v>39367</v>
      </c>
      <c r="AD7991" t="s">
        <v>12</v>
      </c>
      <c r="AF7991">
        <v>1181895</v>
      </c>
    </row>
    <row r="7992" spans="1:32" x14ac:dyDescent="0.25">
      <c r="A7992" t="s">
        <v>13012</v>
      </c>
      <c r="B7992" t="s">
        <v>13013</v>
      </c>
      <c r="D7992">
        <v>784387</v>
      </c>
      <c r="G7992" t="s">
        <v>88</v>
      </c>
      <c r="H7992" t="s">
        <v>59</v>
      </c>
      <c r="I7992" t="s">
        <v>35</v>
      </c>
      <c r="K7992" t="s">
        <v>84</v>
      </c>
      <c r="L7992">
        <v>9</v>
      </c>
      <c r="P7992">
        <v>2600</v>
      </c>
      <c r="S7992" t="s">
        <v>978</v>
      </c>
      <c r="T7992">
        <v>10000</v>
      </c>
      <c r="U7992">
        <v>2700</v>
      </c>
      <c r="AA7992" t="s">
        <v>118</v>
      </c>
      <c r="AB7992" s="1">
        <v>39367</v>
      </c>
      <c r="AC7992" s="1">
        <v>39367</v>
      </c>
      <c r="AD7992" t="s">
        <v>12</v>
      </c>
      <c r="AF7992">
        <v>1181896</v>
      </c>
    </row>
    <row r="7993" spans="1:32" x14ac:dyDescent="0.25">
      <c r="A7993" t="s">
        <v>13012</v>
      </c>
      <c r="B7993" t="s">
        <v>13013</v>
      </c>
      <c r="D7993">
        <v>784415</v>
      </c>
      <c r="G7993" t="s">
        <v>88</v>
      </c>
      <c r="H7993" t="s">
        <v>59</v>
      </c>
      <c r="I7993" t="s">
        <v>35</v>
      </c>
      <c r="K7993" t="s">
        <v>84</v>
      </c>
      <c r="L7993">
        <v>9</v>
      </c>
      <c r="P7993">
        <v>800</v>
      </c>
      <c r="Q7993">
        <v>13</v>
      </c>
      <c r="S7993" t="s">
        <v>37</v>
      </c>
      <c r="T7993">
        <v>10000</v>
      </c>
      <c r="U7993">
        <v>4100</v>
      </c>
      <c r="AB7993" s="1">
        <v>39357</v>
      </c>
      <c r="AC7993" s="1">
        <v>39357</v>
      </c>
      <c r="AD7993" t="s">
        <v>12</v>
      </c>
      <c r="AF7993">
        <v>1181843</v>
      </c>
    </row>
    <row r="7994" spans="1:32" x14ac:dyDescent="0.25">
      <c r="A7994" t="s">
        <v>13012</v>
      </c>
      <c r="B7994" t="s">
        <v>13013</v>
      </c>
      <c r="D7994">
        <v>784423</v>
      </c>
      <c r="G7994" t="s">
        <v>88</v>
      </c>
      <c r="H7994" t="s">
        <v>59</v>
      </c>
      <c r="I7994" t="s">
        <v>35</v>
      </c>
      <c r="K7994" t="s">
        <v>84</v>
      </c>
      <c r="L7994">
        <v>2</v>
      </c>
      <c r="P7994">
        <v>1200</v>
      </c>
      <c r="Q7994">
        <v>18</v>
      </c>
      <c r="S7994" t="s">
        <v>37</v>
      </c>
      <c r="T7994">
        <v>8000</v>
      </c>
      <c r="U7994">
        <v>4100</v>
      </c>
      <c r="AB7994" s="1">
        <v>39660</v>
      </c>
      <c r="AC7994" s="1">
        <v>39660</v>
      </c>
      <c r="AD7994" t="s">
        <v>12</v>
      </c>
      <c r="AF7994">
        <v>1181909</v>
      </c>
    </row>
    <row r="7995" spans="1:32" x14ac:dyDescent="0.25">
      <c r="A7995" t="s">
        <v>13012</v>
      </c>
      <c r="B7995" t="s">
        <v>13013</v>
      </c>
      <c r="D7995">
        <v>784486</v>
      </c>
      <c r="G7995" t="s">
        <v>88</v>
      </c>
      <c r="H7995" t="s">
        <v>59</v>
      </c>
      <c r="I7995" t="s">
        <v>35</v>
      </c>
      <c r="K7995" t="s">
        <v>84</v>
      </c>
      <c r="L7995">
        <v>9</v>
      </c>
      <c r="P7995">
        <v>830</v>
      </c>
      <c r="Q7995">
        <v>13</v>
      </c>
      <c r="S7995" t="s">
        <v>37</v>
      </c>
      <c r="T7995">
        <v>10000</v>
      </c>
      <c r="U7995">
        <v>2700</v>
      </c>
      <c r="AC7995" s="1">
        <v>39357</v>
      </c>
      <c r="AD7995" t="s">
        <v>12</v>
      </c>
      <c r="AF7995">
        <v>1181839</v>
      </c>
    </row>
    <row r="7996" spans="1:32" x14ac:dyDescent="0.25">
      <c r="A7996" t="s">
        <v>13012</v>
      </c>
      <c r="B7996" t="s">
        <v>13013</v>
      </c>
      <c r="D7996">
        <v>784494</v>
      </c>
      <c r="G7996" t="s">
        <v>114</v>
      </c>
      <c r="H7996" t="s">
        <v>34</v>
      </c>
      <c r="I7996" t="s">
        <v>35</v>
      </c>
      <c r="K7996" t="s">
        <v>84</v>
      </c>
      <c r="L7996">
        <v>5</v>
      </c>
      <c r="P7996">
        <v>650</v>
      </c>
      <c r="Q7996">
        <v>15</v>
      </c>
      <c r="S7996" t="s">
        <v>37</v>
      </c>
      <c r="T7996">
        <v>6000</v>
      </c>
      <c r="U7996">
        <v>2700</v>
      </c>
      <c r="AB7996" s="1">
        <v>39366</v>
      </c>
      <c r="AC7996" s="1">
        <v>39366</v>
      </c>
      <c r="AD7996" t="s">
        <v>12</v>
      </c>
      <c r="AF7996">
        <v>1181853</v>
      </c>
    </row>
    <row r="7997" spans="1:32" x14ac:dyDescent="0.25">
      <c r="A7997" t="s">
        <v>13012</v>
      </c>
      <c r="B7997" t="s">
        <v>13013</v>
      </c>
      <c r="D7997">
        <v>784506</v>
      </c>
      <c r="G7997" t="s">
        <v>114</v>
      </c>
      <c r="H7997" t="s">
        <v>34</v>
      </c>
      <c r="I7997" t="s">
        <v>35</v>
      </c>
      <c r="K7997" t="s">
        <v>84</v>
      </c>
      <c r="L7997">
        <v>9</v>
      </c>
      <c r="P7997">
        <v>1050</v>
      </c>
      <c r="Q7997">
        <v>23</v>
      </c>
      <c r="S7997" t="s">
        <v>37</v>
      </c>
      <c r="T7997">
        <v>10000</v>
      </c>
      <c r="U7997">
        <v>2700</v>
      </c>
      <c r="AB7997" s="1">
        <v>39367</v>
      </c>
      <c r="AC7997" s="1">
        <v>39367</v>
      </c>
      <c r="AD7997" t="s">
        <v>12</v>
      </c>
      <c r="AF7997">
        <v>1181857</v>
      </c>
    </row>
    <row r="7998" spans="1:32" x14ac:dyDescent="0.25">
      <c r="A7998" t="s">
        <v>13012</v>
      </c>
      <c r="B7998" t="s">
        <v>13013</v>
      </c>
      <c r="D7998">
        <v>784514</v>
      </c>
      <c r="G7998" t="s">
        <v>114</v>
      </c>
      <c r="H7998" t="s">
        <v>34</v>
      </c>
      <c r="I7998" t="s">
        <v>35</v>
      </c>
      <c r="K7998" t="s">
        <v>84</v>
      </c>
      <c r="L7998">
        <v>9</v>
      </c>
      <c r="P7998">
        <v>1040</v>
      </c>
      <c r="Q7998">
        <v>23</v>
      </c>
      <c r="S7998" t="s">
        <v>37</v>
      </c>
      <c r="T7998">
        <v>10000</v>
      </c>
      <c r="U7998">
        <v>2700</v>
      </c>
      <c r="AC7998" s="1">
        <v>39367</v>
      </c>
      <c r="AD7998" t="s">
        <v>12</v>
      </c>
      <c r="AF7998">
        <v>1181863</v>
      </c>
    </row>
    <row r="7999" spans="1:32" x14ac:dyDescent="0.25">
      <c r="A7999" t="s">
        <v>13012</v>
      </c>
      <c r="B7999" t="s">
        <v>13013</v>
      </c>
      <c r="D7999">
        <v>784522</v>
      </c>
      <c r="G7999" t="s">
        <v>88</v>
      </c>
      <c r="H7999" t="s">
        <v>59</v>
      </c>
      <c r="I7999" t="s">
        <v>35</v>
      </c>
      <c r="K7999" t="s">
        <v>84</v>
      </c>
      <c r="L7999">
        <v>9</v>
      </c>
      <c r="P7999">
        <v>830</v>
      </c>
      <c r="Q7999">
        <v>13</v>
      </c>
      <c r="S7999" t="s">
        <v>37</v>
      </c>
      <c r="T7999">
        <v>10000</v>
      </c>
      <c r="U7999">
        <v>2700</v>
      </c>
      <c r="AB7999" s="1">
        <v>39357</v>
      </c>
      <c r="AC7999" s="1">
        <v>39357</v>
      </c>
      <c r="AD7999" t="s">
        <v>12</v>
      </c>
      <c r="AF7999">
        <v>1181837</v>
      </c>
    </row>
    <row r="8000" spans="1:32" x14ac:dyDescent="0.25">
      <c r="A8000" t="s">
        <v>13012</v>
      </c>
      <c r="B8000" t="s">
        <v>13013</v>
      </c>
      <c r="D8000">
        <v>784536</v>
      </c>
      <c r="G8000" t="s">
        <v>88</v>
      </c>
      <c r="H8000" t="s">
        <v>59</v>
      </c>
      <c r="I8000" t="s">
        <v>35</v>
      </c>
      <c r="K8000" t="s">
        <v>84</v>
      </c>
      <c r="L8000">
        <v>9</v>
      </c>
      <c r="P8000">
        <v>1600</v>
      </c>
      <c r="Q8000">
        <v>23</v>
      </c>
      <c r="S8000" t="s">
        <v>37</v>
      </c>
      <c r="T8000">
        <v>10000</v>
      </c>
      <c r="U8000">
        <v>2700</v>
      </c>
      <c r="AC8000" s="1">
        <v>39357</v>
      </c>
      <c r="AD8000" t="s">
        <v>12</v>
      </c>
      <c r="AF8000">
        <v>1181848</v>
      </c>
    </row>
    <row r="8001" spans="1:32" x14ac:dyDescent="0.25">
      <c r="A8001" t="s">
        <v>13012</v>
      </c>
      <c r="B8001" t="s">
        <v>13013</v>
      </c>
      <c r="D8001">
        <v>784544</v>
      </c>
      <c r="G8001" t="s">
        <v>88</v>
      </c>
      <c r="H8001" t="s">
        <v>59</v>
      </c>
      <c r="I8001" t="s">
        <v>35</v>
      </c>
      <c r="K8001" t="s">
        <v>84</v>
      </c>
      <c r="L8001">
        <v>9</v>
      </c>
      <c r="P8001">
        <v>1200</v>
      </c>
      <c r="Q8001">
        <v>18</v>
      </c>
      <c r="S8001" t="s">
        <v>37</v>
      </c>
      <c r="T8001">
        <v>10000</v>
      </c>
      <c r="U8001">
        <v>2700</v>
      </c>
      <c r="AC8001" s="1">
        <v>39357</v>
      </c>
      <c r="AD8001" t="s">
        <v>12</v>
      </c>
      <c r="AF8001">
        <v>1181841</v>
      </c>
    </row>
    <row r="8002" spans="1:32" x14ac:dyDescent="0.25">
      <c r="A8002" t="s">
        <v>13012</v>
      </c>
      <c r="B8002" t="s">
        <v>13013</v>
      </c>
      <c r="D8002">
        <v>784555</v>
      </c>
      <c r="G8002" t="s">
        <v>88</v>
      </c>
      <c r="H8002" t="s">
        <v>59</v>
      </c>
      <c r="I8002" t="s">
        <v>35</v>
      </c>
      <c r="K8002" t="s">
        <v>84</v>
      </c>
      <c r="L8002">
        <v>9</v>
      </c>
      <c r="P8002">
        <v>2600</v>
      </c>
      <c r="S8002" t="s">
        <v>978</v>
      </c>
      <c r="T8002">
        <v>10000</v>
      </c>
      <c r="U8002">
        <v>2700</v>
      </c>
      <c r="AA8002" t="s">
        <v>118</v>
      </c>
      <c r="AB8002" s="1">
        <v>39367</v>
      </c>
      <c r="AC8002" s="1">
        <v>39367</v>
      </c>
      <c r="AD8002" t="s">
        <v>12</v>
      </c>
      <c r="AF8002">
        <v>1181897</v>
      </c>
    </row>
    <row r="8003" spans="1:32" x14ac:dyDescent="0.25">
      <c r="A8003" t="s">
        <v>13012</v>
      </c>
      <c r="B8003" t="s">
        <v>13013</v>
      </c>
      <c r="D8003">
        <v>784563</v>
      </c>
      <c r="E8003" t="s">
        <v>13133</v>
      </c>
      <c r="G8003" t="s">
        <v>88</v>
      </c>
      <c r="H8003" t="s">
        <v>59</v>
      </c>
      <c r="I8003" t="s">
        <v>35</v>
      </c>
      <c r="K8003" t="s">
        <v>84</v>
      </c>
      <c r="L8003">
        <v>9</v>
      </c>
      <c r="P8003">
        <v>800</v>
      </c>
      <c r="Q8003">
        <v>13</v>
      </c>
      <c r="S8003" t="s">
        <v>37</v>
      </c>
      <c r="T8003">
        <v>10000</v>
      </c>
      <c r="U8003">
        <v>4100</v>
      </c>
      <c r="AC8003" s="1">
        <v>39352</v>
      </c>
      <c r="AD8003" t="s">
        <v>12</v>
      </c>
      <c r="AF8003">
        <v>1181908</v>
      </c>
    </row>
    <row r="8004" spans="1:32" x14ac:dyDescent="0.25">
      <c r="A8004" t="s">
        <v>13012</v>
      </c>
      <c r="B8004" t="s">
        <v>13013</v>
      </c>
      <c r="D8004">
        <v>784577</v>
      </c>
      <c r="G8004" t="s">
        <v>88</v>
      </c>
      <c r="H8004" t="s">
        <v>59</v>
      </c>
      <c r="I8004" t="s">
        <v>35</v>
      </c>
      <c r="K8004" t="s">
        <v>84</v>
      </c>
      <c r="L8004">
        <v>2</v>
      </c>
      <c r="P8004">
        <v>1200</v>
      </c>
      <c r="Q8004">
        <v>18</v>
      </c>
      <c r="S8004" t="s">
        <v>37</v>
      </c>
      <c r="T8004">
        <v>8000</v>
      </c>
      <c r="U8004">
        <v>4100</v>
      </c>
      <c r="AC8004" s="1">
        <v>39660</v>
      </c>
      <c r="AD8004" t="s">
        <v>12</v>
      </c>
      <c r="AF8004">
        <v>1181910</v>
      </c>
    </row>
    <row r="8005" spans="1:32" x14ac:dyDescent="0.25">
      <c r="A8005" t="s">
        <v>13012</v>
      </c>
      <c r="B8005" t="s">
        <v>13013</v>
      </c>
      <c r="D8005">
        <v>784593</v>
      </c>
      <c r="G8005" t="s">
        <v>88</v>
      </c>
      <c r="H8005" t="s">
        <v>59</v>
      </c>
      <c r="I8005" t="s">
        <v>35</v>
      </c>
      <c r="K8005" t="s">
        <v>84</v>
      </c>
      <c r="L8005">
        <v>2</v>
      </c>
      <c r="P8005">
        <v>1200</v>
      </c>
      <c r="Q8005">
        <v>18</v>
      </c>
      <c r="S8005" t="s">
        <v>37</v>
      </c>
      <c r="T8005">
        <v>8000</v>
      </c>
      <c r="U8005">
        <v>4100</v>
      </c>
      <c r="AB8005" s="1">
        <v>39660</v>
      </c>
      <c r="AC8005" s="1">
        <v>39660</v>
      </c>
      <c r="AD8005" t="s">
        <v>12</v>
      </c>
      <c r="AF8005">
        <v>1181911</v>
      </c>
    </row>
    <row r="8006" spans="1:32" x14ac:dyDescent="0.25">
      <c r="A8006" t="s">
        <v>13012</v>
      </c>
      <c r="B8006" t="s">
        <v>13013</v>
      </c>
      <c r="D8006">
        <v>784605</v>
      </c>
      <c r="G8006" t="s">
        <v>88</v>
      </c>
      <c r="H8006" t="s">
        <v>59</v>
      </c>
      <c r="I8006" t="s">
        <v>35</v>
      </c>
      <c r="K8006" t="s">
        <v>84</v>
      </c>
      <c r="L8006">
        <v>9</v>
      </c>
      <c r="P8006">
        <v>1600</v>
      </c>
      <c r="Q8006">
        <v>23</v>
      </c>
      <c r="S8006" t="s">
        <v>37</v>
      </c>
      <c r="T8006">
        <v>10000</v>
      </c>
      <c r="U8006">
        <v>2700</v>
      </c>
      <c r="AB8006" s="1">
        <v>39357</v>
      </c>
      <c r="AC8006" s="1">
        <v>39357</v>
      </c>
      <c r="AD8006" t="s">
        <v>12</v>
      </c>
      <c r="AF8006">
        <v>1181799</v>
      </c>
    </row>
    <row r="8007" spans="1:32" x14ac:dyDescent="0.25">
      <c r="A8007" t="s">
        <v>13012</v>
      </c>
      <c r="B8007" t="s">
        <v>13013</v>
      </c>
      <c r="D8007">
        <v>784613</v>
      </c>
      <c r="G8007" t="s">
        <v>88</v>
      </c>
      <c r="H8007" t="s">
        <v>59</v>
      </c>
      <c r="I8007" t="s">
        <v>35</v>
      </c>
      <c r="K8007" t="s">
        <v>84</v>
      </c>
      <c r="L8007">
        <v>9</v>
      </c>
      <c r="P8007">
        <v>1200</v>
      </c>
      <c r="Q8007">
        <v>18</v>
      </c>
      <c r="S8007" t="s">
        <v>37</v>
      </c>
      <c r="T8007">
        <v>10000</v>
      </c>
      <c r="U8007">
        <v>2700</v>
      </c>
      <c r="AB8007" s="1">
        <v>39357</v>
      </c>
      <c r="AC8007" s="1">
        <v>39357</v>
      </c>
      <c r="AD8007" t="s">
        <v>12</v>
      </c>
      <c r="AF8007">
        <v>1181842</v>
      </c>
    </row>
    <row r="8008" spans="1:32" x14ac:dyDescent="0.25">
      <c r="A8008" t="s">
        <v>13012</v>
      </c>
      <c r="B8008" t="s">
        <v>13013</v>
      </c>
      <c r="D8008">
        <v>784627</v>
      </c>
      <c r="E8008" t="s">
        <v>13133</v>
      </c>
      <c r="G8008" t="s">
        <v>88</v>
      </c>
      <c r="H8008" t="s">
        <v>59</v>
      </c>
      <c r="I8008" t="s">
        <v>35</v>
      </c>
      <c r="K8008" t="s">
        <v>84</v>
      </c>
      <c r="L8008">
        <v>9</v>
      </c>
      <c r="P8008">
        <v>800</v>
      </c>
      <c r="Q8008">
        <v>13</v>
      </c>
      <c r="S8008" t="s">
        <v>37</v>
      </c>
      <c r="T8008">
        <v>10000</v>
      </c>
      <c r="U8008">
        <v>4100</v>
      </c>
      <c r="AB8008" s="1">
        <v>39352</v>
      </c>
      <c r="AC8008" s="1">
        <v>39352</v>
      </c>
      <c r="AD8008" t="s">
        <v>12</v>
      </c>
      <c r="AF8008">
        <v>1181851</v>
      </c>
    </row>
    <row r="8009" spans="1:32" x14ac:dyDescent="0.25">
      <c r="A8009" t="s">
        <v>13012</v>
      </c>
      <c r="B8009" t="s">
        <v>13013</v>
      </c>
      <c r="D8009">
        <v>784643</v>
      </c>
      <c r="E8009" t="s">
        <v>14326</v>
      </c>
      <c r="G8009" t="s">
        <v>88</v>
      </c>
      <c r="H8009" t="s">
        <v>59</v>
      </c>
      <c r="I8009" t="s">
        <v>35</v>
      </c>
      <c r="K8009" t="s">
        <v>84</v>
      </c>
      <c r="L8009">
        <v>9</v>
      </c>
      <c r="P8009">
        <v>830</v>
      </c>
      <c r="Q8009">
        <v>13</v>
      </c>
      <c r="S8009" t="s">
        <v>37</v>
      </c>
      <c r="T8009">
        <v>10000</v>
      </c>
      <c r="U8009">
        <v>2700</v>
      </c>
      <c r="AB8009" s="1">
        <v>39352</v>
      </c>
      <c r="AC8009" s="1">
        <v>39352</v>
      </c>
      <c r="AD8009" t="s">
        <v>12</v>
      </c>
      <c r="AF8009">
        <v>1181850</v>
      </c>
    </row>
    <row r="8010" spans="1:32" x14ac:dyDescent="0.25">
      <c r="A8010" t="s">
        <v>13012</v>
      </c>
      <c r="B8010" t="s">
        <v>13013</v>
      </c>
      <c r="D8010">
        <v>784654</v>
      </c>
      <c r="G8010" t="s">
        <v>114</v>
      </c>
      <c r="H8010" t="s">
        <v>34</v>
      </c>
      <c r="I8010" t="s">
        <v>35</v>
      </c>
      <c r="K8010" t="s">
        <v>84</v>
      </c>
      <c r="L8010">
        <v>9</v>
      </c>
      <c r="P8010">
        <v>1050</v>
      </c>
      <c r="Q8010">
        <v>23</v>
      </c>
      <c r="S8010" t="s">
        <v>37</v>
      </c>
      <c r="T8010">
        <v>10000</v>
      </c>
      <c r="U8010">
        <v>2700</v>
      </c>
      <c r="AC8010" s="1">
        <v>39367</v>
      </c>
      <c r="AD8010" t="s">
        <v>12</v>
      </c>
      <c r="AF8010">
        <v>1181861</v>
      </c>
    </row>
    <row r="8011" spans="1:32" x14ac:dyDescent="0.25">
      <c r="A8011" t="s">
        <v>13012</v>
      </c>
      <c r="B8011" t="s">
        <v>13013</v>
      </c>
      <c r="D8011">
        <v>784662</v>
      </c>
      <c r="G8011" t="s">
        <v>114</v>
      </c>
      <c r="H8011" t="s">
        <v>34</v>
      </c>
      <c r="I8011" t="s">
        <v>35</v>
      </c>
      <c r="K8011" t="s">
        <v>84</v>
      </c>
      <c r="L8011">
        <v>9</v>
      </c>
      <c r="P8011">
        <v>650</v>
      </c>
      <c r="Q8011">
        <v>15</v>
      </c>
      <c r="S8011" t="s">
        <v>37</v>
      </c>
      <c r="T8011">
        <v>6000</v>
      </c>
      <c r="U8011">
        <v>2700</v>
      </c>
      <c r="AC8011" s="1">
        <v>39370</v>
      </c>
      <c r="AD8011" t="s">
        <v>12</v>
      </c>
      <c r="AF8011">
        <v>1181907</v>
      </c>
    </row>
    <row r="8012" spans="1:32" x14ac:dyDescent="0.25">
      <c r="A8012" t="s">
        <v>13012</v>
      </c>
      <c r="B8012" t="s">
        <v>13013</v>
      </c>
      <c r="D8012">
        <v>784676</v>
      </c>
      <c r="G8012" t="s">
        <v>88</v>
      </c>
      <c r="H8012" t="s">
        <v>59</v>
      </c>
      <c r="I8012" t="s">
        <v>35</v>
      </c>
      <c r="K8012" t="s">
        <v>84</v>
      </c>
      <c r="L8012">
        <v>9</v>
      </c>
      <c r="P8012">
        <v>830</v>
      </c>
      <c r="Q8012">
        <v>13</v>
      </c>
      <c r="S8012" t="s">
        <v>37</v>
      </c>
      <c r="T8012">
        <v>10000</v>
      </c>
      <c r="U8012">
        <v>2700</v>
      </c>
      <c r="AB8012" s="1">
        <v>39357</v>
      </c>
      <c r="AC8012" s="1">
        <v>39357</v>
      </c>
      <c r="AD8012" t="s">
        <v>12</v>
      </c>
      <c r="AF8012">
        <v>1181845</v>
      </c>
    </row>
    <row r="8013" spans="1:32" x14ac:dyDescent="0.25">
      <c r="A8013" t="s">
        <v>13012</v>
      </c>
      <c r="B8013" t="s">
        <v>13013</v>
      </c>
      <c r="D8013">
        <v>784684</v>
      </c>
      <c r="G8013" t="s">
        <v>88</v>
      </c>
      <c r="H8013" t="s">
        <v>59</v>
      </c>
      <c r="I8013" t="s">
        <v>35</v>
      </c>
      <c r="K8013" t="s">
        <v>84</v>
      </c>
      <c r="L8013">
        <v>9</v>
      </c>
      <c r="P8013">
        <v>1600</v>
      </c>
      <c r="Q8013">
        <v>23</v>
      </c>
      <c r="S8013" t="s">
        <v>37</v>
      </c>
      <c r="T8013">
        <v>10000</v>
      </c>
      <c r="U8013">
        <v>2700</v>
      </c>
      <c r="AC8013" s="1">
        <v>39357</v>
      </c>
      <c r="AD8013" t="s">
        <v>12</v>
      </c>
      <c r="AF8013">
        <v>1181846</v>
      </c>
    </row>
    <row r="8014" spans="1:32" x14ac:dyDescent="0.25">
      <c r="A8014" t="s">
        <v>13012</v>
      </c>
      <c r="B8014" t="s">
        <v>13013</v>
      </c>
      <c r="C8014" t="s">
        <v>84</v>
      </c>
      <c r="D8014" t="s">
        <v>13134</v>
      </c>
      <c r="G8014" t="s">
        <v>88</v>
      </c>
      <c r="H8014" t="s">
        <v>59</v>
      </c>
      <c r="I8014" t="s">
        <v>35</v>
      </c>
      <c r="K8014" t="s">
        <v>84</v>
      </c>
      <c r="L8014">
        <v>2</v>
      </c>
      <c r="P8014">
        <v>500</v>
      </c>
      <c r="Q8014">
        <v>8.3000000000000007</v>
      </c>
      <c r="S8014" t="s">
        <v>37</v>
      </c>
      <c r="T8014">
        <v>12000</v>
      </c>
      <c r="U8014">
        <v>2700</v>
      </c>
      <c r="V8014">
        <v>83</v>
      </c>
      <c r="X8014">
        <v>0.56000000000000005</v>
      </c>
      <c r="AA8014" t="s">
        <v>1544</v>
      </c>
      <c r="AB8014" s="1">
        <v>41501</v>
      </c>
      <c r="AC8014" s="1">
        <v>41501</v>
      </c>
      <c r="AD8014" t="s">
        <v>7</v>
      </c>
      <c r="AE8014" t="s">
        <v>13135</v>
      </c>
      <c r="AF8014">
        <v>2188122</v>
      </c>
    </row>
    <row r="8015" spans="1:32" x14ac:dyDescent="0.25">
      <c r="A8015" t="s">
        <v>13012</v>
      </c>
      <c r="B8015" t="s">
        <v>13013</v>
      </c>
      <c r="C8015" t="s">
        <v>84</v>
      </c>
      <c r="D8015" t="s">
        <v>13136</v>
      </c>
      <c r="G8015" t="s">
        <v>88</v>
      </c>
      <c r="H8015" t="s">
        <v>59</v>
      </c>
      <c r="I8015" t="s">
        <v>212</v>
      </c>
      <c r="K8015" t="s">
        <v>84</v>
      </c>
      <c r="L8015">
        <v>3</v>
      </c>
      <c r="P8015">
        <v>900</v>
      </c>
      <c r="Q8015">
        <v>13.8</v>
      </c>
      <c r="S8015" t="s">
        <v>37</v>
      </c>
      <c r="T8015">
        <v>10000</v>
      </c>
      <c r="U8015">
        <v>2700</v>
      </c>
      <c r="V8015">
        <v>82</v>
      </c>
      <c r="X8015">
        <v>0.62</v>
      </c>
      <c r="AA8015" t="s">
        <v>412</v>
      </c>
      <c r="AB8015" s="1">
        <v>41054</v>
      </c>
      <c r="AC8015" s="1">
        <v>41047</v>
      </c>
      <c r="AD8015" t="s">
        <v>12</v>
      </c>
      <c r="AE8015" t="s">
        <v>13137</v>
      </c>
      <c r="AF8015">
        <v>2134917</v>
      </c>
    </row>
    <row r="8016" spans="1:32" x14ac:dyDescent="0.25">
      <c r="A8016" t="s">
        <v>13012</v>
      </c>
      <c r="B8016" t="s">
        <v>13013</v>
      </c>
      <c r="D8016" t="s">
        <v>13138</v>
      </c>
      <c r="E8016" t="s">
        <v>13139</v>
      </c>
      <c r="G8016" t="s">
        <v>88</v>
      </c>
      <c r="H8016" t="s">
        <v>59</v>
      </c>
      <c r="I8016" t="s">
        <v>35</v>
      </c>
      <c r="K8016" t="s">
        <v>84</v>
      </c>
      <c r="L8016">
        <v>11</v>
      </c>
      <c r="P8016">
        <v>900</v>
      </c>
      <c r="Q8016">
        <v>13</v>
      </c>
      <c r="S8016" t="s">
        <v>37</v>
      </c>
      <c r="T8016">
        <v>12000</v>
      </c>
      <c r="U8016">
        <v>2700</v>
      </c>
      <c r="AB8016" s="1">
        <v>40029</v>
      </c>
      <c r="AC8016" s="1">
        <v>40029</v>
      </c>
      <c r="AD8016" t="s">
        <v>12</v>
      </c>
      <c r="AF8016">
        <v>1173988</v>
      </c>
    </row>
    <row r="8017" spans="1:32" x14ac:dyDescent="0.25">
      <c r="A8017" t="s">
        <v>13012</v>
      </c>
      <c r="B8017" t="s">
        <v>13013</v>
      </c>
      <c r="D8017" t="s">
        <v>13140</v>
      </c>
      <c r="E8017" t="s">
        <v>13141</v>
      </c>
      <c r="G8017" t="s">
        <v>88</v>
      </c>
      <c r="H8017" t="s">
        <v>59</v>
      </c>
      <c r="I8017" t="s">
        <v>35</v>
      </c>
      <c r="K8017" t="s">
        <v>84</v>
      </c>
      <c r="L8017">
        <v>11</v>
      </c>
      <c r="P8017">
        <v>900</v>
      </c>
      <c r="Q8017">
        <v>13</v>
      </c>
      <c r="S8017" t="s">
        <v>37</v>
      </c>
      <c r="T8017">
        <v>12000</v>
      </c>
      <c r="U8017">
        <v>4100</v>
      </c>
      <c r="AB8017" s="1">
        <v>40273</v>
      </c>
      <c r="AC8017" s="1">
        <v>40273</v>
      </c>
      <c r="AD8017" t="s">
        <v>12</v>
      </c>
      <c r="AF8017">
        <v>1195845</v>
      </c>
    </row>
    <row r="8018" spans="1:32" x14ac:dyDescent="0.25">
      <c r="A8018" t="s">
        <v>13012</v>
      </c>
      <c r="B8018" t="s">
        <v>13013</v>
      </c>
      <c r="D8018" t="s">
        <v>13142</v>
      </c>
      <c r="E8018">
        <v>784296</v>
      </c>
      <c r="G8018" t="s">
        <v>88</v>
      </c>
      <c r="H8018" t="s">
        <v>59</v>
      </c>
      <c r="I8018" t="s">
        <v>35</v>
      </c>
      <c r="K8018" t="s">
        <v>84</v>
      </c>
      <c r="L8018">
        <v>2</v>
      </c>
      <c r="P8018">
        <v>900</v>
      </c>
      <c r="Q8018">
        <v>13</v>
      </c>
      <c r="S8018" t="s">
        <v>37</v>
      </c>
      <c r="T8018">
        <v>10000</v>
      </c>
      <c r="U8018">
        <v>2700</v>
      </c>
      <c r="V8018">
        <v>82</v>
      </c>
      <c r="X8018">
        <v>0.55900000000000005</v>
      </c>
      <c r="AC8018" s="1">
        <v>41018</v>
      </c>
      <c r="AD8018" t="s">
        <v>12</v>
      </c>
      <c r="AF8018">
        <v>1632171</v>
      </c>
    </row>
    <row r="8019" spans="1:32" x14ac:dyDescent="0.25">
      <c r="A8019" t="s">
        <v>13012</v>
      </c>
      <c r="B8019" t="s">
        <v>13013</v>
      </c>
      <c r="D8019" t="s">
        <v>13142</v>
      </c>
      <c r="E8019" t="s">
        <v>13143</v>
      </c>
      <c r="G8019" t="s">
        <v>88</v>
      </c>
      <c r="H8019" t="s">
        <v>59</v>
      </c>
      <c r="I8019" t="s">
        <v>35</v>
      </c>
      <c r="K8019" t="s">
        <v>84</v>
      </c>
      <c r="L8019">
        <v>2</v>
      </c>
      <c r="P8019">
        <v>900</v>
      </c>
      <c r="Q8019">
        <v>13</v>
      </c>
      <c r="S8019" t="s">
        <v>37</v>
      </c>
      <c r="T8019">
        <v>12000</v>
      </c>
      <c r="U8019">
        <v>2700</v>
      </c>
      <c r="V8019">
        <v>82</v>
      </c>
      <c r="X8019">
        <v>0.55900000000000005</v>
      </c>
      <c r="AC8019" s="1">
        <v>41058</v>
      </c>
      <c r="AD8019" t="s">
        <v>12</v>
      </c>
      <c r="AF8019">
        <v>1715872</v>
      </c>
    </row>
    <row r="8020" spans="1:32" x14ac:dyDescent="0.25">
      <c r="A8020" t="s">
        <v>13012</v>
      </c>
      <c r="B8020" t="s">
        <v>13013</v>
      </c>
      <c r="D8020" t="s">
        <v>13144</v>
      </c>
      <c r="E8020" t="s">
        <v>13145</v>
      </c>
      <c r="G8020" t="s">
        <v>88</v>
      </c>
      <c r="H8020" t="s">
        <v>59</v>
      </c>
      <c r="I8020" t="s">
        <v>35</v>
      </c>
      <c r="K8020" t="s">
        <v>84</v>
      </c>
      <c r="L8020">
        <v>2</v>
      </c>
      <c r="P8020">
        <v>900</v>
      </c>
      <c r="Q8020">
        <v>13</v>
      </c>
      <c r="S8020" t="s">
        <v>37</v>
      </c>
      <c r="T8020">
        <v>12000</v>
      </c>
      <c r="U8020">
        <v>2700</v>
      </c>
      <c r="V8020">
        <v>81</v>
      </c>
      <c r="X8020">
        <v>0.58399999999999996</v>
      </c>
      <c r="AC8020" s="1">
        <v>41243</v>
      </c>
      <c r="AD8020" t="s">
        <v>12</v>
      </c>
      <c r="AF8020">
        <v>2150571</v>
      </c>
    </row>
    <row r="8021" spans="1:32" x14ac:dyDescent="0.25">
      <c r="A8021" t="s">
        <v>13012</v>
      </c>
      <c r="B8021" t="s">
        <v>13013</v>
      </c>
      <c r="D8021" t="s">
        <v>13146</v>
      </c>
      <c r="E8021" t="s">
        <v>13147</v>
      </c>
      <c r="G8021" t="s">
        <v>88</v>
      </c>
      <c r="H8021" t="s">
        <v>59</v>
      </c>
      <c r="I8021" t="s">
        <v>35</v>
      </c>
      <c r="K8021" t="s">
        <v>84</v>
      </c>
      <c r="L8021">
        <v>2</v>
      </c>
      <c r="P8021">
        <v>860</v>
      </c>
      <c r="Q8021">
        <v>13</v>
      </c>
      <c r="S8021" t="s">
        <v>37</v>
      </c>
      <c r="T8021">
        <v>12000</v>
      </c>
      <c r="U8021">
        <v>6500</v>
      </c>
      <c r="V8021">
        <v>85</v>
      </c>
      <c r="X8021">
        <v>0.60099999999999998</v>
      </c>
      <c r="AC8021" s="1">
        <v>41018</v>
      </c>
      <c r="AD8021" t="s">
        <v>12</v>
      </c>
      <c r="AF8021">
        <v>1635693</v>
      </c>
    </row>
    <row r="8022" spans="1:32" x14ac:dyDescent="0.25">
      <c r="A8022" t="s">
        <v>13012</v>
      </c>
      <c r="B8022" t="s">
        <v>13013</v>
      </c>
      <c r="D8022" t="s">
        <v>13148</v>
      </c>
      <c r="E8022">
        <v>784353</v>
      </c>
      <c r="G8022" t="s">
        <v>114</v>
      </c>
      <c r="H8022" t="s">
        <v>34</v>
      </c>
      <c r="I8022" t="s">
        <v>35</v>
      </c>
      <c r="K8022" t="s">
        <v>84</v>
      </c>
      <c r="L8022">
        <v>9</v>
      </c>
      <c r="P8022">
        <v>500</v>
      </c>
      <c r="Q8022">
        <v>14</v>
      </c>
      <c r="S8022" t="s">
        <v>37</v>
      </c>
      <c r="T8022">
        <v>10000</v>
      </c>
      <c r="U8022">
        <v>2700</v>
      </c>
      <c r="AC8022" s="1">
        <v>40543</v>
      </c>
      <c r="AD8022" t="s">
        <v>12</v>
      </c>
      <c r="AF8022">
        <v>1216502</v>
      </c>
    </row>
    <row r="8023" spans="1:32" x14ac:dyDescent="0.25">
      <c r="A8023" t="s">
        <v>13012</v>
      </c>
      <c r="B8023" t="s">
        <v>13013</v>
      </c>
      <c r="D8023" t="s">
        <v>13149</v>
      </c>
      <c r="E8023">
        <v>117441</v>
      </c>
      <c r="G8023" t="s">
        <v>88</v>
      </c>
      <c r="H8023" t="s">
        <v>59</v>
      </c>
      <c r="I8023" t="s">
        <v>35</v>
      </c>
      <c r="K8023" t="s">
        <v>84</v>
      </c>
      <c r="L8023">
        <v>7</v>
      </c>
      <c r="P8023">
        <v>800</v>
      </c>
      <c r="Q8023">
        <v>14</v>
      </c>
      <c r="S8023" t="s">
        <v>37</v>
      </c>
      <c r="T8023">
        <v>8000</v>
      </c>
      <c r="U8023">
        <v>2700</v>
      </c>
      <c r="Y8023" t="s">
        <v>27</v>
      </c>
      <c r="AA8023" t="s">
        <v>27</v>
      </c>
      <c r="AB8023" s="1">
        <v>40239</v>
      </c>
      <c r="AC8023" s="1">
        <v>40239</v>
      </c>
      <c r="AD8023" t="s">
        <v>12</v>
      </c>
      <c r="AF8023">
        <v>1193752</v>
      </c>
    </row>
    <row r="8024" spans="1:32" x14ac:dyDescent="0.25">
      <c r="A8024" t="s">
        <v>13012</v>
      </c>
      <c r="B8024" t="s">
        <v>13013</v>
      </c>
      <c r="D8024" t="s">
        <v>13150</v>
      </c>
      <c r="E8024">
        <v>117437</v>
      </c>
      <c r="G8024" t="s">
        <v>114</v>
      </c>
      <c r="H8024" t="s">
        <v>34</v>
      </c>
      <c r="I8024" t="s">
        <v>35</v>
      </c>
      <c r="K8024" t="s">
        <v>84</v>
      </c>
      <c r="L8024">
        <v>7</v>
      </c>
      <c r="P8024">
        <v>750</v>
      </c>
      <c r="Q8024">
        <v>15</v>
      </c>
      <c r="S8024" t="s">
        <v>37</v>
      </c>
      <c r="T8024">
        <v>8000</v>
      </c>
      <c r="U8024">
        <v>3000</v>
      </c>
      <c r="AC8024" s="1">
        <v>40542</v>
      </c>
      <c r="AD8024" t="s">
        <v>12</v>
      </c>
      <c r="AF8024">
        <v>1216292</v>
      </c>
    </row>
    <row r="8025" spans="1:32" x14ac:dyDescent="0.25">
      <c r="A8025" t="s">
        <v>13012</v>
      </c>
      <c r="B8025" t="s">
        <v>13013</v>
      </c>
      <c r="C8025" t="s">
        <v>84</v>
      </c>
      <c r="D8025" t="s">
        <v>13151</v>
      </c>
      <c r="F8025">
        <v>784266</v>
      </c>
      <c r="G8025" t="s">
        <v>114</v>
      </c>
      <c r="H8025" t="s">
        <v>34</v>
      </c>
      <c r="I8025" t="s">
        <v>35</v>
      </c>
      <c r="K8025" t="s">
        <v>84</v>
      </c>
      <c r="L8025">
        <v>9</v>
      </c>
      <c r="P8025">
        <v>750</v>
      </c>
      <c r="Q8025">
        <v>16</v>
      </c>
      <c r="S8025" t="s">
        <v>37</v>
      </c>
      <c r="T8025">
        <v>10000</v>
      </c>
      <c r="U8025">
        <v>2700</v>
      </c>
      <c r="V8025">
        <v>84</v>
      </c>
      <c r="X8025">
        <v>0.62</v>
      </c>
      <c r="AB8025" s="1">
        <v>41609</v>
      </c>
      <c r="AC8025" s="1">
        <v>41598</v>
      </c>
      <c r="AD8025" t="s">
        <v>12</v>
      </c>
      <c r="AE8025" t="s">
        <v>13152</v>
      </c>
      <c r="AF8025">
        <v>2199946</v>
      </c>
    </row>
    <row r="8026" spans="1:32" x14ac:dyDescent="0.25">
      <c r="A8026" t="s">
        <v>13012</v>
      </c>
      <c r="B8026" t="s">
        <v>13013</v>
      </c>
      <c r="D8026" t="s">
        <v>13153</v>
      </c>
      <c r="E8026">
        <v>784274</v>
      </c>
      <c r="G8026" t="s">
        <v>114</v>
      </c>
      <c r="H8026" t="s">
        <v>34</v>
      </c>
      <c r="I8026" t="s">
        <v>35</v>
      </c>
      <c r="K8026" t="s">
        <v>84</v>
      </c>
      <c r="L8026">
        <v>7</v>
      </c>
      <c r="P8026">
        <v>700</v>
      </c>
      <c r="Q8026">
        <v>16</v>
      </c>
      <c r="S8026" t="s">
        <v>37</v>
      </c>
      <c r="T8026">
        <v>8000</v>
      </c>
      <c r="U8026">
        <v>2700</v>
      </c>
      <c r="Y8026" t="s">
        <v>27</v>
      </c>
      <c r="AA8026" t="s">
        <v>27</v>
      </c>
      <c r="AB8026" s="1">
        <v>40242</v>
      </c>
      <c r="AC8026" s="1">
        <v>40242</v>
      </c>
      <c r="AD8026" t="s">
        <v>12</v>
      </c>
      <c r="AF8026">
        <v>1194016</v>
      </c>
    </row>
    <row r="8027" spans="1:32" x14ac:dyDescent="0.25">
      <c r="A8027" t="s">
        <v>13012</v>
      </c>
      <c r="B8027" t="s">
        <v>13013</v>
      </c>
      <c r="D8027" t="s">
        <v>13154</v>
      </c>
      <c r="E8027" t="s">
        <v>13155</v>
      </c>
      <c r="G8027" t="s">
        <v>88</v>
      </c>
      <c r="H8027" t="s">
        <v>59</v>
      </c>
      <c r="I8027" t="s">
        <v>35</v>
      </c>
      <c r="K8027" t="s">
        <v>84</v>
      </c>
      <c r="L8027">
        <v>11</v>
      </c>
      <c r="P8027">
        <v>1250</v>
      </c>
      <c r="Q8027">
        <v>18</v>
      </c>
      <c r="S8027" t="s">
        <v>37</v>
      </c>
      <c r="T8027">
        <v>12000</v>
      </c>
      <c r="U8027">
        <v>2700</v>
      </c>
      <c r="AB8027" s="1">
        <v>40169</v>
      </c>
      <c r="AC8027" s="1">
        <v>40169</v>
      </c>
      <c r="AD8027" t="s">
        <v>12</v>
      </c>
      <c r="AF8027">
        <v>1186693</v>
      </c>
    </row>
    <row r="8028" spans="1:32" x14ac:dyDescent="0.25">
      <c r="A8028" t="s">
        <v>13012</v>
      </c>
      <c r="B8028" t="s">
        <v>13013</v>
      </c>
      <c r="C8028" t="s">
        <v>84</v>
      </c>
      <c r="D8028" t="s">
        <v>13280</v>
      </c>
      <c r="F8028" t="s">
        <v>13281</v>
      </c>
      <c r="G8028" t="s">
        <v>88</v>
      </c>
      <c r="H8028" t="s">
        <v>59</v>
      </c>
      <c r="I8028" t="s">
        <v>35</v>
      </c>
      <c r="K8028" t="s">
        <v>84</v>
      </c>
      <c r="L8028">
        <v>3</v>
      </c>
      <c r="P8028">
        <v>1250</v>
      </c>
      <c r="Q8028">
        <v>18.2</v>
      </c>
      <c r="S8028" t="s">
        <v>37</v>
      </c>
      <c r="T8028">
        <v>12000</v>
      </c>
      <c r="U8028">
        <v>2700</v>
      </c>
      <c r="V8028">
        <v>82</v>
      </c>
      <c r="X8028">
        <v>0.56000000000000005</v>
      </c>
      <c r="AA8028" t="s">
        <v>412</v>
      </c>
      <c r="AB8028" s="1">
        <v>41183</v>
      </c>
      <c r="AC8028" s="1">
        <v>41129</v>
      </c>
      <c r="AD8028" t="s">
        <v>12</v>
      </c>
      <c r="AE8028" t="s">
        <v>13282</v>
      </c>
      <c r="AF8028">
        <v>2134953</v>
      </c>
    </row>
    <row r="8029" spans="1:32" x14ac:dyDescent="0.25">
      <c r="A8029" t="s">
        <v>13012</v>
      </c>
      <c r="B8029" t="s">
        <v>13013</v>
      </c>
      <c r="C8029" t="s">
        <v>84</v>
      </c>
      <c r="D8029" t="s">
        <v>13283</v>
      </c>
      <c r="F8029" t="s">
        <v>13284</v>
      </c>
      <c r="G8029" t="s">
        <v>88</v>
      </c>
      <c r="H8029" t="s">
        <v>59</v>
      </c>
      <c r="I8029" t="s">
        <v>35</v>
      </c>
      <c r="K8029" t="s">
        <v>84</v>
      </c>
      <c r="L8029">
        <v>2</v>
      </c>
      <c r="P8029">
        <v>1200</v>
      </c>
      <c r="Q8029">
        <v>18.5</v>
      </c>
      <c r="S8029" t="s">
        <v>37</v>
      </c>
      <c r="T8029">
        <v>12000</v>
      </c>
      <c r="U8029">
        <v>6500</v>
      </c>
      <c r="V8029">
        <v>83</v>
      </c>
      <c r="X8029">
        <v>0.56000000000000005</v>
      </c>
      <c r="AA8029" t="s">
        <v>1918</v>
      </c>
      <c r="AB8029" s="1">
        <v>41030</v>
      </c>
      <c r="AC8029" s="1">
        <v>41018</v>
      </c>
      <c r="AD8029" t="s">
        <v>12</v>
      </c>
      <c r="AE8029" t="s">
        <v>13285</v>
      </c>
      <c r="AF8029">
        <v>2134951</v>
      </c>
    </row>
    <row r="8030" spans="1:32" x14ac:dyDescent="0.25">
      <c r="A8030" t="s">
        <v>13012</v>
      </c>
      <c r="B8030" t="s">
        <v>13013</v>
      </c>
      <c r="D8030" t="s">
        <v>13286</v>
      </c>
      <c r="E8030">
        <v>117445</v>
      </c>
      <c r="G8030" t="s">
        <v>114</v>
      </c>
      <c r="H8030" t="s">
        <v>34</v>
      </c>
      <c r="I8030" t="s">
        <v>35</v>
      </c>
      <c r="K8030" t="s">
        <v>84</v>
      </c>
      <c r="L8030">
        <v>7</v>
      </c>
      <c r="P8030">
        <v>780</v>
      </c>
      <c r="Q8030">
        <v>19</v>
      </c>
      <c r="S8030" t="s">
        <v>37</v>
      </c>
      <c r="T8030">
        <v>8000</v>
      </c>
      <c r="U8030">
        <v>2700</v>
      </c>
      <c r="Y8030" t="s">
        <v>27</v>
      </c>
      <c r="AA8030" t="s">
        <v>27</v>
      </c>
      <c r="AB8030" s="1">
        <v>40242</v>
      </c>
      <c r="AC8030" s="1">
        <v>40242</v>
      </c>
      <c r="AD8030" t="s">
        <v>12</v>
      </c>
      <c r="AF8030">
        <v>1194012</v>
      </c>
    </row>
    <row r="8031" spans="1:32" x14ac:dyDescent="0.25">
      <c r="A8031" t="s">
        <v>13012</v>
      </c>
      <c r="B8031" t="s">
        <v>13013</v>
      </c>
      <c r="D8031" t="s">
        <v>13287</v>
      </c>
      <c r="E8031">
        <v>117446</v>
      </c>
      <c r="G8031" t="s">
        <v>114</v>
      </c>
      <c r="H8031" t="s">
        <v>34</v>
      </c>
      <c r="I8031" t="s">
        <v>35</v>
      </c>
      <c r="K8031" t="s">
        <v>84</v>
      </c>
      <c r="L8031">
        <v>7</v>
      </c>
      <c r="P8031">
        <v>900</v>
      </c>
      <c r="Q8031">
        <v>20</v>
      </c>
      <c r="S8031" t="s">
        <v>37</v>
      </c>
      <c r="T8031">
        <v>8000</v>
      </c>
      <c r="U8031">
        <v>2700</v>
      </c>
      <c r="Y8031" t="s">
        <v>27</v>
      </c>
      <c r="AA8031" t="s">
        <v>27</v>
      </c>
      <c r="AB8031" s="1">
        <v>40242</v>
      </c>
      <c r="AC8031" s="1">
        <v>40242</v>
      </c>
      <c r="AD8031" t="s">
        <v>12</v>
      </c>
      <c r="AF8031">
        <v>1194021</v>
      </c>
    </row>
    <row r="8032" spans="1:32" x14ac:dyDescent="0.25">
      <c r="A8032" t="s">
        <v>13012</v>
      </c>
      <c r="B8032" t="s">
        <v>13013</v>
      </c>
      <c r="C8032" t="s">
        <v>84</v>
      </c>
      <c r="D8032" t="s">
        <v>13288</v>
      </c>
      <c r="G8032" t="s">
        <v>88</v>
      </c>
      <c r="H8032" t="s">
        <v>59</v>
      </c>
      <c r="I8032" t="s">
        <v>212</v>
      </c>
      <c r="K8032" t="s">
        <v>84</v>
      </c>
      <c r="L8032">
        <v>3</v>
      </c>
      <c r="P8032">
        <v>1600</v>
      </c>
      <c r="Q8032">
        <v>23.8</v>
      </c>
      <c r="S8032" t="s">
        <v>37</v>
      </c>
      <c r="T8032">
        <v>10000</v>
      </c>
      <c r="U8032">
        <v>2700</v>
      </c>
      <c r="V8032">
        <v>82</v>
      </c>
      <c r="X8032">
        <v>0.56999999999999995</v>
      </c>
      <c r="AA8032" t="s">
        <v>412</v>
      </c>
      <c r="AB8032" s="1">
        <v>41054</v>
      </c>
      <c r="AC8032" s="1">
        <v>41047</v>
      </c>
      <c r="AD8032" t="s">
        <v>12</v>
      </c>
      <c r="AE8032" t="s">
        <v>13289</v>
      </c>
      <c r="AF8032">
        <v>2134916</v>
      </c>
    </row>
    <row r="8033" spans="1:32" x14ac:dyDescent="0.25">
      <c r="A8033" t="s">
        <v>13012</v>
      </c>
      <c r="B8033" t="s">
        <v>13013</v>
      </c>
      <c r="D8033" t="s">
        <v>13290</v>
      </c>
      <c r="E8033" t="s">
        <v>13291</v>
      </c>
      <c r="G8033" t="s">
        <v>88</v>
      </c>
      <c r="H8033" t="s">
        <v>59</v>
      </c>
      <c r="I8033" t="s">
        <v>35</v>
      </c>
      <c r="K8033" t="s">
        <v>84</v>
      </c>
      <c r="L8033">
        <v>2</v>
      </c>
      <c r="P8033">
        <v>1600</v>
      </c>
      <c r="Q8033">
        <v>23</v>
      </c>
      <c r="S8033" t="s">
        <v>37</v>
      </c>
      <c r="T8033">
        <v>12000</v>
      </c>
      <c r="U8033">
        <v>2700</v>
      </c>
      <c r="AB8033" s="1">
        <v>40155</v>
      </c>
      <c r="AC8033" s="1">
        <v>40155</v>
      </c>
      <c r="AD8033" t="s">
        <v>12</v>
      </c>
      <c r="AF8033">
        <v>1185413</v>
      </c>
    </row>
    <row r="8034" spans="1:32" x14ac:dyDescent="0.25">
      <c r="A8034" t="s">
        <v>13012</v>
      </c>
      <c r="B8034" t="s">
        <v>13013</v>
      </c>
      <c r="D8034" t="s">
        <v>13292</v>
      </c>
      <c r="E8034" t="s">
        <v>13293</v>
      </c>
      <c r="G8034" t="s">
        <v>88</v>
      </c>
      <c r="H8034" t="s">
        <v>59</v>
      </c>
      <c r="I8034" t="s">
        <v>35</v>
      </c>
      <c r="K8034" t="s">
        <v>84</v>
      </c>
      <c r="L8034">
        <v>11</v>
      </c>
      <c r="P8034">
        <v>1600</v>
      </c>
      <c r="Q8034">
        <v>23</v>
      </c>
      <c r="S8034" t="s">
        <v>37</v>
      </c>
      <c r="T8034">
        <v>12000</v>
      </c>
      <c r="U8034">
        <v>6500</v>
      </c>
      <c r="AB8034" s="1">
        <v>40273</v>
      </c>
      <c r="AC8034" s="1">
        <v>40273</v>
      </c>
      <c r="AD8034" t="s">
        <v>12</v>
      </c>
      <c r="AF8034">
        <v>1195843</v>
      </c>
    </row>
    <row r="8035" spans="1:32" x14ac:dyDescent="0.25">
      <c r="A8035" t="s">
        <v>13012</v>
      </c>
      <c r="B8035" t="s">
        <v>13013</v>
      </c>
      <c r="C8035" t="s">
        <v>84</v>
      </c>
      <c r="D8035" t="s">
        <v>13294</v>
      </c>
      <c r="F8035" t="s">
        <v>13295</v>
      </c>
      <c r="G8035" t="s">
        <v>88</v>
      </c>
      <c r="H8035" t="s">
        <v>59</v>
      </c>
      <c r="I8035" t="s">
        <v>35</v>
      </c>
      <c r="K8035" t="s">
        <v>84</v>
      </c>
      <c r="L8035">
        <v>2</v>
      </c>
      <c r="P8035">
        <v>1600</v>
      </c>
      <c r="Q8035">
        <v>23.8</v>
      </c>
      <c r="S8035" t="s">
        <v>37</v>
      </c>
      <c r="T8035">
        <v>12000</v>
      </c>
      <c r="U8035">
        <v>2700</v>
      </c>
      <c r="V8035">
        <v>83</v>
      </c>
      <c r="X8035">
        <v>0.56000000000000005</v>
      </c>
      <c r="AA8035" t="s">
        <v>1918</v>
      </c>
      <c r="AB8035" s="1">
        <v>41030</v>
      </c>
      <c r="AC8035" s="1">
        <v>41018</v>
      </c>
      <c r="AD8035" t="s">
        <v>12</v>
      </c>
      <c r="AE8035" t="s">
        <v>13296</v>
      </c>
      <c r="AF8035">
        <v>2134952</v>
      </c>
    </row>
    <row r="8036" spans="1:32" x14ac:dyDescent="0.25">
      <c r="A8036" t="s">
        <v>13012</v>
      </c>
      <c r="B8036" t="s">
        <v>13013</v>
      </c>
      <c r="C8036" t="s">
        <v>84</v>
      </c>
      <c r="D8036" t="s">
        <v>13297</v>
      </c>
      <c r="F8036" t="s">
        <v>13298</v>
      </c>
      <c r="G8036" t="s">
        <v>88</v>
      </c>
      <c r="H8036" t="s">
        <v>59</v>
      </c>
      <c r="I8036" t="s">
        <v>35</v>
      </c>
      <c r="K8036" t="s">
        <v>84</v>
      </c>
      <c r="L8036">
        <v>2</v>
      </c>
      <c r="P8036">
        <v>1500</v>
      </c>
      <c r="Q8036">
        <v>22.7</v>
      </c>
      <c r="S8036" t="s">
        <v>37</v>
      </c>
      <c r="T8036">
        <v>12000</v>
      </c>
      <c r="U8036">
        <v>6500</v>
      </c>
      <c r="V8036">
        <v>83</v>
      </c>
      <c r="X8036">
        <v>0.55000000000000004</v>
      </c>
      <c r="AA8036" t="s">
        <v>1918</v>
      </c>
      <c r="AB8036" s="1">
        <v>41030</v>
      </c>
      <c r="AC8036" s="1">
        <v>41018</v>
      </c>
      <c r="AD8036" t="s">
        <v>12</v>
      </c>
      <c r="AE8036" t="s">
        <v>13299</v>
      </c>
      <c r="AF8036">
        <v>2134950</v>
      </c>
    </row>
    <row r="8037" spans="1:32" x14ac:dyDescent="0.25">
      <c r="A8037" t="s">
        <v>13012</v>
      </c>
      <c r="B8037" t="s">
        <v>13013</v>
      </c>
      <c r="D8037" t="s">
        <v>13300</v>
      </c>
      <c r="E8037">
        <v>784254</v>
      </c>
      <c r="G8037" t="s">
        <v>88</v>
      </c>
      <c r="H8037" t="s">
        <v>59</v>
      </c>
      <c r="I8037" t="s">
        <v>35</v>
      </c>
      <c r="K8037" t="s">
        <v>84</v>
      </c>
      <c r="L8037">
        <v>7</v>
      </c>
      <c r="P8037">
        <v>1490</v>
      </c>
      <c r="Q8037">
        <v>24</v>
      </c>
      <c r="S8037" t="s">
        <v>37</v>
      </c>
      <c r="T8037">
        <v>8000</v>
      </c>
      <c r="U8037">
        <v>2700</v>
      </c>
      <c r="Y8037" t="s">
        <v>27</v>
      </c>
      <c r="AA8037" t="s">
        <v>27</v>
      </c>
      <c r="AB8037" s="1">
        <v>40242</v>
      </c>
      <c r="AC8037" s="1">
        <v>40242</v>
      </c>
      <c r="AD8037" t="s">
        <v>12</v>
      </c>
      <c r="AF8037">
        <v>1194011</v>
      </c>
    </row>
    <row r="8038" spans="1:32" x14ac:dyDescent="0.25">
      <c r="A8038" t="s">
        <v>13012</v>
      </c>
      <c r="B8038" t="s">
        <v>13013</v>
      </c>
      <c r="D8038" t="s">
        <v>13301</v>
      </c>
      <c r="E8038">
        <v>784365</v>
      </c>
      <c r="G8038" t="s">
        <v>88</v>
      </c>
      <c r="H8038" t="s">
        <v>59</v>
      </c>
      <c r="I8038" t="s">
        <v>35</v>
      </c>
      <c r="K8038" t="s">
        <v>84</v>
      </c>
      <c r="L8038">
        <v>9</v>
      </c>
      <c r="P8038">
        <v>2800</v>
      </c>
      <c r="Q8038">
        <v>42</v>
      </c>
      <c r="S8038" t="s">
        <v>37</v>
      </c>
      <c r="T8038">
        <v>10000</v>
      </c>
      <c r="U8038">
        <v>2700</v>
      </c>
      <c r="AB8038" s="1">
        <v>40155</v>
      </c>
      <c r="AC8038" s="1">
        <v>40155</v>
      </c>
      <c r="AD8038" t="s">
        <v>12</v>
      </c>
      <c r="AF8038">
        <v>1185414</v>
      </c>
    </row>
    <row r="8039" spans="1:32" x14ac:dyDescent="0.25">
      <c r="A8039" t="s">
        <v>14327</v>
      </c>
      <c r="B8039" t="s">
        <v>13302</v>
      </c>
      <c r="C8039" t="s">
        <v>101</v>
      </c>
      <c r="D8039">
        <v>112503</v>
      </c>
      <c r="G8039" t="s">
        <v>102</v>
      </c>
      <c r="H8039" t="s">
        <v>103</v>
      </c>
      <c r="I8039" t="s">
        <v>35</v>
      </c>
      <c r="K8039" t="s">
        <v>36</v>
      </c>
      <c r="L8039">
        <v>3</v>
      </c>
      <c r="P8039">
        <v>450</v>
      </c>
      <c r="Q8039">
        <v>7.5</v>
      </c>
      <c r="S8039" t="s">
        <v>37</v>
      </c>
      <c r="T8039">
        <v>25000</v>
      </c>
      <c r="U8039">
        <v>2700</v>
      </c>
      <c r="V8039">
        <v>82</v>
      </c>
      <c r="X8039">
        <v>0.78</v>
      </c>
      <c r="Y8039" t="s">
        <v>27</v>
      </c>
      <c r="AA8039" t="s">
        <v>27</v>
      </c>
      <c r="AB8039" s="1">
        <v>41305</v>
      </c>
      <c r="AC8039" s="1">
        <v>41304</v>
      </c>
      <c r="AD8039" t="s">
        <v>12</v>
      </c>
      <c r="AE8039" t="s">
        <v>13303</v>
      </c>
      <c r="AF8039">
        <v>2174604</v>
      </c>
    </row>
    <row r="8040" spans="1:32" x14ac:dyDescent="0.25">
      <c r="A8040" t="s">
        <v>14327</v>
      </c>
      <c r="B8040" t="s">
        <v>13302</v>
      </c>
      <c r="C8040" t="s">
        <v>101</v>
      </c>
      <c r="D8040">
        <v>113203</v>
      </c>
      <c r="G8040" t="s">
        <v>102</v>
      </c>
      <c r="H8040" t="s">
        <v>103</v>
      </c>
      <c r="I8040" t="s">
        <v>35</v>
      </c>
      <c r="K8040" t="s">
        <v>36</v>
      </c>
      <c r="L8040">
        <v>3</v>
      </c>
      <c r="P8040">
        <v>450</v>
      </c>
      <c r="Q8040">
        <v>8</v>
      </c>
      <c r="S8040" t="s">
        <v>37</v>
      </c>
      <c r="T8040">
        <v>40000</v>
      </c>
      <c r="U8040">
        <v>3000</v>
      </c>
      <c r="V8040">
        <v>83</v>
      </c>
      <c r="X8040">
        <v>0.74</v>
      </c>
      <c r="Y8040" t="s">
        <v>27</v>
      </c>
      <c r="AA8040" t="s">
        <v>27</v>
      </c>
      <c r="AB8040" s="1">
        <v>41307</v>
      </c>
      <c r="AC8040" s="1">
        <v>41306</v>
      </c>
      <c r="AD8040" t="s">
        <v>12</v>
      </c>
      <c r="AE8040" t="s">
        <v>13304</v>
      </c>
      <c r="AF8040">
        <v>2174603</v>
      </c>
    </row>
    <row r="8041" spans="1:32" x14ac:dyDescent="0.25">
      <c r="A8041" t="s">
        <v>14327</v>
      </c>
      <c r="B8041" t="s">
        <v>13302</v>
      </c>
      <c r="C8041" t="s">
        <v>101</v>
      </c>
      <c r="D8041">
        <v>115103</v>
      </c>
      <c r="G8041" t="s">
        <v>102</v>
      </c>
      <c r="H8041" t="s">
        <v>103</v>
      </c>
      <c r="I8041" t="s">
        <v>35</v>
      </c>
      <c r="K8041" t="s">
        <v>36</v>
      </c>
      <c r="L8041">
        <v>3</v>
      </c>
      <c r="P8041">
        <v>800</v>
      </c>
      <c r="Q8041">
        <v>12</v>
      </c>
      <c r="S8041" t="s">
        <v>37</v>
      </c>
      <c r="T8041">
        <v>25000</v>
      </c>
      <c r="U8041">
        <v>2700</v>
      </c>
      <c r="V8041">
        <v>82</v>
      </c>
      <c r="X8041">
        <v>0.88</v>
      </c>
      <c r="Y8041" t="s">
        <v>27</v>
      </c>
      <c r="AA8041" t="s">
        <v>27</v>
      </c>
      <c r="AB8041" s="1">
        <v>41183</v>
      </c>
      <c r="AC8041" s="1">
        <v>41177</v>
      </c>
      <c r="AD8041" t="s">
        <v>12</v>
      </c>
      <c r="AE8041" t="s">
        <v>13305</v>
      </c>
      <c r="AF8041">
        <v>2166400</v>
      </c>
    </row>
    <row r="8042" spans="1:32" x14ac:dyDescent="0.25">
      <c r="A8042" t="s">
        <v>14327</v>
      </c>
      <c r="B8042" t="s">
        <v>13302</v>
      </c>
      <c r="C8042" t="s">
        <v>271</v>
      </c>
      <c r="D8042" t="s">
        <v>13306</v>
      </c>
      <c r="G8042" t="s">
        <v>276</v>
      </c>
      <c r="H8042" t="s">
        <v>34</v>
      </c>
      <c r="I8042" t="s">
        <v>277</v>
      </c>
      <c r="K8042" t="s">
        <v>36</v>
      </c>
      <c r="L8042">
        <v>5</v>
      </c>
      <c r="P8042">
        <v>300</v>
      </c>
      <c r="Q8042">
        <v>5</v>
      </c>
      <c r="S8042" t="s">
        <v>37</v>
      </c>
      <c r="T8042">
        <v>25000</v>
      </c>
      <c r="U8042">
        <v>2700</v>
      </c>
      <c r="V8042">
        <v>86</v>
      </c>
      <c r="X8042">
        <v>0.66</v>
      </c>
      <c r="AB8042" s="1">
        <v>41373</v>
      </c>
      <c r="AC8042" s="1">
        <v>41382</v>
      </c>
      <c r="AD8042" t="s">
        <v>12</v>
      </c>
      <c r="AE8042" t="s">
        <v>13307</v>
      </c>
      <c r="AF8042">
        <v>2178649</v>
      </c>
    </row>
    <row r="8043" spans="1:32" x14ac:dyDescent="0.25">
      <c r="A8043" t="s">
        <v>11576</v>
      </c>
      <c r="B8043" t="s">
        <v>13308</v>
      </c>
      <c r="D8043" t="s">
        <v>13309</v>
      </c>
      <c r="G8043" t="s">
        <v>88</v>
      </c>
      <c r="H8043" t="s">
        <v>59</v>
      </c>
      <c r="I8043" t="s">
        <v>35</v>
      </c>
      <c r="K8043" t="s">
        <v>84</v>
      </c>
      <c r="L8043">
        <v>2</v>
      </c>
      <c r="P8043">
        <v>825</v>
      </c>
      <c r="Q8043">
        <v>13</v>
      </c>
      <c r="S8043" t="s">
        <v>37</v>
      </c>
      <c r="T8043">
        <v>10000</v>
      </c>
      <c r="U8043">
        <v>2700</v>
      </c>
      <c r="V8043">
        <v>83</v>
      </c>
      <c r="X8043">
        <v>0.60399999999999998</v>
      </c>
      <c r="AC8043" s="1">
        <v>41036</v>
      </c>
      <c r="AD8043" t="s">
        <v>12</v>
      </c>
      <c r="AF8043">
        <v>1676849</v>
      </c>
    </row>
    <row r="8044" spans="1:32" x14ac:dyDescent="0.25">
      <c r="A8044" t="s">
        <v>11576</v>
      </c>
      <c r="B8044" t="s">
        <v>13308</v>
      </c>
      <c r="D8044" t="s">
        <v>13310</v>
      </c>
      <c r="G8044" t="s">
        <v>88</v>
      </c>
      <c r="H8044" t="s">
        <v>59</v>
      </c>
      <c r="I8044" t="s">
        <v>35</v>
      </c>
      <c r="K8044" t="s">
        <v>84</v>
      </c>
      <c r="L8044">
        <v>1</v>
      </c>
      <c r="P8044">
        <v>740</v>
      </c>
      <c r="Q8044">
        <v>11</v>
      </c>
      <c r="S8044" t="s">
        <v>37</v>
      </c>
      <c r="T8044">
        <v>10000</v>
      </c>
      <c r="U8044">
        <v>2700</v>
      </c>
      <c r="AC8044" s="1">
        <v>39787</v>
      </c>
      <c r="AD8044" t="s">
        <v>12</v>
      </c>
      <c r="AF8044">
        <v>1140219</v>
      </c>
    </row>
    <row r="8045" spans="1:32" x14ac:dyDescent="0.25">
      <c r="A8045" t="s">
        <v>11576</v>
      </c>
      <c r="B8045" t="s">
        <v>13311</v>
      </c>
      <c r="D8045" t="s">
        <v>13312</v>
      </c>
      <c r="G8045" t="s">
        <v>88</v>
      </c>
      <c r="H8045" t="s">
        <v>59</v>
      </c>
      <c r="I8045" t="s">
        <v>35</v>
      </c>
      <c r="K8045" t="s">
        <v>84</v>
      </c>
      <c r="L8045">
        <v>1</v>
      </c>
      <c r="P8045">
        <v>980</v>
      </c>
      <c r="Q8045">
        <v>15</v>
      </c>
      <c r="S8045" t="s">
        <v>37</v>
      </c>
      <c r="T8045">
        <v>10000</v>
      </c>
      <c r="U8045">
        <v>2700</v>
      </c>
      <c r="AC8045" s="1">
        <v>38623</v>
      </c>
      <c r="AD8045" t="s">
        <v>12</v>
      </c>
      <c r="AF8045">
        <v>1033197</v>
      </c>
    </row>
    <row r="8046" spans="1:32" x14ac:dyDescent="0.25">
      <c r="A8046" t="s">
        <v>11576</v>
      </c>
      <c r="B8046" t="s">
        <v>13311</v>
      </c>
      <c r="D8046" t="s">
        <v>13313</v>
      </c>
      <c r="G8046" t="s">
        <v>88</v>
      </c>
      <c r="H8046" t="s">
        <v>59</v>
      </c>
      <c r="I8046" t="s">
        <v>35</v>
      </c>
      <c r="K8046" t="s">
        <v>84</v>
      </c>
      <c r="L8046">
        <v>1</v>
      </c>
      <c r="P8046">
        <v>1230</v>
      </c>
      <c r="Q8046">
        <v>20</v>
      </c>
      <c r="S8046" t="s">
        <v>37</v>
      </c>
      <c r="T8046">
        <v>10000</v>
      </c>
      <c r="U8046">
        <v>2700</v>
      </c>
      <c r="AC8046" s="1">
        <v>38623</v>
      </c>
      <c r="AD8046" t="s">
        <v>12</v>
      </c>
      <c r="AF8046">
        <v>1033196</v>
      </c>
    </row>
    <row r="8047" spans="1:32" x14ac:dyDescent="0.25">
      <c r="A8047" t="s">
        <v>11576</v>
      </c>
      <c r="B8047" t="s">
        <v>11577</v>
      </c>
      <c r="C8047" t="s">
        <v>1905</v>
      </c>
      <c r="D8047" t="s">
        <v>13314</v>
      </c>
      <c r="G8047" t="s">
        <v>114</v>
      </c>
      <c r="H8047" t="s">
        <v>34</v>
      </c>
      <c r="I8047" t="s">
        <v>35</v>
      </c>
      <c r="K8047" t="s">
        <v>84</v>
      </c>
      <c r="L8047">
        <v>3</v>
      </c>
      <c r="P8047">
        <v>1250</v>
      </c>
      <c r="Q8047">
        <v>24</v>
      </c>
      <c r="S8047" t="s">
        <v>37</v>
      </c>
      <c r="T8047">
        <v>10000</v>
      </c>
      <c r="U8047">
        <v>2700</v>
      </c>
      <c r="V8047">
        <v>83</v>
      </c>
      <c r="X8047">
        <v>0.57999999999999996</v>
      </c>
      <c r="AA8047" t="s">
        <v>1953</v>
      </c>
      <c r="AB8047" s="1">
        <v>41131</v>
      </c>
      <c r="AC8047" s="1">
        <v>41123</v>
      </c>
      <c r="AD8047" t="s">
        <v>7</v>
      </c>
      <c r="AE8047" t="s">
        <v>13315</v>
      </c>
      <c r="AF8047">
        <v>2134227</v>
      </c>
    </row>
    <row r="8048" spans="1:32" x14ac:dyDescent="0.25">
      <c r="A8048" t="s">
        <v>11576</v>
      </c>
      <c r="B8048" t="s">
        <v>11577</v>
      </c>
      <c r="D8048" t="s">
        <v>13316</v>
      </c>
      <c r="G8048" t="s">
        <v>88</v>
      </c>
      <c r="H8048" t="s">
        <v>59</v>
      </c>
      <c r="I8048" t="s">
        <v>35</v>
      </c>
      <c r="K8048" t="s">
        <v>84</v>
      </c>
      <c r="L8048">
        <v>2</v>
      </c>
      <c r="P8048">
        <v>660</v>
      </c>
      <c r="Q8048">
        <v>10</v>
      </c>
      <c r="S8048" t="s">
        <v>37</v>
      </c>
      <c r="T8048">
        <v>10000</v>
      </c>
      <c r="U8048">
        <v>2700</v>
      </c>
      <c r="V8048">
        <v>83</v>
      </c>
      <c r="X8048">
        <v>0.57799999999999996</v>
      </c>
      <c r="AC8048" s="1">
        <v>41099</v>
      </c>
      <c r="AD8048" t="s">
        <v>12</v>
      </c>
      <c r="AF8048">
        <v>1796455</v>
      </c>
    </row>
    <row r="8049" spans="1:32" x14ac:dyDescent="0.25">
      <c r="A8049" t="s">
        <v>11576</v>
      </c>
      <c r="B8049" t="s">
        <v>11577</v>
      </c>
      <c r="D8049" t="s">
        <v>13309</v>
      </c>
      <c r="G8049" t="s">
        <v>88</v>
      </c>
      <c r="H8049" t="s">
        <v>59</v>
      </c>
      <c r="I8049" t="s">
        <v>35</v>
      </c>
      <c r="K8049" t="s">
        <v>84</v>
      </c>
      <c r="L8049">
        <v>2</v>
      </c>
      <c r="P8049">
        <v>825</v>
      </c>
      <c r="Q8049">
        <v>13</v>
      </c>
      <c r="S8049" t="s">
        <v>37</v>
      </c>
      <c r="T8049">
        <v>10000</v>
      </c>
      <c r="U8049">
        <v>2700</v>
      </c>
      <c r="V8049">
        <v>83</v>
      </c>
      <c r="X8049">
        <v>0.60399999999999998</v>
      </c>
      <c r="AC8049" s="1">
        <v>41099</v>
      </c>
      <c r="AD8049" t="s">
        <v>12</v>
      </c>
      <c r="AF8049">
        <v>1796456</v>
      </c>
    </row>
    <row r="8050" spans="1:32" x14ac:dyDescent="0.25">
      <c r="A8050" t="s">
        <v>11576</v>
      </c>
      <c r="B8050" t="s">
        <v>11577</v>
      </c>
      <c r="D8050" t="s">
        <v>13317</v>
      </c>
      <c r="G8050" t="s">
        <v>88</v>
      </c>
      <c r="H8050" t="s">
        <v>59</v>
      </c>
      <c r="I8050" t="s">
        <v>35</v>
      </c>
      <c r="K8050" t="s">
        <v>84</v>
      </c>
      <c r="L8050">
        <v>2</v>
      </c>
      <c r="P8050">
        <v>1600</v>
      </c>
      <c r="Q8050">
        <v>23</v>
      </c>
      <c r="S8050" t="s">
        <v>37</v>
      </c>
      <c r="T8050">
        <v>10000</v>
      </c>
      <c r="U8050">
        <v>2700</v>
      </c>
      <c r="V8050">
        <v>82</v>
      </c>
      <c r="X8050">
        <v>0.58099999999999996</v>
      </c>
      <c r="AC8050" s="1">
        <v>41099</v>
      </c>
      <c r="AD8050" t="s">
        <v>12</v>
      </c>
      <c r="AF8050">
        <v>1796457</v>
      </c>
    </row>
    <row r="8051" spans="1:32" x14ac:dyDescent="0.25">
      <c r="A8051" t="s">
        <v>11576</v>
      </c>
      <c r="B8051" t="s">
        <v>11577</v>
      </c>
      <c r="C8051" t="s">
        <v>1963</v>
      </c>
      <c r="D8051" t="s">
        <v>13318</v>
      </c>
      <c r="F8051">
        <v>17822160010</v>
      </c>
      <c r="G8051" t="s">
        <v>58</v>
      </c>
      <c r="H8051" t="s">
        <v>59</v>
      </c>
      <c r="I8051" t="s">
        <v>35</v>
      </c>
      <c r="K8051" t="s">
        <v>36</v>
      </c>
      <c r="L8051">
        <v>3</v>
      </c>
      <c r="P8051">
        <v>800</v>
      </c>
      <c r="Q8051">
        <v>11.5</v>
      </c>
      <c r="S8051" t="s">
        <v>37</v>
      </c>
      <c r="T8051">
        <v>25000</v>
      </c>
      <c r="U8051">
        <v>3000</v>
      </c>
      <c r="V8051">
        <v>82</v>
      </c>
      <c r="X8051">
        <v>0.98</v>
      </c>
      <c r="Y8051" t="s">
        <v>27</v>
      </c>
      <c r="AA8051" t="s">
        <v>27</v>
      </c>
      <c r="AB8051" s="1">
        <v>41640</v>
      </c>
      <c r="AC8051" s="1">
        <v>41676</v>
      </c>
      <c r="AD8051" t="s">
        <v>12</v>
      </c>
      <c r="AE8051" t="s">
        <v>13319</v>
      </c>
      <c r="AF8051">
        <v>2203816</v>
      </c>
    </row>
    <row r="8052" spans="1:32" x14ac:dyDescent="0.25">
      <c r="A8052" t="s">
        <v>11576</v>
      </c>
      <c r="B8052" t="s">
        <v>11577</v>
      </c>
      <c r="C8052" t="s">
        <v>1963</v>
      </c>
      <c r="D8052" t="s">
        <v>13320</v>
      </c>
      <c r="F8052">
        <v>17824150019</v>
      </c>
      <c r="G8052" t="s">
        <v>58</v>
      </c>
      <c r="H8052" t="s">
        <v>59</v>
      </c>
      <c r="I8052" t="s">
        <v>35</v>
      </c>
      <c r="K8052" t="s">
        <v>36</v>
      </c>
      <c r="L8052">
        <v>3</v>
      </c>
      <c r="P8052">
        <v>800</v>
      </c>
      <c r="Q8052">
        <v>11.5</v>
      </c>
      <c r="S8052" t="s">
        <v>37</v>
      </c>
      <c r="T8052">
        <v>25000</v>
      </c>
      <c r="U8052">
        <v>4000</v>
      </c>
      <c r="V8052">
        <v>83</v>
      </c>
      <c r="X8052">
        <v>0.98</v>
      </c>
      <c r="Y8052" t="s">
        <v>27</v>
      </c>
      <c r="AA8052" t="s">
        <v>27</v>
      </c>
      <c r="AB8052" s="1">
        <v>41275</v>
      </c>
      <c r="AC8052" s="1">
        <v>41676</v>
      </c>
      <c r="AD8052" t="s">
        <v>12</v>
      </c>
      <c r="AE8052" t="s">
        <v>13321</v>
      </c>
      <c r="AF8052">
        <v>2203815</v>
      </c>
    </row>
    <row r="8053" spans="1:32" x14ac:dyDescent="0.25">
      <c r="A8053" t="s">
        <v>11576</v>
      </c>
      <c r="B8053" t="s">
        <v>11577</v>
      </c>
      <c r="C8053" t="s">
        <v>1963</v>
      </c>
      <c r="D8053" t="s">
        <v>13322</v>
      </c>
      <c r="F8053">
        <v>17832000016</v>
      </c>
      <c r="G8053" t="s">
        <v>58</v>
      </c>
      <c r="H8053" t="s">
        <v>59</v>
      </c>
      <c r="I8053" t="s">
        <v>35</v>
      </c>
      <c r="K8053" t="s">
        <v>36</v>
      </c>
      <c r="L8053">
        <v>3</v>
      </c>
      <c r="P8053">
        <v>1100</v>
      </c>
      <c r="Q8053">
        <v>16</v>
      </c>
      <c r="S8053" t="s">
        <v>37</v>
      </c>
      <c r="T8053">
        <v>25000</v>
      </c>
      <c r="U8053">
        <v>3000</v>
      </c>
      <c r="V8053">
        <v>82</v>
      </c>
      <c r="X8053">
        <v>0.87</v>
      </c>
      <c r="Y8053" t="s">
        <v>27</v>
      </c>
      <c r="AA8053" t="s">
        <v>27</v>
      </c>
      <c r="AB8053" s="1">
        <v>41640</v>
      </c>
      <c r="AC8053" s="1">
        <v>41676</v>
      </c>
      <c r="AD8053" t="s">
        <v>12</v>
      </c>
      <c r="AE8053" t="s">
        <v>13323</v>
      </c>
      <c r="AF8053">
        <v>2203814</v>
      </c>
    </row>
    <row r="8054" spans="1:32" x14ac:dyDescent="0.25">
      <c r="A8054" t="s">
        <v>11576</v>
      </c>
      <c r="B8054" t="s">
        <v>11577</v>
      </c>
      <c r="C8054" t="s">
        <v>1957</v>
      </c>
      <c r="D8054" t="s">
        <v>14328</v>
      </c>
      <c r="F8054">
        <v>17834040010</v>
      </c>
      <c r="G8054" t="s">
        <v>58</v>
      </c>
      <c r="H8054" t="s">
        <v>59</v>
      </c>
      <c r="I8054" t="s">
        <v>35</v>
      </c>
      <c r="K8054" t="s">
        <v>36</v>
      </c>
      <c r="L8054">
        <v>3</v>
      </c>
      <c r="P8054">
        <v>1100</v>
      </c>
      <c r="Q8054">
        <v>16</v>
      </c>
      <c r="S8054" t="s">
        <v>37</v>
      </c>
      <c r="T8054">
        <v>25000</v>
      </c>
      <c r="U8054">
        <v>4000</v>
      </c>
      <c r="V8054">
        <v>83</v>
      </c>
      <c r="X8054">
        <v>0.87</v>
      </c>
      <c r="Y8054" t="s">
        <v>27</v>
      </c>
      <c r="AA8054" t="s">
        <v>27</v>
      </c>
      <c r="AB8054" s="1">
        <v>41640</v>
      </c>
      <c r="AC8054" s="1">
        <v>41682</v>
      </c>
      <c r="AD8054" t="s">
        <v>12</v>
      </c>
      <c r="AE8054" t="s">
        <v>14329</v>
      </c>
      <c r="AF8054">
        <v>2205603</v>
      </c>
    </row>
    <row r="8055" spans="1:32" x14ac:dyDescent="0.25">
      <c r="A8055" t="s">
        <v>11576</v>
      </c>
      <c r="B8055" t="s">
        <v>11577</v>
      </c>
      <c r="C8055" t="s">
        <v>1957</v>
      </c>
      <c r="D8055" t="s">
        <v>14330</v>
      </c>
      <c r="G8055" t="s">
        <v>58</v>
      </c>
      <c r="H8055" t="s">
        <v>59</v>
      </c>
      <c r="I8055" t="s">
        <v>35</v>
      </c>
      <c r="K8055" t="s">
        <v>36</v>
      </c>
      <c r="L8055">
        <v>3</v>
      </c>
      <c r="P8055">
        <v>1600</v>
      </c>
      <c r="Q8055">
        <v>22.5</v>
      </c>
      <c r="S8055" t="s">
        <v>37</v>
      </c>
      <c r="T8055">
        <v>25000</v>
      </c>
      <c r="U8055">
        <v>3000</v>
      </c>
      <c r="V8055">
        <v>82</v>
      </c>
      <c r="X8055">
        <v>0.94</v>
      </c>
      <c r="Y8055" t="s">
        <v>27</v>
      </c>
      <c r="AA8055" t="s">
        <v>27</v>
      </c>
      <c r="AB8055" s="1">
        <v>41640</v>
      </c>
      <c r="AC8055" s="1">
        <v>41676</v>
      </c>
      <c r="AD8055" t="s">
        <v>12</v>
      </c>
      <c r="AE8055" t="s">
        <v>14331</v>
      </c>
      <c r="AF8055">
        <v>2205602</v>
      </c>
    </row>
    <row r="8056" spans="1:32" x14ac:dyDescent="0.25">
      <c r="A8056" t="s">
        <v>11576</v>
      </c>
      <c r="B8056" t="s">
        <v>11577</v>
      </c>
      <c r="C8056" t="s">
        <v>1963</v>
      </c>
      <c r="D8056" t="s">
        <v>13324</v>
      </c>
      <c r="F8056">
        <v>17844040017</v>
      </c>
      <c r="G8056" t="s">
        <v>58</v>
      </c>
      <c r="H8056" t="s">
        <v>59</v>
      </c>
      <c r="I8056" t="s">
        <v>35</v>
      </c>
      <c r="K8056" t="s">
        <v>36</v>
      </c>
      <c r="L8056">
        <v>3</v>
      </c>
      <c r="P8056">
        <v>1600</v>
      </c>
      <c r="Q8056">
        <v>22.5</v>
      </c>
      <c r="S8056" t="s">
        <v>37</v>
      </c>
      <c r="T8056">
        <v>25000</v>
      </c>
      <c r="U8056">
        <v>4000</v>
      </c>
      <c r="V8056">
        <v>83</v>
      </c>
      <c r="X8056">
        <v>0.94</v>
      </c>
      <c r="Y8056" t="s">
        <v>27</v>
      </c>
      <c r="AA8056" t="s">
        <v>27</v>
      </c>
      <c r="AB8056" s="1">
        <v>41640</v>
      </c>
      <c r="AC8056" s="1">
        <v>41676</v>
      </c>
      <c r="AD8056" t="s">
        <v>12</v>
      </c>
      <c r="AE8056" t="s">
        <v>13325</v>
      </c>
      <c r="AF8056">
        <v>2203813</v>
      </c>
    </row>
    <row r="8057" spans="1:32" x14ac:dyDescent="0.25">
      <c r="A8057" t="s">
        <v>11576</v>
      </c>
      <c r="B8057" t="s">
        <v>11577</v>
      </c>
      <c r="C8057" t="s">
        <v>1963</v>
      </c>
      <c r="D8057" t="s">
        <v>13326</v>
      </c>
      <c r="F8057">
        <v>17822150011</v>
      </c>
      <c r="G8057" t="s">
        <v>58</v>
      </c>
      <c r="H8057" t="s">
        <v>59</v>
      </c>
      <c r="I8057" t="s">
        <v>35</v>
      </c>
      <c r="K8057" t="s">
        <v>36</v>
      </c>
      <c r="L8057">
        <v>3</v>
      </c>
      <c r="P8057">
        <v>450</v>
      </c>
      <c r="Q8057">
        <v>7</v>
      </c>
      <c r="S8057" t="s">
        <v>37</v>
      </c>
      <c r="T8057">
        <v>25000</v>
      </c>
      <c r="U8057">
        <v>3000</v>
      </c>
      <c r="V8057">
        <v>82</v>
      </c>
      <c r="X8057">
        <v>0.97</v>
      </c>
      <c r="Y8057" t="s">
        <v>27</v>
      </c>
      <c r="AA8057" t="s">
        <v>27</v>
      </c>
      <c r="AB8057" s="1">
        <v>41640</v>
      </c>
      <c r="AC8057" s="1">
        <v>41676</v>
      </c>
      <c r="AD8057" t="s">
        <v>12</v>
      </c>
      <c r="AE8057" t="s">
        <v>13327</v>
      </c>
      <c r="AF8057">
        <v>2203810</v>
      </c>
    </row>
    <row r="8058" spans="1:32" x14ac:dyDescent="0.25">
      <c r="A8058" t="s">
        <v>11576</v>
      </c>
      <c r="B8058" t="s">
        <v>11577</v>
      </c>
      <c r="C8058" t="s">
        <v>1963</v>
      </c>
      <c r="D8058" t="s">
        <v>13328</v>
      </c>
      <c r="F8058">
        <v>17824140010</v>
      </c>
      <c r="G8058" t="s">
        <v>58</v>
      </c>
      <c r="H8058" t="s">
        <v>59</v>
      </c>
      <c r="I8058" t="s">
        <v>35</v>
      </c>
      <c r="K8058" t="s">
        <v>36</v>
      </c>
      <c r="L8058">
        <v>3</v>
      </c>
      <c r="P8058">
        <v>450</v>
      </c>
      <c r="Q8058">
        <v>7</v>
      </c>
      <c r="S8058" t="s">
        <v>37</v>
      </c>
      <c r="T8058">
        <v>25000</v>
      </c>
      <c r="U8058">
        <v>4000</v>
      </c>
      <c r="V8058">
        <v>84</v>
      </c>
      <c r="X8058">
        <v>0.96</v>
      </c>
      <c r="Y8058" t="s">
        <v>27</v>
      </c>
      <c r="AA8058" t="s">
        <v>27</v>
      </c>
      <c r="AB8058" s="1">
        <v>41640</v>
      </c>
      <c r="AC8058" s="1">
        <v>41676</v>
      </c>
      <c r="AD8058" t="s">
        <v>12</v>
      </c>
      <c r="AE8058" t="s">
        <v>13329</v>
      </c>
      <c r="AF8058">
        <v>2203817</v>
      </c>
    </row>
    <row r="8059" spans="1:32" x14ac:dyDescent="0.25">
      <c r="A8059" t="s">
        <v>11576</v>
      </c>
      <c r="B8059" t="s">
        <v>11577</v>
      </c>
      <c r="C8059" t="s">
        <v>266</v>
      </c>
      <c r="D8059" t="s">
        <v>13442</v>
      </c>
      <c r="F8059" t="s">
        <v>13443</v>
      </c>
      <c r="G8059" t="s">
        <v>561</v>
      </c>
      <c r="H8059" t="s">
        <v>42</v>
      </c>
      <c r="I8059" t="s">
        <v>43</v>
      </c>
      <c r="K8059" t="s">
        <v>36</v>
      </c>
      <c r="L8059">
        <v>3</v>
      </c>
      <c r="P8059">
        <v>250</v>
      </c>
      <c r="Q8059">
        <v>5</v>
      </c>
      <c r="S8059" t="s">
        <v>37</v>
      </c>
      <c r="T8059">
        <v>30000</v>
      </c>
      <c r="U8059">
        <v>2700</v>
      </c>
      <c r="V8059">
        <v>81</v>
      </c>
      <c r="X8059">
        <v>0.73</v>
      </c>
      <c r="Y8059" t="s">
        <v>27</v>
      </c>
      <c r="AA8059" t="s">
        <v>27</v>
      </c>
      <c r="AB8059" s="1">
        <v>40909</v>
      </c>
      <c r="AC8059" s="1">
        <v>41264</v>
      </c>
      <c r="AD8059" t="s">
        <v>12</v>
      </c>
      <c r="AE8059" t="s">
        <v>13444</v>
      </c>
      <c r="AF8059">
        <v>2178660</v>
      </c>
    </row>
    <row r="8060" spans="1:32" x14ac:dyDescent="0.25">
      <c r="A8060" t="s">
        <v>11576</v>
      </c>
      <c r="B8060" t="s">
        <v>11577</v>
      </c>
      <c r="C8060" t="s">
        <v>1960</v>
      </c>
      <c r="D8060" t="s">
        <v>14332</v>
      </c>
      <c r="F8060">
        <v>17822220011</v>
      </c>
      <c r="G8060" t="s">
        <v>76</v>
      </c>
      <c r="H8060" t="s">
        <v>34</v>
      </c>
      <c r="I8060" t="s">
        <v>35</v>
      </c>
      <c r="K8060" t="s">
        <v>36</v>
      </c>
      <c r="L8060">
        <v>3</v>
      </c>
      <c r="P8060">
        <v>850</v>
      </c>
      <c r="Q8060">
        <v>12.5</v>
      </c>
      <c r="S8060" t="s">
        <v>37</v>
      </c>
      <c r="T8060">
        <v>25000</v>
      </c>
      <c r="U8060">
        <v>3000</v>
      </c>
      <c r="V8060">
        <v>82</v>
      </c>
      <c r="X8060">
        <v>0.94</v>
      </c>
      <c r="Y8060" t="s">
        <v>27</v>
      </c>
      <c r="AA8060" t="s">
        <v>27</v>
      </c>
      <c r="AB8060" s="1">
        <v>41640</v>
      </c>
      <c r="AC8060" s="1">
        <v>41682</v>
      </c>
      <c r="AD8060" t="s">
        <v>7</v>
      </c>
      <c r="AE8060" t="s">
        <v>14333</v>
      </c>
      <c r="AF8060">
        <v>2205586</v>
      </c>
    </row>
    <row r="8061" spans="1:32" x14ac:dyDescent="0.25">
      <c r="A8061" t="s">
        <v>11576</v>
      </c>
      <c r="B8061" t="s">
        <v>11577</v>
      </c>
      <c r="C8061" t="s">
        <v>1960</v>
      </c>
      <c r="D8061" t="s">
        <v>14334</v>
      </c>
      <c r="F8061">
        <v>17832050011</v>
      </c>
      <c r="G8061" t="s">
        <v>76</v>
      </c>
      <c r="H8061" t="s">
        <v>34</v>
      </c>
      <c r="I8061" t="s">
        <v>35</v>
      </c>
      <c r="K8061" t="s">
        <v>36</v>
      </c>
      <c r="L8061">
        <v>3</v>
      </c>
      <c r="P8061">
        <v>1100</v>
      </c>
      <c r="Q8061">
        <v>17.5</v>
      </c>
      <c r="S8061" t="s">
        <v>37</v>
      </c>
      <c r="T8061">
        <v>25000</v>
      </c>
      <c r="U8061">
        <v>3000</v>
      </c>
      <c r="V8061">
        <v>82</v>
      </c>
      <c r="X8061">
        <v>0.97</v>
      </c>
      <c r="Y8061" t="s">
        <v>27</v>
      </c>
      <c r="AA8061" t="s">
        <v>27</v>
      </c>
      <c r="AB8061" s="1">
        <v>41640</v>
      </c>
      <c r="AC8061" s="1">
        <v>41682</v>
      </c>
      <c r="AD8061" t="s">
        <v>7</v>
      </c>
      <c r="AE8061" t="s">
        <v>14335</v>
      </c>
      <c r="AF8061">
        <v>2205585</v>
      </c>
    </row>
    <row r="8062" spans="1:32" x14ac:dyDescent="0.25">
      <c r="A8062" t="s">
        <v>11576</v>
      </c>
      <c r="B8062" t="s">
        <v>11577</v>
      </c>
      <c r="C8062" t="s">
        <v>1966</v>
      </c>
      <c r="D8062" t="s">
        <v>14336</v>
      </c>
      <c r="F8062">
        <v>17822170019</v>
      </c>
      <c r="G8062" t="s">
        <v>33</v>
      </c>
      <c r="H8062" t="s">
        <v>34</v>
      </c>
      <c r="I8062" t="s">
        <v>35</v>
      </c>
      <c r="K8062" t="s">
        <v>36</v>
      </c>
      <c r="L8062">
        <v>3</v>
      </c>
      <c r="P8062">
        <v>500</v>
      </c>
      <c r="Q8062">
        <v>8</v>
      </c>
      <c r="S8062" t="s">
        <v>37</v>
      </c>
      <c r="T8062">
        <v>25000</v>
      </c>
      <c r="U8062">
        <v>3000</v>
      </c>
      <c r="V8062">
        <v>82</v>
      </c>
      <c r="X8062">
        <v>0.94</v>
      </c>
      <c r="Y8062" t="s">
        <v>27</v>
      </c>
      <c r="AA8062" t="s">
        <v>27</v>
      </c>
      <c r="AB8062" s="1">
        <v>41640</v>
      </c>
      <c r="AC8062" s="1">
        <v>41688</v>
      </c>
      <c r="AD8062" t="s">
        <v>7</v>
      </c>
      <c r="AE8062" t="s">
        <v>14337</v>
      </c>
      <c r="AF8062">
        <v>2205589</v>
      </c>
    </row>
    <row r="8063" spans="1:32" x14ac:dyDescent="0.25">
      <c r="A8063" t="s">
        <v>11576</v>
      </c>
      <c r="B8063" t="s">
        <v>11577</v>
      </c>
      <c r="C8063" t="s">
        <v>1966</v>
      </c>
      <c r="D8063" t="s">
        <v>14338</v>
      </c>
      <c r="F8063">
        <v>17822210012</v>
      </c>
      <c r="G8063" t="s">
        <v>33</v>
      </c>
      <c r="H8063" t="s">
        <v>34</v>
      </c>
      <c r="I8063" t="s">
        <v>35</v>
      </c>
      <c r="K8063" t="s">
        <v>36</v>
      </c>
      <c r="L8063">
        <v>3</v>
      </c>
      <c r="P8063">
        <v>850</v>
      </c>
      <c r="Q8063">
        <v>12.5</v>
      </c>
      <c r="S8063" t="s">
        <v>37</v>
      </c>
      <c r="T8063">
        <v>25000</v>
      </c>
      <c r="U8063">
        <v>3000</v>
      </c>
      <c r="V8063">
        <v>82</v>
      </c>
      <c r="X8063">
        <v>0.94</v>
      </c>
      <c r="Y8063" t="s">
        <v>27</v>
      </c>
      <c r="AA8063" t="s">
        <v>27</v>
      </c>
      <c r="AB8063" s="1">
        <v>41640</v>
      </c>
      <c r="AC8063" s="1">
        <v>41682</v>
      </c>
      <c r="AD8063" t="s">
        <v>7</v>
      </c>
      <c r="AE8063" t="s">
        <v>14339</v>
      </c>
      <c r="AF8063">
        <v>2205588</v>
      </c>
    </row>
    <row r="8064" spans="1:32" x14ac:dyDescent="0.25">
      <c r="A8064" t="s">
        <v>11576</v>
      </c>
      <c r="B8064" t="s">
        <v>11577</v>
      </c>
      <c r="C8064" t="s">
        <v>1966</v>
      </c>
      <c r="D8064" t="s">
        <v>14340</v>
      </c>
      <c r="F8064">
        <v>17822210012</v>
      </c>
      <c r="G8064" t="s">
        <v>33</v>
      </c>
      <c r="H8064" t="s">
        <v>34</v>
      </c>
      <c r="I8064" t="s">
        <v>35</v>
      </c>
      <c r="K8064" t="s">
        <v>36</v>
      </c>
      <c r="L8064">
        <v>3</v>
      </c>
      <c r="P8064">
        <v>850</v>
      </c>
      <c r="Q8064">
        <v>12.5</v>
      </c>
      <c r="S8064" t="s">
        <v>37</v>
      </c>
      <c r="T8064">
        <v>25000</v>
      </c>
      <c r="U8064">
        <v>3000</v>
      </c>
      <c r="V8064">
        <v>82</v>
      </c>
      <c r="X8064">
        <v>0.95</v>
      </c>
      <c r="Y8064" t="s">
        <v>27</v>
      </c>
      <c r="AA8064" t="s">
        <v>27</v>
      </c>
      <c r="AB8064" s="1">
        <v>41640</v>
      </c>
      <c r="AC8064" s="1">
        <v>41682</v>
      </c>
      <c r="AD8064" t="s">
        <v>7</v>
      </c>
      <c r="AE8064" t="s">
        <v>14341</v>
      </c>
      <c r="AF8064">
        <v>2205587</v>
      </c>
    </row>
    <row r="8065" spans="1:32" x14ac:dyDescent="0.25">
      <c r="A8065" t="s">
        <v>11576</v>
      </c>
      <c r="B8065" t="s">
        <v>11577</v>
      </c>
      <c r="C8065" t="s">
        <v>1966</v>
      </c>
      <c r="D8065" t="s">
        <v>14342</v>
      </c>
      <c r="G8065" t="s">
        <v>33</v>
      </c>
      <c r="H8065" t="s">
        <v>34</v>
      </c>
      <c r="I8065" t="s">
        <v>35</v>
      </c>
      <c r="K8065" t="s">
        <v>36</v>
      </c>
      <c r="L8065">
        <v>3</v>
      </c>
      <c r="P8065">
        <v>1350</v>
      </c>
      <c r="Q8065">
        <v>19</v>
      </c>
      <c r="S8065" t="s">
        <v>37</v>
      </c>
      <c r="T8065">
        <v>25000</v>
      </c>
      <c r="U8065">
        <v>3000</v>
      </c>
      <c r="V8065">
        <v>82</v>
      </c>
      <c r="X8065">
        <v>0.98</v>
      </c>
      <c r="Y8065" t="s">
        <v>27</v>
      </c>
      <c r="AA8065" t="s">
        <v>27</v>
      </c>
      <c r="AB8065" s="1">
        <v>41640</v>
      </c>
      <c r="AC8065" s="1">
        <v>41724</v>
      </c>
      <c r="AD8065" t="s">
        <v>12</v>
      </c>
      <c r="AE8065" t="s">
        <v>14343</v>
      </c>
      <c r="AF8065">
        <v>2207481</v>
      </c>
    </row>
    <row r="8066" spans="1:32" x14ac:dyDescent="0.25">
      <c r="A8066" t="s">
        <v>11576</v>
      </c>
      <c r="B8066" t="s">
        <v>11577</v>
      </c>
      <c r="C8066" t="s">
        <v>1966</v>
      </c>
      <c r="D8066" t="s">
        <v>14344</v>
      </c>
      <c r="F8066">
        <v>17832020014</v>
      </c>
      <c r="G8066" t="s">
        <v>33</v>
      </c>
      <c r="H8066" t="s">
        <v>34</v>
      </c>
      <c r="I8066" t="s">
        <v>35</v>
      </c>
      <c r="K8066" t="s">
        <v>36</v>
      </c>
      <c r="L8066">
        <v>3</v>
      </c>
      <c r="P8066">
        <v>1350</v>
      </c>
      <c r="Q8066">
        <v>19</v>
      </c>
      <c r="S8066" t="s">
        <v>37</v>
      </c>
      <c r="T8066">
        <v>25000</v>
      </c>
      <c r="U8066">
        <v>3000</v>
      </c>
      <c r="V8066">
        <v>82</v>
      </c>
      <c r="X8066">
        <v>0.97</v>
      </c>
      <c r="Y8066" t="s">
        <v>27</v>
      </c>
      <c r="AA8066" t="s">
        <v>27</v>
      </c>
      <c r="AB8066" s="1">
        <v>41640</v>
      </c>
      <c r="AC8066" s="1">
        <v>41688</v>
      </c>
      <c r="AD8066" t="s">
        <v>7</v>
      </c>
      <c r="AE8066" t="s">
        <v>14345</v>
      </c>
      <c r="AF8066">
        <v>2205584</v>
      </c>
    </row>
    <row r="8067" spans="1:32" x14ac:dyDescent="0.25">
      <c r="A8067" t="s">
        <v>11576</v>
      </c>
      <c r="B8067" t="s">
        <v>11577</v>
      </c>
      <c r="D8067" t="s">
        <v>13445</v>
      </c>
      <c r="G8067" t="s">
        <v>88</v>
      </c>
      <c r="H8067" t="s">
        <v>59</v>
      </c>
      <c r="I8067" t="s">
        <v>35</v>
      </c>
      <c r="K8067" t="s">
        <v>84</v>
      </c>
      <c r="L8067">
        <v>1</v>
      </c>
      <c r="P8067">
        <v>900</v>
      </c>
      <c r="Q8067">
        <v>14</v>
      </c>
      <c r="S8067" t="s">
        <v>37</v>
      </c>
      <c r="T8067">
        <v>10000</v>
      </c>
      <c r="U8067">
        <v>2700</v>
      </c>
      <c r="AC8067" s="1">
        <v>40422</v>
      </c>
      <c r="AD8067" t="s">
        <v>12</v>
      </c>
      <c r="AF8067">
        <v>1207036</v>
      </c>
    </row>
    <row r="8068" spans="1:32" x14ac:dyDescent="0.25">
      <c r="A8068" t="s">
        <v>11576</v>
      </c>
      <c r="B8068" t="s">
        <v>11577</v>
      </c>
      <c r="D8068" t="s">
        <v>13446</v>
      </c>
      <c r="G8068" t="s">
        <v>88</v>
      </c>
      <c r="H8068" t="s">
        <v>59</v>
      </c>
      <c r="I8068" t="s">
        <v>35</v>
      </c>
      <c r="K8068" t="s">
        <v>84</v>
      </c>
      <c r="L8068">
        <v>1</v>
      </c>
      <c r="P8068">
        <v>875</v>
      </c>
      <c r="Q8068">
        <v>14</v>
      </c>
      <c r="S8068" t="s">
        <v>37</v>
      </c>
      <c r="T8068">
        <v>10000</v>
      </c>
      <c r="U8068">
        <v>3000</v>
      </c>
      <c r="AC8068" s="1">
        <v>40422</v>
      </c>
      <c r="AD8068" t="s">
        <v>12</v>
      </c>
      <c r="AF8068">
        <v>1207037</v>
      </c>
    </row>
    <row r="8069" spans="1:32" x14ac:dyDescent="0.25">
      <c r="A8069" t="s">
        <v>11576</v>
      </c>
      <c r="B8069" t="s">
        <v>11577</v>
      </c>
      <c r="D8069" t="s">
        <v>13447</v>
      </c>
      <c r="G8069" t="s">
        <v>88</v>
      </c>
      <c r="H8069" t="s">
        <v>59</v>
      </c>
      <c r="I8069" t="s">
        <v>35</v>
      </c>
      <c r="K8069" t="s">
        <v>84</v>
      </c>
      <c r="L8069">
        <v>1</v>
      </c>
      <c r="P8069">
        <v>885</v>
      </c>
      <c r="Q8069">
        <v>14</v>
      </c>
      <c r="S8069" t="s">
        <v>37</v>
      </c>
      <c r="T8069">
        <v>10000</v>
      </c>
      <c r="U8069">
        <v>3500</v>
      </c>
      <c r="AC8069" s="1">
        <v>40422</v>
      </c>
      <c r="AD8069" t="s">
        <v>12</v>
      </c>
      <c r="AF8069">
        <v>1207038</v>
      </c>
    </row>
    <row r="8070" spans="1:32" x14ac:dyDescent="0.25">
      <c r="A8070" t="s">
        <v>11576</v>
      </c>
      <c r="B8070" t="s">
        <v>11577</v>
      </c>
      <c r="D8070" t="s">
        <v>13448</v>
      </c>
      <c r="G8070" t="s">
        <v>88</v>
      </c>
      <c r="H8070" t="s">
        <v>59</v>
      </c>
      <c r="I8070" t="s">
        <v>35</v>
      </c>
      <c r="K8070" t="s">
        <v>84</v>
      </c>
      <c r="L8070">
        <v>1</v>
      </c>
      <c r="P8070">
        <v>830</v>
      </c>
      <c r="Q8070">
        <v>14</v>
      </c>
      <c r="S8070" t="s">
        <v>37</v>
      </c>
      <c r="T8070">
        <v>10000</v>
      </c>
      <c r="U8070">
        <v>4100</v>
      </c>
      <c r="AC8070" s="1">
        <v>40422</v>
      </c>
      <c r="AD8070" t="s">
        <v>12</v>
      </c>
      <c r="AF8070">
        <v>1207039</v>
      </c>
    </row>
    <row r="8071" spans="1:32" x14ac:dyDescent="0.25">
      <c r="A8071" t="s">
        <v>11576</v>
      </c>
      <c r="B8071" t="s">
        <v>11577</v>
      </c>
      <c r="D8071" t="s">
        <v>13449</v>
      </c>
      <c r="G8071" t="s">
        <v>88</v>
      </c>
      <c r="H8071" t="s">
        <v>59</v>
      </c>
      <c r="I8071" t="s">
        <v>35</v>
      </c>
      <c r="K8071" t="s">
        <v>84</v>
      </c>
      <c r="L8071">
        <v>1</v>
      </c>
      <c r="P8071">
        <v>850</v>
      </c>
      <c r="Q8071">
        <v>14</v>
      </c>
      <c r="S8071" t="s">
        <v>37</v>
      </c>
      <c r="T8071">
        <v>10000</v>
      </c>
      <c r="U8071">
        <v>5000</v>
      </c>
      <c r="AC8071" s="1">
        <v>40422</v>
      </c>
      <c r="AD8071" t="s">
        <v>12</v>
      </c>
      <c r="AF8071">
        <v>1207040</v>
      </c>
    </row>
    <row r="8072" spans="1:32" x14ac:dyDescent="0.25">
      <c r="A8072" t="s">
        <v>11576</v>
      </c>
      <c r="B8072" t="s">
        <v>11577</v>
      </c>
      <c r="D8072" t="s">
        <v>13450</v>
      </c>
      <c r="G8072" t="s">
        <v>88</v>
      </c>
      <c r="H8072" t="s">
        <v>59</v>
      </c>
      <c r="I8072" t="s">
        <v>35</v>
      </c>
      <c r="K8072" t="s">
        <v>84</v>
      </c>
      <c r="L8072">
        <v>1</v>
      </c>
      <c r="P8072">
        <v>1600</v>
      </c>
      <c r="Q8072">
        <v>23</v>
      </c>
      <c r="S8072" t="s">
        <v>37</v>
      </c>
      <c r="T8072">
        <v>10000</v>
      </c>
      <c r="U8072">
        <v>2700</v>
      </c>
      <c r="AC8072" s="1">
        <v>40422</v>
      </c>
      <c r="AD8072" t="s">
        <v>12</v>
      </c>
      <c r="AF8072">
        <v>1207041</v>
      </c>
    </row>
    <row r="8073" spans="1:32" x14ac:dyDescent="0.25">
      <c r="A8073" t="s">
        <v>11576</v>
      </c>
      <c r="B8073" t="s">
        <v>11577</v>
      </c>
      <c r="D8073" t="s">
        <v>13451</v>
      </c>
      <c r="G8073" t="s">
        <v>88</v>
      </c>
      <c r="H8073" t="s">
        <v>59</v>
      </c>
      <c r="I8073" t="s">
        <v>35</v>
      </c>
      <c r="K8073" t="s">
        <v>84</v>
      </c>
      <c r="L8073">
        <v>1</v>
      </c>
      <c r="P8073">
        <v>1600</v>
      </c>
      <c r="Q8073">
        <v>23</v>
      </c>
      <c r="S8073" t="s">
        <v>37</v>
      </c>
      <c r="T8073">
        <v>10000</v>
      </c>
      <c r="U8073">
        <v>3000</v>
      </c>
      <c r="AC8073" s="1">
        <v>40422</v>
      </c>
      <c r="AD8073" t="s">
        <v>12</v>
      </c>
      <c r="AF8073">
        <v>1207042</v>
      </c>
    </row>
    <row r="8074" spans="1:32" x14ac:dyDescent="0.25">
      <c r="A8074" t="s">
        <v>11576</v>
      </c>
      <c r="B8074" t="s">
        <v>11577</v>
      </c>
      <c r="D8074" t="s">
        <v>13452</v>
      </c>
      <c r="G8074" t="s">
        <v>88</v>
      </c>
      <c r="H8074" t="s">
        <v>59</v>
      </c>
      <c r="I8074" t="s">
        <v>35</v>
      </c>
      <c r="K8074" t="s">
        <v>84</v>
      </c>
      <c r="L8074">
        <v>1</v>
      </c>
      <c r="P8074">
        <v>1600</v>
      </c>
      <c r="Q8074">
        <v>23</v>
      </c>
      <c r="S8074" t="s">
        <v>37</v>
      </c>
      <c r="T8074">
        <v>10000</v>
      </c>
      <c r="U8074">
        <v>3500</v>
      </c>
      <c r="AC8074" s="1">
        <v>40422</v>
      </c>
      <c r="AD8074" t="s">
        <v>12</v>
      </c>
      <c r="AF8074">
        <v>1207043</v>
      </c>
    </row>
    <row r="8075" spans="1:32" x14ac:dyDescent="0.25">
      <c r="A8075" t="s">
        <v>11576</v>
      </c>
      <c r="B8075" t="s">
        <v>11577</v>
      </c>
      <c r="D8075" t="s">
        <v>13453</v>
      </c>
      <c r="G8075" t="s">
        <v>88</v>
      </c>
      <c r="H8075" t="s">
        <v>59</v>
      </c>
      <c r="I8075" t="s">
        <v>35</v>
      </c>
      <c r="K8075" t="s">
        <v>84</v>
      </c>
      <c r="L8075">
        <v>1</v>
      </c>
      <c r="P8075">
        <v>1600</v>
      </c>
      <c r="Q8075">
        <v>23</v>
      </c>
      <c r="S8075" t="s">
        <v>37</v>
      </c>
      <c r="T8075">
        <v>10000</v>
      </c>
      <c r="U8075">
        <v>4100</v>
      </c>
      <c r="AC8075" s="1">
        <v>40422</v>
      </c>
      <c r="AD8075" t="s">
        <v>12</v>
      </c>
      <c r="AF8075">
        <v>1207044</v>
      </c>
    </row>
    <row r="8076" spans="1:32" x14ac:dyDescent="0.25">
      <c r="A8076" t="s">
        <v>11576</v>
      </c>
      <c r="B8076" t="s">
        <v>11577</v>
      </c>
      <c r="D8076" t="s">
        <v>13454</v>
      </c>
      <c r="G8076" t="s">
        <v>88</v>
      </c>
      <c r="H8076" t="s">
        <v>59</v>
      </c>
      <c r="I8076" t="s">
        <v>35</v>
      </c>
      <c r="K8076" t="s">
        <v>84</v>
      </c>
      <c r="L8076">
        <v>1</v>
      </c>
      <c r="P8076">
        <v>1600</v>
      </c>
      <c r="Q8076">
        <v>23</v>
      </c>
      <c r="S8076" t="s">
        <v>37</v>
      </c>
      <c r="T8076">
        <v>10000</v>
      </c>
      <c r="U8076">
        <v>5000</v>
      </c>
      <c r="AC8076" s="1">
        <v>40422</v>
      </c>
      <c r="AD8076" t="s">
        <v>12</v>
      </c>
      <c r="AF8076">
        <v>1207045</v>
      </c>
    </row>
    <row r="8077" spans="1:32" x14ac:dyDescent="0.25">
      <c r="A8077" t="s">
        <v>11576</v>
      </c>
      <c r="B8077" t="s">
        <v>11577</v>
      </c>
      <c r="C8077" t="s">
        <v>101</v>
      </c>
      <c r="D8077" t="s">
        <v>13455</v>
      </c>
      <c r="G8077" t="s">
        <v>102</v>
      </c>
      <c r="H8077" t="s">
        <v>103</v>
      </c>
      <c r="I8077" t="s">
        <v>35</v>
      </c>
      <c r="K8077" t="s">
        <v>36</v>
      </c>
      <c r="L8077">
        <v>3</v>
      </c>
      <c r="P8077">
        <v>800</v>
      </c>
      <c r="Q8077">
        <v>12</v>
      </c>
      <c r="S8077" t="s">
        <v>37</v>
      </c>
      <c r="T8077">
        <v>25000</v>
      </c>
      <c r="U8077">
        <v>2700</v>
      </c>
      <c r="V8077">
        <v>82</v>
      </c>
      <c r="X8077">
        <v>0.88</v>
      </c>
      <c r="Y8077" t="s">
        <v>27</v>
      </c>
      <c r="AA8077" t="s">
        <v>27</v>
      </c>
      <c r="AB8077" s="1">
        <v>41030</v>
      </c>
      <c r="AC8077" s="1">
        <v>41009</v>
      </c>
      <c r="AD8077" t="s">
        <v>7</v>
      </c>
      <c r="AE8077" t="s">
        <v>13456</v>
      </c>
      <c r="AF8077">
        <v>2165925</v>
      </c>
    </row>
    <row r="8078" spans="1:32" x14ac:dyDescent="0.25">
      <c r="A8078" t="s">
        <v>11576</v>
      </c>
      <c r="B8078" t="s">
        <v>11577</v>
      </c>
      <c r="C8078" t="s">
        <v>1957</v>
      </c>
      <c r="D8078" t="s">
        <v>13457</v>
      </c>
      <c r="F8078">
        <v>17622370015</v>
      </c>
      <c r="G8078" t="s">
        <v>102</v>
      </c>
      <c r="H8078" t="s">
        <v>103</v>
      </c>
      <c r="I8078" t="s">
        <v>35</v>
      </c>
      <c r="K8078" t="s">
        <v>36</v>
      </c>
      <c r="L8078">
        <v>3</v>
      </c>
      <c r="P8078">
        <v>450</v>
      </c>
      <c r="Q8078">
        <v>6</v>
      </c>
      <c r="S8078" t="s">
        <v>37</v>
      </c>
      <c r="T8078">
        <v>25000</v>
      </c>
      <c r="U8078">
        <v>3000</v>
      </c>
      <c r="V8078">
        <v>83</v>
      </c>
      <c r="X8078">
        <v>0.96</v>
      </c>
      <c r="Y8078" t="s">
        <v>27</v>
      </c>
      <c r="AA8078" t="s">
        <v>27</v>
      </c>
      <c r="AB8078" s="1">
        <v>41456</v>
      </c>
      <c r="AC8078" s="1">
        <v>41626</v>
      </c>
      <c r="AD8078" t="s">
        <v>12</v>
      </c>
      <c r="AE8078" t="s">
        <v>13458</v>
      </c>
      <c r="AF8078">
        <v>2199764</v>
      </c>
    </row>
    <row r="8079" spans="1:32" x14ac:dyDescent="0.25">
      <c r="A8079" t="s">
        <v>11576</v>
      </c>
      <c r="B8079" t="s">
        <v>11577</v>
      </c>
      <c r="C8079" t="s">
        <v>101</v>
      </c>
      <c r="D8079" t="s">
        <v>13459</v>
      </c>
      <c r="G8079" t="s">
        <v>102</v>
      </c>
      <c r="H8079" t="s">
        <v>103</v>
      </c>
      <c r="I8079" t="s">
        <v>35</v>
      </c>
      <c r="K8079" t="s">
        <v>36</v>
      </c>
      <c r="L8079">
        <v>3</v>
      </c>
      <c r="P8079">
        <v>450</v>
      </c>
      <c r="Q8079">
        <v>7.5</v>
      </c>
      <c r="S8079" t="s">
        <v>37</v>
      </c>
      <c r="T8079">
        <v>25000</v>
      </c>
      <c r="U8079">
        <v>2700</v>
      </c>
      <c r="V8079">
        <v>82</v>
      </c>
      <c r="X8079">
        <v>0.78</v>
      </c>
      <c r="Y8079" t="s">
        <v>27</v>
      </c>
      <c r="AA8079" t="s">
        <v>27</v>
      </c>
      <c r="AB8079" s="1">
        <v>41275</v>
      </c>
      <c r="AC8079" s="1">
        <v>41255</v>
      </c>
      <c r="AD8079" t="s">
        <v>7</v>
      </c>
      <c r="AE8079" t="s">
        <v>13460</v>
      </c>
      <c r="AF8079">
        <v>2165873</v>
      </c>
    </row>
    <row r="8080" spans="1:32" x14ac:dyDescent="0.25">
      <c r="A8080" t="s">
        <v>11576</v>
      </c>
      <c r="B8080" t="s">
        <v>11577</v>
      </c>
      <c r="C8080" t="s">
        <v>101</v>
      </c>
      <c r="D8080" t="s">
        <v>13461</v>
      </c>
      <c r="G8080" t="s">
        <v>102</v>
      </c>
      <c r="H8080" t="s">
        <v>103</v>
      </c>
      <c r="I8080" t="s">
        <v>35</v>
      </c>
      <c r="K8080" t="s">
        <v>36</v>
      </c>
      <c r="L8080">
        <v>3</v>
      </c>
      <c r="P8080">
        <v>450</v>
      </c>
      <c r="Q8080">
        <v>8</v>
      </c>
      <c r="S8080" t="s">
        <v>37</v>
      </c>
      <c r="T8080">
        <v>40000</v>
      </c>
      <c r="U8080">
        <v>3000</v>
      </c>
      <c r="V8080">
        <v>83</v>
      </c>
      <c r="X8080">
        <v>0.74</v>
      </c>
      <c r="Y8080" t="s">
        <v>27</v>
      </c>
      <c r="AA8080" t="s">
        <v>27</v>
      </c>
      <c r="AB8080" s="1">
        <v>41000</v>
      </c>
      <c r="AC8080" s="1">
        <v>40997</v>
      </c>
      <c r="AD8080" t="s">
        <v>12</v>
      </c>
      <c r="AE8080" t="s">
        <v>13462</v>
      </c>
      <c r="AF8080">
        <v>2165884</v>
      </c>
    </row>
    <row r="8081" spans="1:32" x14ac:dyDescent="0.25">
      <c r="A8081" t="s">
        <v>11576</v>
      </c>
      <c r="B8081" t="s">
        <v>11577</v>
      </c>
      <c r="C8081" t="s">
        <v>1963</v>
      </c>
      <c r="D8081" t="s">
        <v>13463</v>
      </c>
      <c r="F8081">
        <v>17622360016</v>
      </c>
      <c r="G8081" t="s">
        <v>102</v>
      </c>
      <c r="H8081" t="s">
        <v>103</v>
      </c>
      <c r="I8081" t="s">
        <v>35</v>
      </c>
      <c r="K8081" t="s">
        <v>36</v>
      </c>
      <c r="L8081">
        <v>3</v>
      </c>
      <c r="P8081">
        <v>800</v>
      </c>
      <c r="Q8081">
        <v>9.9</v>
      </c>
      <c r="S8081" t="s">
        <v>37</v>
      </c>
      <c r="T8081">
        <v>25000</v>
      </c>
      <c r="U8081">
        <v>3000</v>
      </c>
      <c r="V8081">
        <v>82</v>
      </c>
      <c r="X8081">
        <v>0.98</v>
      </c>
      <c r="Y8081" t="s">
        <v>27</v>
      </c>
      <c r="AA8081" t="s">
        <v>27</v>
      </c>
      <c r="AB8081" s="1">
        <v>41456</v>
      </c>
      <c r="AC8081" s="1">
        <v>41676</v>
      </c>
      <c r="AD8081" t="s">
        <v>12</v>
      </c>
      <c r="AE8081" t="s">
        <v>13464</v>
      </c>
      <c r="AF8081">
        <v>2203811</v>
      </c>
    </row>
    <row r="8082" spans="1:32" x14ac:dyDescent="0.25">
      <c r="A8082" t="s">
        <v>11576</v>
      </c>
      <c r="B8082" t="s">
        <v>11577</v>
      </c>
      <c r="C8082" t="s">
        <v>101</v>
      </c>
      <c r="D8082" t="s">
        <v>13465</v>
      </c>
      <c r="G8082" t="s">
        <v>430</v>
      </c>
      <c r="H8082" t="s">
        <v>42</v>
      </c>
      <c r="I8082" t="s">
        <v>43</v>
      </c>
      <c r="K8082" t="s">
        <v>36</v>
      </c>
      <c r="L8082">
        <v>3</v>
      </c>
      <c r="P8082">
        <v>120</v>
      </c>
      <c r="Q8082">
        <v>3</v>
      </c>
      <c r="S8082" t="s">
        <v>37</v>
      </c>
      <c r="T8082">
        <v>40000</v>
      </c>
      <c r="U8082">
        <v>3000</v>
      </c>
      <c r="V8082">
        <v>85</v>
      </c>
      <c r="X8082">
        <v>0.55000000000000004</v>
      </c>
      <c r="AB8082" s="1">
        <v>41030</v>
      </c>
      <c r="AC8082" s="1">
        <v>41019</v>
      </c>
      <c r="AD8082" t="s">
        <v>7</v>
      </c>
      <c r="AE8082" t="s">
        <v>13466</v>
      </c>
      <c r="AF8082">
        <v>2166095</v>
      </c>
    </row>
    <row r="8083" spans="1:32" x14ac:dyDescent="0.25">
      <c r="A8083" t="s">
        <v>11576</v>
      </c>
      <c r="B8083" t="s">
        <v>11577</v>
      </c>
      <c r="C8083" t="s">
        <v>14346</v>
      </c>
      <c r="D8083" t="s">
        <v>14347</v>
      </c>
      <c r="G8083" t="s">
        <v>430</v>
      </c>
      <c r="H8083" t="s">
        <v>42</v>
      </c>
      <c r="I8083" t="s">
        <v>43</v>
      </c>
      <c r="K8083" t="s">
        <v>36</v>
      </c>
      <c r="L8083">
        <v>3</v>
      </c>
      <c r="P8083">
        <v>294</v>
      </c>
      <c r="Q8083">
        <v>4</v>
      </c>
      <c r="S8083" t="s">
        <v>37</v>
      </c>
      <c r="T8083">
        <v>15000</v>
      </c>
      <c r="U8083">
        <v>2700</v>
      </c>
      <c r="V8083">
        <v>82</v>
      </c>
      <c r="X8083">
        <v>0.56999999999999995</v>
      </c>
      <c r="Y8083" t="s">
        <v>27</v>
      </c>
      <c r="AA8083" t="s">
        <v>27</v>
      </c>
      <c r="AB8083" s="1">
        <v>41444</v>
      </c>
      <c r="AC8083" s="1">
        <v>41709</v>
      </c>
      <c r="AD8083" t="s">
        <v>7</v>
      </c>
      <c r="AE8083" t="s">
        <v>14348</v>
      </c>
      <c r="AF8083">
        <v>2206631</v>
      </c>
    </row>
    <row r="8084" spans="1:32" x14ac:dyDescent="0.25">
      <c r="A8084" t="s">
        <v>11576</v>
      </c>
      <c r="B8084" t="s">
        <v>11577</v>
      </c>
      <c r="C8084" t="s">
        <v>13467</v>
      </c>
      <c r="D8084" t="s">
        <v>13468</v>
      </c>
      <c r="G8084" t="s">
        <v>76</v>
      </c>
      <c r="H8084" t="s">
        <v>34</v>
      </c>
      <c r="I8084" t="s">
        <v>35</v>
      </c>
      <c r="K8084" t="s">
        <v>36</v>
      </c>
      <c r="L8084">
        <v>3</v>
      </c>
      <c r="P8084">
        <v>850</v>
      </c>
      <c r="Q8084">
        <v>12</v>
      </c>
      <c r="S8084" t="s">
        <v>37</v>
      </c>
      <c r="T8084">
        <v>25000</v>
      </c>
      <c r="U8084">
        <v>3000</v>
      </c>
      <c r="V8084">
        <v>82</v>
      </c>
      <c r="X8084">
        <v>0.94</v>
      </c>
      <c r="Y8084" t="s">
        <v>27</v>
      </c>
      <c r="AA8084" t="s">
        <v>27</v>
      </c>
      <c r="AB8084" s="1">
        <v>41583</v>
      </c>
      <c r="AC8084" s="1">
        <v>41666</v>
      </c>
      <c r="AD8084" t="s">
        <v>7</v>
      </c>
      <c r="AE8084" t="s">
        <v>13469</v>
      </c>
      <c r="AF8084">
        <v>2203579</v>
      </c>
    </row>
    <row r="8085" spans="1:32" x14ac:dyDescent="0.25">
      <c r="A8085" t="s">
        <v>11576</v>
      </c>
      <c r="B8085" t="s">
        <v>11577</v>
      </c>
      <c r="C8085" t="s">
        <v>14349</v>
      </c>
      <c r="D8085" t="s">
        <v>14350</v>
      </c>
      <c r="G8085" t="s">
        <v>76</v>
      </c>
      <c r="H8085" t="s">
        <v>34</v>
      </c>
      <c r="I8085" t="s">
        <v>35</v>
      </c>
      <c r="K8085" t="s">
        <v>36</v>
      </c>
      <c r="L8085">
        <v>3</v>
      </c>
      <c r="P8085">
        <v>1000</v>
      </c>
      <c r="Q8085">
        <v>15</v>
      </c>
      <c r="S8085" t="s">
        <v>37</v>
      </c>
      <c r="T8085">
        <v>25000</v>
      </c>
      <c r="U8085">
        <v>2700</v>
      </c>
      <c r="V8085">
        <v>80</v>
      </c>
      <c r="X8085">
        <v>0.98</v>
      </c>
      <c r="Y8085" t="s">
        <v>27</v>
      </c>
      <c r="AA8085" t="s">
        <v>27</v>
      </c>
      <c r="AB8085" s="1">
        <v>41444</v>
      </c>
      <c r="AC8085" s="1">
        <v>41696</v>
      </c>
      <c r="AD8085" t="s">
        <v>7</v>
      </c>
      <c r="AE8085" t="s">
        <v>14351</v>
      </c>
      <c r="AF8085">
        <v>2205604</v>
      </c>
    </row>
    <row r="8086" spans="1:32" x14ac:dyDescent="0.25">
      <c r="A8086" t="s">
        <v>11576</v>
      </c>
      <c r="B8086" t="s">
        <v>11577</v>
      </c>
      <c r="C8086" t="s">
        <v>101</v>
      </c>
      <c r="D8086" t="s">
        <v>13470</v>
      </c>
      <c r="G8086" t="s">
        <v>45</v>
      </c>
      <c r="H8086" t="s">
        <v>46</v>
      </c>
      <c r="I8086" t="s">
        <v>43</v>
      </c>
      <c r="K8086" t="s">
        <v>36</v>
      </c>
      <c r="L8086">
        <v>3</v>
      </c>
      <c r="P8086">
        <v>120</v>
      </c>
      <c r="Q8086">
        <v>3</v>
      </c>
      <c r="S8086" t="s">
        <v>37</v>
      </c>
      <c r="T8086">
        <v>40000</v>
      </c>
      <c r="U8086">
        <v>3000</v>
      </c>
      <c r="V8086">
        <v>85</v>
      </c>
      <c r="X8086">
        <v>0.55000000000000004</v>
      </c>
      <c r="AB8086" s="1">
        <v>41030</v>
      </c>
      <c r="AC8086" s="1">
        <v>41019</v>
      </c>
      <c r="AD8086" t="s">
        <v>7</v>
      </c>
      <c r="AE8086" t="s">
        <v>13471</v>
      </c>
      <c r="AF8086">
        <v>2166094</v>
      </c>
    </row>
    <row r="8087" spans="1:32" x14ac:dyDescent="0.25">
      <c r="A8087" t="s">
        <v>11576</v>
      </c>
      <c r="B8087" t="s">
        <v>11577</v>
      </c>
      <c r="C8087" t="s">
        <v>271</v>
      </c>
      <c r="D8087" t="s">
        <v>13472</v>
      </c>
      <c r="G8087" t="s">
        <v>102</v>
      </c>
      <c r="H8087" t="s">
        <v>103</v>
      </c>
      <c r="I8087" t="s">
        <v>273</v>
      </c>
      <c r="K8087" t="s">
        <v>36</v>
      </c>
      <c r="L8087">
        <v>3</v>
      </c>
      <c r="P8087">
        <v>227</v>
      </c>
      <c r="Q8087">
        <v>4</v>
      </c>
      <c r="S8087" t="s">
        <v>37</v>
      </c>
      <c r="T8087">
        <v>25000</v>
      </c>
      <c r="U8087">
        <v>3000</v>
      </c>
      <c r="V8087">
        <v>81</v>
      </c>
      <c r="X8087">
        <v>0.91</v>
      </c>
      <c r="Y8087" t="s">
        <v>27</v>
      </c>
      <c r="AA8087" t="s">
        <v>27</v>
      </c>
      <c r="AB8087" s="1">
        <v>41213</v>
      </c>
      <c r="AC8087" s="1">
        <v>41212</v>
      </c>
      <c r="AD8087" t="s">
        <v>7</v>
      </c>
      <c r="AE8087" t="s">
        <v>13473</v>
      </c>
      <c r="AF8087">
        <v>2166194</v>
      </c>
    </row>
    <row r="8088" spans="1:32" x14ac:dyDescent="0.25">
      <c r="A8088" t="s">
        <v>11576</v>
      </c>
      <c r="B8088" t="s">
        <v>11577</v>
      </c>
      <c r="C8088" t="s">
        <v>271</v>
      </c>
      <c r="D8088" t="s">
        <v>13474</v>
      </c>
      <c r="G8088" t="s">
        <v>276</v>
      </c>
      <c r="H8088" t="s">
        <v>34</v>
      </c>
      <c r="I8088" t="s">
        <v>277</v>
      </c>
      <c r="K8088" t="s">
        <v>36</v>
      </c>
      <c r="L8088">
        <v>3</v>
      </c>
      <c r="P8088">
        <v>300</v>
      </c>
      <c r="Q8088">
        <v>5</v>
      </c>
      <c r="S8088" t="s">
        <v>37</v>
      </c>
      <c r="T8088">
        <v>25000</v>
      </c>
      <c r="U8088">
        <v>2700</v>
      </c>
      <c r="V8088">
        <v>86</v>
      </c>
      <c r="X8088">
        <v>0.66</v>
      </c>
      <c r="AB8088" s="1">
        <v>41200</v>
      </c>
      <c r="AC8088" s="1">
        <v>41200</v>
      </c>
      <c r="AD8088" t="s">
        <v>7</v>
      </c>
      <c r="AE8088" t="s">
        <v>13475</v>
      </c>
      <c r="AF8088">
        <v>2166290</v>
      </c>
    </row>
    <row r="8089" spans="1:32" x14ac:dyDescent="0.25">
      <c r="A8089" t="s">
        <v>11576</v>
      </c>
      <c r="B8089" t="s">
        <v>11577</v>
      </c>
      <c r="C8089" t="s">
        <v>13476</v>
      </c>
      <c r="D8089" t="s">
        <v>13476</v>
      </c>
      <c r="G8089" t="s">
        <v>33</v>
      </c>
      <c r="H8089" t="s">
        <v>34</v>
      </c>
      <c r="I8089" t="s">
        <v>35</v>
      </c>
      <c r="K8089" t="s">
        <v>36</v>
      </c>
      <c r="L8089">
        <v>3</v>
      </c>
      <c r="P8089">
        <v>280</v>
      </c>
      <c r="Q8089">
        <v>5</v>
      </c>
      <c r="S8089" t="s">
        <v>37</v>
      </c>
      <c r="T8089">
        <v>25000</v>
      </c>
      <c r="U8089">
        <v>3000</v>
      </c>
      <c r="V8089">
        <v>81</v>
      </c>
      <c r="X8089">
        <v>0.98</v>
      </c>
      <c r="Y8089" t="s">
        <v>27</v>
      </c>
      <c r="AA8089" t="s">
        <v>27</v>
      </c>
      <c r="AB8089" s="1">
        <v>41509</v>
      </c>
      <c r="AC8089" s="1">
        <v>41509</v>
      </c>
      <c r="AD8089" t="s">
        <v>12</v>
      </c>
      <c r="AE8089" t="s">
        <v>13477</v>
      </c>
      <c r="AF8089">
        <v>2188843</v>
      </c>
    </row>
    <row r="8090" spans="1:32" x14ac:dyDescent="0.25">
      <c r="A8090" t="s">
        <v>11576</v>
      </c>
      <c r="B8090" t="s">
        <v>11577</v>
      </c>
      <c r="C8090" t="s">
        <v>3317</v>
      </c>
      <c r="D8090" t="s">
        <v>13478</v>
      </c>
      <c r="G8090" t="s">
        <v>102</v>
      </c>
      <c r="H8090" t="s">
        <v>103</v>
      </c>
      <c r="I8090" t="s">
        <v>273</v>
      </c>
      <c r="K8090" t="s">
        <v>36</v>
      </c>
      <c r="L8090">
        <v>3</v>
      </c>
      <c r="P8090">
        <v>360</v>
      </c>
      <c r="Q8090">
        <v>6.5</v>
      </c>
      <c r="S8090" t="s">
        <v>37</v>
      </c>
      <c r="T8090">
        <v>25000</v>
      </c>
      <c r="U8090">
        <v>3000</v>
      </c>
      <c r="V8090">
        <v>86</v>
      </c>
      <c r="X8090">
        <v>0.91</v>
      </c>
      <c r="AB8090" s="1">
        <v>41426</v>
      </c>
      <c r="AC8090" s="1">
        <v>41416</v>
      </c>
      <c r="AD8090" t="s">
        <v>7</v>
      </c>
      <c r="AE8090" t="s">
        <v>13479</v>
      </c>
      <c r="AF8090">
        <v>2182722</v>
      </c>
    </row>
    <row r="8091" spans="1:32" x14ac:dyDescent="0.25">
      <c r="A8091" t="s">
        <v>11576</v>
      </c>
      <c r="B8091" t="s">
        <v>11577</v>
      </c>
      <c r="C8091" t="s">
        <v>1463</v>
      </c>
      <c r="D8091" t="s">
        <v>13480</v>
      </c>
      <c r="G8091" t="s">
        <v>201</v>
      </c>
      <c r="H8091" t="s">
        <v>34</v>
      </c>
      <c r="I8091" t="s">
        <v>35</v>
      </c>
      <c r="K8091" t="s">
        <v>36</v>
      </c>
      <c r="L8091">
        <v>3</v>
      </c>
      <c r="P8091">
        <v>250</v>
      </c>
      <c r="Q8091">
        <v>6</v>
      </c>
      <c r="S8091" t="s">
        <v>37</v>
      </c>
      <c r="T8091">
        <v>40000</v>
      </c>
      <c r="U8091">
        <v>3000</v>
      </c>
      <c r="V8091">
        <v>84</v>
      </c>
      <c r="X8091">
        <v>0.7</v>
      </c>
      <c r="Y8091" t="s">
        <v>27</v>
      </c>
      <c r="AA8091" t="s">
        <v>27</v>
      </c>
      <c r="AB8091" s="1">
        <v>40969</v>
      </c>
      <c r="AC8091" s="1">
        <v>40947</v>
      </c>
      <c r="AD8091" t="s">
        <v>12</v>
      </c>
      <c r="AE8091" t="s">
        <v>13481</v>
      </c>
      <c r="AF8091">
        <v>2165934</v>
      </c>
    </row>
    <row r="8092" spans="1:32" x14ac:dyDescent="0.25">
      <c r="A8092" t="s">
        <v>11576</v>
      </c>
      <c r="B8092" t="s">
        <v>11577</v>
      </c>
      <c r="C8092" t="s">
        <v>14352</v>
      </c>
      <c r="D8092" t="s">
        <v>14353</v>
      </c>
      <c r="G8092" t="s">
        <v>33</v>
      </c>
      <c r="H8092" t="s">
        <v>34</v>
      </c>
      <c r="I8092" t="s">
        <v>35</v>
      </c>
      <c r="K8092" t="s">
        <v>36</v>
      </c>
      <c r="L8092">
        <v>3</v>
      </c>
      <c r="P8092">
        <v>549</v>
      </c>
      <c r="Q8092">
        <v>8</v>
      </c>
      <c r="S8092" t="s">
        <v>37</v>
      </c>
      <c r="T8092">
        <v>25000</v>
      </c>
      <c r="U8092">
        <v>2700</v>
      </c>
      <c r="V8092">
        <v>82</v>
      </c>
      <c r="X8092">
        <v>0.94</v>
      </c>
      <c r="Y8092" t="s">
        <v>27</v>
      </c>
      <c r="AA8092" t="s">
        <v>27</v>
      </c>
      <c r="AB8092" s="1">
        <v>41444</v>
      </c>
      <c r="AC8092" s="1">
        <v>41691</v>
      </c>
      <c r="AD8092" t="s">
        <v>7</v>
      </c>
      <c r="AE8092" t="s">
        <v>14354</v>
      </c>
      <c r="AF8092">
        <v>2205386</v>
      </c>
    </row>
    <row r="8093" spans="1:32" x14ac:dyDescent="0.25">
      <c r="A8093" t="s">
        <v>11576</v>
      </c>
      <c r="B8093" t="s">
        <v>11577</v>
      </c>
      <c r="C8093" t="s">
        <v>13482</v>
      </c>
      <c r="D8093" t="s">
        <v>13482</v>
      </c>
      <c r="G8093" t="s">
        <v>33</v>
      </c>
      <c r="H8093" t="s">
        <v>34</v>
      </c>
      <c r="I8093" t="s">
        <v>35</v>
      </c>
      <c r="K8093" t="s">
        <v>36</v>
      </c>
      <c r="L8093">
        <v>3</v>
      </c>
      <c r="P8093">
        <v>550</v>
      </c>
      <c r="Q8093">
        <v>8</v>
      </c>
      <c r="S8093" t="s">
        <v>37</v>
      </c>
      <c r="T8093">
        <v>25000</v>
      </c>
      <c r="U8093">
        <v>3000</v>
      </c>
      <c r="V8093">
        <v>81</v>
      </c>
      <c r="X8093">
        <v>0.98</v>
      </c>
      <c r="Y8093" t="s">
        <v>27</v>
      </c>
      <c r="AA8093" t="s">
        <v>27</v>
      </c>
      <c r="AB8093" s="1">
        <v>41504</v>
      </c>
      <c r="AC8093" s="1">
        <v>41513</v>
      </c>
      <c r="AD8093" t="s">
        <v>7</v>
      </c>
      <c r="AE8093" t="s">
        <v>13483</v>
      </c>
      <c r="AF8093">
        <v>2189082</v>
      </c>
    </row>
    <row r="8094" spans="1:32" x14ac:dyDescent="0.25">
      <c r="A8094" t="s">
        <v>11576</v>
      </c>
      <c r="B8094" t="s">
        <v>11577</v>
      </c>
      <c r="C8094" t="s">
        <v>1463</v>
      </c>
      <c r="D8094" t="s">
        <v>13484</v>
      </c>
      <c r="G8094" t="s">
        <v>201</v>
      </c>
      <c r="H8094" t="s">
        <v>34</v>
      </c>
      <c r="I8094" t="s">
        <v>35</v>
      </c>
      <c r="K8094" t="s">
        <v>36</v>
      </c>
      <c r="L8094">
        <v>3</v>
      </c>
      <c r="P8094">
        <v>450</v>
      </c>
      <c r="Q8094">
        <v>10</v>
      </c>
      <c r="S8094" t="s">
        <v>37</v>
      </c>
      <c r="T8094">
        <v>40000</v>
      </c>
      <c r="U8094">
        <v>3000</v>
      </c>
      <c r="V8094">
        <v>83</v>
      </c>
      <c r="X8094">
        <v>0.72</v>
      </c>
      <c r="Y8094" t="s">
        <v>27</v>
      </c>
      <c r="AA8094" t="s">
        <v>27</v>
      </c>
      <c r="AB8094" s="1">
        <v>40969</v>
      </c>
      <c r="AC8094" s="1">
        <v>40947</v>
      </c>
      <c r="AD8094" t="s">
        <v>12</v>
      </c>
      <c r="AE8094" t="s">
        <v>13485</v>
      </c>
      <c r="AF8094">
        <v>2165933</v>
      </c>
    </row>
    <row r="8095" spans="1:32" x14ac:dyDescent="0.25">
      <c r="A8095" t="s">
        <v>11576</v>
      </c>
      <c r="B8095" t="s">
        <v>11577</v>
      </c>
      <c r="C8095" t="s">
        <v>13486</v>
      </c>
      <c r="D8095" t="s">
        <v>13486</v>
      </c>
      <c r="G8095" t="s">
        <v>33</v>
      </c>
      <c r="H8095" t="s">
        <v>34</v>
      </c>
      <c r="I8095" t="s">
        <v>35</v>
      </c>
      <c r="K8095" t="s">
        <v>36</v>
      </c>
      <c r="L8095">
        <v>3</v>
      </c>
      <c r="P8095">
        <v>750</v>
      </c>
      <c r="Q8095">
        <v>12</v>
      </c>
      <c r="S8095" t="s">
        <v>37</v>
      </c>
      <c r="T8095">
        <v>25000</v>
      </c>
      <c r="U8095">
        <v>3000</v>
      </c>
      <c r="V8095">
        <v>80</v>
      </c>
      <c r="X8095">
        <v>0.91</v>
      </c>
      <c r="Y8095" t="s">
        <v>27</v>
      </c>
      <c r="AA8095" t="s">
        <v>27</v>
      </c>
      <c r="AB8095" s="1">
        <v>41485</v>
      </c>
      <c r="AC8095" s="1">
        <v>41506</v>
      </c>
      <c r="AD8095" t="s">
        <v>12</v>
      </c>
      <c r="AE8095" t="s">
        <v>13487</v>
      </c>
      <c r="AF8095">
        <v>2188842</v>
      </c>
    </row>
    <row r="8096" spans="1:32" x14ac:dyDescent="0.25">
      <c r="A8096" t="s">
        <v>11576</v>
      </c>
      <c r="B8096" t="s">
        <v>11577</v>
      </c>
      <c r="C8096" t="s">
        <v>13488</v>
      </c>
      <c r="D8096" t="s">
        <v>13489</v>
      </c>
      <c r="G8096" t="s">
        <v>33</v>
      </c>
      <c r="H8096" t="s">
        <v>34</v>
      </c>
      <c r="I8096" t="s">
        <v>35</v>
      </c>
      <c r="K8096" t="s">
        <v>36</v>
      </c>
      <c r="L8096">
        <v>3</v>
      </c>
      <c r="P8096">
        <v>760</v>
      </c>
      <c r="Q8096">
        <v>13</v>
      </c>
      <c r="S8096" t="s">
        <v>37</v>
      </c>
      <c r="T8096">
        <v>25000</v>
      </c>
      <c r="U8096">
        <v>2700</v>
      </c>
      <c r="V8096">
        <v>80</v>
      </c>
      <c r="X8096">
        <v>0.93</v>
      </c>
      <c r="Y8096" t="s">
        <v>27</v>
      </c>
      <c r="AA8096" t="s">
        <v>27</v>
      </c>
      <c r="AB8096" s="1">
        <v>41444</v>
      </c>
      <c r="AC8096" s="1">
        <v>41646</v>
      </c>
      <c r="AD8096" t="s">
        <v>7</v>
      </c>
      <c r="AE8096" t="s">
        <v>13490</v>
      </c>
      <c r="AF8096">
        <v>2200628</v>
      </c>
    </row>
    <row r="8097" spans="1:32" x14ac:dyDescent="0.25">
      <c r="A8097" t="s">
        <v>11576</v>
      </c>
      <c r="B8097" t="s">
        <v>11577</v>
      </c>
      <c r="C8097" t="s">
        <v>13491</v>
      </c>
      <c r="D8097" t="s">
        <v>13492</v>
      </c>
      <c r="G8097" t="s">
        <v>33</v>
      </c>
      <c r="H8097" t="s">
        <v>34</v>
      </c>
      <c r="I8097" t="s">
        <v>35</v>
      </c>
      <c r="K8097" t="s">
        <v>36</v>
      </c>
      <c r="L8097">
        <v>3</v>
      </c>
      <c r="P8097">
        <v>800</v>
      </c>
      <c r="Q8097">
        <v>13</v>
      </c>
      <c r="S8097" t="s">
        <v>37</v>
      </c>
      <c r="T8097">
        <v>25000</v>
      </c>
      <c r="U8097">
        <v>3000</v>
      </c>
      <c r="V8097">
        <v>80</v>
      </c>
      <c r="X8097">
        <v>0.95</v>
      </c>
      <c r="Y8097" t="s">
        <v>27</v>
      </c>
      <c r="AA8097" t="s">
        <v>27</v>
      </c>
      <c r="AB8097" s="1">
        <v>41640</v>
      </c>
      <c r="AC8097" s="1">
        <v>41673</v>
      </c>
      <c r="AD8097" t="s">
        <v>7</v>
      </c>
      <c r="AE8097" t="s">
        <v>13493</v>
      </c>
      <c r="AF8097">
        <v>2203706</v>
      </c>
    </row>
    <row r="8098" spans="1:32" x14ac:dyDescent="0.25">
      <c r="A8098" t="s">
        <v>11576</v>
      </c>
      <c r="B8098" t="s">
        <v>11577</v>
      </c>
      <c r="C8098" t="s">
        <v>13494</v>
      </c>
      <c r="D8098" t="s">
        <v>13494</v>
      </c>
      <c r="G8098" t="s">
        <v>33</v>
      </c>
      <c r="H8098" t="s">
        <v>34</v>
      </c>
      <c r="I8098" t="s">
        <v>35</v>
      </c>
      <c r="K8098" t="s">
        <v>36</v>
      </c>
      <c r="L8098">
        <v>3</v>
      </c>
      <c r="P8098">
        <v>1050</v>
      </c>
      <c r="Q8098">
        <v>17</v>
      </c>
      <c r="S8098" t="s">
        <v>37</v>
      </c>
      <c r="T8098">
        <v>25000</v>
      </c>
      <c r="U8098">
        <v>2700</v>
      </c>
      <c r="V8098">
        <v>81</v>
      </c>
      <c r="X8098">
        <v>0.97</v>
      </c>
      <c r="Y8098" t="s">
        <v>27</v>
      </c>
      <c r="AA8098" t="s">
        <v>27</v>
      </c>
      <c r="AB8098" s="1">
        <v>41504</v>
      </c>
      <c r="AC8098" s="1">
        <v>41513</v>
      </c>
      <c r="AD8098" t="s">
        <v>7</v>
      </c>
      <c r="AE8098" t="s">
        <v>13495</v>
      </c>
      <c r="AF8098">
        <v>2189079</v>
      </c>
    </row>
    <row r="8099" spans="1:32" x14ac:dyDescent="0.25">
      <c r="A8099" t="s">
        <v>11576</v>
      </c>
      <c r="B8099" t="s">
        <v>11577</v>
      </c>
      <c r="C8099" t="s">
        <v>164</v>
      </c>
      <c r="D8099" t="s">
        <v>11578</v>
      </c>
      <c r="G8099" t="s">
        <v>33</v>
      </c>
      <c r="H8099" t="s">
        <v>34</v>
      </c>
      <c r="I8099" t="s">
        <v>35</v>
      </c>
      <c r="K8099" t="s">
        <v>36</v>
      </c>
      <c r="L8099">
        <v>3</v>
      </c>
      <c r="P8099">
        <v>980</v>
      </c>
      <c r="Q8099">
        <v>17</v>
      </c>
      <c r="S8099" t="s">
        <v>37</v>
      </c>
      <c r="T8099">
        <v>40000</v>
      </c>
      <c r="U8099">
        <v>3000</v>
      </c>
      <c r="V8099">
        <v>82</v>
      </c>
      <c r="X8099">
        <v>0.8</v>
      </c>
      <c r="Y8099" t="s">
        <v>27</v>
      </c>
      <c r="AA8099" t="s">
        <v>27</v>
      </c>
      <c r="AB8099" s="1">
        <v>41167</v>
      </c>
      <c r="AC8099" s="1">
        <v>41156</v>
      </c>
      <c r="AD8099" t="s">
        <v>7</v>
      </c>
      <c r="AE8099" t="s">
        <v>11579</v>
      </c>
      <c r="AF8099">
        <v>2169640</v>
      </c>
    </row>
    <row r="8100" spans="1:32" x14ac:dyDescent="0.25">
      <c r="A8100" t="s">
        <v>11576</v>
      </c>
      <c r="B8100" t="s">
        <v>11577</v>
      </c>
      <c r="C8100" t="s">
        <v>101</v>
      </c>
      <c r="D8100" t="s">
        <v>11580</v>
      </c>
      <c r="G8100" t="s">
        <v>33</v>
      </c>
      <c r="H8100" t="s">
        <v>34</v>
      </c>
      <c r="I8100" t="s">
        <v>35</v>
      </c>
      <c r="K8100" t="s">
        <v>36</v>
      </c>
      <c r="L8100">
        <v>3</v>
      </c>
      <c r="P8100">
        <v>765</v>
      </c>
      <c r="Q8100">
        <v>17</v>
      </c>
      <c r="S8100" t="s">
        <v>37</v>
      </c>
      <c r="T8100">
        <v>40000</v>
      </c>
      <c r="U8100">
        <v>3000</v>
      </c>
      <c r="V8100">
        <v>82</v>
      </c>
      <c r="X8100">
        <v>0.73</v>
      </c>
      <c r="Y8100" t="s">
        <v>27</v>
      </c>
      <c r="AA8100" t="s">
        <v>27</v>
      </c>
      <c r="AB8100" s="1">
        <v>41030</v>
      </c>
      <c r="AC8100" s="1">
        <v>41008</v>
      </c>
      <c r="AD8100" t="s">
        <v>7</v>
      </c>
      <c r="AE8100" t="s">
        <v>11581</v>
      </c>
      <c r="AF8100">
        <v>2165924</v>
      </c>
    </row>
    <row r="8101" spans="1:32" x14ac:dyDescent="0.25">
      <c r="A8101" t="s">
        <v>11576</v>
      </c>
      <c r="B8101" t="s">
        <v>11577</v>
      </c>
      <c r="C8101" t="s">
        <v>11582</v>
      </c>
      <c r="D8101" t="s">
        <v>11582</v>
      </c>
      <c r="G8101" t="s">
        <v>33</v>
      </c>
      <c r="H8101" t="s">
        <v>34</v>
      </c>
      <c r="I8101" t="s">
        <v>35</v>
      </c>
      <c r="K8101" t="s">
        <v>36</v>
      </c>
      <c r="L8101">
        <v>3</v>
      </c>
      <c r="P8101">
        <v>1100</v>
      </c>
      <c r="Q8101">
        <v>17</v>
      </c>
      <c r="S8101" t="s">
        <v>37</v>
      </c>
      <c r="T8101">
        <v>25000</v>
      </c>
      <c r="U8101">
        <v>3000</v>
      </c>
      <c r="V8101">
        <v>81</v>
      </c>
      <c r="X8101">
        <v>0.97</v>
      </c>
      <c r="Y8101" t="s">
        <v>27</v>
      </c>
      <c r="AA8101" t="s">
        <v>27</v>
      </c>
      <c r="AB8101" s="1">
        <v>41504</v>
      </c>
      <c r="AC8101" s="1">
        <v>41513</v>
      </c>
      <c r="AD8101" t="s">
        <v>7</v>
      </c>
      <c r="AE8101" t="s">
        <v>11583</v>
      </c>
      <c r="AF8101">
        <v>2189080</v>
      </c>
    </row>
    <row r="8102" spans="1:32" x14ac:dyDescent="0.25">
      <c r="A8102" t="s">
        <v>11576</v>
      </c>
      <c r="B8102" t="s">
        <v>11577</v>
      </c>
      <c r="C8102" t="s">
        <v>101</v>
      </c>
      <c r="D8102" t="s">
        <v>11584</v>
      </c>
      <c r="G8102" t="s">
        <v>33</v>
      </c>
      <c r="H8102" t="s">
        <v>34</v>
      </c>
      <c r="I8102" t="s">
        <v>35</v>
      </c>
      <c r="K8102" t="s">
        <v>36</v>
      </c>
      <c r="L8102">
        <v>3</v>
      </c>
      <c r="P8102">
        <v>765</v>
      </c>
      <c r="Q8102">
        <v>17</v>
      </c>
      <c r="S8102" t="s">
        <v>37</v>
      </c>
      <c r="T8102">
        <v>40000</v>
      </c>
      <c r="U8102">
        <v>3000</v>
      </c>
      <c r="V8102">
        <v>81</v>
      </c>
      <c r="X8102">
        <v>0.9</v>
      </c>
      <c r="Y8102" t="s">
        <v>27</v>
      </c>
      <c r="AA8102" t="s">
        <v>27</v>
      </c>
      <c r="AB8102" s="1">
        <v>41030</v>
      </c>
      <c r="AC8102" s="1">
        <v>41008</v>
      </c>
      <c r="AD8102" t="s">
        <v>7</v>
      </c>
      <c r="AE8102" t="s">
        <v>11585</v>
      </c>
      <c r="AF8102">
        <v>2165956</v>
      </c>
    </row>
    <row r="8103" spans="1:32" x14ac:dyDescent="0.25">
      <c r="A8103" t="s">
        <v>11576</v>
      </c>
      <c r="B8103" t="s">
        <v>11577</v>
      </c>
      <c r="C8103" t="s">
        <v>11586</v>
      </c>
      <c r="D8103" t="s">
        <v>11586</v>
      </c>
      <c r="G8103" t="s">
        <v>33</v>
      </c>
      <c r="H8103" t="s">
        <v>34</v>
      </c>
      <c r="I8103" t="s">
        <v>35</v>
      </c>
      <c r="K8103" t="s">
        <v>36</v>
      </c>
      <c r="L8103">
        <v>3</v>
      </c>
      <c r="P8103">
        <v>1100</v>
      </c>
      <c r="Q8103">
        <v>17</v>
      </c>
      <c r="S8103" t="s">
        <v>37</v>
      </c>
      <c r="T8103">
        <v>25000</v>
      </c>
      <c r="U8103">
        <v>4000</v>
      </c>
      <c r="V8103">
        <v>81</v>
      </c>
      <c r="X8103">
        <v>0.97</v>
      </c>
      <c r="Y8103" t="s">
        <v>27</v>
      </c>
      <c r="AA8103" t="s">
        <v>27</v>
      </c>
      <c r="AB8103" s="1">
        <v>41504</v>
      </c>
      <c r="AC8103" s="1">
        <v>41513</v>
      </c>
      <c r="AD8103" t="s">
        <v>7</v>
      </c>
      <c r="AE8103" t="s">
        <v>11587</v>
      </c>
      <c r="AF8103">
        <v>2189081</v>
      </c>
    </row>
    <row r="8104" spans="1:32" x14ac:dyDescent="0.25">
      <c r="A8104" t="s">
        <v>11576</v>
      </c>
      <c r="B8104" t="s">
        <v>11577</v>
      </c>
      <c r="C8104" t="s">
        <v>11588</v>
      </c>
      <c r="D8104" t="s">
        <v>11589</v>
      </c>
      <c r="G8104" t="s">
        <v>33</v>
      </c>
      <c r="H8104" t="s">
        <v>34</v>
      </c>
      <c r="I8104" t="s">
        <v>35</v>
      </c>
      <c r="K8104" t="s">
        <v>36</v>
      </c>
      <c r="L8104">
        <v>3</v>
      </c>
      <c r="P8104">
        <v>1150</v>
      </c>
      <c r="Q8104">
        <v>17</v>
      </c>
      <c r="S8104" t="s">
        <v>37</v>
      </c>
      <c r="T8104">
        <v>25000</v>
      </c>
      <c r="U8104">
        <v>3000</v>
      </c>
      <c r="V8104">
        <v>80</v>
      </c>
      <c r="X8104">
        <v>0.98</v>
      </c>
      <c r="Y8104" t="s">
        <v>27</v>
      </c>
      <c r="AA8104" t="s">
        <v>27</v>
      </c>
      <c r="AB8104" s="1">
        <v>41640</v>
      </c>
      <c r="AC8104" s="1">
        <v>41673</v>
      </c>
      <c r="AD8104" t="s">
        <v>7</v>
      </c>
      <c r="AE8104" t="s">
        <v>11590</v>
      </c>
      <c r="AF8104">
        <v>2203707</v>
      </c>
    </row>
    <row r="8105" spans="1:32" x14ac:dyDescent="0.25">
      <c r="A8105" t="s">
        <v>11576</v>
      </c>
      <c r="B8105" t="s">
        <v>11577</v>
      </c>
      <c r="C8105" t="s">
        <v>11591</v>
      </c>
      <c r="D8105" t="s">
        <v>11592</v>
      </c>
      <c r="G8105" t="s">
        <v>33</v>
      </c>
      <c r="H8105" t="s">
        <v>34</v>
      </c>
      <c r="I8105" t="s">
        <v>35</v>
      </c>
      <c r="K8105" t="s">
        <v>36</v>
      </c>
      <c r="L8105">
        <v>3</v>
      </c>
      <c r="P8105">
        <v>1181</v>
      </c>
      <c r="Q8105">
        <v>17</v>
      </c>
      <c r="S8105" t="s">
        <v>37</v>
      </c>
      <c r="T8105">
        <v>25000</v>
      </c>
      <c r="U8105">
        <v>4000</v>
      </c>
      <c r="V8105">
        <v>83</v>
      </c>
      <c r="X8105">
        <v>0.98</v>
      </c>
      <c r="Y8105" t="s">
        <v>27</v>
      </c>
      <c r="AA8105" t="s">
        <v>27</v>
      </c>
      <c r="AB8105" s="1">
        <v>41640</v>
      </c>
      <c r="AC8105" s="1">
        <v>41673</v>
      </c>
      <c r="AD8105" t="s">
        <v>7</v>
      </c>
      <c r="AE8105" t="s">
        <v>11593</v>
      </c>
      <c r="AF8105">
        <v>2203708</v>
      </c>
    </row>
    <row r="8106" spans="1:32" x14ac:dyDescent="0.25">
      <c r="A8106" t="s">
        <v>11594</v>
      </c>
      <c r="B8106" t="s">
        <v>11594</v>
      </c>
      <c r="C8106" t="s">
        <v>36</v>
      </c>
      <c r="D8106" t="s">
        <v>11595</v>
      </c>
      <c r="G8106" t="s">
        <v>76</v>
      </c>
      <c r="H8106" t="s">
        <v>34</v>
      </c>
      <c r="I8106" t="s">
        <v>35</v>
      </c>
      <c r="K8106" t="s">
        <v>36</v>
      </c>
      <c r="L8106">
        <v>3</v>
      </c>
      <c r="P8106">
        <v>685</v>
      </c>
      <c r="Q8106">
        <v>10</v>
      </c>
      <c r="S8106" t="s">
        <v>37</v>
      </c>
      <c r="T8106">
        <v>40000</v>
      </c>
      <c r="U8106">
        <v>3000</v>
      </c>
      <c r="V8106">
        <v>84</v>
      </c>
      <c r="X8106">
        <v>0.9</v>
      </c>
      <c r="Y8106" t="s">
        <v>27</v>
      </c>
      <c r="AA8106" t="s">
        <v>27</v>
      </c>
      <c r="AB8106" s="1">
        <v>41614</v>
      </c>
      <c r="AC8106" s="1">
        <v>41605</v>
      </c>
      <c r="AD8106" t="s">
        <v>12</v>
      </c>
      <c r="AE8106" t="s">
        <v>11596</v>
      </c>
      <c r="AF8106">
        <v>2198259</v>
      </c>
    </row>
    <row r="8107" spans="1:32" x14ac:dyDescent="0.25">
      <c r="A8107" t="s">
        <v>11594</v>
      </c>
      <c r="B8107" t="s">
        <v>11594</v>
      </c>
      <c r="C8107" t="s">
        <v>101</v>
      </c>
      <c r="D8107" t="s">
        <v>11597</v>
      </c>
      <c r="G8107" t="s">
        <v>58</v>
      </c>
      <c r="H8107" t="s">
        <v>59</v>
      </c>
      <c r="I8107" t="s">
        <v>35</v>
      </c>
      <c r="K8107" t="s">
        <v>36</v>
      </c>
      <c r="L8107">
        <v>3</v>
      </c>
      <c r="P8107">
        <v>800</v>
      </c>
      <c r="Q8107">
        <v>12</v>
      </c>
      <c r="S8107" t="s">
        <v>37</v>
      </c>
      <c r="T8107">
        <v>40000</v>
      </c>
      <c r="U8107">
        <v>3000</v>
      </c>
      <c r="V8107">
        <v>83</v>
      </c>
      <c r="X8107">
        <v>0.98</v>
      </c>
      <c r="Y8107" t="s">
        <v>27</v>
      </c>
      <c r="AA8107" t="s">
        <v>27</v>
      </c>
      <c r="AB8107" s="1">
        <v>41372</v>
      </c>
      <c r="AC8107" s="1">
        <v>41367</v>
      </c>
      <c r="AD8107" t="s">
        <v>12</v>
      </c>
      <c r="AE8107" t="s">
        <v>11598</v>
      </c>
      <c r="AF8107">
        <v>2177677</v>
      </c>
    </row>
    <row r="8108" spans="1:32" x14ac:dyDescent="0.25">
      <c r="A8108" t="s">
        <v>11594</v>
      </c>
      <c r="B8108" t="s">
        <v>11594</v>
      </c>
      <c r="C8108" t="s">
        <v>101</v>
      </c>
      <c r="D8108" t="s">
        <v>11599</v>
      </c>
      <c r="G8108" t="s">
        <v>102</v>
      </c>
      <c r="H8108" t="s">
        <v>103</v>
      </c>
      <c r="I8108" t="s">
        <v>35</v>
      </c>
      <c r="K8108" t="s">
        <v>36</v>
      </c>
      <c r="L8108">
        <v>3</v>
      </c>
      <c r="P8108">
        <v>865</v>
      </c>
      <c r="Q8108">
        <v>15</v>
      </c>
      <c r="S8108" t="s">
        <v>37</v>
      </c>
      <c r="T8108">
        <v>40000</v>
      </c>
      <c r="U8108">
        <v>3000</v>
      </c>
      <c r="V8108">
        <v>81</v>
      </c>
      <c r="X8108">
        <v>0.9</v>
      </c>
      <c r="Y8108" t="s">
        <v>27</v>
      </c>
      <c r="AA8108" t="s">
        <v>27</v>
      </c>
      <c r="AB8108" s="1">
        <v>40848</v>
      </c>
      <c r="AC8108" s="1">
        <v>41198</v>
      </c>
      <c r="AD8108" t="s">
        <v>12</v>
      </c>
      <c r="AE8108" t="s">
        <v>11600</v>
      </c>
      <c r="AF8108">
        <v>2166382</v>
      </c>
    </row>
    <row r="8109" spans="1:32" x14ac:dyDescent="0.25">
      <c r="A8109" t="s">
        <v>11594</v>
      </c>
      <c r="B8109" t="s">
        <v>11594</v>
      </c>
      <c r="C8109" t="s">
        <v>101</v>
      </c>
      <c r="D8109" t="s">
        <v>11601</v>
      </c>
      <c r="G8109" t="s">
        <v>33</v>
      </c>
      <c r="H8109" t="s">
        <v>34</v>
      </c>
      <c r="I8109" t="s">
        <v>35</v>
      </c>
      <c r="K8109" t="s">
        <v>36</v>
      </c>
      <c r="L8109">
        <v>3</v>
      </c>
      <c r="P8109">
        <v>800</v>
      </c>
      <c r="Q8109">
        <v>15</v>
      </c>
      <c r="S8109" t="s">
        <v>37</v>
      </c>
      <c r="T8109">
        <v>40000</v>
      </c>
      <c r="U8109">
        <v>3000</v>
      </c>
      <c r="V8109">
        <v>83</v>
      </c>
      <c r="X8109">
        <v>0.9</v>
      </c>
      <c r="Y8109" t="s">
        <v>27</v>
      </c>
      <c r="AA8109" t="s">
        <v>27</v>
      </c>
      <c r="AB8109" s="1">
        <v>41122</v>
      </c>
      <c r="AC8109" s="1">
        <v>41106</v>
      </c>
      <c r="AD8109" t="s">
        <v>12</v>
      </c>
      <c r="AE8109" t="s">
        <v>11602</v>
      </c>
      <c r="AF8109">
        <v>2172359</v>
      </c>
    </row>
    <row r="8110" spans="1:32" x14ac:dyDescent="0.25">
      <c r="A8110" t="s">
        <v>11594</v>
      </c>
      <c r="B8110" t="s">
        <v>11594</v>
      </c>
      <c r="C8110" t="s">
        <v>36</v>
      </c>
      <c r="D8110" t="s">
        <v>11603</v>
      </c>
      <c r="G8110" t="s">
        <v>33</v>
      </c>
      <c r="H8110" t="s">
        <v>34</v>
      </c>
      <c r="I8110" t="s">
        <v>35</v>
      </c>
      <c r="K8110" t="s">
        <v>36</v>
      </c>
      <c r="L8110">
        <v>3</v>
      </c>
      <c r="P8110">
        <v>800</v>
      </c>
      <c r="Q8110">
        <v>15</v>
      </c>
      <c r="S8110" t="s">
        <v>37</v>
      </c>
      <c r="T8110">
        <v>25000</v>
      </c>
      <c r="U8110">
        <v>3000</v>
      </c>
      <c r="V8110">
        <v>84</v>
      </c>
      <c r="X8110">
        <v>0.89</v>
      </c>
      <c r="Y8110" t="s">
        <v>27</v>
      </c>
      <c r="AA8110" t="s">
        <v>27</v>
      </c>
      <c r="AB8110" s="1">
        <v>41384</v>
      </c>
      <c r="AC8110" s="1">
        <v>41379</v>
      </c>
      <c r="AD8110" t="s">
        <v>12</v>
      </c>
      <c r="AE8110" t="s">
        <v>11604</v>
      </c>
      <c r="AF8110">
        <v>2178653</v>
      </c>
    </row>
    <row r="8111" spans="1:32" x14ac:dyDescent="0.25">
      <c r="A8111" t="s">
        <v>11594</v>
      </c>
      <c r="B8111" t="s">
        <v>11594</v>
      </c>
      <c r="C8111" t="s">
        <v>101</v>
      </c>
      <c r="D8111" t="s">
        <v>11605</v>
      </c>
      <c r="G8111" t="s">
        <v>33</v>
      </c>
      <c r="H8111" t="s">
        <v>34</v>
      </c>
      <c r="I8111" t="s">
        <v>35</v>
      </c>
      <c r="K8111" t="s">
        <v>36</v>
      </c>
      <c r="L8111">
        <v>3</v>
      </c>
      <c r="P8111">
        <v>1200</v>
      </c>
      <c r="Q8111">
        <v>20</v>
      </c>
      <c r="S8111" t="s">
        <v>37</v>
      </c>
      <c r="T8111">
        <v>40000</v>
      </c>
      <c r="U8111">
        <v>3000</v>
      </c>
      <c r="V8111">
        <v>82</v>
      </c>
      <c r="X8111">
        <v>0.94</v>
      </c>
      <c r="Y8111" t="s">
        <v>27</v>
      </c>
      <c r="AA8111" t="s">
        <v>27</v>
      </c>
      <c r="AB8111" s="1">
        <v>41122</v>
      </c>
      <c r="AC8111" s="1">
        <v>41106</v>
      </c>
      <c r="AD8111" t="s">
        <v>12</v>
      </c>
      <c r="AE8111" t="s">
        <v>11606</v>
      </c>
      <c r="AF8111">
        <v>2171788</v>
      </c>
    </row>
    <row r="8112" spans="1:32" x14ac:dyDescent="0.25">
      <c r="A8112" t="s">
        <v>11594</v>
      </c>
      <c r="B8112" t="s">
        <v>11594</v>
      </c>
      <c r="C8112" t="s">
        <v>101</v>
      </c>
      <c r="D8112" t="s">
        <v>11607</v>
      </c>
      <c r="G8112" t="s">
        <v>41</v>
      </c>
      <c r="H8112" t="s">
        <v>42</v>
      </c>
      <c r="I8112" t="s">
        <v>43</v>
      </c>
      <c r="K8112" t="s">
        <v>36</v>
      </c>
      <c r="L8112">
        <v>3</v>
      </c>
      <c r="P8112">
        <v>300</v>
      </c>
      <c r="Q8112">
        <v>5</v>
      </c>
      <c r="S8112" t="s">
        <v>37</v>
      </c>
      <c r="T8112">
        <v>25000</v>
      </c>
      <c r="U8112">
        <v>3000</v>
      </c>
      <c r="V8112">
        <v>81</v>
      </c>
      <c r="X8112">
        <v>0.69</v>
      </c>
      <c r="Y8112" t="s">
        <v>27</v>
      </c>
      <c r="AA8112" t="s">
        <v>27</v>
      </c>
      <c r="AB8112" s="1">
        <v>41372</v>
      </c>
      <c r="AC8112" s="1">
        <v>41367</v>
      </c>
      <c r="AD8112" t="s">
        <v>12</v>
      </c>
      <c r="AE8112" t="s">
        <v>11608</v>
      </c>
      <c r="AF8112">
        <v>2177676</v>
      </c>
    </row>
    <row r="8113" spans="1:32" x14ac:dyDescent="0.25">
      <c r="A8113" t="s">
        <v>11594</v>
      </c>
      <c r="B8113" t="s">
        <v>11594</v>
      </c>
      <c r="C8113" t="s">
        <v>271</v>
      </c>
      <c r="D8113" t="s">
        <v>11609</v>
      </c>
      <c r="G8113" t="s">
        <v>276</v>
      </c>
      <c r="H8113" t="s">
        <v>34</v>
      </c>
      <c r="I8113" t="s">
        <v>277</v>
      </c>
      <c r="K8113" t="s">
        <v>36</v>
      </c>
      <c r="L8113">
        <v>5</v>
      </c>
      <c r="P8113">
        <v>309</v>
      </c>
      <c r="Q8113">
        <v>5</v>
      </c>
      <c r="S8113" t="s">
        <v>37</v>
      </c>
      <c r="T8113">
        <v>25000</v>
      </c>
      <c r="U8113">
        <v>2700</v>
      </c>
      <c r="V8113">
        <v>86</v>
      </c>
      <c r="X8113">
        <v>0.66</v>
      </c>
      <c r="AB8113" s="1">
        <v>41162</v>
      </c>
      <c r="AC8113" s="1">
        <v>41193</v>
      </c>
      <c r="AD8113" t="s">
        <v>12</v>
      </c>
      <c r="AE8113" t="s">
        <v>11610</v>
      </c>
      <c r="AF8113">
        <v>2166472</v>
      </c>
    </row>
    <row r="8114" spans="1:32" x14ac:dyDescent="0.25">
      <c r="A8114" t="s">
        <v>11594</v>
      </c>
      <c r="B8114" t="s">
        <v>11594</v>
      </c>
      <c r="C8114" t="s">
        <v>101</v>
      </c>
      <c r="D8114" t="s">
        <v>11611</v>
      </c>
      <c r="G8114" t="s">
        <v>102</v>
      </c>
      <c r="H8114" t="s">
        <v>103</v>
      </c>
      <c r="I8114" t="s">
        <v>273</v>
      </c>
      <c r="K8114" t="s">
        <v>36</v>
      </c>
      <c r="L8114">
        <v>3</v>
      </c>
      <c r="P8114">
        <v>320</v>
      </c>
      <c r="Q8114">
        <v>6.5</v>
      </c>
      <c r="S8114" t="s">
        <v>37</v>
      </c>
      <c r="T8114">
        <v>40000</v>
      </c>
      <c r="U8114">
        <v>3000</v>
      </c>
      <c r="V8114">
        <v>81</v>
      </c>
      <c r="X8114">
        <v>0.78</v>
      </c>
      <c r="Y8114" t="s">
        <v>27</v>
      </c>
      <c r="AA8114" t="s">
        <v>27</v>
      </c>
      <c r="AB8114" s="1">
        <v>41372</v>
      </c>
      <c r="AC8114" s="1">
        <v>41367</v>
      </c>
      <c r="AD8114" t="s">
        <v>12</v>
      </c>
      <c r="AE8114" t="s">
        <v>11612</v>
      </c>
      <c r="AF8114">
        <v>2177675</v>
      </c>
    </row>
    <row r="8115" spans="1:32" x14ac:dyDescent="0.25">
      <c r="A8115" t="s">
        <v>11594</v>
      </c>
      <c r="B8115" t="s">
        <v>11594</v>
      </c>
      <c r="C8115" t="s">
        <v>101</v>
      </c>
      <c r="D8115" t="s">
        <v>11613</v>
      </c>
      <c r="G8115" t="s">
        <v>33</v>
      </c>
      <c r="H8115" t="s">
        <v>34</v>
      </c>
      <c r="I8115" t="s">
        <v>35</v>
      </c>
      <c r="K8115" t="s">
        <v>36</v>
      </c>
      <c r="L8115">
        <v>3</v>
      </c>
      <c r="P8115">
        <v>400</v>
      </c>
      <c r="Q8115">
        <v>7</v>
      </c>
      <c r="S8115" t="s">
        <v>37</v>
      </c>
      <c r="T8115">
        <v>40000</v>
      </c>
      <c r="U8115">
        <v>3000</v>
      </c>
      <c r="V8115">
        <v>82</v>
      </c>
      <c r="X8115">
        <v>0.76</v>
      </c>
      <c r="Y8115" t="s">
        <v>27</v>
      </c>
      <c r="AA8115" t="s">
        <v>27</v>
      </c>
      <c r="AB8115" s="1">
        <v>41122</v>
      </c>
      <c r="AC8115" s="1">
        <v>41106</v>
      </c>
      <c r="AD8115" t="s">
        <v>12</v>
      </c>
      <c r="AE8115" t="s">
        <v>11614</v>
      </c>
      <c r="AF8115">
        <v>2171787</v>
      </c>
    </row>
    <row r="8116" spans="1:32" x14ac:dyDescent="0.25">
      <c r="A8116" t="s">
        <v>11594</v>
      </c>
      <c r="B8116" t="s">
        <v>11594</v>
      </c>
      <c r="C8116" t="s">
        <v>36</v>
      </c>
      <c r="D8116" t="s">
        <v>11615</v>
      </c>
      <c r="G8116" t="s">
        <v>102</v>
      </c>
      <c r="H8116" t="s">
        <v>103</v>
      </c>
      <c r="I8116" t="s">
        <v>35</v>
      </c>
      <c r="K8116" t="s">
        <v>36</v>
      </c>
      <c r="L8116">
        <v>3</v>
      </c>
      <c r="P8116">
        <v>480</v>
      </c>
      <c r="Q8116">
        <v>8</v>
      </c>
      <c r="S8116" t="s">
        <v>37</v>
      </c>
      <c r="T8116">
        <v>40000</v>
      </c>
      <c r="U8116">
        <v>3000</v>
      </c>
      <c r="V8116">
        <v>80</v>
      </c>
      <c r="X8116">
        <v>0.76</v>
      </c>
      <c r="Y8116" t="s">
        <v>27</v>
      </c>
      <c r="AA8116" t="s">
        <v>27</v>
      </c>
      <c r="AB8116" s="1">
        <v>41384</v>
      </c>
      <c r="AC8116" s="1">
        <v>41379</v>
      </c>
      <c r="AD8116" t="s">
        <v>12</v>
      </c>
      <c r="AE8116" t="s">
        <v>11616</v>
      </c>
      <c r="AF8116">
        <v>2178654</v>
      </c>
    </row>
    <row r="8117" spans="1:32" x14ac:dyDescent="0.25">
      <c r="A8117" t="s">
        <v>11594</v>
      </c>
      <c r="B8117" t="s">
        <v>11594</v>
      </c>
      <c r="C8117" t="s">
        <v>101</v>
      </c>
      <c r="D8117" t="s">
        <v>11617</v>
      </c>
      <c r="G8117" t="s">
        <v>45</v>
      </c>
      <c r="H8117" t="s">
        <v>46</v>
      </c>
      <c r="I8117" t="s">
        <v>35</v>
      </c>
      <c r="K8117" t="s">
        <v>36</v>
      </c>
      <c r="L8117">
        <v>3</v>
      </c>
      <c r="P8117">
        <v>500</v>
      </c>
      <c r="Q8117">
        <v>8</v>
      </c>
      <c r="S8117" t="s">
        <v>37</v>
      </c>
      <c r="T8117">
        <v>40000</v>
      </c>
      <c r="U8117">
        <v>3000</v>
      </c>
      <c r="V8117">
        <v>81</v>
      </c>
      <c r="X8117">
        <v>0.82</v>
      </c>
      <c r="Y8117" t="s">
        <v>27</v>
      </c>
      <c r="AA8117" t="s">
        <v>27</v>
      </c>
      <c r="AB8117" s="1">
        <v>41372</v>
      </c>
      <c r="AC8117" s="1">
        <v>41367</v>
      </c>
      <c r="AD8117" t="s">
        <v>12</v>
      </c>
      <c r="AE8117" t="s">
        <v>11618</v>
      </c>
      <c r="AF8117">
        <v>2177678</v>
      </c>
    </row>
    <row r="8118" spans="1:32" x14ac:dyDescent="0.25">
      <c r="A8118" t="s">
        <v>11619</v>
      </c>
      <c r="B8118" t="s">
        <v>11620</v>
      </c>
      <c r="D8118" t="s">
        <v>11621</v>
      </c>
      <c r="E8118" t="s">
        <v>11622</v>
      </c>
      <c r="G8118" t="s">
        <v>114</v>
      </c>
      <c r="H8118" t="s">
        <v>34</v>
      </c>
      <c r="I8118" t="s">
        <v>35</v>
      </c>
      <c r="K8118" t="s">
        <v>84</v>
      </c>
      <c r="L8118">
        <v>2</v>
      </c>
      <c r="P8118">
        <v>1080</v>
      </c>
      <c r="Q8118">
        <v>23</v>
      </c>
      <c r="S8118" t="s">
        <v>37</v>
      </c>
      <c r="T8118">
        <v>8000</v>
      </c>
      <c r="U8118">
        <v>2700</v>
      </c>
      <c r="V8118">
        <v>83</v>
      </c>
      <c r="X8118">
        <v>0.97099999999999997</v>
      </c>
      <c r="Y8118" t="s">
        <v>27</v>
      </c>
      <c r="AA8118" t="s">
        <v>27</v>
      </c>
      <c r="AC8118" s="1">
        <v>40567</v>
      </c>
      <c r="AD8118" t="s">
        <v>12</v>
      </c>
      <c r="AF8118">
        <v>1219315</v>
      </c>
    </row>
    <row r="8119" spans="1:32" x14ac:dyDescent="0.25">
      <c r="A8119" t="s">
        <v>11619</v>
      </c>
      <c r="B8119" t="s">
        <v>11620</v>
      </c>
      <c r="D8119" t="s">
        <v>11623</v>
      </c>
      <c r="E8119" t="s">
        <v>11624</v>
      </c>
      <c r="G8119" t="s">
        <v>114</v>
      </c>
      <c r="H8119" t="s">
        <v>34</v>
      </c>
      <c r="I8119" t="s">
        <v>35</v>
      </c>
      <c r="K8119" t="s">
        <v>84</v>
      </c>
      <c r="L8119">
        <v>2</v>
      </c>
      <c r="P8119">
        <v>970</v>
      </c>
      <c r="Q8119">
        <v>20</v>
      </c>
      <c r="S8119" t="s">
        <v>37</v>
      </c>
      <c r="T8119">
        <v>8000</v>
      </c>
      <c r="U8119">
        <v>2700</v>
      </c>
      <c r="V8119">
        <v>83</v>
      </c>
      <c r="X8119">
        <v>0.96499999999999997</v>
      </c>
      <c r="Y8119" t="s">
        <v>27</v>
      </c>
      <c r="AA8119" t="s">
        <v>27</v>
      </c>
      <c r="AC8119" s="1">
        <v>40567</v>
      </c>
      <c r="AD8119" t="s">
        <v>12</v>
      </c>
      <c r="AF8119">
        <v>1219316</v>
      </c>
    </row>
    <row r="8120" spans="1:32" x14ac:dyDescent="0.25">
      <c r="A8120" t="s">
        <v>11619</v>
      </c>
      <c r="B8120" t="s">
        <v>11620</v>
      </c>
      <c r="D8120" t="s">
        <v>11625</v>
      </c>
      <c r="E8120" t="s">
        <v>11626</v>
      </c>
      <c r="G8120" t="s">
        <v>114</v>
      </c>
      <c r="H8120" t="s">
        <v>34</v>
      </c>
      <c r="I8120" t="s">
        <v>35</v>
      </c>
      <c r="K8120" t="s">
        <v>84</v>
      </c>
      <c r="L8120">
        <v>2</v>
      </c>
      <c r="P8120">
        <v>1150</v>
      </c>
      <c r="Q8120">
        <v>23</v>
      </c>
      <c r="S8120" t="s">
        <v>37</v>
      </c>
      <c r="T8120">
        <v>8000</v>
      </c>
      <c r="U8120">
        <v>2700</v>
      </c>
      <c r="Y8120" t="s">
        <v>27</v>
      </c>
      <c r="AA8120" t="s">
        <v>27</v>
      </c>
      <c r="AB8120" s="1">
        <v>39351</v>
      </c>
      <c r="AC8120" s="1">
        <v>39351</v>
      </c>
      <c r="AD8120" t="s">
        <v>12</v>
      </c>
      <c r="AF8120">
        <v>1096054</v>
      </c>
    </row>
    <row r="8121" spans="1:32" x14ac:dyDescent="0.25">
      <c r="A8121" t="s">
        <v>11619</v>
      </c>
      <c r="B8121" t="s">
        <v>11620</v>
      </c>
      <c r="D8121" t="s">
        <v>11627</v>
      </c>
      <c r="E8121" t="s">
        <v>11628</v>
      </c>
      <c r="G8121" t="s">
        <v>88</v>
      </c>
      <c r="H8121" t="s">
        <v>59</v>
      </c>
      <c r="I8121" t="s">
        <v>35</v>
      </c>
      <c r="K8121" t="s">
        <v>84</v>
      </c>
      <c r="L8121">
        <v>2</v>
      </c>
      <c r="P8121">
        <v>800</v>
      </c>
      <c r="Q8121">
        <v>13</v>
      </c>
      <c r="S8121" t="s">
        <v>37</v>
      </c>
      <c r="T8121">
        <v>8000</v>
      </c>
      <c r="U8121">
        <v>2700</v>
      </c>
      <c r="V8121">
        <v>83</v>
      </c>
      <c r="X8121">
        <v>0.97399999999999998</v>
      </c>
      <c r="Y8121" t="s">
        <v>27</v>
      </c>
      <c r="AA8121" t="s">
        <v>27</v>
      </c>
      <c r="AC8121" s="1">
        <v>40543</v>
      </c>
      <c r="AD8121" t="s">
        <v>12</v>
      </c>
      <c r="AF8121">
        <v>1216505</v>
      </c>
    </row>
    <row r="8122" spans="1:32" x14ac:dyDescent="0.25">
      <c r="A8122" t="s">
        <v>11619</v>
      </c>
      <c r="B8122" t="s">
        <v>11620</v>
      </c>
      <c r="D8122" t="s">
        <v>11629</v>
      </c>
      <c r="G8122" t="s">
        <v>88</v>
      </c>
      <c r="H8122" t="s">
        <v>59</v>
      </c>
      <c r="I8122" t="s">
        <v>35</v>
      </c>
      <c r="K8122" t="s">
        <v>84</v>
      </c>
      <c r="L8122">
        <v>2</v>
      </c>
      <c r="P8122">
        <v>1600</v>
      </c>
      <c r="Q8122">
        <v>23</v>
      </c>
      <c r="S8122" t="s">
        <v>37</v>
      </c>
      <c r="T8122">
        <v>10000</v>
      </c>
      <c r="U8122">
        <v>2700</v>
      </c>
      <c r="AC8122" s="1">
        <v>40459</v>
      </c>
      <c r="AD8122" t="s">
        <v>12</v>
      </c>
      <c r="AF8122">
        <v>1209190</v>
      </c>
    </row>
    <row r="8123" spans="1:32" x14ac:dyDescent="0.25">
      <c r="A8123" t="s">
        <v>11619</v>
      </c>
      <c r="B8123" t="s">
        <v>11620</v>
      </c>
      <c r="D8123" t="s">
        <v>11630</v>
      </c>
      <c r="E8123" t="s">
        <v>11631</v>
      </c>
      <c r="G8123" t="s">
        <v>88</v>
      </c>
      <c r="H8123" t="s">
        <v>59</v>
      </c>
      <c r="I8123" t="s">
        <v>35</v>
      </c>
      <c r="K8123" t="s">
        <v>84</v>
      </c>
      <c r="L8123">
        <v>2</v>
      </c>
      <c r="P8123">
        <v>1100</v>
      </c>
      <c r="Q8123">
        <v>15</v>
      </c>
      <c r="S8123" t="s">
        <v>37</v>
      </c>
      <c r="T8123">
        <v>8000</v>
      </c>
      <c r="U8123">
        <v>2700</v>
      </c>
      <c r="V8123">
        <v>82</v>
      </c>
      <c r="X8123">
        <v>0.97299999999999998</v>
      </c>
      <c r="Y8123" t="s">
        <v>27</v>
      </c>
      <c r="AA8123" t="s">
        <v>27</v>
      </c>
      <c r="AB8123" s="1">
        <v>40150</v>
      </c>
      <c r="AC8123" s="1">
        <v>40150</v>
      </c>
      <c r="AD8123" t="s">
        <v>12</v>
      </c>
      <c r="AF8123">
        <v>1185006</v>
      </c>
    </row>
    <row r="8124" spans="1:32" x14ac:dyDescent="0.25">
      <c r="A8124" t="s">
        <v>11619</v>
      </c>
      <c r="B8124" t="s">
        <v>11620</v>
      </c>
      <c r="D8124" t="s">
        <v>11632</v>
      </c>
      <c r="E8124" t="s">
        <v>11633</v>
      </c>
      <c r="G8124" t="s">
        <v>88</v>
      </c>
      <c r="H8124" t="s">
        <v>59</v>
      </c>
      <c r="I8124" t="s">
        <v>35</v>
      </c>
      <c r="K8124" t="s">
        <v>84</v>
      </c>
      <c r="L8124">
        <v>5</v>
      </c>
      <c r="P8124">
        <v>1100</v>
      </c>
      <c r="Q8124">
        <v>15</v>
      </c>
      <c r="S8124" t="s">
        <v>37</v>
      </c>
      <c r="T8124">
        <v>8000</v>
      </c>
      <c r="U8124">
        <v>2700</v>
      </c>
      <c r="AB8124" s="1">
        <v>39220</v>
      </c>
      <c r="AC8124" s="1">
        <v>39220</v>
      </c>
      <c r="AD8124" t="s">
        <v>12</v>
      </c>
      <c r="AF8124">
        <v>1087258</v>
      </c>
    </row>
    <row r="8125" spans="1:32" x14ac:dyDescent="0.25">
      <c r="A8125" t="s">
        <v>11619</v>
      </c>
      <c r="B8125" t="s">
        <v>11620</v>
      </c>
      <c r="D8125" t="s">
        <v>11634</v>
      </c>
      <c r="G8125" t="s">
        <v>88</v>
      </c>
      <c r="H8125" t="s">
        <v>59</v>
      </c>
      <c r="I8125" t="s">
        <v>35</v>
      </c>
      <c r="K8125" t="s">
        <v>84</v>
      </c>
      <c r="L8125">
        <v>2</v>
      </c>
      <c r="P8125">
        <v>1600</v>
      </c>
      <c r="Q8125">
        <v>23</v>
      </c>
      <c r="S8125" t="s">
        <v>37</v>
      </c>
      <c r="T8125">
        <v>8000</v>
      </c>
      <c r="U8125">
        <v>2700</v>
      </c>
      <c r="Y8125" t="s">
        <v>27</v>
      </c>
      <c r="AA8125" t="s">
        <v>27</v>
      </c>
      <c r="AB8125" s="1">
        <v>40018</v>
      </c>
      <c r="AC8125" s="1">
        <v>40018</v>
      </c>
      <c r="AD8125" t="s">
        <v>12</v>
      </c>
      <c r="AF8125">
        <v>1171543</v>
      </c>
    </row>
    <row r="8126" spans="1:32" x14ac:dyDescent="0.25">
      <c r="A8126" t="s">
        <v>11619</v>
      </c>
      <c r="B8126" t="s">
        <v>11635</v>
      </c>
      <c r="D8126" t="s">
        <v>11636</v>
      </c>
      <c r="G8126" t="s">
        <v>88</v>
      </c>
      <c r="H8126" t="s">
        <v>59</v>
      </c>
      <c r="I8126" t="s">
        <v>35</v>
      </c>
      <c r="K8126" t="s">
        <v>84</v>
      </c>
      <c r="L8126">
        <v>2</v>
      </c>
      <c r="P8126">
        <v>1600</v>
      </c>
      <c r="Q8126">
        <v>23</v>
      </c>
      <c r="S8126" t="s">
        <v>37</v>
      </c>
      <c r="T8126">
        <v>8000</v>
      </c>
      <c r="U8126">
        <v>2700</v>
      </c>
      <c r="Y8126" t="s">
        <v>27</v>
      </c>
      <c r="AA8126" t="s">
        <v>27</v>
      </c>
      <c r="AC8126" s="1">
        <v>38786</v>
      </c>
      <c r="AD8126" t="s">
        <v>12</v>
      </c>
      <c r="AF8126">
        <v>1037522</v>
      </c>
    </row>
    <row r="8127" spans="1:32" x14ac:dyDescent="0.25">
      <c r="A8127" t="s">
        <v>12185</v>
      </c>
      <c r="B8127" t="s">
        <v>11620</v>
      </c>
      <c r="D8127" t="s">
        <v>12186</v>
      </c>
      <c r="E8127" t="s">
        <v>12187</v>
      </c>
      <c r="G8127" t="s">
        <v>83</v>
      </c>
      <c r="H8127" t="s">
        <v>59</v>
      </c>
      <c r="I8127" t="s">
        <v>35</v>
      </c>
      <c r="K8127" t="s">
        <v>84</v>
      </c>
      <c r="L8127">
        <v>2</v>
      </c>
      <c r="P8127">
        <v>807</v>
      </c>
      <c r="Q8127">
        <v>15</v>
      </c>
      <c r="S8127" t="s">
        <v>37</v>
      </c>
      <c r="T8127">
        <v>8000</v>
      </c>
      <c r="U8127">
        <v>2700</v>
      </c>
      <c r="V8127">
        <v>82</v>
      </c>
      <c r="X8127">
        <v>0.97299999999999998</v>
      </c>
      <c r="AB8127" s="1">
        <v>40276</v>
      </c>
      <c r="AC8127" s="1">
        <v>40276</v>
      </c>
      <c r="AD8127" t="s">
        <v>12</v>
      </c>
      <c r="AF8127">
        <v>1196383</v>
      </c>
    </row>
    <row r="8128" spans="1:32" x14ac:dyDescent="0.25">
      <c r="A8128" t="s">
        <v>12185</v>
      </c>
      <c r="B8128" t="s">
        <v>12188</v>
      </c>
      <c r="C8128" t="s">
        <v>12189</v>
      </c>
      <c r="D8128" t="s">
        <v>12190</v>
      </c>
      <c r="G8128" t="s">
        <v>102</v>
      </c>
      <c r="H8128" t="s">
        <v>103</v>
      </c>
      <c r="I8128" t="s">
        <v>35</v>
      </c>
      <c r="K8128" t="s">
        <v>36</v>
      </c>
      <c r="L8128">
        <v>3</v>
      </c>
      <c r="P8128">
        <v>505</v>
      </c>
      <c r="Q8128">
        <v>7</v>
      </c>
      <c r="S8128" t="s">
        <v>37</v>
      </c>
      <c r="T8128">
        <v>25000</v>
      </c>
      <c r="U8128">
        <v>3000</v>
      </c>
      <c r="V8128">
        <v>81</v>
      </c>
      <c r="X8128">
        <v>0.86</v>
      </c>
      <c r="Y8128" t="s">
        <v>27</v>
      </c>
      <c r="AA8128" t="s">
        <v>27</v>
      </c>
      <c r="AB8128" s="1">
        <v>41182</v>
      </c>
      <c r="AC8128" s="1">
        <v>41186</v>
      </c>
      <c r="AD8128" t="s">
        <v>7</v>
      </c>
      <c r="AE8128" t="s">
        <v>12191</v>
      </c>
      <c r="AF8128">
        <v>2166419</v>
      </c>
    </row>
    <row r="8129" spans="1:32" x14ac:dyDescent="0.25">
      <c r="A8129" t="s">
        <v>12185</v>
      </c>
      <c r="B8129" t="s">
        <v>12188</v>
      </c>
      <c r="C8129" t="s">
        <v>11224</v>
      </c>
      <c r="D8129" t="s">
        <v>12192</v>
      </c>
      <c r="G8129" t="s">
        <v>102</v>
      </c>
      <c r="H8129" t="s">
        <v>103</v>
      </c>
      <c r="I8129" t="s">
        <v>35</v>
      </c>
      <c r="K8129" t="s">
        <v>36</v>
      </c>
      <c r="L8129">
        <v>3</v>
      </c>
      <c r="P8129">
        <v>913</v>
      </c>
      <c r="Q8129">
        <v>9.5</v>
      </c>
      <c r="S8129" t="s">
        <v>37</v>
      </c>
      <c r="T8129">
        <v>25000</v>
      </c>
      <c r="U8129">
        <v>3000</v>
      </c>
      <c r="V8129">
        <v>80</v>
      </c>
      <c r="X8129">
        <v>0.96</v>
      </c>
      <c r="Y8129" t="s">
        <v>27</v>
      </c>
      <c r="AA8129" t="s">
        <v>27</v>
      </c>
      <c r="AB8129" s="1">
        <v>41182</v>
      </c>
      <c r="AC8129" s="1">
        <v>41186</v>
      </c>
      <c r="AD8129" t="s">
        <v>7</v>
      </c>
      <c r="AE8129" t="s">
        <v>12193</v>
      </c>
      <c r="AF8129">
        <v>2166416</v>
      </c>
    </row>
    <row r="8130" spans="1:32" x14ac:dyDescent="0.25">
      <c r="A8130" t="s">
        <v>12185</v>
      </c>
      <c r="B8130" t="s">
        <v>12188</v>
      </c>
      <c r="C8130" t="s">
        <v>12194</v>
      </c>
      <c r="D8130" t="s">
        <v>12195</v>
      </c>
      <c r="G8130" t="s">
        <v>33</v>
      </c>
      <c r="H8130" t="s">
        <v>34</v>
      </c>
      <c r="I8130" t="s">
        <v>35</v>
      </c>
      <c r="K8130" t="s">
        <v>36</v>
      </c>
      <c r="L8130">
        <v>3</v>
      </c>
      <c r="P8130">
        <v>856</v>
      </c>
      <c r="Q8130">
        <v>15.6</v>
      </c>
      <c r="S8130" t="s">
        <v>37</v>
      </c>
      <c r="T8130">
        <v>25000</v>
      </c>
      <c r="U8130">
        <v>2700</v>
      </c>
      <c r="V8130">
        <v>81</v>
      </c>
      <c r="X8130">
        <v>0.94</v>
      </c>
      <c r="Y8130" t="s">
        <v>27</v>
      </c>
      <c r="AA8130" t="s">
        <v>27</v>
      </c>
      <c r="AB8130" s="1">
        <v>41172</v>
      </c>
      <c r="AC8130" s="1">
        <v>41170</v>
      </c>
      <c r="AD8130" t="s">
        <v>7</v>
      </c>
      <c r="AE8130" t="s">
        <v>12196</v>
      </c>
      <c r="AF8130">
        <v>2165758</v>
      </c>
    </row>
    <row r="8131" spans="1:32" x14ac:dyDescent="0.25">
      <c r="A8131" t="s">
        <v>12185</v>
      </c>
      <c r="B8131" t="s">
        <v>12188</v>
      </c>
      <c r="C8131" t="s">
        <v>11219</v>
      </c>
      <c r="D8131" t="s">
        <v>12197</v>
      </c>
      <c r="G8131" t="s">
        <v>201</v>
      </c>
      <c r="H8131" t="s">
        <v>34</v>
      </c>
      <c r="I8131" t="s">
        <v>35</v>
      </c>
      <c r="K8131" t="s">
        <v>36</v>
      </c>
      <c r="L8131">
        <v>3</v>
      </c>
      <c r="P8131">
        <v>539</v>
      </c>
      <c r="Q8131">
        <v>7</v>
      </c>
      <c r="S8131" t="s">
        <v>37</v>
      </c>
      <c r="T8131">
        <v>25000</v>
      </c>
      <c r="U8131">
        <v>3000</v>
      </c>
      <c r="V8131">
        <v>80</v>
      </c>
      <c r="X8131">
        <v>0.86</v>
      </c>
      <c r="Y8131" t="s">
        <v>27</v>
      </c>
      <c r="AA8131" t="s">
        <v>27</v>
      </c>
      <c r="AB8131" s="1">
        <v>41181</v>
      </c>
      <c r="AC8131" s="1">
        <v>41186</v>
      </c>
      <c r="AD8131" t="s">
        <v>7</v>
      </c>
      <c r="AE8131" t="s">
        <v>12198</v>
      </c>
      <c r="AF8131">
        <v>2166391</v>
      </c>
    </row>
    <row r="8132" spans="1:32" x14ac:dyDescent="0.25">
      <c r="A8132" t="s">
        <v>12185</v>
      </c>
      <c r="B8132" t="s">
        <v>12188</v>
      </c>
      <c r="C8132" t="s">
        <v>12199</v>
      </c>
      <c r="D8132" t="s">
        <v>12200</v>
      </c>
      <c r="G8132" t="s">
        <v>201</v>
      </c>
      <c r="H8132" t="s">
        <v>34</v>
      </c>
      <c r="I8132" t="s">
        <v>35</v>
      </c>
      <c r="K8132" t="s">
        <v>36</v>
      </c>
      <c r="L8132">
        <v>3</v>
      </c>
      <c r="P8132">
        <v>1022</v>
      </c>
      <c r="Q8132">
        <v>13</v>
      </c>
      <c r="S8132" t="s">
        <v>37</v>
      </c>
      <c r="T8132">
        <v>25000</v>
      </c>
      <c r="U8132">
        <v>3000</v>
      </c>
      <c r="V8132">
        <v>80</v>
      </c>
      <c r="X8132">
        <v>0.9</v>
      </c>
      <c r="Y8132" t="s">
        <v>27</v>
      </c>
      <c r="AA8132" t="s">
        <v>27</v>
      </c>
      <c r="AB8132" s="1">
        <v>41181</v>
      </c>
      <c r="AC8132" s="1">
        <v>41186</v>
      </c>
      <c r="AD8132" t="s">
        <v>7</v>
      </c>
      <c r="AE8132" t="s">
        <v>12201</v>
      </c>
      <c r="AF8132">
        <v>2166390</v>
      </c>
    </row>
    <row r="8133" spans="1:32" x14ac:dyDescent="0.25">
      <c r="A8133" t="s">
        <v>12202</v>
      </c>
      <c r="B8133" t="s">
        <v>12203</v>
      </c>
      <c r="D8133" t="s">
        <v>12204</v>
      </c>
      <c r="E8133" t="s">
        <v>12205</v>
      </c>
      <c r="G8133" t="s">
        <v>88</v>
      </c>
      <c r="H8133" t="s">
        <v>59</v>
      </c>
      <c r="I8133" t="s">
        <v>35</v>
      </c>
      <c r="K8133" t="s">
        <v>84</v>
      </c>
      <c r="L8133">
        <v>5</v>
      </c>
      <c r="P8133">
        <v>900</v>
      </c>
      <c r="Q8133">
        <v>14</v>
      </c>
      <c r="S8133" t="s">
        <v>37</v>
      </c>
      <c r="T8133">
        <v>10000</v>
      </c>
      <c r="U8133">
        <v>2700</v>
      </c>
      <c r="AB8133" s="1">
        <v>40191</v>
      </c>
      <c r="AC8133" s="1">
        <v>40191</v>
      </c>
      <c r="AD8133" t="s">
        <v>12</v>
      </c>
      <c r="AF8133">
        <v>1188079</v>
      </c>
    </row>
    <row r="8134" spans="1:32" x14ac:dyDescent="0.25">
      <c r="A8134" t="s">
        <v>12202</v>
      </c>
      <c r="B8134" t="s">
        <v>12203</v>
      </c>
      <c r="C8134" t="s">
        <v>12206</v>
      </c>
      <c r="D8134" t="s">
        <v>12207</v>
      </c>
      <c r="E8134" t="s">
        <v>12208</v>
      </c>
      <c r="G8134" t="s">
        <v>88</v>
      </c>
      <c r="H8134" t="s">
        <v>59</v>
      </c>
      <c r="I8134" t="s">
        <v>35</v>
      </c>
      <c r="K8134" t="s">
        <v>84</v>
      </c>
      <c r="L8134">
        <v>5</v>
      </c>
      <c r="P8134">
        <v>800</v>
      </c>
      <c r="Q8134">
        <v>14</v>
      </c>
      <c r="S8134" t="s">
        <v>37</v>
      </c>
      <c r="T8134">
        <v>10000</v>
      </c>
      <c r="U8134">
        <v>4100</v>
      </c>
      <c r="V8134">
        <v>82</v>
      </c>
      <c r="X8134">
        <v>0.59799999999999998</v>
      </c>
      <c r="AC8134" s="1">
        <v>40633</v>
      </c>
      <c r="AD8134" t="s">
        <v>12</v>
      </c>
      <c r="AF8134">
        <v>1232276</v>
      </c>
    </row>
    <row r="8135" spans="1:32" x14ac:dyDescent="0.25">
      <c r="A8135" t="s">
        <v>12202</v>
      </c>
      <c r="B8135" t="s">
        <v>12203</v>
      </c>
      <c r="D8135" t="s">
        <v>12209</v>
      </c>
      <c r="G8135" t="s">
        <v>88</v>
      </c>
      <c r="H8135" t="s">
        <v>59</v>
      </c>
      <c r="I8135" t="s">
        <v>35</v>
      </c>
      <c r="K8135" t="s">
        <v>84</v>
      </c>
      <c r="L8135">
        <v>5</v>
      </c>
      <c r="P8135">
        <v>900</v>
      </c>
      <c r="Q8135">
        <v>19</v>
      </c>
      <c r="S8135" t="s">
        <v>37</v>
      </c>
      <c r="T8135">
        <v>10000</v>
      </c>
      <c r="U8135">
        <v>2700</v>
      </c>
      <c r="AC8135" s="1">
        <v>39020</v>
      </c>
      <c r="AD8135" t="s">
        <v>12</v>
      </c>
      <c r="AF8135">
        <v>1065090</v>
      </c>
    </row>
    <row r="8136" spans="1:32" x14ac:dyDescent="0.25">
      <c r="A8136" t="s">
        <v>12202</v>
      </c>
      <c r="B8136" t="s">
        <v>12203</v>
      </c>
      <c r="C8136" t="s">
        <v>12206</v>
      </c>
      <c r="D8136" t="s">
        <v>12210</v>
      </c>
      <c r="E8136" t="s">
        <v>12211</v>
      </c>
      <c r="G8136" t="s">
        <v>88</v>
      </c>
      <c r="H8136" t="s">
        <v>59</v>
      </c>
      <c r="I8136" t="s">
        <v>35</v>
      </c>
      <c r="K8136" t="s">
        <v>84</v>
      </c>
      <c r="L8136">
        <v>2</v>
      </c>
      <c r="P8136">
        <v>1200</v>
      </c>
      <c r="Q8136">
        <v>19</v>
      </c>
      <c r="S8136" t="s">
        <v>37</v>
      </c>
      <c r="T8136">
        <v>10000</v>
      </c>
      <c r="U8136">
        <v>2700</v>
      </c>
      <c r="V8136">
        <v>80</v>
      </c>
      <c r="X8136">
        <v>0.53</v>
      </c>
      <c r="AB8136" s="1">
        <v>39447</v>
      </c>
      <c r="AC8136" s="1">
        <v>39447</v>
      </c>
      <c r="AD8136" t="s">
        <v>12</v>
      </c>
      <c r="AF8136">
        <v>1101166</v>
      </c>
    </row>
    <row r="8137" spans="1:32" x14ac:dyDescent="0.25">
      <c r="A8137" t="s">
        <v>12202</v>
      </c>
      <c r="B8137" t="s">
        <v>12203</v>
      </c>
      <c r="D8137" t="s">
        <v>12212</v>
      </c>
      <c r="G8137" t="s">
        <v>88</v>
      </c>
      <c r="H8137" t="s">
        <v>59</v>
      </c>
      <c r="I8137" t="s">
        <v>35</v>
      </c>
      <c r="K8137" t="s">
        <v>84</v>
      </c>
      <c r="L8137">
        <v>5</v>
      </c>
      <c r="P8137">
        <v>1650</v>
      </c>
      <c r="Q8137">
        <v>23</v>
      </c>
      <c r="S8137" t="s">
        <v>37</v>
      </c>
      <c r="T8137">
        <v>10000</v>
      </c>
      <c r="U8137">
        <v>2700</v>
      </c>
      <c r="AC8137" s="1">
        <v>39020</v>
      </c>
      <c r="AD8137" t="s">
        <v>12</v>
      </c>
      <c r="AF8137">
        <v>1065087</v>
      </c>
    </row>
    <row r="8138" spans="1:32" x14ac:dyDescent="0.25">
      <c r="A8138" t="s">
        <v>12202</v>
      </c>
      <c r="B8138" t="s">
        <v>12203</v>
      </c>
      <c r="D8138" t="s">
        <v>12213</v>
      </c>
      <c r="G8138" t="s">
        <v>88</v>
      </c>
      <c r="H8138" t="s">
        <v>59</v>
      </c>
      <c r="I8138" t="s">
        <v>35</v>
      </c>
      <c r="K8138" t="s">
        <v>84</v>
      </c>
      <c r="L8138">
        <v>2</v>
      </c>
      <c r="P8138">
        <v>1600</v>
      </c>
      <c r="Q8138">
        <v>23</v>
      </c>
      <c r="S8138" t="s">
        <v>37</v>
      </c>
      <c r="T8138">
        <v>10000</v>
      </c>
      <c r="U8138">
        <v>3500</v>
      </c>
      <c r="AB8138" s="1">
        <v>40093</v>
      </c>
      <c r="AC8138" s="1">
        <v>40093</v>
      </c>
      <c r="AD8138" t="s">
        <v>12</v>
      </c>
      <c r="AF8138">
        <v>1180671</v>
      </c>
    </row>
    <row r="8139" spans="1:32" x14ac:dyDescent="0.25">
      <c r="A8139" t="s">
        <v>12202</v>
      </c>
      <c r="B8139" t="s">
        <v>12203</v>
      </c>
      <c r="D8139" t="s">
        <v>12214</v>
      </c>
      <c r="E8139" t="s">
        <v>12215</v>
      </c>
      <c r="G8139" t="s">
        <v>88</v>
      </c>
      <c r="H8139" t="s">
        <v>59</v>
      </c>
      <c r="I8139" t="s">
        <v>35</v>
      </c>
      <c r="K8139" t="s">
        <v>84</v>
      </c>
      <c r="L8139">
        <v>2</v>
      </c>
      <c r="P8139">
        <v>1600</v>
      </c>
      <c r="Q8139">
        <v>23</v>
      </c>
      <c r="S8139" t="s">
        <v>37</v>
      </c>
      <c r="T8139">
        <v>10000</v>
      </c>
      <c r="U8139">
        <v>5000</v>
      </c>
      <c r="AB8139" s="1">
        <v>40093</v>
      </c>
      <c r="AC8139" s="1">
        <v>40093</v>
      </c>
      <c r="AD8139" t="s">
        <v>12</v>
      </c>
      <c r="AF8139">
        <v>1180668</v>
      </c>
    </row>
    <row r="8140" spans="1:32" x14ac:dyDescent="0.25">
      <c r="A8140" t="s">
        <v>12202</v>
      </c>
      <c r="B8140" t="s">
        <v>12203</v>
      </c>
      <c r="D8140" t="s">
        <v>12216</v>
      </c>
      <c r="G8140" t="s">
        <v>88</v>
      </c>
      <c r="H8140" t="s">
        <v>59</v>
      </c>
      <c r="I8140" t="s">
        <v>35</v>
      </c>
      <c r="K8140" t="s">
        <v>84</v>
      </c>
      <c r="L8140">
        <v>2</v>
      </c>
      <c r="P8140">
        <v>1600</v>
      </c>
      <c r="Q8140">
        <v>23</v>
      </c>
      <c r="S8140" t="s">
        <v>37</v>
      </c>
      <c r="T8140">
        <v>10000</v>
      </c>
      <c r="U8140">
        <v>2700</v>
      </c>
      <c r="AB8140" s="1">
        <v>39822</v>
      </c>
      <c r="AC8140" s="1">
        <v>39822</v>
      </c>
      <c r="AD8140" t="s">
        <v>12</v>
      </c>
      <c r="AF8140">
        <v>1144479</v>
      </c>
    </row>
    <row r="8141" spans="1:32" x14ac:dyDescent="0.25">
      <c r="A8141" t="s">
        <v>12202</v>
      </c>
      <c r="B8141" t="s">
        <v>12203</v>
      </c>
      <c r="D8141" t="s">
        <v>12217</v>
      </c>
      <c r="E8141" t="s">
        <v>12218</v>
      </c>
      <c r="G8141" t="s">
        <v>88</v>
      </c>
      <c r="H8141" t="s">
        <v>59</v>
      </c>
      <c r="I8141" t="s">
        <v>35</v>
      </c>
      <c r="K8141" t="s">
        <v>84</v>
      </c>
      <c r="L8141">
        <v>2</v>
      </c>
      <c r="P8141">
        <v>2100</v>
      </c>
      <c r="Q8141">
        <v>32</v>
      </c>
      <c r="S8141" t="s">
        <v>37</v>
      </c>
      <c r="T8141">
        <v>10000</v>
      </c>
      <c r="U8141">
        <v>2700</v>
      </c>
      <c r="V8141">
        <v>80</v>
      </c>
      <c r="X8141">
        <v>0.54700000000000004</v>
      </c>
      <c r="AC8141" s="1">
        <v>40967</v>
      </c>
      <c r="AD8141" t="s">
        <v>12</v>
      </c>
      <c r="AF8141">
        <v>1528402</v>
      </c>
    </row>
    <row r="8142" spans="1:32" x14ac:dyDescent="0.25">
      <c r="A8142" t="s">
        <v>12202</v>
      </c>
      <c r="B8142" t="s">
        <v>12203</v>
      </c>
      <c r="C8142" t="s">
        <v>12219</v>
      </c>
      <c r="D8142" t="s">
        <v>12219</v>
      </c>
      <c r="F8142" t="s">
        <v>12220</v>
      </c>
      <c r="G8142" t="s">
        <v>88</v>
      </c>
      <c r="H8142" t="s">
        <v>59</v>
      </c>
      <c r="I8142" t="s">
        <v>35</v>
      </c>
      <c r="K8142" t="s">
        <v>84</v>
      </c>
      <c r="L8142">
        <v>2</v>
      </c>
      <c r="P8142">
        <v>1600</v>
      </c>
      <c r="Q8142">
        <v>23</v>
      </c>
      <c r="S8142" t="s">
        <v>37</v>
      </c>
      <c r="T8142">
        <v>10000</v>
      </c>
      <c r="U8142">
        <v>2700</v>
      </c>
      <c r="V8142">
        <v>82</v>
      </c>
      <c r="X8142">
        <v>0.57999999999999996</v>
      </c>
      <c r="AA8142" t="s">
        <v>111</v>
      </c>
      <c r="AB8142" s="1">
        <v>40788</v>
      </c>
      <c r="AC8142" s="1">
        <v>40808</v>
      </c>
      <c r="AD8142" t="s">
        <v>12</v>
      </c>
      <c r="AE8142" t="s">
        <v>12221</v>
      </c>
      <c r="AF8142">
        <v>2107106</v>
      </c>
    </row>
    <row r="8143" spans="1:32" x14ac:dyDescent="0.25">
      <c r="A8143" t="s">
        <v>12202</v>
      </c>
      <c r="B8143" t="s">
        <v>12203</v>
      </c>
      <c r="D8143" t="s">
        <v>12222</v>
      </c>
      <c r="G8143" t="s">
        <v>88</v>
      </c>
      <c r="H8143" t="s">
        <v>59</v>
      </c>
      <c r="I8143" t="s">
        <v>35</v>
      </c>
      <c r="K8143" t="s">
        <v>84</v>
      </c>
      <c r="L8143">
        <v>9</v>
      </c>
      <c r="P8143">
        <v>1600</v>
      </c>
      <c r="Q8143">
        <v>23</v>
      </c>
      <c r="S8143" t="s">
        <v>37</v>
      </c>
      <c r="T8143">
        <v>10000</v>
      </c>
      <c r="U8143">
        <v>5000</v>
      </c>
      <c r="V8143">
        <v>84</v>
      </c>
      <c r="X8143">
        <v>0.56100000000000005</v>
      </c>
      <c r="AC8143" s="1">
        <v>40729</v>
      </c>
      <c r="AD8143" t="s">
        <v>12</v>
      </c>
      <c r="AF8143">
        <v>1295882</v>
      </c>
    </row>
    <row r="8144" spans="1:32" x14ac:dyDescent="0.25">
      <c r="A8144" t="s">
        <v>12202</v>
      </c>
      <c r="B8144" t="s">
        <v>12203</v>
      </c>
      <c r="D8144" t="s">
        <v>12223</v>
      </c>
      <c r="E8144" t="s">
        <v>12224</v>
      </c>
      <c r="G8144" t="s">
        <v>88</v>
      </c>
      <c r="H8144" t="s">
        <v>59</v>
      </c>
      <c r="I8144" t="s">
        <v>35</v>
      </c>
      <c r="K8144" t="s">
        <v>84</v>
      </c>
      <c r="L8144">
        <v>5</v>
      </c>
      <c r="P8144">
        <v>1700</v>
      </c>
      <c r="S8144" s="1">
        <v>46346</v>
      </c>
      <c r="T8144">
        <v>10000</v>
      </c>
      <c r="U8144">
        <v>3500</v>
      </c>
      <c r="V8144">
        <v>83</v>
      </c>
      <c r="X8144">
        <v>0.56000000000000005</v>
      </c>
      <c r="AA8144" t="s">
        <v>118</v>
      </c>
      <c r="AB8144" s="1">
        <v>39552</v>
      </c>
      <c r="AC8144" s="1">
        <v>39993</v>
      </c>
      <c r="AD8144" t="s">
        <v>12</v>
      </c>
      <c r="AF8144">
        <v>1110044</v>
      </c>
    </row>
    <row r="8145" spans="1:32" x14ac:dyDescent="0.25">
      <c r="A8145" t="s">
        <v>12202</v>
      </c>
      <c r="B8145" t="s">
        <v>12203</v>
      </c>
      <c r="C8145" t="s">
        <v>12206</v>
      </c>
      <c r="D8145" t="s">
        <v>12225</v>
      </c>
      <c r="E8145" t="s">
        <v>12226</v>
      </c>
      <c r="G8145" t="s">
        <v>114</v>
      </c>
      <c r="H8145" t="s">
        <v>34</v>
      </c>
      <c r="I8145" t="s">
        <v>35</v>
      </c>
      <c r="K8145" t="s">
        <v>84</v>
      </c>
      <c r="L8145">
        <v>5</v>
      </c>
      <c r="P8145">
        <v>730</v>
      </c>
      <c r="Q8145">
        <v>15</v>
      </c>
      <c r="S8145" t="s">
        <v>37</v>
      </c>
      <c r="T8145">
        <v>8000</v>
      </c>
      <c r="U8145">
        <v>2700</v>
      </c>
      <c r="AC8145" s="1">
        <v>40476</v>
      </c>
      <c r="AD8145" t="s">
        <v>12</v>
      </c>
      <c r="AF8145">
        <v>1210916</v>
      </c>
    </row>
    <row r="8146" spans="1:32" x14ac:dyDescent="0.25">
      <c r="A8146" t="s">
        <v>12202</v>
      </c>
      <c r="B8146" t="s">
        <v>12203</v>
      </c>
      <c r="C8146" t="s">
        <v>12227</v>
      </c>
      <c r="D8146" t="s">
        <v>12227</v>
      </c>
      <c r="G8146" t="s">
        <v>114</v>
      </c>
      <c r="H8146" t="s">
        <v>34</v>
      </c>
      <c r="I8146" t="s">
        <v>35</v>
      </c>
      <c r="K8146" t="s">
        <v>84</v>
      </c>
      <c r="L8146">
        <v>2</v>
      </c>
      <c r="P8146">
        <v>730</v>
      </c>
      <c r="Q8146">
        <v>14.3</v>
      </c>
      <c r="S8146" t="s">
        <v>37</v>
      </c>
      <c r="T8146">
        <v>8000</v>
      </c>
      <c r="U8146">
        <v>2700</v>
      </c>
      <c r="V8146">
        <v>83</v>
      </c>
      <c r="X8146">
        <v>0.54</v>
      </c>
      <c r="AA8146" t="s">
        <v>2450</v>
      </c>
      <c r="AB8146" s="1">
        <v>41520</v>
      </c>
      <c r="AC8146" s="1">
        <v>41520</v>
      </c>
      <c r="AD8146" t="s">
        <v>12</v>
      </c>
      <c r="AE8146" t="s">
        <v>12228</v>
      </c>
      <c r="AF8146">
        <v>2189805</v>
      </c>
    </row>
    <row r="8147" spans="1:32" x14ac:dyDescent="0.25">
      <c r="A8147" t="s">
        <v>12202</v>
      </c>
      <c r="B8147" t="s">
        <v>12203</v>
      </c>
      <c r="D8147" t="s">
        <v>12229</v>
      </c>
      <c r="G8147" t="s">
        <v>88</v>
      </c>
      <c r="H8147" t="s">
        <v>59</v>
      </c>
      <c r="I8147" t="s">
        <v>35</v>
      </c>
      <c r="K8147" t="s">
        <v>84</v>
      </c>
      <c r="L8147">
        <v>2</v>
      </c>
      <c r="P8147">
        <v>1100</v>
      </c>
      <c r="Q8147">
        <v>15</v>
      </c>
      <c r="S8147" t="s">
        <v>37</v>
      </c>
      <c r="T8147">
        <v>8000</v>
      </c>
      <c r="U8147">
        <v>2700</v>
      </c>
      <c r="Y8147" t="s">
        <v>27</v>
      </c>
      <c r="AA8147" t="s">
        <v>27</v>
      </c>
      <c r="AB8147" s="1">
        <v>39840</v>
      </c>
      <c r="AC8147" s="1">
        <v>39840</v>
      </c>
      <c r="AD8147" t="s">
        <v>12</v>
      </c>
      <c r="AF8147">
        <v>1148208</v>
      </c>
    </row>
    <row r="8148" spans="1:32" x14ac:dyDescent="0.25">
      <c r="A8148" t="s">
        <v>12202</v>
      </c>
      <c r="B8148" t="s">
        <v>12203</v>
      </c>
      <c r="D8148" t="s">
        <v>12230</v>
      </c>
      <c r="G8148" t="s">
        <v>88</v>
      </c>
      <c r="H8148" t="s">
        <v>59</v>
      </c>
      <c r="I8148" t="s">
        <v>35</v>
      </c>
      <c r="K8148" t="s">
        <v>84</v>
      </c>
      <c r="L8148">
        <v>2</v>
      </c>
      <c r="P8148">
        <v>1600</v>
      </c>
      <c r="Q8148">
        <v>23</v>
      </c>
      <c r="S8148" t="s">
        <v>37</v>
      </c>
      <c r="T8148">
        <v>8000</v>
      </c>
      <c r="U8148">
        <v>2700</v>
      </c>
      <c r="Y8148" t="s">
        <v>27</v>
      </c>
      <c r="AA8148" t="s">
        <v>27</v>
      </c>
      <c r="AB8148" s="1">
        <v>39840</v>
      </c>
      <c r="AC8148" s="1">
        <v>39840</v>
      </c>
      <c r="AD8148" t="s">
        <v>12</v>
      </c>
      <c r="AF8148">
        <v>1148211</v>
      </c>
    </row>
    <row r="8149" spans="1:32" x14ac:dyDescent="0.25">
      <c r="A8149" t="s">
        <v>12202</v>
      </c>
      <c r="B8149" t="s">
        <v>12203</v>
      </c>
      <c r="D8149" t="s">
        <v>12231</v>
      </c>
      <c r="G8149" t="s">
        <v>114</v>
      </c>
      <c r="H8149" t="s">
        <v>34</v>
      </c>
      <c r="I8149" t="s">
        <v>35</v>
      </c>
      <c r="K8149" t="s">
        <v>84</v>
      </c>
      <c r="L8149">
        <v>2</v>
      </c>
      <c r="P8149">
        <v>750</v>
      </c>
      <c r="Q8149">
        <v>15</v>
      </c>
      <c r="S8149" t="s">
        <v>37</v>
      </c>
      <c r="T8149">
        <v>8000</v>
      </c>
      <c r="U8149">
        <v>2700</v>
      </c>
      <c r="Y8149" t="s">
        <v>27</v>
      </c>
      <c r="AA8149" t="s">
        <v>27</v>
      </c>
      <c r="AB8149" s="1">
        <v>39840</v>
      </c>
      <c r="AC8149" s="1">
        <v>39840</v>
      </c>
      <c r="AD8149" t="s">
        <v>12</v>
      </c>
      <c r="AF8149">
        <v>1148207</v>
      </c>
    </row>
    <row r="8150" spans="1:32" x14ac:dyDescent="0.25">
      <c r="A8150" t="s">
        <v>12202</v>
      </c>
      <c r="B8150" t="s">
        <v>12203</v>
      </c>
      <c r="C8150" t="s">
        <v>12232</v>
      </c>
      <c r="D8150" t="s">
        <v>12233</v>
      </c>
      <c r="G8150" t="s">
        <v>83</v>
      </c>
      <c r="H8150" t="s">
        <v>59</v>
      </c>
      <c r="I8150" t="s">
        <v>35</v>
      </c>
      <c r="K8150" t="s">
        <v>84</v>
      </c>
      <c r="L8150">
        <v>7</v>
      </c>
      <c r="P8150">
        <v>800</v>
      </c>
      <c r="Q8150">
        <v>14.4</v>
      </c>
      <c r="S8150" t="s">
        <v>37</v>
      </c>
      <c r="T8150">
        <v>8000</v>
      </c>
      <c r="U8150">
        <v>2700</v>
      </c>
      <c r="V8150">
        <v>82</v>
      </c>
      <c r="X8150">
        <v>0.56999999999999995</v>
      </c>
      <c r="AA8150" t="s">
        <v>111</v>
      </c>
      <c r="AB8150" s="1">
        <v>41385</v>
      </c>
      <c r="AC8150" s="1">
        <v>41386</v>
      </c>
      <c r="AD8150" t="s">
        <v>12</v>
      </c>
      <c r="AE8150" t="s">
        <v>12234</v>
      </c>
      <c r="AF8150">
        <v>2178937</v>
      </c>
    </row>
    <row r="8151" spans="1:32" x14ac:dyDescent="0.25">
      <c r="A8151" t="s">
        <v>12202</v>
      </c>
      <c r="B8151" t="s">
        <v>12203</v>
      </c>
      <c r="C8151" t="s">
        <v>12235</v>
      </c>
      <c r="D8151" t="s">
        <v>12236</v>
      </c>
      <c r="G8151" t="s">
        <v>83</v>
      </c>
      <c r="H8151" t="s">
        <v>59</v>
      </c>
      <c r="I8151" t="s">
        <v>35</v>
      </c>
      <c r="K8151" t="s">
        <v>84</v>
      </c>
      <c r="L8151">
        <v>7</v>
      </c>
      <c r="P8151">
        <v>800</v>
      </c>
      <c r="Q8151">
        <v>14.4</v>
      </c>
      <c r="S8151" t="s">
        <v>37</v>
      </c>
      <c r="T8151">
        <v>8000</v>
      </c>
      <c r="U8151">
        <v>2700</v>
      </c>
      <c r="V8151">
        <v>82</v>
      </c>
      <c r="X8151">
        <v>0.56999999999999995</v>
      </c>
      <c r="AA8151" t="s">
        <v>111</v>
      </c>
      <c r="AB8151" s="1">
        <v>41387</v>
      </c>
      <c r="AC8151" s="1">
        <v>41387</v>
      </c>
      <c r="AD8151" t="s">
        <v>12</v>
      </c>
      <c r="AE8151" t="s">
        <v>12237</v>
      </c>
      <c r="AF8151">
        <v>2178939</v>
      </c>
    </row>
    <row r="8152" spans="1:32" x14ac:dyDescent="0.25">
      <c r="A8152" t="s">
        <v>12202</v>
      </c>
      <c r="B8152" t="s">
        <v>12203</v>
      </c>
      <c r="D8152" t="s">
        <v>12238</v>
      </c>
      <c r="E8152" t="s">
        <v>12239</v>
      </c>
      <c r="G8152" t="s">
        <v>123</v>
      </c>
      <c r="H8152" t="s">
        <v>46</v>
      </c>
      <c r="I8152" t="s">
        <v>35</v>
      </c>
      <c r="K8152" t="s">
        <v>84</v>
      </c>
      <c r="L8152">
        <v>2</v>
      </c>
      <c r="P8152">
        <v>475</v>
      </c>
      <c r="Q8152">
        <v>9</v>
      </c>
      <c r="S8152" t="s">
        <v>37</v>
      </c>
      <c r="T8152">
        <v>8000</v>
      </c>
      <c r="U8152">
        <v>2700</v>
      </c>
      <c r="V8152">
        <v>83</v>
      </c>
      <c r="X8152">
        <v>0.56399999999999995</v>
      </c>
      <c r="AC8152" s="1">
        <v>40967</v>
      </c>
      <c r="AD8152" t="s">
        <v>12</v>
      </c>
      <c r="AF8152">
        <v>1528403</v>
      </c>
    </row>
    <row r="8153" spans="1:32" x14ac:dyDescent="0.25">
      <c r="A8153" t="s">
        <v>12202</v>
      </c>
      <c r="B8153" t="s">
        <v>12203</v>
      </c>
      <c r="D8153" t="s">
        <v>12240</v>
      </c>
      <c r="G8153" t="s">
        <v>88</v>
      </c>
      <c r="H8153" t="s">
        <v>59</v>
      </c>
      <c r="I8153" t="s">
        <v>35</v>
      </c>
      <c r="K8153" t="s">
        <v>84</v>
      </c>
      <c r="L8153">
        <v>2</v>
      </c>
      <c r="P8153">
        <v>1650</v>
      </c>
      <c r="Q8153">
        <v>23</v>
      </c>
      <c r="S8153" t="s">
        <v>37</v>
      </c>
      <c r="T8153">
        <v>10000</v>
      </c>
      <c r="U8153">
        <v>2700</v>
      </c>
      <c r="Y8153" t="s">
        <v>27</v>
      </c>
      <c r="AA8153" t="s">
        <v>27</v>
      </c>
      <c r="AB8153" s="1">
        <v>40093</v>
      </c>
      <c r="AC8153" s="1">
        <v>40093</v>
      </c>
      <c r="AD8153" t="s">
        <v>12</v>
      </c>
      <c r="AF8153">
        <v>1180669</v>
      </c>
    </row>
    <row r="8154" spans="1:32" x14ac:dyDescent="0.25">
      <c r="A8154" t="s">
        <v>12202</v>
      </c>
      <c r="B8154" t="s">
        <v>12203</v>
      </c>
      <c r="D8154" t="s">
        <v>12241</v>
      </c>
      <c r="G8154" t="s">
        <v>114</v>
      </c>
      <c r="H8154" t="s">
        <v>34</v>
      </c>
      <c r="I8154" t="s">
        <v>35</v>
      </c>
      <c r="K8154" t="s">
        <v>84</v>
      </c>
      <c r="L8154">
        <v>2</v>
      </c>
      <c r="P8154">
        <v>700</v>
      </c>
      <c r="Q8154">
        <v>15</v>
      </c>
      <c r="S8154" t="s">
        <v>37</v>
      </c>
      <c r="T8154">
        <v>8000</v>
      </c>
      <c r="U8154">
        <v>2700</v>
      </c>
      <c r="Y8154" t="s">
        <v>27</v>
      </c>
      <c r="AA8154" t="s">
        <v>27</v>
      </c>
      <c r="AB8154" s="1">
        <v>40093</v>
      </c>
      <c r="AC8154" s="1">
        <v>40093</v>
      </c>
      <c r="AD8154" t="s">
        <v>12</v>
      </c>
      <c r="AF8154">
        <v>1180666</v>
      </c>
    </row>
    <row r="8155" spans="1:32" x14ac:dyDescent="0.25">
      <c r="A8155" t="s">
        <v>12202</v>
      </c>
      <c r="B8155" t="s">
        <v>12203</v>
      </c>
      <c r="D8155" t="s">
        <v>12242</v>
      </c>
      <c r="G8155" t="s">
        <v>114</v>
      </c>
      <c r="H8155" t="s">
        <v>34</v>
      </c>
      <c r="I8155" t="s">
        <v>35</v>
      </c>
      <c r="K8155" t="s">
        <v>84</v>
      </c>
      <c r="L8155">
        <v>2</v>
      </c>
      <c r="P8155">
        <v>1000</v>
      </c>
      <c r="Q8155">
        <v>20</v>
      </c>
      <c r="S8155" t="s">
        <v>37</v>
      </c>
      <c r="T8155">
        <v>8000</v>
      </c>
      <c r="U8155">
        <v>2700</v>
      </c>
      <c r="AB8155" s="1">
        <v>40094</v>
      </c>
      <c r="AC8155" s="1">
        <v>40094</v>
      </c>
      <c r="AD8155" t="s">
        <v>12</v>
      </c>
      <c r="AF8155">
        <v>1180756</v>
      </c>
    </row>
    <row r="8156" spans="1:32" x14ac:dyDescent="0.25">
      <c r="A8156" t="s">
        <v>12202</v>
      </c>
      <c r="B8156" t="s">
        <v>12203</v>
      </c>
      <c r="D8156" t="s">
        <v>12243</v>
      </c>
      <c r="G8156" t="s">
        <v>88</v>
      </c>
      <c r="H8156" t="s">
        <v>59</v>
      </c>
      <c r="I8156" t="s">
        <v>35</v>
      </c>
      <c r="K8156" t="s">
        <v>84</v>
      </c>
      <c r="L8156">
        <v>7</v>
      </c>
      <c r="P8156">
        <v>1600</v>
      </c>
      <c r="Q8156">
        <v>23</v>
      </c>
      <c r="S8156" t="s">
        <v>37</v>
      </c>
      <c r="T8156">
        <v>10000</v>
      </c>
      <c r="U8156">
        <v>4100</v>
      </c>
      <c r="V8156">
        <v>81</v>
      </c>
      <c r="X8156">
        <v>0.55700000000000005</v>
      </c>
      <c r="AC8156" s="1">
        <v>40688</v>
      </c>
      <c r="AD8156" t="s">
        <v>12</v>
      </c>
      <c r="AF8156">
        <v>1259849</v>
      </c>
    </row>
    <row r="8157" spans="1:32" x14ac:dyDescent="0.25">
      <c r="A8157" t="s">
        <v>12202</v>
      </c>
      <c r="B8157" t="s">
        <v>12203</v>
      </c>
      <c r="D8157" t="s">
        <v>12244</v>
      </c>
      <c r="G8157" t="s">
        <v>88</v>
      </c>
      <c r="H8157" t="s">
        <v>59</v>
      </c>
      <c r="I8157" t="s">
        <v>35</v>
      </c>
      <c r="K8157" t="s">
        <v>84</v>
      </c>
      <c r="L8157">
        <v>7</v>
      </c>
      <c r="P8157">
        <v>1600</v>
      </c>
      <c r="Q8157">
        <v>23</v>
      </c>
      <c r="S8157" t="s">
        <v>37</v>
      </c>
      <c r="T8157">
        <v>10000</v>
      </c>
      <c r="U8157">
        <v>5000</v>
      </c>
      <c r="V8157">
        <v>84</v>
      </c>
      <c r="X8157">
        <v>0.56100000000000005</v>
      </c>
      <c r="AC8157" s="1">
        <v>40730</v>
      </c>
      <c r="AD8157" t="s">
        <v>12</v>
      </c>
      <c r="AF8157">
        <v>1296253</v>
      </c>
    </row>
    <row r="8158" spans="1:32" x14ac:dyDescent="0.25">
      <c r="A8158" t="s">
        <v>12202</v>
      </c>
      <c r="B8158" t="s">
        <v>12203</v>
      </c>
      <c r="D8158" t="s">
        <v>12245</v>
      </c>
      <c r="E8158" t="s">
        <v>12246</v>
      </c>
      <c r="G8158" t="s">
        <v>83</v>
      </c>
      <c r="H8158" t="s">
        <v>59</v>
      </c>
      <c r="I8158" t="s">
        <v>35</v>
      </c>
      <c r="K8158" t="s">
        <v>84</v>
      </c>
      <c r="L8158">
        <v>2</v>
      </c>
      <c r="P8158">
        <v>1100</v>
      </c>
      <c r="Q8158">
        <v>18</v>
      </c>
      <c r="S8158" t="s">
        <v>37</v>
      </c>
      <c r="T8158">
        <v>8000</v>
      </c>
      <c r="U8158">
        <v>2700</v>
      </c>
      <c r="V8158">
        <v>82</v>
      </c>
      <c r="X8158">
        <v>0.58599999999999997</v>
      </c>
      <c r="AC8158" s="1">
        <v>40956</v>
      </c>
      <c r="AD8158" t="s">
        <v>12</v>
      </c>
      <c r="AF8158">
        <v>1506455</v>
      </c>
    </row>
    <row r="8159" spans="1:32" x14ac:dyDescent="0.25">
      <c r="A8159" t="s">
        <v>12202</v>
      </c>
      <c r="B8159" t="s">
        <v>12203</v>
      </c>
      <c r="D8159" t="s">
        <v>12247</v>
      </c>
      <c r="E8159" t="s">
        <v>12248</v>
      </c>
      <c r="G8159" t="s">
        <v>114</v>
      </c>
      <c r="H8159" t="s">
        <v>34</v>
      </c>
      <c r="I8159" t="s">
        <v>35</v>
      </c>
      <c r="K8159" t="s">
        <v>84</v>
      </c>
      <c r="L8159">
        <v>2</v>
      </c>
      <c r="P8159">
        <v>1200</v>
      </c>
      <c r="Q8159">
        <v>23</v>
      </c>
      <c r="S8159" t="s">
        <v>37</v>
      </c>
      <c r="T8159">
        <v>8000</v>
      </c>
      <c r="U8159">
        <v>2700</v>
      </c>
      <c r="V8159">
        <v>83</v>
      </c>
      <c r="X8159">
        <v>0.53200000000000003</v>
      </c>
      <c r="AC8159" s="1">
        <v>40966</v>
      </c>
      <c r="AD8159" t="s">
        <v>12</v>
      </c>
      <c r="AF8159">
        <v>1525108</v>
      </c>
    </row>
    <row r="8160" spans="1:32" x14ac:dyDescent="0.25">
      <c r="A8160" t="s">
        <v>12202</v>
      </c>
      <c r="B8160" t="s">
        <v>12203</v>
      </c>
      <c r="C8160" t="s">
        <v>12249</v>
      </c>
      <c r="D8160" t="s">
        <v>12250</v>
      </c>
      <c r="G8160" t="s">
        <v>88</v>
      </c>
      <c r="H8160" t="s">
        <v>59</v>
      </c>
      <c r="I8160" t="s">
        <v>35</v>
      </c>
      <c r="K8160" t="s">
        <v>84</v>
      </c>
      <c r="L8160">
        <v>2</v>
      </c>
      <c r="P8160">
        <v>1700</v>
      </c>
      <c r="Q8160">
        <v>21.5</v>
      </c>
      <c r="S8160" s="1">
        <v>46346</v>
      </c>
      <c r="T8160">
        <v>10000</v>
      </c>
      <c r="U8160">
        <v>2700</v>
      </c>
      <c r="V8160">
        <v>82</v>
      </c>
      <c r="X8160">
        <v>0.56000000000000005</v>
      </c>
      <c r="AA8160" t="s">
        <v>118</v>
      </c>
      <c r="AB8160" s="1">
        <v>41276</v>
      </c>
      <c r="AC8160" s="1">
        <v>41277</v>
      </c>
      <c r="AD8160" t="s">
        <v>12</v>
      </c>
      <c r="AE8160" t="s">
        <v>12251</v>
      </c>
      <c r="AF8160">
        <v>2165849</v>
      </c>
    </row>
    <row r="8161" spans="1:32" x14ac:dyDescent="0.25">
      <c r="A8161" t="s">
        <v>12202</v>
      </c>
      <c r="B8161" t="s">
        <v>12203</v>
      </c>
      <c r="C8161" t="s">
        <v>12252</v>
      </c>
      <c r="D8161" t="s">
        <v>12253</v>
      </c>
      <c r="G8161" t="s">
        <v>88</v>
      </c>
      <c r="H8161" t="s">
        <v>59</v>
      </c>
      <c r="I8161" t="s">
        <v>35</v>
      </c>
      <c r="K8161" t="s">
        <v>84</v>
      </c>
      <c r="L8161">
        <v>2</v>
      </c>
      <c r="P8161">
        <v>2200</v>
      </c>
      <c r="Q8161">
        <v>30.7</v>
      </c>
      <c r="S8161" s="1">
        <v>11315</v>
      </c>
      <c r="T8161">
        <v>10000</v>
      </c>
      <c r="U8161">
        <v>2700</v>
      </c>
      <c r="V8161">
        <v>82</v>
      </c>
      <c r="X8161">
        <v>0.52</v>
      </c>
      <c r="AA8161" t="s">
        <v>118</v>
      </c>
      <c r="AB8161" s="1">
        <v>41358</v>
      </c>
      <c r="AC8161" s="1">
        <v>41296</v>
      </c>
      <c r="AD8161" t="s">
        <v>12</v>
      </c>
      <c r="AE8161" t="s">
        <v>12254</v>
      </c>
      <c r="AF8161">
        <v>2170742</v>
      </c>
    </row>
    <row r="8162" spans="1:32" x14ac:dyDescent="0.25">
      <c r="A8162" t="s">
        <v>12202</v>
      </c>
      <c r="B8162" t="s">
        <v>12203</v>
      </c>
      <c r="C8162" t="s">
        <v>12426</v>
      </c>
      <c r="D8162" t="s">
        <v>12426</v>
      </c>
      <c r="G8162" t="s">
        <v>58</v>
      </c>
      <c r="H8162" t="s">
        <v>59</v>
      </c>
      <c r="I8162" t="s">
        <v>35</v>
      </c>
      <c r="K8162" t="s">
        <v>36</v>
      </c>
      <c r="L8162">
        <v>3</v>
      </c>
      <c r="P8162">
        <v>800</v>
      </c>
      <c r="Q8162">
        <v>11</v>
      </c>
      <c r="S8162" t="s">
        <v>37</v>
      </c>
      <c r="T8162">
        <v>25000</v>
      </c>
      <c r="U8162">
        <v>3000</v>
      </c>
      <c r="V8162">
        <v>84</v>
      </c>
      <c r="X8162">
        <v>0.99</v>
      </c>
      <c r="Y8162" t="s">
        <v>27</v>
      </c>
      <c r="AA8162" t="s">
        <v>27</v>
      </c>
      <c r="AB8162" s="1">
        <v>41455</v>
      </c>
      <c r="AC8162" s="1">
        <v>41498</v>
      </c>
      <c r="AD8162" t="s">
        <v>12</v>
      </c>
      <c r="AE8162" t="s">
        <v>12427</v>
      </c>
      <c r="AF8162">
        <v>2187801</v>
      </c>
    </row>
    <row r="8163" spans="1:32" x14ac:dyDescent="0.25">
      <c r="A8163" t="s">
        <v>12202</v>
      </c>
      <c r="B8163" t="s">
        <v>12203</v>
      </c>
      <c r="C8163" t="s">
        <v>12428</v>
      </c>
      <c r="D8163" t="s">
        <v>12428</v>
      </c>
      <c r="G8163" t="s">
        <v>58</v>
      </c>
      <c r="H8163" t="s">
        <v>59</v>
      </c>
      <c r="I8163" t="s">
        <v>35</v>
      </c>
      <c r="K8163" t="s">
        <v>36</v>
      </c>
      <c r="L8163">
        <v>3</v>
      </c>
      <c r="P8163">
        <v>450</v>
      </c>
      <c r="Q8163">
        <v>7</v>
      </c>
      <c r="S8163" t="s">
        <v>37</v>
      </c>
      <c r="T8163">
        <v>25000</v>
      </c>
      <c r="U8163">
        <v>3000</v>
      </c>
      <c r="V8163">
        <v>83</v>
      </c>
      <c r="X8163">
        <v>0.98</v>
      </c>
      <c r="Y8163" t="s">
        <v>27</v>
      </c>
      <c r="AA8163" t="s">
        <v>27</v>
      </c>
      <c r="AB8163" s="1">
        <v>41455</v>
      </c>
      <c r="AC8163" s="1">
        <v>41498</v>
      </c>
      <c r="AD8163" t="s">
        <v>12</v>
      </c>
      <c r="AE8163" t="s">
        <v>12429</v>
      </c>
      <c r="AF8163">
        <v>2187802</v>
      </c>
    </row>
    <row r="8164" spans="1:32" x14ac:dyDescent="0.25">
      <c r="A8164" t="s">
        <v>12202</v>
      </c>
      <c r="B8164" t="s">
        <v>12203</v>
      </c>
      <c r="C8164" t="s">
        <v>14355</v>
      </c>
      <c r="D8164" t="s">
        <v>14355</v>
      </c>
      <c r="G8164" t="s">
        <v>45</v>
      </c>
      <c r="H8164" t="s">
        <v>46</v>
      </c>
      <c r="I8164" t="s">
        <v>35</v>
      </c>
      <c r="K8164" t="s">
        <v>36</v>
      </c>
      <c r="L8164">
        <v>3</v>
      </c>
      <c r="P8164">
        <v>450</v>
      </c>
      <c r="Q8164">
        <v>7</v>
      </c>
      <c r="S8164" t="s">
        <v>37</v>
      </c>
      <c r="T8164">
        <v>25000</v>
      </c>
      <c r="U8164">
        <v>3000</v>
      </c>
      <c r="V8164">
        <v>83</v>
      </c>
      <c r="X8164">
        <v>0.98</v>
      </c>
      <c r="Y8164" t="s">
        <v>27</v>
      </c>
      <c r="AA8164" t="s">
        <v>27</v>
      </c>
      <c r="AB8164" s="1">
        <v>41697</v>
      </c>
      <c r="AC8164" s="1">
        <v>41697</v>
      </c>
      <c r="AD8164" t="s">
        <v>12</v>
      </c>
      <c r="AE8164" t="s">
        <v>14356</v>
      </c>
      <c r="AF8164">
        <v>2205192</v>
      </c>
    </row>
    <row r="8165" spans="1:32" x14ac:dyDescent="0.25">
      <c r="A8165" t="s">
        <v>12430</v>
      </c>
      <c r="B8165" t="s">
        <v>12430</v>
      </c>
      <c r="C8165" t="s">
        <v>11203</v>
      </c>
      <c r="D8165" t="s">
        <v>12431</v>
      </c>
      <c r="G8165" t="s">
        <v>276</v>
      </c>
      <c r="H8165" t="s">
        <v>34</v>
      </c>
      <c r="I8165" t="s">
        <v>277</v>
      </c>
      <c r="K8165" t="s">
        <v>36</v>
      </c>
      <c r="L8165">
        <v>3</v>
      </c>
      <c r="P8165">
        <v>300</v>
      </c>
      <c r="Q8165">
        <v>4.5</v>
      </c>
      <c r="S8165" t="s">
        <v>37</v>
      </c>
      <c r="T8165">
        <v>25000</v>
      </c>
      <c r="U8165">
        <v>3000</v>
      </c>
      <c r="V8165">
        <v>83</v>
      </c>
      <c r="X8165">
        <v>1</v>
      </c>
      <c r="Y8165" t="s">
        <v>27</v>
      </c>
      <c r="AA8165" t="s">
        <v>27</v>
      </c>
      <c r="AB8165" s="1">
        <v>41244</v>
      </c>
      <c r="AC8165" s="1">
        <v>41257</v>
      </c>
      <c r="AD8165" t="s">
        <v>12</v>
      </c>
      <c r="AE8165" t="s">
        <v>12432</v>
      </c>
      <c r="AF8165">
        <v>2162789</v>
      </c>
    </row>
    <row r="8166" spans="1:32" x14ac:dyDescent="0.25">
      <c r="A8166" t="s">
        <v>12430</v>
      </c>
      <c r="B8166" t="s">
        <v>12430</v>
      </c>
      <c r="C8166" t="s">
        <v>11212</v>
      </c>
      <c r="D8166" t="s">
        <v>12433</v>
      </c>
      <c r="G8166" t="s">
        <v>33</v>
      </c>
      <c r="H8166" t="s">
        <v>34</v>
      </c>
      <c r="I8166" t="s">
        <v>35</v>
      </c>
      <c r="K8166" t="s">
        <v>36</v>
      </c>
      <c r="L8166">
        <v>3</v>
      </c>
      <c r="P8166">
        <v>860</v>
      </c>
      <c r="Q8166">
        <v>12.6</v>
      </c>
      <c r="S8166" t="s">
        <v>37</v>
      </c>
      <c r="T8166">
        <v>25000</v>
      </c>
      <c r="U8166">
        <v>3000</v>
      </c>
      <c r="V8166">
        <v>80</v>
      </c>
      <c r="X8166">
        <v>0.9</v>
      </c>
      <c r="Y8166" t="s">
        <v>27</v>
      </c>
      <c r="AA8166" t="s">
        <v>27</v>
      </c>
      <c r="AB8166" s="1">
        <v>41244</v>
      </c>
      <c r="AC8166" s="1">
        <v>41199</v>
      </c>
      <c r="AD8166" t="s">
        <v>12</v>
      </c>
      <c r="AE8166" t="s">
        <v>12434</v>
      </c>
      <c r="AF8166">
        <v>2162790</v>
      </c>
    </row>
    <row r="8167" spans="1:32" x14ac:dyDescent="0.25">
      <c r="A8167" t="s">
        <v>12435</v>
      </c>
      <c r="B8167" t="s">
        <v>12436</v>
      </c>
      <c r="C8167" t="s">
        <v>36</v>
      </c>
      <c r="D8167">
        <v>1003869</v>
      </c>
      <c r="G8167" t="s">
        <v>33</v>
      </c>
      <c r="H8167" t="s">
        <v>34</v>
      </c>
      <c r="I8167" t="s">
        <v>35</v>
      </c>
      <c r="K8167" t="s">
        <v>36</v>
      </c>
      <c r="L8167">
        <v>3</v>
      </c>
      <c r="P8167">
        <v>470</v>
      </c>
      <c r="Q8167">
        <v>8</v>
      </c>
      <c r="S8167" t="s">
        <v>37</v>
      </c>
      <c r="T8167">
        <v>40000</v>
      </c>
      <c r="U8167">
        <v>3000</v>
      </c>
      <c r="V8167">
        <v>82</v>
      </c>
      <c r="X8167">
        <v>0.95</v>
      </c>
      <c r="Y8167" t="s">
        <v>27</v>
      </c>
      <c r="AA8167" t="s">
        <v>27</v>
      </c>
      <c r="AB8167" s="1">
        <v>41613</v>
      </c>
      <c r="AC8167" s="1">
        <v>41624</v>
      </c>
      <c r="AD8167" t="s">
        <v>12</v>
      </c>
      <c r="AE8167" t="s">
        <v>12437</v>
      </c>
      <c r="AF8167">
        <v>2199898</v>
      </c>
    </row>
    <row r="8168" spans="1:32" x14ac:dyDescent="0.25">
      <c r="A8168" t="s">
        <v>12435</v>
      </c>
      <c r="B8168" t="s">
        <v>12436</v>
      </c>
      <c r="C8168" t="s">
        <v>36</v>
      </c>
      <c r="D8168">
        <v>1003870</v>
      </c>
      <c r="G8168" t="s">
        <v>33</v>
      </c>
      <c r="H8168" t="s">
        <v>34</v>
      </c>
      <c r="I8168" t="s">
        <v>35</v>
      </c>
      <c r="K8168" t="s">
        <v>36</v>
      </c>
      <c r="L8168">
        <v>3</v>
      </c>
      <c r="P8168">
        <v>490</v>
      </c>
      <c r="Q8168">
        <v>8</v>
      </c>
      <c r="S8168" t="s">
        <v>37</v>
      </c>
      <c r="T8168">
        <v>40000</v>
      </c>
      <c r="U8168">
        <v>3000</v>
      </c>
      <c r="V8168">
        <v>82</v>
      </c>
      <c r="X8168">
        <v>0.95</v>
      </c>
      <c r="Y8168" t="s">
        <v>27</v>
      </c>
      <c r="AA8168" t="s">
        <v>27</v>
      </c>
      <c r="AB8168" s="1">
        <v>41613</v>
      </c>
      <c r="AC8168" s="1">
        <v>41624</v>
      </c>
      <c r="AD8168" t="s">
        <v>12</v>
      </c>
      <c r="AE8168" t="s">
        <v>12438</v>
      </c>
      <c r="AF8168">
        <v>2199897</v>
      </c>
    </row>
    <row r="8169" spans="1:32" x14ac:dyDescent="0.25">
      <c r="A8169" t="s">
        <v>12435</v>
      </c>
      <c r="B8169" t="s">
        <v>12436</v>
      </c>
      <c r="C8169" t="s">
        <v>36</v>
      </c>
      <c r="D8169">
        <v>1003871</v>
      </c>
      <c r="G8169" t="s">
        <v>33</v>
      </c>
      <c r="H8169" t="s">
        <v>34</v>
      </c>
      <c r="I8169" t="s">
        <v>35</v>
      </c>
      <c r="K8169" t="s">
        <v>36</v>
      </c>
      <c r="L8169">
        <v>3</v>
      </c>
      <c r="P8169">
        <v>835</v>
      </c>
      <c r="Q8169">
        <v>14</v>
      </c>
      <c r="S8169" t="s">
        <v>37</v>
      </c>
      <c r="T8169">
        <v>40000</v>
      </c>
      <c r="U8169">
        <v>3000</v>
      </c>
      <c r="V8169">
        <v>83</v>
      </c>
      <c r="X8169">
        <v>0.96</v>
      </c>
      <c r="Y8169" t="s">
        <v>27</v>
      </c>
      <c r="AA8169" t="s">
        <v>27</v>
      </c>
      <c r="AB8169" s="1">
        <v>41618</v>
      </c>
      <c r="AC8169" s="1">
        <v>41605</v>
      </c>
      <c r="AD8169" t="s">
        <v>12</v>
      </c>
      <c r="AE8169" t="s">
        <v>12439</v>
      </c>
      <c r="AF8169">
        <v>2197151</v>
      </c>
    </row>
    <row r="8170" spans="1:32" x14ac:dyDescent="0.25">
      <c r="A8170" t="s">
        <v>12435</v>
      </c>
      <c r="B8170" t="s">
        <v>12436</v>
      </c>
      <c r="C8170" t="s">
        <v>36</v>
      </c>
      <c r="D8170">
        <v>1003872</v>
      </c>
      <c r="G8170" t="s">
        <v>33</v>
      </c>
      <c r="H8170" t="s">
        <v>34</v>
      </c>
      <c r="I8170" t="s">
        <v>35</v>
      </c>
      <c r="K8170" t="s">
        <v>36</v>
      </c>
      <c r="L8170">
        <v>3</v>
      </c>
      <c r="P8170">
        <v>850</v>
      </c>
      <c r="Q8170">
        <v>14</v>
      </c>
      <c r="S8170" t="s">
        <v>37</v>
      </c>
      <c r="T8170">
        <v>40000</v>
      </c>
      <c r="U8170">
        <v>3000</v>
      </c>
      <c r="V8170">
        <v>83</v>
      </c>
      <c r="X8170">
        <v>0.95</v>
      </c>
      <c r="Y8170" t="s">
        <v>27</v>
      </c>
      <c r="AA8170" t="s">
        <v>27</v>
      </c>
      <c r="AB8170" s="1">
        <v>41618</v>
      </c>
      <c r="AC8170" s="1">
        <v>41605</v>
      </c>
      <c r="AD8170" t="s">
        <v>12</v>
      </c>
      <c r="AE8170" t="s">
        <v>12440</v>
      </c>
      <c r="AF8170">
        <v>2197152</v>
      </c>
    </row>
    <row r="8171" spans="1:32" x14ac:dyDescent="0.25">
      <c r="A8171" t="s">
        <v>12435</v>
      </c>
      <c r="B8171" t="s">
        <v>12436</v>
      </c>
      <c r="C8171" t="s">
        <v>36</v>
      </c>
      <c r="D8171">
        <v>1003873</v>
      </c>
      <c r="G8171" t="s">
        <v>33</v>
      </c>
      <c r="H8171" t="s">
        <v>34</v>
      </c>
      <c r="I8171" t="s">
        <v>35</v>
      </c>
      <c r="K8171" t="s">
        <v>36</v>
      </c>
      <c r="L8171">
        <v>3</v>
      </c>
      <c r="P8171">
        <v>850</v>
      </c>
      <c r="Q8171">
        <v>14.5</v>
      </c>
      <c r="S8171" t="s">
        <v>37</v>
      </c>
      <c r="T8171">
        <v>40000</v>
      </c>
      <c r="U8171">
        <v>3000</v>
      </c>
      <c r="V8171">
        <v>83</v>
      </c>
      <c r="X8171">
        <v>0.95</v>
      </c>
      <c r="Y8171" t="s">
        <v>27</v>
      </c>
      <c r="AA8171" t="s">
        <v>27</v>
      </c>
      <c r="AB8171" s="1">
        <v>41618</v>
      </c>
      <c r="AC8171" s="1">
        <v>41611</v>
      </c>
      <c r="AD8171" t="s">
        <v>12</v>
      </c>
      <c r="AE8171" t="s">
        <v>12441</v>
      </c>
      <c r="AF8171">
        <v>2198253</v>
      </c>
    </row>
    <row r="8172" spans="1:32" x14ac:dyDescent="0.25">
      <c r="A8172" t="s">
        <v>12435</v>
      </c>
      <c r="B8172" t="s">
        <v>12436</v>
      </c>
      <c r="C8172" t="s">
        <v>36</v>
      </c>
      <c r="D8172">
        <v>1003874</v>
      </c>
      <c r="G8172" t="s">
        <v>33</v>
      </c>
      <c r="H8172" t="s">
        <v>34</v>
      </c>
      <c r="I8172" t="s">
        <v>35</v>
      </c>
      <c r="K8172" t="s">
        <v>36</v>
      </c>
      <c r="L8172">
        <v>3</v>
      </c>
      <c r="P8172">
        <v>850</v>
      </c>
      <c r="Q8172">
        <v>14.5</v>
      </c>
      <c r="S8172" t="s">
        <v>37</v>
      </c>
      <c r="T8172">
        <v>40000</v>
      </c>
      <c r="U8172">
        <v>3000</v>
      </c>
      <c r="V8172">
        <v>83</v>
      </c>
      <c r="X8172">
        <v>0.95</v>
      </c>
      <c r="Y8172" t="s">
        <v>27</v>
      </c>
      <c r="AA8172" t="s">
        <v>27</v>
      </c>
      <c r="AB8172" s="1">
        <v>41618</v>
      </c>
      <c r="AC8172" s="1">
        <v>41611</v>
      </c>
      <c r="AD8172" t="s">
        <v>12</v>
      </c>
      <c r="AE8172" t="s">
        <v>12442</v>
      </c>
      <c r="AF8172">
        <v>2198254</v>
      </c>
    </row>
    <row r="8173" spans="1:32" x14ac:dyDescent="0.25">
      <c r="A8173" t="s">
        <v>12435</v>
      </c>
      <c r="B8173" t="s">
        <v>12436</v>
      </c>
      <c r="C8173" t="s">
        <v>36</v>
      </c>
      <c r="D8173">
        <v>1003875</v>
      </c>
      <c r="G8173" t="s">
        <v>33</v>
      </c>
      <c r="H8173" t="s">
        <v>34</v>
      </c>
      <c r="I8173" t="s">
        <v>35</v>
      </c>
      <c r="K8173" t="s">
        <v>36</v>
      </c>
      <c r="L8173">
        <v>3</v>
      </c>
      <c r="P8173">
        <v>1000</v>
      </c>
      <c r="Q8173">
        <v>16</v>
      </c>
      <c r="S8173" t="s">
        <v>37</v>
      </c>
      <c r="T8173">
        <v>40000</v>
      </c>
      <c r="U8173">
        <v>3000</v>
      </c>
      <c r="V8173">
        <v>84</v>
      </c>
      <c r="X8173">
        <v>0.93</v>
      </c>
      <c r="Y8173" t="s">
        <v>27</v>
      </c>
      <c r="AA8173" t="s">
        <v>27</v>
      </c>
      <c r="AB8173" s="1">
        <v>41618</v>
      </c>
      <c r="AC8173" s="1">
        <v>41611</v>
      </c>
      <c r="AD8173" t="s">
        <v>12</v>
      </c>
      <c r="AE8173" t="s">
        <v>12443</v>
      </c>
      <c r="AF8173">
        <v>2198251</v>
      </c>
    </row>
    <row r="8174" spans="1:32" x14ac:dyDescent="0.25">
      <c r="A8174" t="s">
        <v>12435</v>
      </c>
      <c r="B8174" t="s">
        <v>12436</v>
      </c>
      <c r="C8174" t="s">
        <v>36</v>
      </c>
      <c r="D8174">
        <v>1003876</v>
      </c>
      <c r="G8174" t="s">
        <v>33</v>
      </c>
      <c r="H8174" t="s">
        <v>34</v>
      </c>
      <c r="I8174" t="s">
        <v>35</v>
      </c>
      <c r="K8174" t="s">
        <v>36</v>
      </c>
      <c r="L8174">
        <v>3</v>
      </c>
      <c r="P8174">
        <v>970</v>
      </c>
      <c r="Q8174">
        <v>16</v>
      </c>
      <c r="S8174" t="s">
        <v>37</v>
      </c>
      <c r="T8174">
        <v>40000</v>
      </c>
      <c r="U8174">
        <v>3000</v>
      </c>
      <c r="V8174">
        <v>84</v>
      </c>
      <c r="X8174">
        <v>0.93</v>
      </c>
      <c r="Y8174" t="s">
        <v>27</v>
      </c>
      <c r="AA8174" t="s">
        <v>27</v>
      </c>
      <c r="AB8174" s="1">
        <v>41618</v>
      </c>
      <c r="AC8174" s="1">
        <v>41611</v>
      </c>
      <c r="AD8174" t="s">
        <v>12</v>
      </c>
      <c r="AE8174" t="s">
        <v>12444</v>
      </c>
      <c r="AF8174">
        <v>2198252</v>
      </c>
    </row>
    <row r="8175" spans="1:32" x14ac:dyDescent="0.25">
      <c r="A8175" t="s">
        <v>12435</v>
      </c>
      <c r="B8175" t="s">
        <v>12436</v>
      </c>
      <c r="C8175" t="s">
        <v>36</v>
      </c>
      <c r="D8175">
        <v>1003877</v>
      </c>
      <c r="G8175" t="s">
        <v>33</v>
      </c>
      <c r="H8175" t="s">
        <v>34</v>
      </c>
      <c r="I8175" t="s">
        <v>35</v>
      </c>
      <c r="K8175" t="s">
        <v>36</v>
      </c>
      <c r="L8175">
        <v>3</v>
      </c>
      <c r="P8175">
        <v>1250</v>
      </c>
      <c r="Q8175">
        <v>19</v>
      </c>
      <c r="S8175" t="s">
        <v>37</v>
      </c>
      <c r="T8175">
        <v>40000</v>
      </c>
      <c r="U8175">
        <v>3000</v>
      </c>
      <c r="V8175">
        <v>83</v>
      </c>
      <c r="X8175">
        <v>0.95</v>
      </c>
      <c r="Y8175" t="s">
        <v>27</v>
      </c>
      <c r="AA8175" t="s">
        <v>27</v>
      </c>
      <c r="AB8175" s="1">
        <v>41618</v>
      </c>
      <c r="AC8175" s="1">
        <v>41611</v>
      </c>
      <c r="AD8175" t="s">
        <v>12</v>
      </c>
      <c r="AE8175" t="s">
        <v>12445</v>
      </c>
      <c r="AF8175">
        <v>2198255</v>
      </c>
    </row>
    <row r="8176" spans="1:32" x14ac:dyDescent="0.25">
      <c r="A8176" t="s">
        <v>12435</v>
      </c>
      <c r="B8176" t="s">
        <v>12436</v>
      </c>
      <c r="C8176" t="s">
        <v>36</v>
      </c>
      <c r="D8176">
        <v>1003878</v>
      </c>
      <c r="G8176" t="s">
        <v>33</v>
      </c>
      <c r="H8176" t="s">
        <v>34</v>
      </c>
      <c r="I8176" t="s">
        <v>35</v>
      </c>
      <c r="K8176" t="s">
        <v>36</v>
      </c>
      <c r="L8176">
        <v>3</v>
      </c>
      <c r="P8176">
        <v>1250</v>
      </c>
      <c r="Q8176">
        <v>19</v>
      </c>
      <c r="S8176" t="s">
        <v>37</v>
      </c>
      <c r="T8176">
        <v>40000</v>
      </c>
      <c r="U8176">
        <v>3000</v>
      </c>
      <c r="V8176">
        <v>83</v>
      </c>
      <c r="X8176">
        <v>0.95</v>
      </c>
      <c r="Y8176" t="s">
        <v>27</v>
      </c>
      <c r="AA8176" t="s">
        <v>27</v>
      </c>
      <c r="AB8176" s="1">
        <v>41618</v>
      </c>
      <c r="AC8176" s="1">
        <v>41611</v>
      </c>
      <c r="AD8176" t="s">
        <v>12</v>
      </c>
      <c r="AE8176" t="s">
        <v>12446</v>
      </c>
      <c r="AF8176">
        <v>2198256</v>
      </c>
    </row>
    <row r="8177" spans="1:32" x14ac:dyDescent="0.25">
      <c r="A8177" t="s">
        <v>12435</v>
      </c>
      <c r="B8177" t="s">
        <v>12436</v>
      </c>
      <c r="C8177" t="s">
        <v>36</v>
      </c>
      <c r="D8177">
        <v>1003905</v>
      </c>
      <c r="G8177" t="s">
        <v>33</v>
      </c>
      <c r="H8177" t="s">
        <v>34</v>
      </c>
      <c r="I8177" t="s">
        <v>35</v>
      </c>
      <c r="K8177" t="s">
        <v>36</v>
      </c>
      <c r="L8177">
        <v>5</v>
      </c>
      <c r="P8177">
        <v>800</v>
      </c>
      <c r="Q8177">
        <v>14.5</v>
      </c>
      <c r="S8177" t="s">
        <v>37</v>
      </c>
      <c r="T8177">
        <v>40000</v>
      </c>
      <c r="U8177">
        <v>2700</v>
      </c>
      <c r="V8177">
        <v>82</v>
      </c>
      <c r="X8177">
        <v>0.95</v>
      </c>
      <c r="Y8177" t="s">
        <v>27</v>
      </c>
      <c r="AA8177" t="s">
        <v>27</v>
      </c>
      <c r="AB8177" s="1">
        <v>41699</v>
      </c>
      <c r="AC8177" s="1">
        <v>41696</v>
      </c>
      <c r="AD8177" t="s">
        <v>12</v>
      </c>
      <c r="AE8177" t="s">
        <v>14357</v>
      </c>
      <c r="AF8177">
        <v>2205370</v>
      </c>
    </row>
    <row r="8178" spans="1:32" x14ac:dyDescent="0.25">
      <c r="A8178" t="s">
        <v>12435</v>
      </c>
      <c r="B8178" t="s">
        <v>12436</v>
      </c>
      <c r="C8178" t="s">
        <v>36</v>
      </c>
      <c r="D8178">
        <v>1003906</v>
      </c>
      <c r="G8178" t="s">
        <v>33</v>
      </c>
      <c r="H8178" t="s">
        <v>34</v>
      </c>
      <c r="I8178" t="s">
        <v>35</v>
      </c>
      <c r="K8178" t="s">
        <v>36</v>
      </c>
      <c r="L8178">
        <v>5</v>
      </c>
      <c r="P8178">
        <v>950</v>
      </c>
      <c r="Q8178">
        <v>16</v>
      </c>
      <c r="S8178" t="s">
        <v>37</v>
      </c>
      <c r="T8178">
        <v>40000</v>
      </c>
      <c r="U8178">
        <v>2700</v>
      </c>
      <c r="V8178">
        <v>81</v>
      </c>
      <c r="X8178">
        <v>0.93</v>
      </c>
      <c r="Y8178" t="s">
        <v>27</v>
      </c>
      <c r="AA8178" t="s">
        <v>27</v>
      </c>
      <c r="AB8178" s="1">
        <v>41699</v>
      </c>
      <c r="AC8178" s="1">
        <v>41696</v>
      </c>
      <c r="AD8178" t="s">
        <v>12</v>
      </c>
      <c r="AE8178" t="s">
        <v>14358</v>
      </c>
      <c r="AF8178">
        <v>2205367</v>
      </c>
    </row>
    <row r="8179" spans="1:32" x14ac:dyDescent="0.25">
      <c r="A8179" t="s">
        <v>12435</v>
      </c>
      <c r="B8179" t="s">
        <v>12436</v>
      </c>
      <c r="C8179" t="s">
        <v>36</v>
      </c>
      <c r="D8179">
        <v>1003907</v>
      </c>
      <c r="G8179" t="s">
        <v>33</v>
      </c>
      <c r="H8179" t="s">
        <v>34</v>
      </c>
      <c r="I8179" t="s">
        <v>35</v>
      </c>
      <c r="K8179" t="s">
        <v>36</v>
      </c>
      <c r="L8179">
        <v>5</v>
      </c>
      <c r="P8179">
        <v>960</v>
      </c>
      <c r="Q8179">
        <v>16</v>
      </c>
      <c r="S8179" t="s">
        <v>37</v>
      </c>
      <c r="T8179">
        <v>40000</v>
      </c>
      <c r="U8179">
        <v>2700</v>
      </c>
      <c r="V8179">
        <v>81</v>
      </c>
      <c r="X8179">
        <v>0.93</v>
      </c>
      <c r="Y8179" t="s">
        <v>27</v>
      </c>
      <c r="AA8179" t="s">
        <v>27</v>
      </c>
      <c r="AB8179" s="1">
        <v>41699</v>
      </c>
      <c r="AC8179" s="1">
        <v>41696</v>
      </c>
      <c r="AD8179" t="s">
        <v>12</v>
      </c>
      <c r="AE8179" t="s">
        <v>14359</v>
      </c>
      <c r="AF8179">
        <v>2205368</v>
      </c>
    </row>
    <row r="8180" spans="1:32" x14ac:dyDescent="0.25">
      <c r="A8180" t="s">
        <v>12435</v>
      </c>
      <c r="B8180" t="s">
        <v>12436</v>
      </c>
      <c r="C8180" t="s">
        <v>36</v>
      </c>
      <c r="D8180">
        <v>1003908</v>
      </c>
      <c r="G8180" t="s">
        <v>33</v>
      </c>
      <c r="H8180" t="s">
        <v>34</v>
      </c>
      <c r="I8180" t="s">
        <v>35</v>
      </c>
      <c r="K8180" t="s">
        <v>36</v>
      </c>
      <c r="L8180">
        <v>5</v>
      </c>
      <c r="P8180">
        <v>1200</v>
      </c>
      <c r="Q8180">
        <v>19</v>
      </c>
      <c r="S8180" t="s">
        <v>37</v>
      </c>
      <c r="T8180">
        <v>40000</v>
      </c>
      <c r="U8180">
        <v>2700</v>
      </c>
      <c r="V8180">
        <v>82</v>
      </c>
      <c r="X8180">
        <v>0.95</v>
      </c>
      <c r="Y8180" t="s">
        <v>27</v>
      </c>
      <c r="AA8180" t="s">
        <v>27</v>
      </c>
      <c r="AB8180" s="1">
        <v>41699</v>
      </c>
      <c r="AC8180" s="1">
        <v>41696</v>
      </c>
      <c r="AD8180" t="s">
        <v>12</v>
      </c>
      <c r="AE8180" t="s">
        <v>14360</v>
      </c>
      <c r="AF8180">
        <v>2205365</v>
      </c>
    </row>
    <row r="8181" spans="1:32" x14ac:dyDescent="0.25">
      <c r="A8181" t="s">
        <v>12435</v>
      </c>
      <c r="B8181" t="s">
        <v>12436</v>
      </c>
      <c r="C8181" t="s">
        <v>36</v>
      </c>
      <c r="D8181">
        <v>1003909</v>
      </c>
      <c r="G8181" t="s">
        <v>33</v>
      </c>
      <c r="H8181" t="s">
        <v>34</v>
      </c>
      <c r="I8181" t="s">
        <v>35</v>
      </c>
      <c r="K8181" t="s">
        <v>36</v>
      </c>
      <c r="L8181">
        <v>5</v>
      </c>
      <c r="P8181">
        <v>1200</v>
      </c>
      <c r="Q8181">
        <v>19</v>
      </c>
      <c r="S8181" t="s">
        <v>37</v>
      </c>
      <c r="T8181">
        <v>40000</v>
      </c>
      <c r="U8181">
        <v>2700</v>
      </c>
      <c r="V8181">
        <v>82</v>
      </c>
      <c r="X8181">
        <v>0.95</v>
      </c>
      <c r="Y8181" t="s">
        <v>27</v>
      </c>
      <c r="AA8181" t="s">
        <v>27</v>
      </c>
      <c r="AB8181" s="1">
        <v>41699</v>
      </c>
      <c r="AC8181" s="1">
        <v>41331</v>
      </c>
      <c r="AD8181" t="s">
        <v>12</v>
      </c>
      <c r="AE8181" t="s">
        <v>14361</v>
      </c>
      <c r="AF8181">
        <v>2205366</v>
      </c>
    </row>
    <row r="8182" spans="1:32" x14ac:dyDescent="0.25">
      <c r="A8182" t="s">
        <v>12435</v>
      </c>
      <c r="B8182" t="s">
        <v>12436</v>
      </c>
      <c r="C8182" t="s">
        <v>36</v>
      </c>
      <c r="D8182">
        <v>1003910</v>
      </c>
      <c r="G8182" t="s">
        <v>33</v>
      </c>
      <c r="H8182" t="s">
        <v>34</v>
      </c>
      <c r="I8182" t="s">
        <v>35</v>
      </c>
      <c r="K8182" t="s">
        <v>36</v>
      </c>
      <c r="L8182">
        <v>5</v>
      </c>
      <c r="P8182">
        <v>800</v>
      </c>
      <c r="Q8182">
        <v>14</v>
      </c>
      <c r="S8182" t="s">
        <v>37</v>
      </c>
      <c r="T8182">
        <v>40000</v>
      </c>
      <c r="U8182">
        <v>2700</v>
      </c>
      <c r="V8182">
        <v>82</v>
      </c>
      <c r="X8182">
        <v>0.96</v>
      </c>
      <c r="Y8182" t="s">
        <v>27</v>
      </c>
      <c r="AA8182" t="s">
        <v>27</v>
      </c>
      <c r="AB8182" s="1">
        <v>41699</v>
      </c>
      <c r="AC8182" s="1">
        <v>41696</v>
      </c>
      <c r="AD8182" t="s">
        <v>12</v>
      </c>
      <c r="AE8182" t="s">
        <v>14362</v>
      </c>
      <c r="AF8182">
        <v>2205381</v>
      </c>
    </row>
    <row r="8183" spans="1:32" x14ac:dyDescent="0.25">
      <c r="A8183" t="s">
        <v>12435</v>
      </c>
      <c r="B8183" t="s">
        <v>12436</v>
      </c>
      <c r="C8183" t="s">
        <v>36</v>
      </c>
      <c r="D8183">
        <v>1003911</v>
      </c>
      <c r="G8183" t="s">
        <v>33</v>
      </c>
      <c r="H8183" t="s">
        <v>34</v>
      </c>
      <c r="I8183" t="s">
        <v>35</v>
      </c>
      <c r="K8183" t="s">
        <v>36</v>
      </c>
      <c r="L8183">
        <v>5</v>
      </c>
      <c r="P8183">
        <v>800</v>
      </c>
      <c r="Q8183">
        <v>14</v>
      </c>
      <c r="S8183" t="s">
        <v>37</v>
      </c>
      <c r="T8183">
        <v>40000</v>
      </c>
      <c r="U8183">
        <v>2700</v>
      </c>
      <c r="V8183">
        <v>82</v>
      </c>
      <c r="X8183">
        <v>0.96</v>
      </c>
      <c r="Y8183" t="s">
        <v>27</v>
      </c>
      <c r="AA8183" t="s">
        <v>27</v>
      </c>
      <c r="AB8183" s="1">
        <v>41699</v>
      </c>
      <c r="AC8183" s="1">
        <v>41696</v>
      </c>
      <c r="AD8183" t="s">
        <v>12</v>
      </c>
      <c r="AE8183" t="s">
        <v>14363</v>
      </c>
      <c r="AF8183">
        <v>2205382</v>
      </c>
    </row>
    <row r="8184" spans="1:32" x14ac:dyDescent="0.25">
      <c r="A8184" t="s">
        <v>12435</v>
      </c>
      <c r="B8184" t="s">
        <v>12436</v>
      </c>
      <c r="C8184" t="s">
        <v>36</v>
      </c>
      <c r="D8184">
        <v>1003912</v>
      </c>
      <c r="G8184" t="s">
        <v>33</v>
      </c>
      <c r="H8184" t="s">
        <v>34</v>
      </c>
      <c r="I8184" t="s">
        <v>35</v>
      </c>
      <c r="K8184" t="s">
        <v>36</v>
      </c>
      <c r="L8184">
        <v>5</v>
      </c>
      <c r="P8184">
        <v>490</v>
      </c>
      <c r="Q8184">
        <v>8</v>
      </c>
      <c r="S8184" t="s">
        <v>37</v>
      </c>
      <c r="T8184">
        <v>40000</v>
      </c>
      <c r="U8184">
        <v>2700</v>
      </c>
      <c r="V8184">
        <v>82</v>
      </c>
      <c r="X8184">
        <v>0.95</v>
      </c>
      <c r="Y8184" t="s">
        <v>27</v>
      </c>
      <c r="AA8184" t="s">
        <v>27</v>
      </c>
      <c r="AB8184" s="1">
        <v>41699</v>
      </c>
      <c r="AC8184" s="1">
        <v>41696</v>
      </c>
      <c r="AD8184" t="s">
        <v>12</v>
      </c>
      <c r="AE8184" t="s">
        <v>14364</v>
      </c>
      <c r="AF8184">
        <v>2205383</v>
      </c>
    </row>
    <row r="8185" spans="1:32" x14ac:dyDescent="0.25">
      <c r="A8185" t="s">
        <v>12435</v>
      </c>
      <c r="B8185" t="s">
        <v>12436</v>
      </c>
      <c r="C8185" t="s">
        <v>36</v>
      </c>
      <c r="D8185">
        <v>1003913</v>
      </c>
      <c r="G8185" t="s">
        <v>33</v>
      </c>
      <c r="H8185" t="s">
        <v>34</v>
      </c>
      <c r="I8185" t="s">
        <v>35</v>
      </c>
      <c r="K8185" t="s">
        <v>36</v>
      </c>
      <c r="L8185">
        <v>5</v>
      </c>
      <c r="P8185">
        <v>460</v>
      </c>
      <c r="Q8185">
        <v>8</v>
      </c>
      <c r="S8185" t="s">
        <v>37</v>
      </c>
      <c r="T8185">
        <v>40000</v>
      </c>
      <c r="U8185">
        <v>2700</v>
      </c>
      <c r="V8185">
        <v>82</v>
      </c>
      <c r="X8185">
        <v>0.95</v>
      </c>
      <c r="Y8185" t="s">
        <v>27</v>
      </c>
      <c r="AA8185" t="s">
        <v>27</v>
      </c>
      <c r="AB8185" s="1">
        <v>41699</v>
      </c>
      <c r="AC8185" s="1">
        <v>41696</v>
      </c>
      <c r="AD8185" t="s">
        <v>12</v>
      </c>
      <c r="AE8185" t="s">
        <v>14365</v>
      </c>
      <c r="AF8185">
        <v>2205384</v>
      </c>
    </row>
    <row r="8186" spans="1:32" x14ac:dyDescent="0.25">
      <c r="A8186" t="s">
        <v>12435</v>
      </c>
      <c r="B8186" t="s">
        <v>12436</v>
      </c>
      <c r="C8186" t="s">
        <v>36</v>
      </c>
      <c r="D8186">
        <v>1003914</v>
      </c>
      <c r="G8186" t="s">
        <v>33</v>
      </c>
      <c r="H8186" t="s">
        <v>34</v>
      </c>
      <c r="I8186" t="s">
        <v>35</v>
      </c>
      <c r="K8186" t="s">
        <v>36</v>
      </c>
      <c r="L8186">
        <v>5</v>
      </c>
      <c r="P8186">
        <v>800</v>
      </c>
      <c r="Q8186">
        <v>14.5</v>
      </c>
      <c r="S8186" t="s">
        <v>37</v>
      </c>
      <c r="T8186">
        <v>40000</v>
      </c>
      <c r="U8186">
        <v>2700</v>
      </c>
      <c r="V8186">
        <v>82</v>
      </c>
      <c r="X8186">
        <v>0.95</v>
      </c>
      <c r="Y8186" t="s">
        <v>27</v>
      </c>
      <c r="AA8186" t="s">
        <v>27</v>
      </c>
      <c r="AB8186" s="1">
        <v>41699</v>
      </c>
      <c r="AC8186" s="1">
        <v>41696</v>
      </c>
      <c r="AD8186" t="s">
        <v>12</v>
      </c>
      <c r="AE8186" t="s">
        <v>14366</v>
      </c>
      <c r="AF8186">
        <v>2205369</v>
      </c>
    </row>
    <row r="8187" spans="1:32" x14ac:dyDescent="0.25">
      <c r="A8187" t="s">
        <v>12435</v>
      </c>
      <c r="B8187" t="s">
        <v>12447</v>
      </c>
      <c r="C8187">
        <v>1003854</v>
      </c>
      <c r="D8187">
        <v>1003854</v>
      </c>
      <c r="G8187" t="s">
        <v>102</v>
      </c>
      <c r="H8187" t="s">
        <v>103</v>
      </c>
      <c r="I8187" t="s">
        <v>35</v>
      </c>
      <c r="K8187" t="s">
        <v>36</v>
      </c>
      <c r="L8187">
        <v>3</v>
      </c>
      <c r="P8187">
        <v>520</v>
      </c>
      <c r="Q8187">
        <v>8</v>
      </c>
      <c r="S8187" t="s">
        <v>37</v>
      </c>
      <c r="T8187">
        <v>25000</v>
      </c>
      <c r="U8187">
        <v>3000</v>
      </c>
      <c r="V8187">
        <v>82</v>
      </c>
      <c r="X8187">
        <v>0.72</v>
      </c>
      <c r="Y8187" t="s">
        <v>27</v>
      </c>
      <c r="AA8187" t="s">
        <v>27</v>
      </c>
      <c r="AB8187" s="1">
        <v>41333</v>
      </c>
      <c r="AC8187" s="1">
        <v>41344</v>
      </c>
      <c r="AD8187" t="s">
        <v>12</v>
      </c>
      <c r="AE8187" t="s">
        <v>12448</v>
      </c>
      <c r="AF8187">
        <v>2175394</v>
      </c>
    </row>
    <row r="8188" spans="1:32" x14ac:dyDescent="0.25">
      <c r="A8188" t="s">
        <v>12435</v>
      </c>
      <c r="B8188" t="s">
        <v>12447</v>
      </c>
      <c r="C8188">
        <v>1003855</v>
      </c>
      <c r="D8188">
        <v>1003855</v>
      </c>
      <c r="G8188" t="s">
        <v>102</v>
      </c>
      <c r="H8188" t="s">
        <v>103</v>
      </c>
      <c r="I8188" t="s">
        <v>35</v>
      </c>
      <c r="K8188" t="s">
        <v>36</v>
      </c>
      <c r="L8188">
        <v>3</v>
      </c>
      <c r="P8188">
        <v>750</v>
      </c>
      <c r="Q8188">
        <v>11</v>
      </c>
      <c r="S8188" t="s">
        <v>37</v>
      </c>
      <c r="T8188">
        <v>25000</v>
      </c>
      <c r="U8188">
        <v>3000</v>
      </c>
      <c r="V8188">
        <v>81</v>
      </c>
      <c r="X8188">
        <v>0.74</v>
      </c>
      <c r="Y8188" t="s">
        <v>27</v>
      </c>
      <c r="AA8188" t="s">
        <v>27</v>
      </c>
      <c r="AB8188" s="1">
        <v>41333</v>
      </c>
      <c r="AC8188" s="1">
        <v>41345</v>
      </c>
      <c r="AD8188" t="s">
        <v>12</v>
      </c>
      <c r="AE8188" t="s">
        <v>12449</v>
      </c>
      <c r="AF8188">
        <v>2175395</v>
      </c>
    </row>
    <row r="8189" spans="1:32" x14ac:dyDescent="0.25">
      <c r="A8189" t="s">
        <v>12435</v>
      </c>
      <c r="B8189" t="s">
        <v>12447</v>
      </c>
      <c r="C8189">
        <v>1003856</v>
      </c>
      <c r="D8189">
        <v>1003856</v>
      </c>
      <c r="G8189" t="s">
        <v>102</v>
      </c>
      <c r="H8189" t="s">
        <v>103</v>
      </c>
      <c r="I8189" t="s">
        <v>35</v>
      </c>
      <c r="K8189" t="s">
        <v>36</v>
      </c>
      <c r="L8189">
        <v>3</v>
      </c>
      <c r="P8189">
        <v>1230</v>
      </c>
      <c r="Q8189">
        <v>18</v>
      </c>
      <c r="S8189" t="s">
        <v>37</v>
      </c>
      <c r="T8189">
        <v>25000</v>
      </c>
      <c r="U8189">
        <v>3000</v>
      </c>
      <c r="V8189">
        <v>82</v>
      </c>
      <c r="X8189">
        <v>0.91</v>
      </c>
      <c r="Y8189" t="s">
        <v>27</v>
      </c>
      <c r="AA8189" t="s">
        <v>27</v>
      </c>
      <c r="AB8189" s="1">
        <v>41333</v>
      </c>
      <c r="AC8189" s="1">
        <v>41351</v>
      </c>
      <c r="AD8189" t="s">
        <v>12</v>
      </c>
      <c r="AE8189" t="s">
        <v>12450</v>
      </c>
      <c r="AF8189">
        <v>2175681</v>
      </c>
    </row>
    <row r="8190" spans="1:32" x14ac:dyDescent="0.25">
      <c r="A8190" t="s">
        <v>12435</v>
      </c>
      <c r="B8190" t="s">
        <v>12447</v>
      </c>
      <c r="C8190">
        <v>1003857</v>
      </c>
      <c r="D8190">
        <v>1003857</v>
      </c>
      <c r="G8190" t="s">
        <v>102</v>
      </c>
      <c r="H8190" t="s">
        <v>103</v>
      </c>
      <c r="I8190" t="s">
        <v>35</v>
      </c>
      <c r="K8190" t="s">
        <v>36</v>
      </c>
      <c r="L8190">
        <v>3</v>
      </c>
      <c r="P8190">
        <v>880</v>
      </c>
      <c r="Q8190">
        <v>13</v>
      </c>
      <c r="S8190" t="s">
        <v>37</v>
      </c>
      <c r="T8190">
        <v>25000</v>
      </c>
      <c r="U8190">
        <v>3000</v>
      </c>
      <c r="V8190">
        <v>82</v>
      </c>
      <c r="X8190">
        <v>0.92</v>
      </c>
      <c r="Y8190" t="s">
        <v>27</v>
      </c>
      <c r="AA8190" t="s">
        <v>27</v>
      </c>
      <c r="AB8190" s="1">
        <v>41343</v>
      </c>
      <c r="AC8190" s="1">
        <v>41351</v>
      </c>
      <c r="AD8190" t="s">
        <v>12</v>
      </c>
      <c r="AE8190" t="s">
        <v>12451</v>
      </c>
      <c r="AF8190">
        <v>2175680</v>
      </c>
    </row>
    <row r="8191" spans="1:32" x14ac:dyDescent="0.25">
      <c r="A8191" t="s">
        <v>12435</v>
      </c>
      <c r="B8191" t="s">
        <v>12447</v>
      </c>
      <c r="C8191">
        <v>1003901</v>
      </c>
      <c r="D8191">
        <v>1003901</v>
      </c>
      <c r="G8191" t="s">
        <v>102</v>
      </c>
      <c r="H8191" t="s">
        <v>103</v>
      </c>
      <c r="I8191" t="s">
        <v>35</v>
      </c>
      <c r="K8191" t="s">
        <v>36</v>
      </c>
      <c r="L8191">
        <v>3</v>
      </c>
      <c r="P8191">
        <v>500</v>
      </c>
      <c r="Q8191">
        <v>8</v>
      </c>
      <c r="S8191" t="s">
        <v>37</v>
      </c>
      <c r="T8191">
        <v>25000</v>
      </c>
      <c r="U8191">
        <v>2700</v>
      </c>
      <c r="V8191">
        <v>83</v>
      </c>
      <c r="X8191">
        <v>0.72</v>
      </c>
      <c r="Y8191" t="s">
        <v>27</v>
      </c>
      <c r="AA8191" t="s">
        <v>27</v>
      </c>
      <c r="AB8191" s="1">
        <v>41596</v>
      </c>
      <c r="AC8191" s="1">
        <v>41596</v>
      </c>
      <c r="AD8191" t="s">
        <v>12</v>
      </c>
      <c r="AE8191" t="s">
        <v>12452</v>
      </c>
      <c r="AF8191">
        <v>2195131</v>
      </c>
    </row>
    <row r="8192" spans="1:32" x14ac:dyDescent="0.25">
      <c r="A8192" t="s">
        <v>12435</v>
      </c>
      <c r="B8192" t="s">
        <v>12447</v>
      </c>
      <c r="C8192">
        <v>1003902</v>
      </c>
      <c r="D8192">
        <v>1003902</v>
      </c>
      <c r="G8192" t="s">
        <v>102</v>
      </c>
      <c r="H8192" t="s">
        <v>103</v>
      </c>
      <c r="I8192" t="s">
        <v>35</v>
      </c>
      <c r="K8192" t="s">
        <v>36</v>
      </c>
      <c r="L8192">
        <v>3</v>
      </c>
      <c r="P8192">
        <v>650</v>
      </c>
      <c r="Q8192">
        <v>9</v>
      </c>
      <c r="S8192" t="s">
        <v>37</v>
      </c>
      <c r="T8192">
        <v>25000</v>
      </c>
      <c r="U8192">
        <v>2700</v>
      </c>
      <c r="V8192">
        <v>84</v>
      </c>
      <c r="X8192">
        <v>1</v>
      </c>
      <c r="Y8192" t="s">
        <v>27</v>
      </c>
      <c r="AA8192" t="s">
        <v>27</v>
      </c>
      <c r="AB8192" s="1">
        <v>41596</v>
      </c>
      <c r="AC8192" s="1">
        <v>41596</v>
      </c>
      <c r="AD8192" t="s">
        <v>12</v>
      </c>
      <c r="AE8192" t="s">
        <v>12453</v>
      </c>
      <c r="AF8192">
        <v>2195132</v>
      </c>
    </row>
    <row r="8193" spans="1:32" x14ac:dyDescent="0.25">
      <c r="A8193" t="s">
        <v>12435</v>
      </c>
      <c r="B8193" t="s">
        <v>12447</v>
      </c>
      <c r="C8193">
        <v>1003903</v>
      </c>
      <c r="D8193">
        <v>1003903</v>
      </c>
      <c r="G8193" t="s">
        <v>102</v>
      </c>
      <c r="H8193" t="s">
        <v>103</v>
      </c>
      <c r="I8193" t="s">
        <v>35</v>
      </c>
      <c r="K8193" t="s">
        <v>36</v>
      </c>
      <c r="L8193">
        <v>3</v>
      </c>
      <c r="P8193">
        <v>750</v>
      </c>
      <c r="Q8193">
        <v>11</v>
      </c>
      <c r="S8193" t="s">
        <v>37</v>
      </c>
      <c r="T8193">
        <v>25000</v>
      </c>
      <c r="U8193">
        <v>2700</v>
      </c>
      <c r="V8193">
        <v>82</v>
      </c>
      <c r="X8193">
        <v>0.74</v>
      </c>
      <c r="Y8193" t="s">
        <v>27</v>
      </c>
      <c r="AA8193" t="s">
        <v>27</v>
      </c>
      <c r="AB8193" s="1">
        <v>41596</v>
      </c>
      <c r="AC8193" s="1">
        <v>41596</v>
      </c>
      <c r="AD8193" t="s">
        <v>12</v>
      </c>
      <c r="AE8193" t="s">
        <v>12454</v>
      </c>
      <c r="AF8193">
        <v>2195133</v>
      </c>
    </row>
    <row r="8194" spans="1:32" x14ac:dyDescent="0.25">
      <c r="A8194" t="s">
        <v>12435</v>
      </c>
      <c r="B8194" t="s">
        <v>12447</v>
      </c>
      <c r="C8194">
        <v>1003904</v>
      </c>
      <c r="D8194">
        <v>1003904</v>
      </c>
      <c r="G8194" t="s">
        <v>102</v>
      </c>
      <c r="H8194" t="s">
        <v>103</v>
      </c>
      <c r="I8194" t="s">
        <v>35</v>
      </c>
      <c r="K8194" t="s">
        <v>36</v>
      </c>
      <c r="L8194">
        <v>3</v>
      </c>
      <c r="P8194">
        <v>850</v>
      </c>
      <c r="Q8194">
        <v>13</v>
      </c>
      <c r="S8194" t="s">
        <v>37</v>
      </c>
      <c r="T8194">
        <v>25000</v>
      </c>
      <c r="U8194">
        <v>2700</v>
      </c>
      <c r="V8194">
        <v>82</v>
      </c>
      <c r="X8194">
        <v>0.91</v>
      </c>
      <c r="Y8194" t="s">
        <v>27</v>
      </c>
      <c r="AA8194" t="s">
        <v>27</v>
      </c>
      <c r="AB8194" s="1">
        <v>41596</v>
      </c>
      <c r="AC8194" s="1">
        <v>41596</v>
      </c>
      <c r="AD8194" t="s">
        <v>12</v>
      </c>
      <c r="AE8194" t="s">
        <v>12455</v>
      </c>
      <c r="AF8194">
        <v>2195134</v>
      </c>
    </row>
    <row r="8195" spans="1:32" x14ac:dyDescent="0.25">
      <c r="A8195" t="s">
        <v>12435</v>
      </c>
      <c r="B8195" t="s">
        <v>12456</v>
      </c>
      <c r="C8195">
        <v>1003858</v>
      </c>
      <c r="D8195">
        <v>1003858</v>
      </c>
      <c r="G8195" t="s">
        <v>41</v>
      </c>
      <c r="H8195" t="s">
        <v>42</v>
      </c>
      <c r="I8195" t="s">
        <v>43</v>
      </c>
      <c r="K8195" t="s">
        <v>36</v>
      </c>
      <c r="L8195">
        <v>5</v>
      </c>
      <c r="P8195">
        <v>184</v>
      </c>
      <c r="Q8195">
        <v>3</v>
      </c>
      <c r="S8195" t="s">
        <v>37</v>
      </c>
      <c r="T8195">
        <v>25000</v>
      </c>
      <c r="U8195">
        <v>2700</v>
      </c>
      <c r="V8195">
        <v>84</v>
      </c>
      <c r="X8195">
        <v>0.93</v>
      </c>
      <c r="Y8195" t="s">
        <v>27</v>
      </c>
      <c r="AA8195" t="s">
        <v>27</v>
      </c>
      <c r="AB8195" s="1">
        <v>40888</v>
      </c>
      <c r="AC8195" s="1">
        <v>41472</v>
      </c>
      <c r="AD8195" t="s">
        <v>7</v>
      </c>
      <c r="AE8195" t="s">
        <v>12457</v>
      </c>
      <c r="AF8195">
        <v>2185849</v>
      </c>
    </row>
    <row r="8196" spans="1:32" x14ac:dyDescent="0.25">
      <c r="A8196" t="s">
        <v>12435</v>
      </c>
      <c r="B8196" t="s">
        <v>12456</v>
      </c>
      <c r="C8196">
        <v>1003863</v>
      </c>
      <c r="D8196">
        <v>1003863</v>
      </c>
      <c r="G8196" t="s">
        <v>45</v>
      </c>
      <c r="H8196" t="s">
        <v>46</v>
      </c>
      <c r="I8196" t="s">
        <v>35</v>
      </c>
      <c r="K8196" t="s">
        <v>36</v>
      </c>
      <c r="L8196">
        <v>5</v>
      </c>
      <c r="P8196">
        <v>180</v>
      </c>
      <c r="Q8196">
        <v>3</v>
      </c>
      <c r="S8196" t="s">
        <v>37</v>
      </c>
      <c r="T8196">
        <v>25000</v>
      </c>
      <c r="U8196">
        <v>2700</v>
      </c>
      <c r="V8196">
        <v>84</v>
      </c>
      <c r="X8196">
        <v>0.93</v>
      </c>
      <c r="Y8196" t="s">
        <v>27</v>
      </c>
      <c r="AA8196" t="s">
        <v>27</v>
      </c>
      <c r="AB8196" s="1">
        <v>40888</v>
      </c>
      <c r="AC8196" s="1">
        <v>41492</v>
      </c>
      <c r="AD8196" t="s">
        <v>7</v>
      </c>
      <c r="AE8196" t="s">
        <v>12458</v>
      </c>
      <c r="AF8196">
        <v>2187230</v>
      </c>
    </row>
    <row r="8197" spans="1:32" x14ac:dyDescent="0.25">
      <c r="A8197" t="s">
        <v>12459</v>
      </c>
      <c r="B8197" t="s">
        <v>12460</v>
      </c>
      <c r="C8197" t="s">
        <v>266</v>
      </c>
      <c r="D8197" t="s">
        <v>12461</v>
      </c>
      <c r="G8197" t="s">
        <v>45</v>
      </c>
      <c r="H8197" t="s">
        <v>46</v>
      </c>
      <c r="I8197" t="s">
        <v>35</v>
      </c>
      <c r="K8197" t="s">
        <v>36</v>
      </c>
      <c r="L8197">
        <v>5</v>
      </c>
      <c r="P8197">
        <v>315</v>
      </c>
      <c r="Q8197">
        <v>7</v>
      </c>
      <c r="S8197" t="s">
        <v>37</v>
      </c>
      <c r="T8197">
        <v>15000</v>
      </c>
      <c r="U8197">
        <v>3500</v>
      </c>
      <c r="V8197">
        <v>82</v>
      </c>
      <c r="X8197">
        <v>0.99</v>
      </c>
      <c r="Y8197" t="s">
        <v>27</v>
      </c>
      <c r="AA8197" t="s">
        <v>27</v>
      </c>
      <c r="AB8197" s="1">
        <v>41136</v>
      </c>
      <c r="AC8197" s="1">
        <v>41380</v>
      </c>
      <c r="AD8197" t="s">
        <v>12</v>
      </c>
      <c r="AE8197" t="s">
        <v>12462</v>
      </c>
      <c r="AF8197">
        <v>2178655</v>
      </c>
    </row>
    <row r="8198" spans="1:32" x14ac:dyDescent="0.25">
      <c r="A8198" t="s">
        <v>12463</v>
      </c>
      <c r="B8198" t="s">
        <v>12464</v>
      </c>
      <c r="D8198" t="s">
        <v>12465</v>
      </c>
      <c r="G8198" t="s">
        <v>114</v>
      </c>
      <c r="H8198" t="s">
        <v>34</v>
      </c>
      <c r="I8198" t="s">
        <v>35</v>
      </c>
      <c r="K8198" t="s">
        <v>84</v>
      </c>
      <c r="L8198">
        <v>5</v>
      </c>
      <c r="P8198">
        <v>1200</v>
      </c>
      <c r="Q8198">
        <v>23</v>
      </c>
      <c r="S8198" t="s">
        <v>37</v>
      </c>
      <c r="T8198">
        <v>8000</v>
      </c>
      <c r="U8198">
        <v>2700</v>
      </c>
      <c r="AC8198" s="1">
        <v>40438</v>
      </c>
      <c r="AD8198" t="s">
        <v>12</v>
      </c>
      <c r="AF8198">
        <v>1207985</v>
      </c>
    </row>
    <row r="8199" spans="1:32" x14ac:dyDescent="0.25">
      <c r="A8199" t="s">
        <v>12463</v>
      </c>
      <c r="B8199" t="s">
        <v>12464</v>
      </c>
      <c r="D8199" t="s">
        <v>12466</v>
      </c>
      <c r="G8199" t="s">
        <v>88</v>
      </c>
      <c r="H8199" t="s">
        <v>59</v>
      </c>
      <c r="I8199" t="s">
        <v>35</v>
      </c>
      <c r="K8199" t="s">
        <v>84</v>
      </c>
      <c r="L8199">
        <v>7</v>
      </c>
      <c r="P8199">
        <v>1620</v>
      </c>
      <c r="S8199" s="1">
        <v>46346</v>
      </c>
      <c r="T8199">
        <v>10000</v>
      </c>
      <c r="U8199">
        <v>2700</v>
      </c>
      <c r="AA8199" t="s">
        <v>118</v>
      </c>
      <c r="AC8199" s="1">
        <v>40434</v>
      </c>
      <c r="AD8199" t="s">
        <v>12</v>
      </c>
      <c r="AF8199">
        <v>1207567</v>
      </c>
    </row>
    <row r="8200" spans="1:32" x14ac:dyDescent="0.25">
      <c r="A8200" t="s">
        <v>12463</v>
      </c>
      <c r="B8200" t="s">
        <v>12464</v>
      </c>
      <c r="D8200" t="s">
        <v>12467</v>
      </c>
      <c r="E8200" t="s">
        <v>12468</v>
      </c>
      <c r="G8200" t="s">
        <v>88</v>
      </c>
      <c r="H8200" t="s">
        <v>59</v>
      </c>
      <c r="I8200" t="s">
        <v>35</v>
      </c>
      <c r="K8200" t="s">
        <v>84</v>
      </c>
      <c r="L8200">
        <v>8</v>
      </c>
      <c r="P8200">
        <v>900</v>
      </c>
      <c r="Q8200">
        <v>13</v>
      </c>
      <c r="S8200" t="s">
        <v>37</v>
      </c>
      <c r="T8200">
        <v>12000</v>
      </c>
      <c r="U8200">
        <v>2700</v>
      </c>
      <c r="AC8200" s="1">
        <v>40430</v>
      </c>
      <c r="AD8200" t="s">
        <v>12</v>
      </c>
      <c r="AF8200">
        <v>1207476</v>
      </c>
    </row>
    <row r="8201" spans="1:32" x14ac:dyDescent="0.25">
      <c r="A8201" t="s">
        <v>12463</v>
      </c>
      <c r="B8201" t="s">
        <v>12464</v>
      </c>
      <c r="D8201" t="s">
        <v>12469</v>
      </c>
      <c r="G8201" t="s">
        <v>88</v>
      </c>
      <c r="H8201" t="s">
        <v>59</v>
      </c>
      <c r="I8201" t="s">
        <v>35</v>
      </c>
      <c r="K8201" t="s">
        <v>84</v>
      </c>
      <c r="L8201">
        <v>7</v>
      </c>
      <c r="P8201">
        <v>850</v>
      </c>
      <c r="Q8201">
        <v>13</v>
      </c>
      <c r="S8201" t="s">
        <v>37</v>
      </c>
      <c r="T8201">
        <v>10000</v>
      </c>
      <c r="U8201">
        <v>5000</v>
      </c>
      <c r="AC8201" s="1">
        <v>40430</v>
      </c>
      <c r="AD8201" t="s">
        <v>12</v>
      </c>
      <c r="AF8201">
        <v>1207478</v>
      </c>
    </row>
    <row r="8202" spans="1:32" x14ac:dyDescent="0.25">
      <c r="A8202" t="s">
        <v>12463</v>
      </c>
      <c r="B8202" t="s">
        <v>12464</v>
      </c>
      <c r="D8202" t="s">
        <v>12470</v>
      </c>
      <c r="E8202" t="s">
        <v>12471</v>
      </c>
      <c r="G8202" t="s">
        <v>88</v>
      </c>
      <c r="H8202" t="s">
        <v>59</v>
      </c>
      <c r="I8202" t="s">
        <v>35</v>
      </c>
      <c r="K8202" t="s">
        <v>84</v>
      </c>
      <c r="L8202">
        <v>8</v>
      </c>
      <c r="P8202">
        <v>900</v>
      </c>
      <c r="Q8202">
        <v>14</v>
      </c>
      <c r="S8202" t="s">
        <v>37</v>
      </c>
      <c r="T8202">
        <v>12000</v>
      </c>
      <c r="U8202">
        <v>2700</v>
      </c>
      <c r="AC8202" s="1">
        <v>40430</v>
      </c>
      <c r="AD8202" t="s">
        <v>12</v>
      </c>
      <c r="AF8202">
        <v>1207477</v>
      </c>
    </row>
    <row r="8203" spans="1:32" x14ac:dyDescent="0.25">
      <c r="A8203" t="s">
        <v>12463</v>
      </c>
      <c r="B8203" t="s">
        <v>12464</v>
      </c>
      <c r="D8203" t="s">
        <v>12630</v>
      </c>
      <c r="G8203" t="s">
        <v>88</v>
      </c>
      <c r="H8203" t="s">
        <v>59</v>
      </c>
      <c r="I8203" t="s">
        <v>35</v>
      </c>
      <c r="K8203" t="s">
        <v>84</v>
      </c>
      <c r="L8203">
        <v>7</v>
      </c>
      <c r="P8203">
        <v>850</v>
      </c>
      <c r="Q8203">
        <v>14</v>
      </c>
      <c r="S8203" t="s">
        <v>37</v>
      </c>
      <c r="T8203">
        <v>10000</v>
      </c>
      <c r="U8203">
        <v>5000</v>
      </c>
      <c r="AC8203" s="1">
        <v>40430</v>
      </c>
      <c r="AD8203" t="s">
        <v>12</v>
      </c>
      <c r="AF8203">
        <v>1207480</v>
      </c>
    </row>
    <row r="8204" spans="1:32" x14ac:dyDescent="0.25">
      <c r="A8204" t="s">
        <v>12463</v>
      </c>
      <c r="B8204" t="s">
        <v>12464</v>
      </c>
      <c r="D8204" t="s">
        <v>12631</v>
      </c>
      <c r="G8204" t="s">
        <v>88</v>
      </c>
      <c r="H8204" t="s">
        <v>59</v>
      </c>
      <c r="I8204" t="s">
        <v>35</v>
      </c>
      <c r="K8204" t="s">
        <v>84</v>
      </c>
      <c r="L8204">
        <v>8</v>
      </c>
      <c r="P8204">
        <v>1200</v>
      </c>
      <c r="Q8204">
        <v>18</v>
      </c>
      <c r="S8204" t="s">
        <v>37</v>
      </c>
      <c r="T8204">
        <v>12000</v>
      </c>
      <c r="U8204">
        <v>2700</v>
      </c>
      <c r="AC8204" s="1">
        <v>40430</v>
      </c>
      <c r="AD8204" t="s">
        <v>12</v>
      </c>
      <c r="AF8204">
        <v>1207481</v>
      </c>
    </row>
    <row r="8205" spans="1:32" x14ac:dyDescent="0.25">
      <c r="A8205" t="s">
        <v>12463</v>
      </c>
      <c r="B8205" t="s">
        <v>12464</v>
      </c>
      <c r="D8205" t="s">
        <v>12632</v>
      </c>
      <c r="G8205" t="s">
        <v>88</v>
      </c>
      <c r="H8205" t="s">
        <v>59</v>
      </c>
      <c r="I8205" t="s">
        <v>35</v>
      </c>
      <c r="K8205" t="s">
        <v>84</v>
      </c>
      <c r="L8205">
        <v>7</v>
      </c>
      <c r="P8205">
        <v>1200</v>
      </c>
      <c r="Q8205">
        <v>18</v>
      </c>
      <c r="S8205" t="s">
        <v>37</v>
      </c>
      <c r="T8205">
        <v>10000</v>
      </c>
      <c r="U8205">
        <v>5000</v>
      </c>
      <c r="AC8205" s="1">
        <v>40430</v>
      </c>
      <c r="AD8205" t="s">
        <v>12</v>
      </c>
      <c r="AF8205">
        <v>1207482</v>
      </c>
    </row>
    <row r="8206" spans="1:32" x14ac:dyDescent="0.25">
      <c r="A8206" t="s">
        <v>12463</v>
      </c>
      <c r="B8206" t="s">
        <v>12464</v>
      </c>
      <c r="D8206" t="s">
        <v>12633</v>
      </c>
      <c r="G8206" t="s">
        <v>88</v>
      </c>
      <c r="H8206" t="s">
        <v>59</v>
      </c>
      <c r="I8206" t="s">
        <v>35</v>
      </c>
      <c r="K8206" t="s">
        <v>84</v>
      </c>
      <c r="L8206">
        <v>8</v>
      </c>
      <c r="P8206">
        <v>1200</v>
      </c>
      <c r="Q8206">
        <v>19</v>
      </c>
      <c r="S8206" t="s">
        <v>37</v>
      </c>
      <c r="T8206">
        <v>12000</v>
      </c>
      <c r="U8206">
        <v>2700</v>
      </c>
      <c r="AC8206" s="1">
        <v>40430</v>
      </c>
      <c r="AD8206" t="s">
        <v>12</v>
      </c>
      <c r="AF8206">
        <v>1207483</v>
      </c>
    </row>
    <row r="8207" spans="1:32" x14ac:dyDescent="0.25">
      <c r="A8207" t="s">
        <v>12463</v>
      </c>
      <c r="B8207" t="s">
        <v>12464</v>
      </c>
      <c r="D8207" t="s">
        <v>12634</v>
      </c>
      <c r="G8207" t="s">
        <v>88</v>
      </c>
      <c r="H8207" t="s">
        <v>59</v>
      </c>
      <c r="I8207" t="s">
        <v>35</v>
      </c>
      <c r="K8207" t="s">
        <v>84</v>
      </c>
      <c r="L8207">
        <v>7</v>
      </c>
      <c r="P8207">
        <v>1200</v>
      </c>
      <c r="Q8207">
        <v>19</v>
      </c>
      <c r="S8207" t="s">
        <v>37</v>
      </c>
      <c r="T8207">
        <v>10000</v>
      </c>
      <c r="U8207">
        <v>5000</v>
      </c>
      <c r="AC8207" s="1">
        <v>40430</v>
      </c>
      <c r="AD8207" t="s">
        <v>12</v>
      </c>
      <c r="AF8207">
        <v>1207484</v>
      </c>
    </row>
    <row r="8208" spans="1:32" x14ac:dyDescent="0.25">
      <c r="A8208" t="s">
        <v>12463</v>
      </c>
      <c r="B8208" t="s">
        <v>12464</v>
      </c>
      <c r="D8208" t="s">
        <v>12635</v>
      </c>
      <c r="G8208" t="s">
        <v>88</v>
      </c>
      <c r="H8208" t="s">
        <v>59</v>
      </c>
      <c r="I8208" t="s">
        <v>35</v>
      </c>
      <c r="K8208" t="s">
        <v>84</v>
      </c>
      <c r="L8208">
        <v>7</v>
      </c>
      <c r="P8208">
        <v>1600</v>
      </c>
      <c r="Q8208">
        <v>23</v>
      </c>
      <c r="S8208" t="s">
        <v>37</v>
      </c>
      <c r="T8208">
        <v>10000</v>
      </c>
      <c r="U8208">
        <v>2700</v>
      </c>
      <c r="AC8208" s="1">
        <v>40430</v>
      </c>
      <c r="AD8208" t="s">
        <v>12</v>
      </c>
      <c r="AF8208">
        <v>1207485</v>
      </c>
    </row>
    <row r="8209" spans="1:32" x14ac:dyDescent="0.25">
      <c r="A8209" t="s">
        <v>12463</v>
      </c>
      <c r="B8209" t="s">
        <v>12464</v>
      </c>
      <c r="D8209" t="s">
        <v>12636</v>
      </c>
      <c r="G8209" t="s">
        <v>88</v>
      </c>
      <c r="H8209" t="s">
        <v>59</v>
      </c>
      <c r="I8209" t="s">
        <v>35</v>
      </c>
      <c r="K8209" t="s">
        <v>84</v>
      </c>
      <c r="L8209">
        <v>7</v>
      </c>
      <c r="P8209">
        <v>1600</v>
      </c>
      <c r="Q8209">
        <v>23</v>
      </c>
      <c r="S8209" t="s">
        <v>37</v>
      </c>
      <c r="T8209">
        <v>10000</v>
      </c>
      <c r="U8209">
        <v>5000</v>
      </c>
      <c r="AC8209" s="1">
        <v>40430</v>
      </c>
      <c r="AD8209" t="s">
        <v>12</v>
      </c>
      <c r="AF8209">
        <v>1207487</v>
      </c>
    </row>
    <row r="8210" spans="1:32" x14ac:dyDescent="0.25">
      <c r="A8210" t="s">
        <v>12463</v>
      </c>
      <c r="B8210" t="s">
        <v>12464</v>
      </c>
      <c r="D8210" t="s">
        <v>12637</v>
      </c>
      <c r="G8210" t="s">
        <v>88</v>
      </c>
      <c r="H8210" t="s">
        <v>59</v>
      </c>
      <c r="I8210" t="s">
        <v>35</v>
      </c>
      <c r="K8210" t="s">
        <v>84</v>
      </c>
      <c r="L8210">
        <v>7</v>
      </c>
      <c r="P8210">
        <v>2600</v>
      </c>
      <c r="Q8210">
        <v>42</v>
      </c>
      <c r="S8210" t="s">
        <v>37</v>
      </c>
      <c r="T8210">
        <v>10000</v>
      </c>
      <c r="U8210">
        <v>2700</v>
      </c>
      <c r="AC8210" s="1">
        <v>40430</v>
      </c>
      <c r="AD8210" t="s">
        <v>12</v>
      </c>
      <c r="AF8210">
        <v>1207486</v>
      </c>
    </row>
    <row r="8211" spans="1:32" x14ac:dyDescent="0.25">
      <c r="A8211" t="s">
        <v>12638</v>
      </c>
      <c r="B8211" t="s">
        <v>12639</v>
      </c>
      <c r="C8211" t="s">
        <v>101</v>
      </c>
      <c r="D8211">
        <v>97792</v>
      </c>
      <c r="G8211" t="s">
        <v>276</v>
      </c>
      <c r="H8211" t="s">
        <v>34</v>
      </c>
      <c r="I8211" t="s">
        <v>277</v>
      </c>
      <c r="K8211" t="s">
        <v>36</v>
      </c>
      <c r="L8211">
        <v>3</v>
      </c>
      <c r="P8211">
        <v>320</v>
      </c>
      <c r="Q8211">
        <v>6.5</v>
      </c>
      <c r="S8211" t="s">
        <v>37</v>
      </c>
      <c r="T8211">
        <v>25000</v>
      </c>
      <c r="U8211">
        <v>3000</v>
      </c>
      <c r="V8211">
        <v>81</v>
      </c>
      <c r="X8211">
        <v>0.92</v>
      </c>
      <c r="Y8211" t="s">
        <v>27</v>
      </c>
      <c r="AA8211" t="s">
        <v>27</v>
      </c>
      <c r="AB8211" s="1">
        <v>41244</v>
      </c>
      <c r="AC8211" s="1">
        <v>41234</v>
      </c>
      <c r="AD8211" t="s">
        <v>12</v>
      </c>
      <c r="AE8211" t="s">
        <v>12640</v>
      </c>
      <c r="AF8211">
        <v>2166088</v>
      </c>
    </row>
    <row r="8212" spans="1:32" x14ac:dyDescent="0.25">
      <c r="A8212" t="s">
        <v>12638</v>
      </c>
      <c r="B8212" t="s">
        <v>12639</v>
      </c>
      <c r="C8212" t="s">
        <v>101</v>
      </c>
      <c r="D8212">
        <v>97793</v>
      </c>
      <c r="G8212" t="s">
        <v>102</v>
      </c>
      <c r="H8212" t="s">
        <v>103</v>
      </c>
      <c r="I8212" t="s">
        <v>273</v>
      </c>
      <c r="K8212" t="s">
        <v>36</v>
      </c>
      <c r="L8212">
        <v>3</v>
      </c>
      <c r="P8212">
        <v>320</v>
      </c>
      <c r="Q8212">
        <v>6.5</v>
      </c>
      <c r="S8212" t="s">
        <v>37</v>
      </c>
      <c r="T8212">
        <v>25000</v>
      </c>
      <c r="U8212">
        <v>3000</v>
      </c>
      <c r="V8212">
        <v>81</v>
      </c>
      <c r="X8212">
        <v>0.78</v>
      </c>
      <c r="Y8212" t="s">
        <v>27</v>
      </c>
      <c r="AA8212" t="s">
        <v>27</v>
      </c>
      <c r="AB8212" s="1">
        <v>41258</v>
      </c>
      <c r="AC8212" s="1">
        <v>41247</v>
      </c>
      <c r="AD8212" t="s">
        <v>12</v>
      </c>
      <c r="AE8212" t="s">
        <v>12641</v>
      </c>
      <c r="AF8212">
        <v>2166089</v>
      </c>
    </row>
    <row r="8213" spans="1:32" x14ac:dyDescent="0.25">
      <c r="A8213" t="s">
        <v>12638</v>
      </c>
      <c r="B8213" t="s">
        <v>12639</v>
      </c>
      <c r="C8213" t="s">
        <v>101</v>
      </c>
      <c r="D8213">
        <v>97794</v>
      </c>
      <c r="G8213" t="s">
        <v>33</v>
      </c>
      <c r="H8213" t="s">
        <v>34</v>
      </c>
      <c r="I8213" t="s">
        <v>35</v>
      </c>
      <c r="K8213" t="s">
        <v>36</v>
      </c>
      <c r="L8213">
        <v>3</v>
      </c>
      <c r="P8213">
        <v>350</v>
      </c>
      <c r="Q8213">
        <v>7</v>
      </c>
      <c r="S8213" t="s">
        <v>37</v>
      </c>
      <c r="T8213">
        <v>25000</v>
      </c>
      <c r="U8213">
        <v>3000</v>
      </c>
      <c r="V8213">
        <v>81</v>
      </c>
      <c r="X8213">
        <v>0.76</v>
      </c>
      <c r="Y8213" t="s">
        <v>27</v>
      </c>
      <c r="AA8213" t="s">
        <v>27</v>
      </c>
      <c r="AB8213" s="1">
        <v>41244</v>
      </c>
      <c r="AC8213" s="1">
        <v>41234</v>
      </c>
      <c r="AD8213" t="s">
        <v>12</v>
      </c>
      <c r="AE8213" t="s">
        <v>12642</v>
      </c>
      <c r="AF8213">
        <v>2166141</v>
      </c>
    </row>
    <row r="8214" spans="1:32" x14ac:dyDescent="0.25">
      <c r="A8214" t="s">
        <v>12638</v>
      </c>
      <c r="B8214" t="s">
        <v>12639</v>
      </c>
      <c r="C8214" t="s">
        <v>101</v>
      </c>
      <c r="D8214">
        <v>97795</v>
      </c>
      <c r="G8214" t="s">
        <v>33</v>
      </c>
      <c r="H8214" t="s">
        <v>34</v>
      </c>
      <c r="I8214" t="s">
        <v>35</v>
      </c>
      <c r="K8214" t="s">
        <v>36</v>
      </c>
      <c r="L8214">
        <v>3</v>
      </c>
      <c r="P8214">
        <v>750</v>
      </c>
      <c r="Q8214">
        <v>15</v>
      </c>
      <c r="S8214" t="s">
        <v>37</v>
      </c>
      <c r="T8214">
        <v>25000</v>
      </c>
      <c r="U8214">
        <v>3000</v>
      </c>
      <c r="V8214">
        <v>83</v>
      </c>
      <c r="X8214">
        <v>0.94</v>
      </c>
      <c r="Y8214" t="s">
        <v>27</v>
      </c>
      <c r="AA8214" t="s">
        <v>27</v>
      </c>
      <c r="AB8214" s="1">
        <v>41244</v>
      </c>
      <c r="AC8214" s="1">
        <v>41234</v>
      </c>
      <c r="AD8214" t="s">
        <v>12</v>
      </c>
      <c r="AE8214" t="s">
        <v>12643</v>
      </c>
      <c r="AF8214">
        <v>2166140</v>
      </c>
    </row>
    <row r="8215" spans="1:32" x14ac:dyDescent="0.25">
      <c r="A8215" t="s">
        <v>12638</v>
      </c>
      <c r="B8215" t="s">
        <v>12639</v>
      </c>
      <c r="C8215" t="s">
        <v>101</v>
      </c>
      <c r="D8215">
        <v>97796</v>
      </c>
      <c r="G8215" t="s">
        <v>33</v>
      </c>
      <c r="H8215" t="s">
        <v>34</v>
      </c>
      <c r="I8215" t="s">
        <v>35</v>
      </c>
      <c r="K8215" t="s">
        <v>36</v>
      </c>
      <c r="L8215">
        <v>3</v>
      </c>
      <c r="P8215">
        <v>1100</v>
      </c>
      <c r="Q8215">
        <v>20</v>
      </c>
      <c r="S8215" t="s">
        <v>37</v>
      </c>
      <c r="T8215">
        <v>25000</v>
      </c>
      <c r="U8215">
        <v>3000</v>
      </c>
      <c r="V8215">
        <v>81</v>
      </c>
      <c r="X8215">
        <v>0.94</v>
      </c>
      <c r="Y8215" t="s">
        <v>27</v>
      </c>
      <c r="AA8215" t="s">
        <v>27</v>
      </c>
      <c r="AB8215" s="1">
        <v>41244</v>
      </c>
      <c r="AC8215" s="1">
        <v>41234</v>
      </c>
      <c r="AD8215" t="s">
        <v>12</v>
      </c>
      <c r="AE8215" t="s">
        <v>12644</v>
      </c>
      <c r="AF8215">
        <v>2166093</v>
      </c>
    </row>
    <row r="8216" spans="1:32" x14ac:dyDescent="0.25">
      <c r="A8216" t="s">
        <v>12638</v>
      </c>
      <c r="B8216" t="s">
        <v>12639</v>
      </c>
      <c r="C8216" t="s">
        <v>101</v>
      </c>
      <c r="D8216">
        <v>97801</v>
      </c>
      <c r="G8216" t="s">
        <v>430</v>
      </c>
      <c r="H8216" t="s">
        <v>42</v>
      </c>
      <c r="I8216" t="s">
        <v>43</v>
      </c>
      <c r="K8216" t="s">
        <v>36</v>
      </c>
      <c r="L8216">
        <v>3</v>
      </c>
      <c r="P8216">
        <v>300</v>
      </c>
      <c r="Q8216">
        <v>5</v>
      </c>
      <c r="S8216" t="s">
        <v>37</v>
      </c>
      <c r="T8216">
        <v>15000</v>
      </c>
      <c r="U8216">
        <v>3000</v>
      </c>
      <c r="V8216">
        <v>81</v>
      </c>
      <c r="X8216">
        <v>0.69</v>
      </c>
      <c r="Y8216" t="s">
        <v>27</v>
      </c>
      <c r="AA8216" t="s">
        <v>27</v>
      </c>
      <c r="AB8216" s="1">
        <v>41244</v>
      </c>
      <c r="AC8216" s="1">
        <v>41234</v>
      </c>
      <c r="AD8216" t="s">
        <v>12</v>
      </c>
      <c r="AE8216" t="s">
        <v>12645</v>
      </c>
      <c r="AF8216">
        <v>2166090</v>
      </c>
    </row>
    <row r="8217" spans="1:32" x14ac:dyDescent="0.25">
      <c r="A8217" t="s">
        <v>12638</v>
      </c>
      <c r="B8217" t="s">
        <v>12639</v>
      </c>
      <c r="C8217" t="s">
        <v>101</v>
      </c>
      <c r="D8217">
        <v>97802</v>
      </c>
      <c r="G8217" t="s">
        <v>45</v>
      </c>
      <c r="H8217" t="s">
        <v>46</v>
      </c>
      <c r="I8217" t="s">
        <v>35</v>
      </c>
      <c r="K8217" t="s">
        <v>36</v>
      </c>
      <c r="L8217">
        <v>3</v>
      </c>
      <c r="P8217">
        <v>500</v>
      </c>
      <c r="Q8217">
        <v>8</v>
      </c>
      <c r="S8217" t="s">
        <v>37</v>
      </c>
      <c r="T8217">
        <v>15000</v>
      </c>
      <c r="U8217">
        <v>3000</v>
      </c>
      <c r="V8217">
        <v>81</v>
      </c>
      <c r="X8217">
        <v>0.82</v>
      </c>
      <c r="Y8217" t="s">
        <v>27</v>
      </c>
      <c r="AA8217" t="s">
        <v>27</v>
      </c>
      <c r="AB8217" s="1">
        <v>41244</v>
      </c>
      <c r="AC8217" s="1">
        <v>41234</v>
      </c>
      <c r="AD8217" t="s">
        <v>12</v>
      </c>
      <c r="AE8217" t="s">
        <v>12646</v>
      </c>
      <c r="AF8217">
        <v>2166092</v>
      </c>
    </row>
    <row r="8218" spans="1:32" x14ac:dyDescent="0.25">
      <c r="A8218" t="s">
        <v>12638</v>
      </c>
      <c r="B8218" t="s">
        <v>12639</v>
      </c>
      <c r="C8218" t="s">
        <v>101</v>
      </c>
      <c r="D8218">
        <v>98017</v>
      </c>
      <c r="G8218" t="s">
        <v>102</v>
      </c>
      <c r="H8218" t="s">
        <v>103</v>
      </c>
      <c r="I8218" t="s">
        <v>35</v>
      </c>
      <c r="K8218" t="s">
        <v>36</v>
      </c>
      <c r="L8218">
        <v>3</v>
      </c>
      <c r="P8218">
        <v>480</v>
      </c>
      <c r="Q8218">
        <v>8</v>
      </c>
      <c r="S8218" t="s">
        <v>37</v>
      </c>
      <c r="T8218">
        <v>40000</v>
      </c>
      <c r="U8218">
        <v>3000</v>
      </c>
      <c r="V8218">
        <v>80</v>
      </c>
      <c r="X8218">
        <v>0.76</v>
      </c>
      <c r="Y8218" t="s">
        <v>27</v>
      </c>
      <c r="AA8218" t="s">
        <v>27</v>
      </c>
      <c r="AB8218" s="1">
        <v>41244</v>
      </c>
      <c r="AC8218" s="1">
        <v>41234</v>
      </c>
      <c r="AD8218" t="s">
        <v>12</v>
      </c>
      <c r="AE8218" t="s">
        <v>12647</v>
      </c>
      <c r="AF8218">
        <v>2166087</v>
      </c>
    </row>
    <row r="8219" spans="1:32" x14ac:dyDescent="0.25">
      <c r="A8219" t="s">
        <v>12638</v>
      </c>
      <c r="B8219" t="s">
        <v>12639</v>
      </c>
      <c r="C8219" t="s">
        <v>101</v>
      </c>
      <c r="D8219">
        <v>98018</v>
      </c>
      <c r="G8219" t="s">
        <v>102</v>
      </c>
      <c r="H8219" t="s">
        <v>103</v>
      </c>
      <c r="I8219" t="s">
        <v>35</v>
      </c>
      <c r="K8219" t="s">
        <v>36</v>
      </c>
      <c r="L8219">
        <v>3</v>
      </c>
      <c r="P8219">
        <v>865</v>
      </c>
      <c r="Q8219">
        <v>15</v>
      </c>
      <c r="S8219" t="s">
        <v>37</v>
      </c>
      <c r="T8219">
        <v>25000</v>
      </c>
      <c r="U8219">
        <v>3000</v>
      </c>
      <c r="V8219">
        <v>81</v>
      </c>
      <c r="X8219">
        <v>0.9</v>
      </c>
      <c r="Y8219" t="s">
        <v>27</v>
      </c>
      <c r="AA8219" t="s">
        <v>27</v>
      </c>
      <c r="AB8219" s="1">
        <v>41244</v>
      </c>
      <c r="AC8219" s="1">
        <v>41234</v>
      </c>
      <c r="AD8219" t="s">
        <v>12</v>
      </c>
      <c r="AE8219" t="s">
        <v>12648</v>
      </c>
      <c r="AF8219">
        <v>2166091</v>
      </c>
    </row>
    <row r="8220" spans="1:32" x14ac:dyDescent="0.25">
      <c r="A8220" t="s">
        <v>12638</v>
      </c>
      <c r="B8220" t="s">
        <v>12639</v>
      </c>
      <c r="C8220" t="s">
        <v>36</v>
      </c>
      <c r="D8220">
        <v>98065</v>
      </c>
      <c r="F8220" t="s">
        <v>12649</v>
      </c>
      <c r="G8220" t="s">
        <v>58</v>
      </c>
      <c r="H8220" t="s">
        <v>59</v>
      </c>
      <c r="I8220" t="s">
        <v>35</v>
      </c>
      <c r="K8220" t="s">
        <v>36</v>
      </c>
      <c r="L8220">
        <v>5</v>
      </c>
      <c r="P8220">
        <v>800</v>
      </c>
      <c r="Q8220">
        <v>12</v>
      </c>
      <c r="S8220" t="s">
        <v>37</v>
      </c>
      <c r="T8220">
        <v>25000</v>
      </c>
      <c r="U8220">
        <v>3000</v>
      </c>
      <c r="V8220">
        <v>83</v>
      </c>
      <c r="X8220">
        <v>0.98</v>
      </c>
      <c r="Y8220" t="s">
        <v>27</v>
      </c>
      <c r="AA8220" t="s">
        <v>27</v>
      </c>
      <c r="AB8220" s="1">
        <v>41501</v>
      </c>
      <c r="AC8220" s="1">
        <v>41494</v>
      </c>
      <c r="AD8220" t="s">
        <v>12</v>
      </c>
      <c r="AE8220" t="s">
        <v>12650</v>
      </c>
      <c r="AF8220">
        <v>2188535</v>
      </c>
    </row>
    <row r="8221" spans="1:32" x14ac:dyDescent="0.25">
      <c r="A8221" t="s">
        <v>12638</v>
      </c>
      <c r="B8221" t="s">
        <v>12639</v>
      </c>
      <c r="C8221" t="s">
        <v>101</v>
      </c>
      <c r="D8221">
        <v>98138</v>
      </c>
      <c r="F8221" t="s">
        <v>12651</v>
      </c>
      <c r="G8221" t="s">
        <v>76</v>
      </c>
      <c r="H8221" t="s">
        <v>34</v>
      </c>
      <c r="I8221" t="s">
        <v>35</v>
      </c>
      <c r="K8221" t="s">
        <v>36</v>
      </c>
      <c r="L8221">
        <v>3</v>
      </c>
      <c r="P8221">
        <v>925</v>
      </c>
      <c r="Q8221">
        <v>15</v>
      </c>
      <c r="S8221" t="s">
        <v>37</v>
      </c>
      <c r="T8221">
        <v>25000</v>
      </c>
      <c r="U8221">
        <v>2700</v>
      </c>
      <c r="V8221">
        <v>82</v>
      </c>
      <c r="X8221">
        <v>0.89</v>
      </c>
      <c r="Y8221" t="s">
        <v>27</v>
      </c>
      <c r="AA8221" t="s">
        <v>27</v>
      </c>
      <c r="AB8221" s="1">
        <v>41424</v>
      </c>
      <c r="AC8221" s="1">
        <v>41416</v>
      </c>
      <c r="AD8221" t="s">
        <v>12</v>
      </c>
      <c r="AE8221" t="s">
        <v>12652</v>
      </c>
      <c r="AF8221">
        <v>2182723</v>
      </c>
    </row>
    <row r="8222" spans="1:32" x14ac:dyDescent="0.25">
      <c r="A8222" t="s">
        <v>12638</v>
      </c>
      <c r="B8222" t="s">
        <v>12639</v>
      </c>
      <c r="C8222" t="s">
        <v>101</v>
      </c>
      <c r="D8222">
        <v>98176</v>
      </c>
      <c r="F8222" t="s">
        <v>12653</v>
      </c>
      <c r="G8222" t="s">
        <v>33</v>
      </c>
      <c r="H8222" t="s">
        <v>34</v>
      </c>
      <c r="I8222" t="s">
        <v>35</v>
      </c>
      <c r="K8222" t="s">
        <v>36</v>
      </c>
      <c r="L8222">
        <v>3</v>
      </c>
      <c r="P8222">
        <v>1100</v>
      </c>
      <c r="Q8222">
        <v>20</v>
      </c>
      <c r="S8222" t="s">
        <v>37</v>
      </c>
      <c r="T8222">
        <v>25000</v>
      </c>
      <c r="U8222">
        <v>3000</v>
      </c>
      <c r="V8222">
        <v>82</v>
      </c>
      <c r="X8222">
        <v>0.94</v>
      </c>
      <c r="Y8222" t="s">
        <v>27</v>
      </c>
      <c r="AA8222" t="s">
        <v>27</v>
      </c>
      <c r="AB8222" s="1">
        <v>41424</v>
      </c>
      <c r="AC8222" s="1">
        <v>41416</v>
      </c>
      <c r="AD8222" t="s">
        <v>12</v>
      </c>
      <c r="AE8222" t="s">
        <v>12654</v>
      </c>
      <c r="AF8222">
        <v>2182721</v>
      </c>
    </row>
    <row r="8223" spans="1:32" x14ac:dyDescent="0.25">
      <c r="A8223" t="s">
        <v>12638</v>
      </c>
      <c r="B8223" t="s">
        <v>12639</v>
      </c>
      <c r="C8223" t="s">
        <v>101</v>
      </c>
      <c r="D8223">
        <v>98177</v>
      </c>
      <c r="F8223" t="s">
        <v>12655</v>
      </c>
      <c r="G8223" t="s">
        <v>33</v>
      </c>
      <c r="H8223" t="s">
        <v>34</v>
      </c>
      <c r="I8223" t="s">
        <v>35</v>
      </c>
      <c r="K8223" t="s">
        <v>36</v>
      </c>
      <c r="L8223">
        <v>3</v>
      </c>
      <c r="P8223">
        <v>800</v>
      </c>
      <c r="Q8223">
        <v>15</v>
      </c>
      <c r="S8223" t="s">
        <v>37</v>
      </c>
      <c r="T8223">
        <v>25000</v>
      </c>
      <c r="U8223">
        <v>3000</v>
      </c>
      <c r="V8223">
        <v>83</v>
      </c>
      <c r="X8223">
        <v>0.9</v>
      </c>
      <c r="Y8223" t="s">
        <v>27</v>
      </c>
      <c r="AA8223" t="s">
        <v>27</v>
      </c>
      <c r="AB8223" s="1">
        <v>41424</v>
      </c>
      <c r="AC8223" s="1">
        <v>41416</v>
      </c>
      <c r="AD8223" t="s">
        <v>12</v>
      </c>
      <c r="AE8223" t="s">
        <v>12656</v>
      </c>
      <c r="AF8223">
        <v>2182720</v>
      </c>
    </row>
    <row r="8224" spans="1:32" x14ac:dyDescent="0.25">
      <c r="A8224" t="s">
        <v>12638</v>
      </c>
      <c r="B8224" t="s">
        <v>12639</v>
      </c>
      <c r="C8224" t="s">
        <v>36</v>
      </c>
      <c r="D8224">
        <v>98179</v>
      </c>
      <c r="G8224" t="s">
        <v>201</v>
      </c>
      <c r="H8224" t="s">
        <v>34</v>
      </c>
      <c r="I8224" t="s">
        <v>35</v>
      </c>
      <c r="K8224" t="s">
        <v>36</v>
      </c>
      <c r="L8224">
        <v>5</v>
      </c>
      <c r="P8224">
        <v>500</v>
      </c>
      <c r="Q8224">
        <v>8</v>
      </c>
      <c r="S8224" t="s">
        <v>37</v>
      </c>
      <c r="T8224">
        <v>25000</v>
      </c>
      <c r="U8224">
        <v>3000</v>
      </c>
      <c r="V8224">
        <v>83</v>
      </c>
      <c r="X8224">
        <v>0.77</v>
      </c>
      <c r="Y8224" t="s">
        <v>27</v>
      </c>
      <c r="AA8224" t="s">
        <v>27</v>
      </c>
      <c r="AB8224" s="1">
        <v>41522</v>
      </c>
      <c r="AC8224" s="1">
        <v>41515</v>
      </c>
      <c r="AD8224" t="s">
        <v>12</v>
      </c>
      <c r="AE8224" t="s">
        <v>12657</v>
      </c>
      <c r="AF8224">
        <v>2190973</v>
      </c>
    </row>
    <row r="8225" spans="1:32" x14ac:dyDescent="0.25">
      <c r="A8225" t="s">
        <v>12638</v>
      </c>
      <c r="B8225" t="s">
        <v>12639</v>
      </c>
      <c r="C8225" t="s">
        <v>1152</v>
      </c>
      <c r="D8225">
        <v>98181</v>
      </c>
      <c r="F8225" t="s">
        <v>12658</v>
      </c>
      <c r="G8225" t="s">
        <v>76</v>
      </c>
      <c r="H8225" t="s">
        <v>34</v>
      </c>
      <c r="I8225" t="s">
        <v>35</v>
      </c>
      <c r="K8225" t="s">
        <v>36</v>
      </c>
      <c r="L8225">
        <v>5</v>
      </c>
      <c r="P8225">
        <v>1200</v>
      </c>
      <c r="Q8225">
        <v>17</v>
      </c>
      <c r="S8225" t="s">
        <v>37</v>
      </c>
      <c r="T8225">
        <v>25000</v>
      </c>
      <c r="U8225">
        <v>3000</v>
      </c>
      <c r="V8225">
        <v>83</v>
      </c>
      <c r="X8225">
        <v>0.99</v>
      </c>
      <c r="Y8225" t="s">
        <v>27</v>
      </c>
      <c r="AA8225" t="s">
        <v>27</v>
      </c>
      <c r="AB8225" s="1">
        <v>41485</v>
      </c>
      <c r="AC8225" s="1">
        <v>41467</v>
      </c>
      <c r="AD8225" t="s">
        <v>12</v>
      </c>
      <c r="AE8225" t="s">
        <v>12659</v>
      </c>
      <c r="AF8225">
        <v>2186622</v>
      </c>
    </row>
    <row r="8226" spans="1:32" x14ac:dyDescent="0.25">
      <c r="A8226" t="s">
        <v>12638</v>
      </c>
      <c r="B8226" t="s">
        <v>12639</v>
      </c>
      <c r="C8226" t="s">
        <v>1152</v>
      </c>
      <c r="D8226">
        <v>98317</v>
      </c>
      <c r="F8226" t="s">
        <v>12660</v>
      </c>
      <c r="G8226" t="s">
        <v>33</v>
      </c>
      <c r="H8226" t="s">
        <v>34</v>
      </c>
      <c r="I8226" t="s">
        <v>35</v>
      </c>
      <c r="K8226" t="s">
        <v>36</v>
      </c>
      <c r="L8226">
        <v>5</v>
      </c>
      <c r="P8226">
        <v>750</v>
      </c>
      <c r="Q8226">
        <v>15</v>
      </c>
      <c r="S8226" t="s">
        <v>37</v>
      </c>
      <c r="T8226">
        <v>25000</v>
      </c>
      <c r="U8226">
        <v>3000</v>
      </c>
      <c r="V8226">
        <v>83</v>
      </c>
      <c r="X8226">
        <v>0.9</v>
      </c>
      <c r="Y8226" t="s">
        <v>27</v>
      </c>
      <c r="AA8226" t="s">
        <v>27</v>
      </c>
      <c r="AB8226" s="1">
        <v>41485</v>
      </c>
      <c r="AC8226" s="1">
        <v>41467</v>
      </c>
      <c r="AD8226" t="s">
        <v>12</v>
      </c>
      <c r="AE8226" t="s">
        <v>12661</v>
      </c>
      <c r="AF8226">
        <v>2186621</v>
      </c>
    </row>
    <row r="8227" spans="1:32" x14ac:dyDescent="0.25">
      <c r="A8227" t="s">
        <v>12638</v>
      </c>
      <c r="B8227" t="s">
        <v>12639</v>
      </c>
      <c r="C8227" t="s">
        <v>36</v>
      </c>
      <c r="D8227">
        <v>98382</v>
      </c>
      <c r="F8227" t="s">
        <v>12662</v>
      </c>
      <c r="G8227" t="s">
        <v>33</v>
      </c>
      <c r="H8227" t="s">
        <v>34</v>
      </c>
      <c r="I8227" t="s">
        <v>35</v>
      </c>
      <c r="K8227" t="s">
        <v>36</v>
      </c>
      <c r="L8227">
        <v>5</v>
      </c>
      <c r="P8227">
        <v>835</v>
      </c>
      <c r="Q8227">
        <v>14</v>
      </c>
      <c r="S8227" t="s">
        <v>37</v>
      </c>
      <c r="T8227">
        <v>40000</v>
      </c>
      <c r="U8227">
        <v>3000</v>
      </c>
      <c r="V8227">
        <v>83</v>
      </c>
      <c r="X8227">
        <v>0.96</v>
      </c>
      <c r="Y8227" t="s">
        <v>27</v>
      </c>
      <c r="AA8227" t="s">
        <v>27</v>
      </c>
      <c r="AB8227" s="1">
        <v>41577</v>
      </c>
      <c r="AC8227" s="1">
        <v>41569</v>
      </c>
      <c r="AD8227" t="s">
        <v>12</v>
      </c>
      <c r="AE8227" t="s">
        <v>12663</v>
      </c>
      <c r="AF8227">
        <v>2194222</v>
      </c>
    </row>
    <row r="8228" spans="1:32" x14ac:dyDescent="0.25">
      <c r="A8228" t="s">
        <v>12638</v>
      </c>
      <c r="B8228" t="s">
        <v>12639</v>
      </c>
      <c r="C8228" t="s">
        <v>36</v>
      </c>
      <c r="D8228">
        <v>98383</v>
      </c>
      <c r="F8228" t="s">
        <v>12664</v>
      </c>
      <c r="G8228" t="s">
        <v>33</v>
      </c>
      <c r="H8228" t="s">
        <v>34</v>
      </c>
      <c r="I8228" t="s">
        <v>35</v>
      </c>
      <c r="K8228" t="s">
        <v>36</v>
      </c>
      <c r="L8228">
        <v>5</v>
      </c>
      <c r="P8228">
        <v>460</v>
      </c>
      <c r="Q8228">
        <v>8</v>
      </c>
      <c r="S8228" t="s">
        <v>37</v>
      </c>
      <c r="T8228">
        <v>40000</v>
      </c>
      <c r="U8228">
        <v>2700</v>
      </c>
      <c r="V8228">
        <v>82</v>
      </c>
      <c r="X8228">
        <v>0.95</v>
      </c>
      <c r="Y8228" t="s">
        <v>27</v>
      </c>
      <c r="AA8228" t="s">
        <v>27</v>
      </c>
      <c r="AB8228" s="1">
        <v>41577</v>
      </c>
      <c r="AC8228" s="1">
        <v>41579</v>
      </c>
      <c r="AD8228" t="s">
        <v>12</v>
      </c>
      <c r="AE8228" t="s">
        <v>12665</v>
      </c>
      <c r="AF8228">
        <v>2194224</v>
      </c>
    </row>
    <row r="8229" spans="1:32" x14ac:dyDescent="0.25">
      <c r="A8229" t="s">
        <v>12638</v>
      </c>
      <c r="B8229" t="s">
        <v>12639</v>
      </c>
      <c r="C8229" t="s">
        <v>36</v>
      </c>
      <c r="D8229">
        <v>98384</v>
      </c>
      <c r="F8229" t="s">
        <v>12666</v>
      </c>
      <c r="G8229" t="s">
        <v>33</v>
      </c>
      <c r="H8229" t="s">
        <v>34</v>
      </c>
      <c r="I8229" t="s">
        <v>35</v>
      </c>
      <c r="K8229" t="s">
        <v>36</v>
      </c>
      <c r="L8229">
        <v>5</v>
      </c>
      <c r="P8229">
        <v>470</v>
      </c>
      <c r="Q8229">
        <v>8</v>
      </c>
      <c r="S8229" t="s">
        <v>37</v>
      </c>
      <c r="T8229">
        <v>40000</v>
      </c>
      <c r="U8229">
        <v>3000</v>
      </c>
      <c r="V8229">
        <v>82</v>
      </c>
      <c r="X8229">
        <v>0.95</v>
      </c>
      <c r="Y8229" t="s">
        <v>27</v>
      </c>
      <c r="AA8229" t="s">
        <v>27</v>
      </c>
      <c r="AB8229" s="1">
        <v>41577</v>
      </c>
      <c r="AC8229" s="1">
        <v>41570</v>
      </c>
      <c r="AD8229" t="s">
        <v>12</v>
      </c>
      <c r="AE8229" t="s">
        <v>12667</v>
      </c>
      <c r="AF8229">
        <v>2194204</v>
      </c>
    </row>
    <row r="8230" spans="1:32" x14ac:dyDescent="0.25">
      <c r="A8230" t="s">
        <v>12638</v>
      </c>
      <c r="B8230" t="s">
        <v>12639</v>
      </c>
      <c r="C8230" t="s">
        <v>36</v>
      </c>
      <c r="D8230">
        <v>98385</v>
      </c>
      <c r="F8230" t="s">
        <v>12668</v>
      </c>
      <c r="G8230" t="s">
        <v>33</v>
      </c>
      <c r="H8230" t="s">
        <v>34</v>
      </c>
      <c r="I8230" t="s">
        <v>35</v>
      </c>
      <c r="K8230" t="s">
        <v>36</v>
      </c>
      <c r="L8230">
        <v>5</v>
      </c>
      <c r="P8230">
        <v>800</v>
      </c>
      <c r="Q8230">
        <v>14</v>
      </c>
      <c r="S8230" t="s">
        <v>37</v>
      </c>
      <c r="T8230">
        <v>40000</v>
      </c>
      <c r="U8230">
        <v>2700</v>
      </c>
      <c r="V8230">
        <v>82</v>
      </c>
      <c r="X8230">
        <v>0.96</v>
      </c>
      <c r="Y8230" t="s">
        <v>27</v>
      </c>
      <c r="AA8230" t="s">
        <v>27</v>
      </c>
      <c r="AB8230" s="1">
        <v>41577</v>
      </c>
      <c r="AC8230" s="1">
        <v>41569</v>
      </c>
      <c r="AD8230" t="s">
        <v>12</v>
      </c>
      <c r="AE8230" t="s">
        <v>12669</v>
      </c>
      <c r="AF8230">
        <v>2194223</v>
      </c>
    </row>
    <row r="8231" spans="1:32" x14ac:dyDescent="0.25">
      <c r="A8231" t="s">
        <v>12638</v>
      </c>
      <c r="B8231" t="s">
        <v>12639</v>
      </c>
      <c r="C8231" t="s">
        <v>36</v>
      </c>
      <c r="D8231">
        <v>98387</v>
      </c>
      <c r="F8231" t="s">
        <v>12670</v>
      </c>
      <c r="G8231" t="s">
        <v>33</v>
      </c>
      <c r="H8231" t="s">
        <v>34</v>
      </c>
      <c r="I8231" t="s">
        <v>35</v>
      </c>
      <c r="K8231" t="s">
        <v>36</v>
      </c>
      <c r="L8231">
        <v>5</v>
      </c>
      <c r="P8231">
        <v>1200</v>
      </c>
      <c r="Q8231">
        <v>19</v>
      </c>
      <c r="S8231" t="s">
        <v>37</v>
      </c>
      <c r="T8231">
        <v>40000</v>
      </c>
      <c r="U8231">
        <v>2700</v>
      </c>
      <c r="V8231">
        <v>82</v>
      </c>
      <c r="X8231">
        <v>0.95</v>
      </c>
      <c r="Y8231" t="s">
        <v>27</v>
      </c>
      <c r="AA8231" t="s">
        <v>27</v>
      </c>
      <c r="AB8231" s="1">
        <v>41577</v>
      </c>
      <c r="AC8231" s="1">
        <v>41569</v>
      </c>
      <c r="AD8231" t="s">
        <v>12</v>
      </c>
      <c r="AE8231" t="s">
        <v>12671</v>
      </c>
      <c r="AF8231">
        <v>2194221</v>
      </c>
    </row>
    <row r="8232" spans="1:32" x14ac:dyDescent="0.25">
      <c r="A8232" t="s">
        <v>12638</v>
      </c>
      <c r="B8232" t="s">
        <v>12639</v>
      </c>
      <c r="C8232" t="s">
        <v>36</v>
      </c>
      <c r="D8232">
        <v>98388</v>
      </c>
      <c r="F8232" t="s">
        <v>12672</v>
      </c>
      <c r="G8232" t="s">
        <v>33</v>
      </c>
      <c r="H8232" t="s">
        <v>34</v>
      </c>
      <c r="I8232" t="s">
        <v>35</v>
      </c>
      <c r="K8232" t="s">
        <v>36</v>
      </c>
      <c r="L8232">
        <v>5</v>
      </c>
      <c r="P8232">
        <v>1250</v>
      </c>
      <c r="Q8232">
        <v>19</v>
      </c>
      <c r="S8232" t="s">
        <v>37</v>
      </c>
      <c r="T8232">
        <v>40000</v>
      </c>
      <c r="U8232">
        <v>3000</v>
      </c>
      <c r="V8232">
        <v>83</v>
      </c>
      <c r="X8232">
        <v>0.95</v>
      </c>
      <c r="Y8232" t="s">
        <v>27</v>
      </c>
      <c r="AA8232" t="s">
        <v>27</v>
      </c>
      <c r="AB8232" s="1">
        <v>41577</v>
      </c>
      <c r="AC8232" s="1">
        <v>41569</v>
      </c>
      <c r="AD8232" t="s">
        <v>12</v>
      </c>
      <c r="AE8232" t="s">
        <v>12673</v>
      </c>
      <c r="AF8232">
        <v>2194220</v>
      </c>
    </row>
    <row r="8233" spans="1:32" x14ac:dyDescent="0.25">
      <c r="A8233" t="s">
        <v>12638</v>
      </c>
      <c r="B8233" t="s">
        <v>12639</v>
      </c>
      <c r="C8233" t="s">
        <v>36</v>
      </c>
      <c r="D8233">
        <v>98389</v>
      </c>
      <c r="F8233" t="s">
        <v>14367</v>
      </c>
      <c r="G8233" t="s">
        <v>201</v>
      </c>
      <c r="H8233" t="s">
        <v>34</v>
      </c>
      <c r="I8233" t="s">
        <v>35</v>
      </c>
      <c r="K8233" t="s">
        <v>36</v>
      </c>
      <c r="L8233">
        <v>5</v>
      </c>
      <c r="P8233">
        <v>500</v>
      </c>
      <c r="Q8233">
        <v>7.5</v>
      </c>
      <c r="S8233" t="s">
        <v>37</v>
      </c>
      <c r="T8233">
        <v>25000</v>
      </c>
      <c r="U8233">
        <v>2700</v>
      </c>
      <c r="V8233">
        <v>84</v>
      </c>
      <c r="X8233">
        <v>0.92</v>
      </c>
      <c r="Y8233" t="s">
        <v>27</v>
      </c>
      <c r="AA8233" t="s">
        <v>27</v>
      </c>
      <c r="AB8233" s="1">
        <v>41689</v>
      </c>
      <c r="AC8233" s="1">
        <v>41689</v>
      </c>
      <c r="AD8233" t="s">
        <v>12</v>
      </c>
      <c r="AE8233" t="s">
        <v>14368</v>
      </c>
      <c r="AF8233">
        <v>2205400</v>
      </c>
    </row>
    <row r="8234" spans="1:32" x14ac:dyDescent="0.25">
      <c r="A8234" t="s">
        <v>12638</v>
      </c>
      <c r="B8234" t="s">
        <v>12639</v>
      </c>
      <c r="C8234" t="s">
        <v>36</v>
      </c>
      <c r="D8234">
        <v>98390</v>
      </c>
      <c r="F8234" t="s">
        <v>12674</v>
      </c>
      <c r="G8234" t="s">
        <v>276</v>
      </c>
      <c r="H8234" t="s">
        <v>34</v>
      </c>
      <c r="I8234" t="s">
        <v>277</v>
      </c>
      <c r="K8234" t="s">
        <v>36</v>
      </c>
      <c r="L8234">
        <v>3</v>
      </c>
      <c r="P8234">
        <v>350</v>
      </c>
      <c r="Q8234">
        <v>6</v>
      </c>
      <c r="S8234" t="s">
        <v>37</v>
      </c>
      <c r="T8234">
        <v>40000</v>
      </c>
      <c r="U8234">
        <v>3000</v>
      </c>
      <c r="V8234">
        <v>83</v>
      </c>
      <c r="X8234">
        <v>0.65</v>
      </c>
      <c r="Y8234" t="s">
        <v>27</v>
      </c>
      <c r="AA8234" t="s">
        <v>27</v>
      </c>
      <c r="AB8234" s="1">
        <v>41577</v>
      </c>
      <c r="AC8234" s="1">
        <v>41570</v>
      </c>
      <c r="AD8234" t="s">
        <v>12</v>
      </c>
      <c r="AE8234" t="s">
        <v>12675</v>
      </c>
      <c r="AF8234">
        <v>2194205</v>
      </c>
    </row>
    <row r="8235" spans="1:32" x14ac:dyDescent="0.25">
      <c r="A8235" t="s">
        <v>12638</v>
      </c>
      <c r="B8235" t="s">
        <v>12639</v>
      </c>
      <c r="C8235" t="s">
        <v>36</v>
      </c>
      <c r="D8235">
        <v>98391</v>
      </c>
      <c r="F8235" t="s">
        <v>12676</v>
      </c>
      <c r="G8235" t="s">
        <v>276</v>
      </c>
      <c r="H8235" t="s">
        <v>34</v>
      </c>
      <c r="I8235" t="s">
        <v>277</v>
      </c>
      <c r="K8235" t="s">
        <v>36</v>
      </c>
      <c r="L8235">
        <v>3</v>
      </c>
      <c r="P8235">
        <v>500</v>
      </c>
      <c r="Q8235">
        <v>8</v>
      </c>
      <c r="S8235" t="s">
        <v>37</v>
      </c>
      <c r="T8235">
        <v>25000</v>
      </c>
      <c r="U8235">
        <v>3000</v>
      </c>
      <c r="V8235">
        <v>82</v>
      </c>
      <c r="X8235">
        <v>0.69</v>
      </c>
      <c r="Y8235" t="s">
        <v>27</v>
      </c>
      <c r="AA8235" t="s">
        <v>27</v>
      </c>
      <c r="AB8235" s="1">
        <v>41654</v>
      </c>
      <c r="AC8235" s="1">
        <v>41641</v>
      </c>
      <c r="AD8235" t="s">
        <v>12</v>
      </c>
      <c r="AE8235" t="s">
        <v>12677</v>
      </c>
      <c r="AF8235">
        <v>2199905</v>
      </c>
    </row>
    <row r="8236" spans="1:32" x14ac:dyDescent="0.25">
      <c r="A8236" t="s">
        <v>12638</v>
      </c>
      <c r="B8236" t="s">
        <v>12639</v>
      </c>
      <c r="C8236" t="s">
        <v>36</v>
      </c>
      <c r="D8236">
        <v>98392</v>
      </c>
      <c r="F8236" t="s">
        <v>14369</v>
      </c>
      <c r="G8236" t="s">
        <v>430</v>
      </c>
      <c r="H8236" t="s">
        <v>42</v>
      </c>
      <c r="I8236" t="s">
        <v>43</v>
      </c>
      <c r="K8236" t="s">
        <v>36</v>
      </c>
      <c r="L8236">
        <v>3</v>
      </c>
      <c r="P8236">
        <v>315</v>
      </c>
      <c r="Q8236">
        <v>4.9000000000000004</v>
      </c>
      <c r="S8236" t="s">
        <v>37</v>
      </c>
      <c r="T8236">
        <v>15000</v>
      </c>
      <c r="U8236">
        <v>2700</v>
      </c>
      <c r="V8236">
        <v>82</v>
      </c>
      <c r="X8236">
        <v>0.67</v>
      </c>
      <c r="Y8236" t="s">
        <v>27</v>
      </c>
      <c r="AA8236" t="s">
        <v>27</v>
      </c>
      <c r="AB8236" s="1">
        <v>41684</v>
      </c>
      <c r="AC8236" s="1">
        <v>41688</v>
      </c>
      <c r="AD8236" t="s">
        <v>12</v>
      </c>
      <c r="AE8236" t="s">
        <v>14370</v>
      </c>
      <c r="AF8236">
        <v>2205399</v>
      </c>
    </row>
    <row r="8237" spans="1:32" x14ac:dyDescent="0.25">
      <c r="A8237" t="s">
        <v>12638</v>
      </c>
      <c r="B8237" t="s">
        <v>12639</v>
      </c>
      <c r="C8237" t="s">
        <v>36</v>
      </c>
      <c r="D8237">
        <v>98553</v>
      </c>
      <c r="F8237" t="s">
        <v>12834</v>
      </c>
      <c r="G8237" t="s">
        <v>430</v>
      </c>
      <c r="H8237" t="s">
        <v>42</v>
      </c>
      <c r="I8237" t="s">
        <v>43</v>
      </c>
      <c r="K8237" t="s">
        <v>36</v>
      </c>
      <c r="L8237">
        <v>3</v>
      </c>
      <c r="P8237">
        <v>315</v>
      </c>
      <c r="Q8237">
        <v>4.9000000000000004</v>
      </c>
      <c r="S8237" t="s">
        <v>37</v>
      </c>
      <c r="T8237">
        <v>15000</v>
      </c>
      <c r="U8237">
        <v>3000</v>
      </c>
      <c r="V8237">
        <v>82</v>
      </c>
      <c r="X8237">
        <v>0.67</v>
      </c>
      <c r="Y8237" t="s">
        <v>27</v>
      </c>
      <c r="AA8237" t="s">
        <v>27</v>
      </c>
      <c r="AB8237" s="1">
        <v>41638</v>
      </c>
      <c r="AC8237" s="1">
        <v>41638</v>
      </c>
      <c r="AD8237" t="s">
        <v>12</v>
      </c>
      <c r="AE8237" t="s">
        <v>12835</v>
      </c>
      <c r="AF8237">
        <v>2199737</v>
      </c>
    </row>
    <row r="8238" spans="1:32" x14ac:dyDescent="0.25">
      <c r="A8238" t="s">
        <v>12638</v>
      </c>
      <c r="B8238" t="s">
        <v>12639</v>
      </c>
      <c r="C8238" t="s">
        <v>36</v>
      </c>
      <c r="D8238">
        <v>98554</v>
      </c>
      <c r="F8238" t="s">
        <v>14371</v>
      </c>
      <c r="G8238" t="s">
        <v>102</v>
      </c>
      <c r="H8238" t="s">
        <v>103</v>
      </c>
      <c r="I8238" t="s">
        <v>273</v>
      </c>
      <c r="K8238" t="s">
        <v>36</v>
      </c>
      <c r="L8238">
        <v>3</v>
      </c>
      <c r="P8238">
        <v>380</v>
      </c>
      <c r="Q8238">
        <v>6</v>
      </c>
      <c r="S8238" t="s">
        <v>37</v>
      </c>
      <c r="T8238">
        <v>25000</v>
      </c>
      <c r="U8238">
        <v>3000</v>
      </c>
      <c r="V8238">
        <v>83</v>
      </c>
      <c r="X8238">
        <v>0.72</v>
      </c>
      <c r="Y8238" t="s">
        <v>27</v>
      </c>
      <c r="AA8238" t="s">
        <v>27</v>
      </c>
      <c r="AB8238" s="1">
        <v>41654</v>
      </c>
      <c r="AC8238" s="1">
        <v>41689</v>
      </c>
      <c r="AD8238" t="s">
        <v>12</v>
      </c>
      <c r="AE8238" t="s">
        <v>14372</v>
      </c>
      <c r="AF8238">
        <v>2205598</v>
      </c>
    </row>
    <row r="8239" spans="1:32" x14ac:dyDescent="0.25">
      <c r="A8239" t="s">
        <v>12638</v>
      </c>
      <c r="B8239" t="s">
        <v>12639</v>
      </c>
      <c r="C8239" t="s">
        <v>36</v>
      </c>
      <c r="D8239">
        <v>98555</v>
      </c>
      <c r="F8239" t="s">
        <v>14373</v>
      </c>
      <c r="G8239" t="s">
        <v>102</v>
      </c>
      <c r="H8239" t="s">
        <v>103</v>
      </c>
      <c r="I8239" t="s">
        <v>273</v>
      </c>
      <c r="K8239" t="s">
        <v>36</v>
      </c>
      <c r="L8239">
        <v>3</v>
      </c>
      <c r="P8239">
        <v>500</v>
      </c>
      <c r="Q8239">
        <v>8</v>
      </c>
      <c r="S8239" t="s">
        <v>37</v>
      </c>
      <c r="T8239">
        <v>25000</v>
      </c>
      <c r="U8239">
        <v>3000</v>
      </c>
      <c r="V8239">
        <v>82</v>
      </c>
      <c r="X8239">
        <v>0.77</v>
      </c>
      <c r="Y8239" t="s">
        <v>27</v>
      </c>
      <c r="AA8239" t="s">
        <v>27</v>
      </c>
      <c r="AB8239" s="1">
        <v>41654</v>
      </c>
      <c r="AC8239" s="1">
        <v>41689</v>
      </c>
      <c r="AD8239" t="s">
        <v>12</v>
      </c>
      <c r="AE8239" t="s">
        <v>14374</v>
      </c>
      <c r="AF8239">
        <v>2205597</v>
      </c>
    </row>
    <row r="8240" spans="1:32" x14ac:dyDescent="0.25">
      <c r="A8240" t="s">
        <v>12638</v>
      </c>
      <c r="B8240" t="s">
        <v>12639</v>
      </c>
      <c r="C8240" t="s">
        <v>36</v>
      </c>
      <c r="D8240">
        <v>98556</v>
      </c>
      <c r="F8240" t="s">
        <v>12836</v>
      </c>
      <c r="G8240" t="s">
        <v>33</v>
      </c>
      <c r="H8240" t="s">
        <v>34</v>
      </c>
      <c r="I8240" t="s">
        <v>35</v>
      </c>
      <c r="K8240" t="s">
        <v>36</v>
      </c>
      <c r="L8240">
        <v>5</v>
      </c>
      <c r="P8240">
        <v>850</v>
      </c>
      <c r="Q8240">
        <v>14</v>
      </c>
      <c r="S8240" t="s">
        <v>37</v>
      </c>
      <c r="T8240">
        <v>25000</v>
      </c>
      <c r="U8240">
        <v>3000</v>
      </c>
      <c r="V8240">
        <v>83</v>
      </c>
      <c r="X8240">
        <v>0.95</v>
      </c>
      <c r="Y8240" t="s">
        <v>27</v>
      </c>
      <c r="AA8240" t="s">
        <v>27</v>
      </c>
      <c r="AB8240" s="1">
        <v>41638</v>
      </c>
      <c r="AC8240" s="1">
        <v>41638</v>
      </c>
      <c r="AD8240" t="s">
        <v>12</v>
      </c>
      <c r="AE8240" t="s">
        <v>12837</v>
      </c>
      <c r="AF8240">
        <v>2199743</v>
      </c>
    </row>
    <row r="8241" spans="1:32" x14ac:dyDescent="0.25">
      <c r="A8241" t="s">
        <v>12638</v>
      </c>
      <c r="B8241" t="s">
        <v>12639</v>
      </c>
      <c r="C8241" t="s">
        <v>36</v>
      </c>
      <c r="D8241">
        <v>98557</v>
      </c>
      <c r="F8241" t="s">
        <v>12838</v>
      </c>
      <c r="G8241" t="s">
        <v>33</v>
      </c>
      <c r="H8241" t="s">
        <v>34</v>
      </c>
      <c r="I8241" t="s">
        <v>35</v>
      </c>
      <c r="K8241" t="s">
        <v>36</v>
      </c>
      <c r="L8241">
        <v>5</v>
      </c>
      <c r="P8241">
        <v>1250</v>
      </c>
      <c r="Q8241">
        <v>19</v>
      </c>
      <c r="S8241" t="s">
        <v>37</v>
      </c>
      <c r="T8241">
        <v>25000</v>
      </c>
      <c r="U8241">
        <v>3000</v>
      </c>
      <c r="V8241">
        <v>83</v>
      </c>
      <c r="X8241">
        <v>0.95</v>
      </c>
      <c r="Y8241" t="s">
        <v>27</v>
      </c>
      <c r="AA8241" t="s">
        <v>27</v>
      </c>
      <c r="AB8241" s="1">
        <v>41638</v>
      </c>
      <c r="AC8241" s="1">
        <v>41638</v>
      </c>
      <c r="AD8241" t="s">
        <v>12</v>
      </c>
      <c r="AE8241" t="s">
        <v>12839</v>
      </c>
      <c r="AF8241">
        <v>2199741</v>
      </c>
    </row>
    <row r="8242" spans="1:32" x14ac:dyDescent="0.25">
      <c r="A8242" t="s">
        <v>12638</v>
      </c>
      <c r="B8242" t="s">
        <v>12639</v>
      </c>
      <c r="C8242" t="s">
        <v>36</v>
      </c>
      <c r="D8242">
        <v>98558</v>
      </c>
      <c r="F8242" t="s">
        <v>12840</v>
      </c>
      <c r="G8242" t="s">
        <v>201</v>
      </c>
      <c r="H8242" t="s">
        <v>34</v>
      </c>
      <c r="I8242" t="s">
        <v>35</v>
      </c>
      <c r="K8242" t="s">
        <v>36</v>
      </c>
      <c r="L8242">
        <v>5</v>
      </c>
      <c r="P8242">
        <v>480</v>
      </c>
      <c r="Q8242">
        <v>7.5</v>
      </c>
      <c r="S8242" t="s">
        <v>37</v>
      </c>
      <c r="T8242">
        <v>25000</v>
      </c>
      <c r="U8242">
        <v>3000</v>
      </c>
      <c r="V8242">
        <v>82</v>
      </c>
      <c r="X8242">
        <v>0.92</v>
      </c>
      <c r="Y8242" t="s">
        <v>27</v>
      </c>
      <c r="AA8242" t="s">
        <v>27</v>
      </c>
      <c r="AB8242" s="1">
        <v>41638</v>
      </c>
      <c r="AC8242" s="1">
        <v>41638</v>
      </c>
      <c r="AD8242" t="s">
        <v>12</v>
      </c>
      <c r="AE8242" t="s">
        <v>12841</v>
      </c>
      <c r="AF8242">
        <v>2199740</v>
      </c>
    </row>
    <row r="8243" spans="1:32" x14ac:dyDescent="0.25">
      <c r="A8243" t="s">
        <v>12638</v>
      </c>
      <c r="B8243" t="s">
        <v>12639</v>
      </c>
      <c r="C8243" t="s">
        <v>36</v>
      </c>
      <c r="D8243">
        <v>98559</v>
      </c>
      <c r="F8243" t="s">
        <v>12842</v>
      </c>
      <c r="G8243" t="s">
        <v>76</v>
      </c>
      <c r="H8243" t="s">
        <v>34</v>
      </c>
      <c r="I8243" t="s">
        <v>35</v>
      </c>
      <c r="K8243" t="s">
        <v>36</v>
      </c>
      <c r="L8243">
        <v>5</v>
      </c>
      <c r="P8243">
        <v>650</v>
      </c>
      <c r="Q8243">
        <v>10</v>
      </c>
      <c r="S8243" t="s">
        <v>37</v>
      </c>
      <c r="T8243">
        <v>25000</v>
      </c>
      <c r="U8243">
        <v>2700</v>
      </c>
      <c r="V8243">
        <v>83</v>
      </c>
      <c r="X8243">
        <v>0.9</v>
      </c>
      <c r="Y8243" t="s">
        <v>27</v>
      </c>
      <c r="AA8243" t="s">
        <v>27</v>
      </c>
      <c r="AB8243" s="1">
        <v>41638</v>
      </c>
      <c r="AC8243" s="1">
        <v>41638</v>
      </c>
      <c r="AD8243" t="s">
        <v>12</v>
      </c>
      <c r="AE8243" t="s">
        <v>12843</v>
      </c>
      <c r="AF8243">
        <v>2199739</v>
      </c>
    </row>
    <row r="8244" spans="1:32" x14ac:dyDescent="0.25">
      <c r="A8244" t="s">
        <v>12638</v>
      </c>
      <c r="B8244" t="s">
        <v>12639</v>
      </c>
      <c r="C8244" t="s">
        <v>36</v>
      </c>
      <c r="D8244">
        <v>98560</v>
      </c>
      <c r="F8244" t="s">
        <v>12844</v>
      </c>
      <c r="G8244" t="s">
        <v>76</v>
      </c>
      <c r="H8244" t="s">
        <v>34</v>
      </c>
      <c r="I8244" t="s">
        <v>35</v>
      </c>
      <c r="K8244" t="s">
        <v>36</v>
      </c>
      <c r="L8244">
        <v>5</v>
      </c>
      <c r="P8244">
        <v>685</v>
      </c>
      <c r="Q8244">
        <v>10</v>
      </c>
      <c r="S8244" t="s">
        <v>37</v>
      </c>
      <c r="T8244">
        <v>25000</v>
      </c>
      <c r="U8244">
        <v>3000</v>
      </c>
      <c r="V8244">
        <v>84</v>
      </c>
      <c r="X8244">
        <v>0.9</v>
      </c>
      <c r="Y8244" t="s">
        <v>27</v>
      </c>
      <c r="AA8244" t="s">
        <v>27</v>
      </c>
      <c r="AB8244" s="1">
        <v>41638</v>
      </c>
      <c r="AC8244" s="1">
        <v>41638</v>
      </c>
      <c r="AD8244" t="s">
        <v>12</v>
      </c>
      <c r="AE8244" t="s">
        <v>12845</v>
      </c>
      <c r="AF8244">
        <v>2199738</v>
      </c>
    </row>
    <row r="8245" spans="1:32" x14ac:dyDescent="0.25">
      <c r="A8245" t="s">
        <v>12638</v>
      </c>
      <c r="B8245" t="s">
        <v>12639</v>
      </c>
      <c r="C8245" t="s">
        <v>36</v>
      </c>
      <c r="D8245">
        <v>98562</v>
      </c>
      <c r="F8245" t="s">
        <v>14375</v>
      </c>
      <c r="G8245" t="s">
        <v>76</v>
      </c>
      <c r="H8245" t="s">
        <v>34</v>
      </c>
      <c r="I8245" t="s">
        <v>35</v>
      </c>
      <c r="K8245" t="s">
        <v>36</v>
      </c>
      <c r="L8245">
        <v>5</v>
      </c>
      <c r="P8245">
        <v>685</v>
      </c>
      <c r="Q8245">
        <v>10</v>
      </c>
      <c r="S8245" t="s">
        <v>37</v>
      </c>
      <c r="T8245">
        <v>25000</v>
      </c>
      <c r="U8245">
        <v>2700</v>
      </c>
      <c r="V8245">
        <v>83</v>
      </c>
      <c r="X8245">
        <v>0.91</v>
      </c>
      <c r="Y8245" t="s">
        <v>27</v>
      </c>
      <c r="AA8245" t="s">
        <v>27</v>
      </c>
      <c r="AB8245" s="1">
        <v>41728</v>
      </c>
      <c r="AC8245" s="1">
        <v>41726</v>
      </c>
      <c r="AD8245" t="s">
        <v>12</v>
      </c>
      <c r="AE8245" t="s">
        <v>14376</v>
      </c>
      <c r="AF8245">
        <v>2207478</v>
      </c>
    </row>
    <row r="8246" spans="1:32" x14ac:dyDescent="0.25">
      <c r="A8246" t="s">
        <v>12638</v>
      </c>
      <c r="B8246" t="s">
        <v>12639</v>
      </c>
      <c r="C8246" t="s">
        <v>36</v>
      </c>
      <c r="D8246">
        <v>98563</v>
      </c>
      <c r="F8246" t="s">
        <v>14377</v>
      </c>
      <c r="G8246" t="s">
        <v>76</v>
      </c>
      <c r="H8246" t="s">
        <v>34</v>
      </c>
      <c r="I8246" t="s">
        <v>35</v>
      </c>
      <c r="K8246" t="s">
        <v>36</v>
      </c>
      <c r="L8246">
        <v>5</v>
      </c>
      <c r="P8246">
        <v>685</v>
      </c>
      <c r="Q8246">
        <v>10</v>
      </c>
      <c r="S8246" t="s">
        <v>37</v>
      </c>
      <c r="T8246">
        <v>25000</v>
      </c>
      <c r="U8246">
        <v>3000</v>
      </c>
      <c r="V8246">
        <v>82</v>
      </c>
      <c r="X8246">
        <v>0.91</v>
      </c>
      <c r="Y8246" t="s">
        <v>27</v>
      </c>
      <c r="AA8246" t="s">
        <v>27</v>
      </c>
      <c r="AB8246" s="1">
        <v>41728</v>
      </c>
      <c r="AC8246" s="1">
        <v>41726</v>
      </c>
      <c r="AD8246" t="s">
        <v>12</v>
      </c>
      <c r="AE8246" t="s">
        <v>14378</v>
      </c>
      <c r="AF8246">
        <v>2207477</v>
      </c>
    </row>
    <row r="8247" spans="1:32" x14ac:dyDescent="0.25">
      <c r="A8247" t="s">
        <v>12638</v>
      </c>
      <c r="B8247" t="s">
        <v>12639</v>
      </c>
      <c r="C8247" t="s">
        <v>36</v>
      </c>
      <c r="D8247">
        <v>98566</v>
      </c>
      <c r="F8247" t="s">
        <v>14379</v>
      </c>
      <c r="G8247" t="s">
        <v>33</v>
      </c>
      <c r="H8247" t="s">
        <v>34</v>
      </c>
      <c r="I8247" t="s">
        <v>35</v>
      </c>
      <c r="K8247" t="s">
        <v>36</v>
      </c>
      <c r="L8247">
        <v>5</v>
      </c>
      <c r="P8247">
        <v>490</v>
      </c>
      <c r="Q8247">
        <v>8</v>
      </c>
      <c r="S8247" t="s">
        <v>37</v>
      </c>
      <c r="T8247">
        <v>25000</v>
      </c>
      <c r="U8247">
        <v>2700</v>
      </c>
      <c r="V8247">
        <v>82</v>
      </c>
      <c r="X8247">
        <v>0.95</v>
      </c>
      <c r="Y8247" t="s">
        <v>27</v>
      </c>
      <c r="AA8247" t="s">
        <v>27</v>
      </c>
      <c r="AB8247" s="1">
        <v>41728</v>
      </c>
      <c r="AC8247" s="1">
        <v>41726</v>
      </c>
      <c r="AD8247" t="s">
        <v>12</v>
      </c>
      <c r="AE8247" t="s">
        <v>14380</v>
      </c>
      <c r="AF8247">
        <v>2207476</v>
      </c>
    </row>
    <row r="8248" spans="1:32" x14ac:dyDescent="0.25">
      <c r="A8248" t="s">
        <v>12638</v>
      </c>
      <c r="B8248" t="s">
        <v>12639</v>
      </c>
      <c r="C8248" t="s">
        <v>36</v>
      </c>
      <c r="D8248">
        <v>98567</v>
      </c>
      <c r="F8248" t="s">
        <v>14381</v>
      </c>
      <c r="G8248" t="s">
        <v>33</v>
      </c>
      <c r="H8248" t="s">
        <v>34</v>
      </c>
      <c r="I8248" t="s">
        <v>35</v>
      </c>
      <c r="K8248" t="s">
        <v>36</v>
      </c>
      <c r="L8248">
        <v>5</v>
      </c>
      <c r="P8248">
        <v>490</v>
      </c>
      <c r="Q8248">
        <v>8</v>
      </c>
      <c r="S8248" t="s">
        <v>37</v>
      </c>
      <c r="T8248">
        <v>25000</v>
      </c>
      <c r="U8248">
        <v>3000</v>
      </c>
      <c r="V8248">
        <v>82</v>
      </c>
      <c r="X8248">
        <v>0.95</v>
      </c>
      <c r="Y8248" t="s">
        <v>27</v>
      </c>
      <c r="AA8248" t="s">
        <v>27</v>
      </c>
      <c r="AB8248" s="1">
        <v>41728</v>
      </c>
      <c r="AC8248" s="1">
        <v>41726</v>
      </c>
      <c r="AD8248" t="s">
        <v>12</v>
      </c>
      <c r="AE8248" t="s">
        <v>14382</v>
      </c>
      <c r="AF8248">
        <v>2207475</v>
      </c>
    </row>
    <row r="8249" spans="1:32" x14ac:dyDescent="0.25">
      <c r="A8249" t="s">
        <v>12638</v>
      </c>
      <c r="B8249" t="s">
        <v>12639</v>
      </c>
      <c r="C8249" t="s">
        <v>36</v>
      </c>
      <c r="D8249">
        <v>98568</v>
      </c>
      <c r="F8249" t="s">
        <v>14383</v>
      </c>
      <c r="G8249" t="s">
        <v>33</v>
      </c>
      <c r="H8249" t="s">
        <v>34</v>
      </c>
      <c r="I8249" t="s">
        <v>35</v>
      </c>
      <c r="K8249" t="s">
        <v>36</v>
      </c>
      <c r="L8249">
        <v>5</v>
      </c>
      <c r="P8249">
        <v>800</v>
      </c>
      <c r="Q8249">
        <v>14</v>
      </c>
      <c r="S8249" t="s">
        <v>37</v>
      </c>
      <c r="T8249">
        <v>25000</v>
      </c>
      <c r="U8249">
        <v>2700</v>
      </c>
      <c r="V8249">
        <v>82</v>
      </c>
      <c r="X8249">
        <v>0.96</v>
      </c>
      <c r="Y8249" t="s">
        <v>27</v>
      </c>
      <c r="AA8249" t="s">
        <v>27</v>
      </c>
      <c r="AB8249" s="1">
        <v>41728</v>
      </c>
      <c r="AC8249" s="1">
        <v>41726</v>
      </c>
      <c r="AD8249" t="s">
        <v>12</v>
      </c>
      <c r="AE8249" t="s">
        <v>14384</v>
      </c>
      <c r="AF8249">
        <v>2207474</v>
      </c>
    </row>
    <row r="8250" spans="1:32" x14ac:dyDescent="0.25">
      <c r="A8250" t="s">
        <v>12638</v>
      </c>
      <c r="B8250" t="s">
        <v>12639</v>
      </c>
      <c r="C8250" t="s">
        <v>36</v>
      </c>
      <c r="D8250">
        <v>98570</v>
      </c>
      <c r="F8250" t="s">
        <v>14385</v>
      </c>
      <c r="G8250" t="s">
        <v>33</v>
      </c>
      <c r="H8250" t="s">
        <v>34</v>
      </c>
      <c r="I8250" t="s">
        <v>35</v>
      </c>
      <c r="K8250" t="s">
        <v>36</v>
      </c>
      <c r="L8250">
        <v>5</v>
      </c>
      <c r="P8250">
        <v>800</v>
      </c>
      <c r="Q8250">
        <v>14.5</v>
      </c>
      <c r="S8250" t="s">
        <v>37</v>
      </c>
      <c r="T8250">
        <v>25000</v>
      </c>
      <c r="U8250">
        <v>2700</v>
      </c>
      <c r="V8250">
        <v>82</v>
      </c>
      <c r="X8250">
        <v>0.95</v>
      </c>
      <c r="Y8250" t="s">
        <v>27</v>
      </c>
      <c r="AA8250" t="s">
        <v>27</v>
      </c>
      <c r="AB8250" s="1">
        <v>41728</v>
      </c>
      <c r="AC8250" s="1">
        <v>41726</v>
      </c>
      <c r="AD8250" t="s">
        <v>12</v>
      </c>
      <c r="AE8250" t="s">
        <v>14386</v>
      </c>
      <c r="AF8250">
        <v>2207473</v>
      </c>
    </row>
    <row r="8251" spans="1:32" x14ac:dyDescent="0.25">
      <c r="A8251" t="s">
        <v>12638</v>
      </c>
      <c r="B8251" t="s">
        <v>12639</v>
      </c>
      <c r="C8251" t="s">
        <v>36</v>
      </c>
      <c r="D8251">
        <v>98571</v>
      </c>
      <c r="F8251" t="s">
        <v>14387</v>
      </c>
      <c r="G8251" t="s">
        <v>33</v>
      </c>
      <c r="H8251" t="s">
        <v>34</v>
      </c>
      <c r="I8251" t="s">
        <v>35</v>
      </c>
      <c r="K8251" t="s">
        <v>36</v>
      </c>
      <c r="L8251">
        <v>5</v>
      </c>
      <c r="P8251">
        <v>850</v>
      </c>
      <c r="Q8251">
        <v>14.5</v>
      </c>
      <c r="S8251" t="s">
        <v>37</v>
      </c>
      <c r="T8251">
        <v>25000</v>
      </c>
      <c r="U8251">
        <v>3000</v>
      </c>
      <c r="V8251">
        <v>83</v>
      </c>
      <c r="X8251">
        <v>0.95</v>
      </c>
      <c r="Y8251" t="s">
        <v>27</v>
      </c>
      <c r="AA8251" t="s">
        <v>27</v>
      </c>
      <c r="AB8251" s="1">
        <v>41728</v>
      </c>
      <c r="AC8251" s="1">
        <v>41726</v>
      </c>
      <c r="AD8251" t="s">
        <v>12</v>
      </c>
      <c r="AE8251" t="s">
        <v>14388</v>
      </c>
      <c r="AF8251">
        <v>2207472</v>
      </c>
    </row>
    <row r="8252" spans="1:32" x14ac:dyDescent="0.25">
      <c r="A8252" t="s">
        <v>12638</v>
      </c>
      <c r="B8252" t="s">
        <v>12639</v>
      </c>
      <c r="C8252" t="s">
        <v>36</v>
      </c>
      <c r="D8252">
        <v>98572</v>
      </c>
      <c r="F8252" t="s">
        <v>14389</v>
      </c>
      <c r="G8252" t="s">
        <v>33</v>
      </c>
      <c r="H8252" t="s">
        <v>34</v>
      </c>
      <c r="I8252" t="s">
        <v>35</v>
      </c>
      <c r="K8252" t="s">
        <v>36</v>
      </c>
      <c r="L8252">
        <v>5</v>
      </c>
      <c r="P8252">
        <v>1200</v>
      </c>
      <c r="Q8252">
        <v>19</v>
      </c>
      <c r="S8252" t="s">
        <v>37</v>
      </c>
      <c r="T8252">
        <v>25000</v>
      </c>
      <c r="U8252">
        <v>2700</v>
      </c>
      <c r="V8252">
        <v>82</v>
      </c>
      <c r="X8252">
        <v>0.95</v>
      </c>
      <c r="Y8252" t="s">
        <v>27</v>
      </c>
      <c r="AA8252" t="s">
        <v>27</v>
      </c>
      <c r="AB8252" s="1">
        <v>41728</v>
      </c>
      <c r="AC8252" s="1">
        <v>41726</v>
      </c>
      <c r="AD8252" t="s">
        <v>12</v>
      </c>
      <c r="AE8252" t="s">
        <v>14390</v>
      </c>
      <c r="AF8252">
        <v>2207471</v>
      </c>
    </row>
    <row r="8253" spans="1:32" x14ac:dyDescent="0.25">
      <c r="A8253" t="s">
        <v>12638</v>
      </c>
      <c r="B8253" t="s">
        <v>12639</v>
      </c>
      <c r="C8253" t="s">
        <v>36</v>
      </c>
      <c r="D8253">
        <v>98574</v>
      </c>
      <c r="F8253" t="s">
        <v>14391</v>
      </c>
      <c r="G8253" t="s">
        <v>76</v>
      </c>
      <c r="H8253" t="s">
        <v>34</v>
      </c>
      <c r="I8253" t="s">
        <v>35</v>
      </c>
      <c r="K8253" t="s">
        <v>36</v>
      </c>
      <c r="L8253">
        <v>5</v>
      </c>
      <c r="P8253">
        <v>865</v>
      </c>
      <c r="Q8253">
        <v>12</v>
      </c>
      <c r="S8253" t="s">
        <v>37</v>
      </c>
      <c r="T8253">
        <v>25000</v>
      </c>
      <c r="U8253">
        <v>2700</v>
      </c>
      <c r="V8253">
        <v>83</v>
      </c>
      <c r="X8253">
        <v>0.95</v>
      </c>
      <c r="Y8253" t="s">
        <v>27</v>
      </c>
      <c r="AA8253" t="s">
        <v>27</v>
      </c>
      <c r="AB8253" s="1">
        <v>41728</v>
      </c>
      <c r="AC8253" s="1">
        <v>41726</v>
      </c>
      <c r="AD8253" t="s">
        <v>12</v>
      </c>
      <c r="AE8253" t="s">
        <v>14392</v>
      </c>
      <c r="AF8253">
        <v>2207470</v>
      </c>
    </row>
    <row r="8254" spans="1:32" x14ac:dyDescent="0.25">
      <c r="A8254" t="s">
        <v>12638</v>
      </c>
      <c r="B8254" t="s">
        <v>12639</v>
      </c>
      <c r="C8254" t="s">
        <v>36</v>
      </c>
      <c r="D8254">
        <v>98575</v>
      </c>
      <c r="F8254" t="s">
        <v>14393</v>
      </c>
      <c r="G8254" t="s">
        <v>76</v>
      </c>
      <c r="H8254" t="s">
        <v>34</v>
      </c>
      <c r="I8254" t="s">
        <v>35</v>
      </c>
      <c r="K8254" t="s">
        <v>36</v>
      </c>
      <c r="L8254">
        <v>5</v>
      </c>
      <c r="P8254">
        <v>865</v>
      </c>
      <c r="Q8254">
        <v>12</v>
      </c>
      <c r="S8254" t="s">
        <v>37</v>
      </c>
      <c r="T8254">
        <v>25000</v>
      </c>
      <c r="U8254">
        <v>3000</v>
      </c>
      <c r="V8254">
        <v>84</v>
      </c>
      <c r="X8254">
        <v>0.95</v>
      </c>
      <c r="Y8254" t="s">
        <v>27</v>
      </c>
      <c r="AA8254" t="s">
        <v>27</v>
      </c>
      <c r="AB8254" s="1">
        <v>41728</v>
      </c>
      <c r="AC8254" s="1">
        <v>41726</v>
      </c>
      <c r="AD8254" t="s">
        <v>12</v>
      </c>
      <c r="AE8254" t="s">
        <v>14394</v>
      </c>
      <c r="AF8254">
        <v>2207469</v>
      </c>
    </row>
    <row r="8255" spans="1:32" x14ac:dyDescent="0.25">
      <c r="A8255" t="s">
        <v>12638</v>
      </c>
      <c r="B8255" t="s">
        <v>12639</v>
      </c>
      <c r="C8255" t="s">
        <v>12846</v>
      </c>
      <c r="D8255" t="s">
        <v>12846</v>
      </c>
      <c r="G8255" t="s">
        <v>58</v>
      </c>
      <c r="H8255" t="s">
        <v>59</v>
      </c>
      <c r="I8255" t="s">
        <v>35</v>
      </c>
      <c r="K8255" t="s">
        <v>36</v>
      </c>
      <c r="L8255">
        <v>5</v>
      </c>
      <c r="P8255">
        <v>450</v>
      </c>
      <c r="Q8255">
        <v>7</v>
      </c>
      <c r="S8255" t="s">
        <v>37</v>
      </c>
      <c r="T8255">
        <v>25000</v>
      </c>
      <c r="U8255">
        <v>3000</v>
      </c>
      <c r="V8255">
        <v>83</v>
      </c>
      <c r="X8255">
        <v>0.98</v>
      </c>
      <c r="Y8255" t="s">
        <v>27</v>
      </c>
      <c r="AA8255" t="s">
        <v>27</v>
      </c>
      <c r="AB8255" s="1">
        <v>41439</v>
      </c>
      <c r="AC8255" s="1">
        <v>41439</v>
      </c>
      <c r="AD8255" t="s">
        <v>7</v>
      </c>
      <c r="AE8255" t="s">
        <v>12847</v>
      </c>
      <c r="AF8255">
        <v>2183355</v>
      </c>
    </row>
    <row r="8256" spans="1:32" x14ac:dyDescent="0.25">
      <c r="A8256" t="s">
        <v>12638</v>
      </c>
      <c r="B8256" t="s">
        <v>12639</v>
      </c>
      <c r="C8256" t="s">
        <v>12848</v>
      </c>
      <c r="D8256" t="s">
        <v>12848</v>
      </c>
      <c r="G8256" t="s">
        <v>276</v>
      </c>
      <c r="H8256" t="s">
        <v>34</v>
      </c>
      <c r="I8256" t="s">
        <v>277</v>
      </c>
      <c r="K8256" t="s">
        <v>36</v>
      </c>
      <c r="L8256">
        <v>3</v>
      </c>
      <c r="P8256">
        <v>296</v>
      </c>
      <c r="Q8256">
        <v>6</v>
      </c>
      <c r="S8256" t="s">
        <v>37</v>
      </c>
      <c r="T8256">
        <v>25000</v>
      </c>
      <c r="U8256">
        <v>2700</v>
      </c>
      <c r="V8256">
        <v>84</v>
      </c>
      <c r="X8256">
        <v>0.8</v>
      </c>
      <c r="Y8256" t="s">
        <v>27</v>
      </c>
      <c r="AA8256" t="s">
        <v>27</v>
      </c>
      <c r="AB8256" s="1">
        <v>40862</v>
      </c>
      <c r="AC8256" s="1">
        <v>41285</v>
      </c>
      <c r="AD8256" t="s">
        <v>7</v>
      </c>
      <c r="AE8256" t="s">
        <v>12849</v>
      </c>
      <c r="AF8256">
        <v>2168291</v>
      </c>
    </row>
    <row r="8257" spans="1:32" x14ac:dyDescent="0.25">
      <c r="A8257" t="s">
        <v>12638</v>
      </c>
      <c r="B8257" t="s">
        <v>12639</v>
      </c>
      <c r="C8257" t="s">
        <v>12850</v>
      </c>
      <c r="D8257" t="s">
        <v>12850</v>
      </c>
      <c r="G8257" t="s">
        <v>276</v>
      </c>
      <c r="H8257" t="s">
        <v>34</v>
      </c>
      <c r="I8257" t="s">
        <v>277</v>
      </c>
      <c r="K8257" t="s">
        <v>36</v>
      </c>
      <c r="L8257">
        <v>3</v>
      </c>
      <c r="P8257">
        <v>460</v>
      </c>
      <c r="Q8257">
        <v>7</v>
      </c>
      <c r="S8257" t="s">
        <v>37</v>
      </c>
      <c r="T8257">
        <v>25000</v>
      </c>
      <c r="U8257">
        <v>3000</v>
      </c>
      <c r="V8257">
        <v>83</v>
      </c>
      <c r="X8257">
        <v>0.7</v>
      </c>
      <c r="Y8257" t="s">
        <v>27</v>
      </c>
      <c r="AA8257" t="s">
        <v>27</v>
      </c>
      <c r="AB8257" s="1">
        <v>41061</v>
      </c>
      <c r="AC8257" s="1">
        <v>41285</v>
      </c>
      <c r="AD8257" t="s">
        <v>7</v>
      </c>
      <c r="AE8257" t="s">
        <v>12851</v>
      </c>
      <c r="AF8257">
        <v>2168292</v>
      </c>
    </row>
    <row r="8258" spans="1:32" x14ac:dyDescent="0.25">
      <c r="A8258" t="s">
        <v>12638</v>
      </c>
      <c r="B8258" t="s">
        <v>12639</v>
      </c>
      <c r="C8258" t="s">
        <v>12852</v>
      </c>
      <c r="D8258" t="s">
        <v>12852</v>
      </c>
      <c r="G8258" t="s">
        <v>33</v>
      </c>
      <c r="H8258" t="s">
        <v>34</v>
      </c>
      <c r="I8258" t="s">
        <v>35</v>
      </c>
      <c r="K8258" t="s">
        <v>36</v>
      </c>
      <c r="L8258">
        <v>5</v>
      </c>
      <c r="P8258">
        <v>452</v>
      </c>
      <c r="Q8258">
        <v>9</v>
      </c>
      <c r="S8258" t="s">
        <v>37</v>
      </c>
      <c r="T8258">
        <v>25000</v>
      </c>
      <c r="U8258">
        <v>2700</v>
      </c>
      <c r="V8258">
        <v>83</v>
      </c>
      <c r="X8258">
        <v>0.8</v>
      </c>
      <c r="Y8258" t="s">
        <v>27</v>
      </c>
      <c r="AA8258" t="s">
        <v>27</v>
      </c>
      <c r="AB8258" s="1">
        <v>40862</v>
      </c>
      <c r="AC8258" s="1">
        <v>41285</v>
      </c>
      <c r="AD8258" t="s">
        <v>7</v>
      </c>
      <c r="AE8258" t="s">
        <v>12853</v>
      </c>
      <c r="AF8258">
        <v>2168295</v>
      </c>
    </row>
    <row r="8259" spans="1:32" x14ac:dyDescent="0.25">
      <c r="A8259" t="s">
        <v>12638</v>
      </c>
      <c r="B8259" t="s">
        <v>12639</v>
      </c>
      <c r="C8259" t="s">
        <v>12854</v>
      </c>
      <c r="D8259" t="s">
        <v>12854</v>
      </c>
      <c r="G8259" t="s">
        <v>33</v>
      </c>
      <c r="H8259" t="s">
        <v>34</v>
      </c>
      <c r="I8259" t="s">
        <v>35</v>
      </c>
      <c r="K8259" t="s">
        <v>36</v>
      </c>
      <c r="L8259">
        <v>5</v>
      </c>
      <c r="P8259">
        <v>477</v>
      </c>
      <c r="Q8259">
        <v>9</v>
      </c>
      <c r="S8259" t="s">
        <v>37</v>
      </c>
      <c r="T8259">
        <v>25000</v>
      </c>
      <c r="U8259">
        <v>3000</v>
      </c>
      <c r="V8259">
        <v>82</v>
      </c>
      <c r="X8259">
        <v>0.8</v>
      </c>
      <c r="Y8259" t="s">
        <v>27</v>
      </c>
      <c r="AA8259" t="s">
        <v>27</v>
      </c>
      <c r="AB8259" s="1">
        <v>40862</v>
      </c>
      <c r="AC8259" s="1">
        <v>41285</v>
      </c>
      <c r="AD8259" t="s">
        <v>7</v>
      </c>
      <c r="AE8259" t="s">
        <v>12855</v>
      </c>
      <c r="AF8259">
        <v>2168229</v>
      </c>
    </row>
    <row r="8260" spans="1:32" x14ac:dyDescent="0.25">
      <c r="A8260" t="s">
        <v>12638</v>
      </c>
      <c r="B8260" t="s">
        <v>12639</v>
      </c>
      <c r="C8260" t="s">
        <v>12856</v>
      </c>
      <c r="D8260" t="s">
        <v>12856</v>
      </c>
      <c r="G8260" t="s">
        <v>33</v>
      </c>
      <c r="H8260" t="s">
        <v>34</v>
      </c>
      <c r="I8260" t="s">
        <v>35</v>
      </c>
      <c r="K8260" t="s">
        <v>36</v>
      </c>
      <c r="L8260">
        <v>5</v>
      </c>
      <c r="P8260">
        <v>723</v>
      </c>
      <c r="Q8260">
        <v>14</v>
      </c>
      <c r="S8260" t="s">
        <v>37</v>
      </c>
      <c r="T8260">
        <v>25000</v>
      </c>
      <c r="U8260">
        <v>2700</v>
      </c>
      <c r="V8260">
        <v>84</v>
      </c>
      <c r="X8260">
        <v>0.8</v>
      </c>
      <c r="Y8260" t="s">
        <v>27</v>
      </c>
      <c r="AA8260" t="s">
        <v>27</v>
      </c>
      <c r="AB8260" s="1">
        <v>40862</v>
      </c>
      <c r="AC8260" s="1">
        <v>41285</v>
      </c>
      <c r="AD8260" t="s">
        <v>7</v>
      </c>
      <c r="AE8260" t="s">
        <v>12857</v>
      </c>
      <c r="AF8260">
        <v>2168232</v>
      </c>
    </row>
    <row r="8261" spans="1:32" x14ac:dyDescent="0.25">
      <c r="A8261" t="s">
        <v>12638</v>
      </c>
      <c r="B8261" t="s">
        <v>12639</v>
      </c>
      <c r="C8261" t="s">
        <v>12858</v>
      </c>
      <c r="D8261" t="s">
        <v>12858</v>
      </c>
      <c r="G8261" t="s">
        <v>33</v>
      </c>
      <c r="H8261" t="s">
        <v>34</v>
      </c>
      <c r="I8261" t="s">
        <v>35</v>
      </c>
      <c r="K8261" t="s">
        <v>36</v>
      </c>
      <c r="L8261">
        <v>5</v>
      </c>
      <c r="P8261">
        <v>789</v>
      </c>
      <c r="Q8261">
        <v>14</v>
      </c>
      <c r="S8261" t="s">
        <v>37</v>
      </c>
      <c r="T8261">
        <v>25000</v>
      </c>
      <c r="U8261">
        <v>3000</v>
      </c>
      <c r="V8261">
        <v>82</v>
      </c>
      <c r="X8261">
        <v>0.8</v>
      </c>
      <c r="Y8261" t="s">
        <v>27</v>
      </c>
      <c r="AA8261" t="s">
        <v>27</v>
      </c>
      <c r="AB8261" s="1">
        <v>40862</v>
      </c>
      <c r="AC8261" s="1">
        <v>41285</v>
      </c>
      <c r="AD8261" t="s">
        <v>7</v>
      </c>
      <c r="AE8261" t="s">
        <v>12859</v>
      </c>
      <c r="AF8261">
        <v>2168230</v>
      </c>
    </row>
    <row r="8262" spans="1:32" x14ac:dyDescent="0.25">
      <c r="A8262" t="s">
        <v>12638</v>
      </c>
      <c r="B8262" t="s">
        <v>12639</v>
      </c>
      <c r="C8262" t="s">
        <v>12860</v>
      </c>
      <c r="D8262" t="s">
        <v>12860</v>
      </c>
      <c r="G8262" t="s">
        <v>33</v>
      </c>
      <c r="H8262" t="s">
        <v>34</v>
      </c>
      <c r="I8262" t="s">
        <v>35</v>
      </c>
      <c r="K8262" t="s">
        <v>36</v>
      </c>
      <c r="L8262">
        <v>5</v>
      </c>
      <c r="P8262">
        <v>900</v>
      </c>
      <c r="Q8262">
        <v>14</v>
      </c>
      <c r="S8262" t="s">
        <v>37</v>
      </c>
      <c r="T8262">
        <v>25000</v>
      </c>
      <c r="U8262">
        <v>4000</v>
      </c>
      <c r="V8262">
        <v>85</v>
      </c>
      <c r="X8262">
        <v>0.8</v>
      </c>
      <c r="Y8262" t="s">
        <v>27</v>
      </c>
      <c r="AA8262" t="s">
        <v>27</v>
      </c>
      <c r="AB8262" s="1">
        <v>41061</v>
      </c>
      <c r="AC8262" s="1">
        <v>41285</v>
      </c>
      <c r="AD8262" t="s">
        <v>7</v>
      </c>
      <c r="AE8262" t="s">
        <v>12861</v>
      </c>
      <c r="AF8262">
        <v>2168293</v>
      </c>
    </row>
    <row r="8263" spans="1:32" x14ac:dyDescent="0.25">
      <c r="A8263" t="s">
        <v>12638</v>
      </c>
      <c r="B8263" t="s">
        <v>12639</v>
      </c>
      <c r="C8263" t="s">
        <v>12862</v>
      </c>
      <c r="D8263" t="s">
        <v>12862</v>
      </c>
      <c r="G8263" t="s">
        <v>33</v>
      </c>
      <c r="H8263" t="s">
        <v>34</v>
      </c>
      <c r="I8263" t="s">
        <v>35</v>
      </c>
      <c r="K8263" t="s">
        <v>36</v>
      </c>
      <c r="L8263">
        <v>5</v>
      </c>
      <c r="P8263">
        <v>988</v>
      </c>
      <c r="Q8263">
        <v>17</v>
      </c>
      <c r="S8263" t="s">
        <v>37</v>
      </c>
      <c r="T8263">
        <v>25000</v>
      </c>
      <c r="U8263">
        <v>3000</v>
      </c>
      <c r="V8263">
        <v>83</v>
      </c>
      <c r="X8263">
        <v>0.8</v>
      </c>
      <c r="Y8263" t="s">
        <v>27</v>
      </c>
      <c r="AA8263" t="s">
        <v>27</v>
      </c>
      <c r="AB8263" s="1">
        <v>40862</v>
      </c>
      <c r="AC8263" s="1">
        <v>41285</v>
      </c>
      <c r="AD8263" t="s">
        <v>7</v>
      </c>
      <c r="AE8263" t="s">
        <v>12863</v>
      </c>
      <c r="AF8263">
        <v>2168231</v>
      </c>
    </row>
    <row r="8264" spans="1:32" x14ac:dyDescent="0.25">
      <c r="A8264" t="s">
        <v>12638</v>
      </c>
      <c r="B8264" t="s">
        <v>12639</v>
      </c>
      <c r="C8264" t="s">
        <v>12864</v>
      </c>
      <c r="D8264" t="s">
        <v>12864</v>
      </c>
      <c r="G8264" t="s">
        <v>33</v>
      </c>
      <c r="H8264" t="s">
        <v>34</v>
      </c>
      <c r="I8264" t="s">
        <v>35</v>
      </c>
      <c r="K8264" t="s">
        <v>36</v>
      </c>
      <c r="L8264">
        <v>5</v>
      </c>
      <c r="P8264">
        <v>1112</v>
      </c>
      <c r="Q8264">
        <v>17</v>
      </c>
      <c r="S8264" t="s">
        <v>37</v>
      </c>
      <c r="T8264">
        <v>25000</v>
      </c>
      <c r="U8264">
        <v>4000</v>
      </c>
      <c r="V8264">
        <v>85</v>
      </c>
      <c r="X8264">
        <v>0.7</v>
      </c>
      <c r="Y8264" t="s">
        <v>27</v>
      </c>
      <c r="AA8264" t="s">
        <v>27</v>
      </c>
      <c r="AB8264" s="1">
        <v>41061</v>
      </c>
      <c r="AC8264" s="1">
        <v>41285</v>
      </c>
      <c r="AD8264" t="s">
        <v>7</v>
      </c>
      <c r="AE8264" t="s">
        <v>12865</v>
      </c>
      <c r="AF8264">
        <v>2168294</v>
      </c>
    </row>
    <row r="8265" spans="1:32" x14ac:dyDescent="0.25">
      <c r="A8265" t="s">
        <v>12638</v>
      </c>
      <c r="B8265" t="s">
        <v>12639</v>
      </c>
      <c r="C8265" t="s">
        <v>12866</v>
      </c>
      <c r="D8265" t="s">
        <v>12866</v>
      </c>
      <c r="G8265" t="s">
        <v>33</v>
      </c>
      <c r="H8265" t="s">
        <v>34</v>
      </c>
      <c r="I8265" t="s">
        <v>35</v>
      </c>
      <c r="K8265" t="s">
        <v>36</v>
      </c>
      <c r="L8265">
        <v>5</v>
      </c>
      <c r="P8265">
        <v>928</v>
      </c>
      <c r="Q8265">
        <v>17</v>
      </c>
      <c r="S8265" t="s">
        <v>37</v>
      </c>
      <c r="T8265">
        <v>25000</v>
      </c>
      <c r="U8265">
        <v>2700</v>
      </c>
      <c r="V8265">
        <v>84</v>
      </c>
      <c r="X8265">
        <v>0.8</v>
      </c>
      <c r="Y8265" t="s">
        <v>27</v>
      </c>
      <c r="AA8265" t="s">
        <v>27</v>
      </c>
      <c r="AB8265" s="1">
        <v>40862</v>
      </c>
      <c r="AC8265" s="1">
        <v>41285</v>
      </c>
      <c r="AD8265" t="s">
        <v>7</v>
      </c>
      <c r="AE8265" t="s">
        <v>12867</v>
      </c>
      <c r="AF8265">
        <v>2168233</v>
      </c>
    </row>
    <row r="8266" spans="1:32" x14ac:dyDescent="0.25">
      <c r="A8266" t="s">
        <v>12638</v>
      </c>
      <c r="B8266" t="s">
        <v>12638</v>
      </c>
      <c r="C8266" t="s">
        <v>101</v>
      </c>
      <c r="D8266">
        <v>98227</v>
      </c>
      <c r="G8266" t="s">
        <v>58</v>
      </c>
      <c r="H8266" t="s">
        <v>59</v>
      </c>
      <c r="I8266" t="s">
        <v>35</v>
      </c>
      <c r="K8266" t="s">
        <v>36</v>
      </c>
      <c r="L8266">
        <v>3</v>
      </c>
      <c r="P8266">
        <v>463</v>
      </c>
      <c r="Q8266">
        <v>8.9</v>
      </c>
      <c r="S8266" t="s">
        <v>37</v>
      </c>
      <c r="T8266">
        <v>25000</v>
      </c>
      <c r="U8266">
        <v>2700</v>
      </c>
      <c r="V8266">
        <v>82</v>
      </c>
      <c r="X8266">
        <v>0.8</v>
      </c>
      <c r="Y8266" t="s">
        <v>27</v>
      </c>
      <c r="AA8266" t="s">
        <v>27</v>
      </c>
      <c r="AB8266" s="1">
        <v>41394</v>
      </c>
      <c r="AC8266" s="1">
        <v>41502</v>
      </c>
      <c r="AD8266" t="s">
        <v>7</v>
      </c>
      <c r="AE8266" t="s">
        <v>12868</v>
      </c>
      <c r="AF8266">
        <v>2188178</v>
      </c>
    </row>
    <row r="8267" spans="1:32" x14ac:dyDescent="0.25">
      <c r="A8267" t="s">
        <v>12638</v>
      </c>
      <c r="B8267" t="s">
        <v>12638</v>
      </c>
      <c r="C8267" t="s">
        <v>101</v>
      </c>
      <c r="D8267">
        <v>98318</v>
      </c>
      <c r="G8267" t="s">
        <v>276</v>
      </c>
      <c r="H8267" t="s">
        <v>34</v>
      </c>
      <c r="I8267" t="s">
        <v>277</v>
      </c>
      <c r="K8267" t="s">
        <v>36</v>
      </c>
      <c r="L8267">
        <v>3</v>
      </c>
      <c r="P8267">
        <v>316</v>
      </c>
      <c r="Q8267">
        <v>5.9</v>
      </c>
      <c r="S8267" t="s">
        <v>37</v>
      </c>
      <c r="T8267">
        <v>25000</v>
      </c>
      <c r="U8267">
        <v>3000</v>
      </c>
      <c r="V8267">
        <v>82</v>
      </c>
      <c r="X8267">
        <v>0.75</v>
      </c>
      <c r="Y8267" t="s">
        <v>27</v>
      </c>
      <c r="AA8267" t="s">
        <v>27</v>
      </c>
      <c r="AB8267" s="1">
        <v>41372</v>
      </c>
      <c r="AC8267" s="1">
        <v>41502</v>
      </c>
      <c r="AD8267" t="s">
        <v>7</v>
      </c>
      <c r="AE8267" t="s">
        <v>12869</v>
      </c>
      <c r="AF8267">
        <v>2188179</v>
      </c>
    </row>
    <row r="8268" spans="1:32" x14ac:dyDescent="0.25">
      <c r="A8268" t="s">
        <v>12638</v>
      </c>
      <c r="B8268" t="s">
        <v>12638</v>
      </c>
      <c r="C8268" t="s">
        <v>101</v>
      </c>
      <c r="D8268" t="s">
        <v>12870</v>
      </c>
      <c r="G8268" t="s">
        <v>58</v>
      </c>
      <c r="H8268" t="s">
        <v>59</v>
      </c>
      <c r="I8268" t="s">
        <v>35</v>
      </c>
      <c r="K8268" t="s">
        <v>36</v>
      </c>
      <c r="L8268">
        <v>3</v>
      </c>
      <c r="P8268">
        <v>463</v>
      </c>
      <c r="Q8268">
        <v>8.9</v>
      </c>
      <c r="S8268" t="s">
        <v>37</v>
      </c>
      <c r="T8268">
        <v>25000</v>
      </c>
      <c r="U8268">
        <v>2700</v>
      </c>
      <c r="V8268">
        <v>82</v>
      </c>
      <c r="X8268">
        <v>0.8</v>
      </c>
      <c r="Y8268" t="s">
        <v>27</v>
      </c>
      <c r="AA8268" t="s">
        <v>27</v>
      </c>
      <c r="AB8268" s="1">
        <v>41394</v>
      </c>
      <c r="AC8268" s="1">
        <v>41502</v>
      </c>
      <c r="AD8268" t="s">
        <v>7</v>
      </c>
      <c r="AE8268" t="s">
        <v>12871</v>
      </c>
      <c r="AF8268">
        <v>2188180</v>
      </c>
    </row>
    <row r="8269" spans="1:32" x14ac:dyDescent="0.25">
      <c r="A8269" t="s">
        <v>12638</v>
      </c>
      <c r="B8269" t="s">
        <v>12638</v>
      </c>
      <c r="C8269" t="s">
        <v>101</v>
      </c>
      <c r="D8269" t="s">
        <v>12872</v>
      </c>
      <c r="G8269" t="s">
        <v>276</v>
      </c>
      <c r="H8269" t="s">
        <v>34</v>
      </c>
      <c r="I8269" t="s">
        <v>277</v>
      </c>
      <c r="K8269" t="s">
        <v>36</v>
      </c>
      <c r="L8269">
        <v>3</v>
      </c>
      <c r="P8269">
        <v>316</v>
      </c>
      <c r="Q8269">
        <v>5.9</v>
      </c>
      <c r="S8269" t="s">
        <v>37</v>
      </c>
      <c r="T8269">
        <v>25000</v>
      </c>
      <c r="U8269">
        <v>3000</v>
      </c>
      <c r="V8269">
        <v>82</v>
      </c>
      <c r="X8269">
        <v>0.75</v>
      </c>
      <c r="Y8269" t="s">
        <v>27</v>
      </c>
      <c r="AA8269" t="s">
        <v>27</v>
      </c>
      <c r="AB8269" s="1">
        <v>41372</v>
      </c>
      <c r="AC8269" s="1">
        <v>41502</v>
      </c>
      <c r="AD8269" t="s">
        <v>7</v>
      </c>
      <c r="AE8269" t="s">
        <v>12873</v>
      </c>
      <c r="AF8269">
        <v>2188181</v>
      </c>
    </row>
    <row r="8270" spans="1:32" x14ac:dyDescent="0.25">
      <c r="A8270" t="s">
        <v>12874</v>
      </c>
      <c r="B8270" t="s">
        <v>12875</v>
      </c>
      <c r="D8270" t="s">
        <v>12876</v>
      </c>
      <c r="G8270" t="s">
        <v>88</v>
      </c>
      <c r="H8270" t="s">
        <v>59</v>
      </c>
      <c r="I8270" t="s">
        <v>35</v>
      </c>
      <c r="K8270" t="s">
        <v>84</v>
      </c>
      <c r="L8270">
        <v>2</v>
      </c>
      <c r="P8270">
        <v>840</v>
      </c>
      <c r="Q8270">
        <v>13</v>
      </c>
      <c r="S8270" t="s">
        <v>37</v>
      </c>
      <c r="T8270">
        <v>10000</v>
      </c>
      <c r="U8270">
        <v>6500</v>
      </c>
      <c r="V8270">
        <v>82</v>
      </c>
      <c r="X8270">
        <v>0.52</v>
      </c>
      <c r="AB8270" s="1">
        <v>40326</v>
      </c>
      <c r="AC8270" s="1">
        <v>40326</v>
      </c>
      <c r="AD8270" t="s">
        <v>12</v>
      </c>
      <c r="AF8270">
        <v>1199243</v>
      </c>
    </row>
    <row r="8271" spans="1:32" x14ac:dyDescent="0.25">
      <c r="A8271" t="s">
        <v>12874</v>
      </c>
      <c r="B8271" t="s">
        <v>12875</v>
      </c>
      <c r="D8271" t="s">
        <v>12877</v>
      </c>
      <c r="G8271" t="s">
        <v>88</v>
      </c>
      <c r="H8271" t="s">
        <v>59</v>
      </c>
      <c r="I8271" t="s">
        <v>35</v>
      </c>
      <c r="K8271" t="s">
        <v>84</v>
      </c>
      <c r="L8271">
        <v>2</v>
      </c>
      <c r="P8271">
        <v>1260</v>
      </c>
      <c r="Q8271">
        <v>18</v>
      </c>
      <c r="S8271" t="s">
        <v>37</v>
      </c>
      <c r="T8271">
        <v>10000</v>
      </c>
      <c r="U8271">
        <v>6500</v>
      </c>
      <c r="X8271">
        <v>0.52</v>
      </c>
      <c r="AB8271" s="1">
        <v>40326</v>
      </c>
      <c r="AC8271" s="1">
        <v>40326</v>
      </c>
      <c r="AD8271" t="s">
        <v>12</v>
      </c>
      <c r="AF8271">
        <v>1199244</v>
      </c>
    </row>
    <row r="8272" spans="1:32" x14ac:dyDescent="0.25">
      <c r="A8272" t="s">
        <v>12874</v>
      </c>
      <c r="B8272" t="s">
        <v>12875</v>
      </c>
      <c r="D8272" t="s">
        <v>12878</v>
      </c>
      <c r="G8272" t="s">
        <v>88</v>
      </c>
      <c r="H8272" t="s">
        <v>59</v>
      </c>
      <c r="I8272" t="s">
        <v>35</v>
      </c>
      <c r="K8272" t="s">
        <v>84</v>
      </c>
      <c r="L8272">
        <v>2</v>
      </c>
      <c r="P8272">
        <v>1600</v>
      </c>
      <c r="Q8272">
        <v>23</v>
      </c>
      <c r="S8272" t="s">
        <v>37</v>
      </c>
      <c r="T8272">
        <v>10000</v>
      </c>
      <c r="U8272">
        <v>6500</v>
      </c>
      <c r="V8272">
        <v>82</v>
      </c>
      <c r="X8272">
        <v>0.52</v>
      </c>
      <c r="AB8272" s="1">
        <v>40326</v>
      </c>
      <c r="AC8272" s="1">
        <v>40326</v>
      </c>
      <c r="AD8272" t="s">
        <v>12</v>
      </c>
      <c r="AF8272">
        <v>1199242</v>
      </c>
    </row>
    <row r="8273" spans="1:32" x14ac:dyDescent="0.25">
      <c r="A8273" t="s">
        <v>12879</v>
      </c>
      <c r="B8273" t="s">
        <v>12880</v>
      </c>
      <c r="C8273" t="s">
        <v>36</v>
      </c>
      <c r="D8273" t="s">
        <v>12881</v>
      </c>
      <c r="G8273" t="s">
        <v>102</v>
      </c>
      <c r="H8273" t="s">
        <v>103</v>
      </c>
      <c r="I8273" t="s">
        <v>212</v>
      </c>
      <c r="K8273" t="s">
        <v>36</v>
      </c>
      <c r="L8273">
        <v>3</v>
      </c>
      <c r="P8273">
        <v>840</v>
      </c>
      <c r="Q8273">
        <v>13</v>
      </c>
      <c r="S8273" t="s">
        <v>37</v>
      </c>
      <c r="T8273">
        <v>40000</v>
      </c>
      <c r="U8273">
        <v>3000</v>
      </c>
      <c r="V8273">
        <v>83</v>
      </c>
      <c r="X8273">
        <v>0.98</v>
      </c>
      <c r="AB8273" s="1">
        <v>41471</v>
      </c>
      <c r="AC8273" s="1">
        <v>41494</v>
      </c>
      <c r="AD8273" t="s">
        <v>12</v>
      </c>
      <c r="AE8273" t="s">
        <v>12882</v>
      </c>
      <c r="AF8273">
        <v>2188534</v>
      </c>
    </row>
    <row r="8274" spans="1:32" x14ac:dyDescent="0.25">
      <c r="A8274" t="s">
        <v>12879</v>
      </c>
      <c r="B8274" t="s">
        <v>12880</v>
      </c>
      <c r="C8274" t="s">
        <v>36</v>
      </c>
      <c r="D8274" t="s">
        <v>12883</v>
      </c>
      <c r="G8274" t="s">
        <v>102</v>
      </c>
      <c r="H8274" t="s">
        <v>103</v>
      </c>
      <c r="I8274" t="s">
        <v>35</v>
      </c>
      <c r="K8274" t="s">
        <v>36</v>
      </c>
      <c r="L8274">
        <v>3</v>
      </c>
      <c r="P8274">
        <v>865</v>
      </c>
      <c r="Q8274">
        <v>15</v>
      </c>
      <c r="S8274" t="s">
        <v>37</v>
      </c>
      <c r="T8274">
        <v>40000</v>
      </c>
      <c r="U8274">
        <v>3000</v>
      </c>
      <c r="V8274">
        <v>81</v>
      </c>
      <c r="X8274">
        <v>0.9</v>
      </c>
      <c r="Y8274" t="s">
        <v>27</v>
      </c>
      <c r="AA8274" t="s">
        <v>27</v>
      </c>
      <c r="AB8274" s="1">
        <v>41396</v>
      </c>
      <c r="AC8274" s="1">
        <v>41393</v>
      </c>
      <c r="AD8274" t="s">
        <v>12</v>
      </c>
      <c r="AE8274" t="s">
        <v>12884</v>
      </c>
      <c r="AF8274">
        <v>2181075</v>
      </c>
    </row>
    <row r="8275" spans="1:32" x14ac:dyDescent="0.25">
      <c r="A8275" t="s">
        <v>13016</v>
      </c>
      <c r="B8275" t="s">
        <v>13017</v>
      </c>
      <c r="D8275" t="s">
        <v>13018</v>
      </c>
      <c r="G8275" t="s">
        <v>88</v>
      </c>
      <c r="H8275" t="s">
        <v>59</v>
      </c>
      <c r="I8275" t="s">
        <v>35</v>
      </c>
      <c r="K8275" t="s">
        <v>84</v>
      </c>
      <c r="L8275">
        <v>2</v>
      </c>
      <c r="P8275">
        <v>1686</v>
      </c>
      <c r="Q8275">
        <v>23</v>
      </c>
      <c r="S8275" t="s">
        <v>37</v>
      </c>
      <c r="T8275">
        <v>12000</v>
      </c>
      <c r="U8275">
        <v>2700</v>
      </c>
      <c r="V8275">
        <v>82</v>
      </c>
      <c r="X8275">
        <v>0.57299999999999995</v>
      </c>
      <c r="AB8275" s="1">
        <v>40018</v>
      </c>
      <c r="AC8275" s="1">
        <v>40018</v>
      </c>
      <c r="AD8275" t="s">
        <v>12</v>
      </c>
      <c r="AF8275">
        <v>1171623</v>
      </c>
    </row>
    <row r="8276" spans="1:32" x14ac:dyDescent="0.25">
      <c r="A8276" t="s">
        <v>13016</v>
      </c>
      <c r="B8276" t="s">
        <v>13017</v>
      </c>
      <c r="D8276" t="s">
        <v>13019</v>
      </c>
      <c r="G8276" t="s">
        <v>123</v>
      </c>
      <c r="H8276" t="s">
        <v>46</v>
      </c>
      <c r="I8276" t="s">
        <v>35</v>
      </c>
      <c r="K8276" t="s">
        <v>84</v>
      </c>
      <c r="L8276">
        <v>2</v>
      </c>
      <c r="P8276">
        <v>860</v>
      </c>
      <c r="Q8276">
        <v>16</v>
      </c>
      <c r="S8276" t="s">
        <v>37</v>
      </c>
      <c r="T8276">
        <v>10000</v>
      </c>
      <c r="U8276">
        <v>2700</v>
      </c>
      <c r="V8276">
        <v>83</v>
      </c>
      <c r="X8276">
        <v>0.56100000000000005</v>
      </c>
      <c r="AC8276" s="1">
        <v>40421</v>
      </c>
      <c r="AD8276" t="s">
        <v>12</v>
      </c>
      <c r="AF8276">
        <v>1207015</v>
      </c>
    </row>
    <row r="8277" spans="1:32" x14ac:dyDescent="0.25">
      <c r="A8277" t="s">
        <v>13016</v>
      </c>
      <c r="B8277" t="s">
        <v>13017</v>
      </c>
      <c r="D8277" t="s">
        <v>13020</v>
      </c>
      <c r="G8277" t="s">
        <v>83</v>
      </c>
      <c r="H8277" t="s">
        <v>59</v>
      </c>
      <c r="I8277" t="s">
        <v>35</v>
      </c>
      <c r="K8277" t="s">
        <v>84</v>
      </c>
      <c r="L8277">
        <v>2</v>
      </c>
      <c r="P8277">
        <v>450</v>
      </c>
      <c r="Q8277">
        <v>9</v>
      </c>
      <c r="S8277" t="s">
        <v>37</v>
      </c>
      <c r="T8277">
        <v>8000</v>
      </c>
      <c r="U8277">
        <v>3000</v>
      </c>
      <c r="AC8277" s="1">
        <v>38887</v>
      </c>
      <c r="AD8277" t="s">
        <v>12</v>
      </c>
      <c r="AF8277">
        <v>1048038</v>
      </c>
    </row>
    <row r="8278" spans="1:32" x14ac:dyDescent="0.25">
      <c r="A8278" t="s">
        <v>13016</v>
      </c>
      <c r="B8278" t="s">
        <v>13017</v>
      </c>
      <c r="D8278" t="s">
        <v>13021</v>
      </c>
      <c r="G8278" t="s">
        <v>88</v>
      </c>
      <c r="H8278" t="s">
        <v>59</v>
      </c>
      <c r="I8278" t="s">
        <v>35</v>
      </c>
      <c r="K8278" t="s">
        <v>84</v>
      </c>
      <c r="L8278">
        <v>2</v>
      </c>
      <c r="P8278">
        <v>950</v>
      </c>
      <c r="Q8278">
        <v>13</v>
      </c>
      <c r="S8278" t="s">
        <v>37</v>
      </c>
      <c r="T8278">
        <v>10000</v>
      </c>
      <c r="U8278">
        <v>2700</v>
      </c>
      <c r="V8278">
        <v>82</v>
      </c>
      <c r="X8278">
        <v>0.60199999999999998</v>
      </c>
      <c r="AB8278" s="1">
        <v>39489</v>
      </c>
      <c r="AC8278" s="1">
        <v>39489</v>
      </c>
      <c r="AD8278" t="s">
        <v>12</v>
      </c>
      <c r="AF8278">
        <v>1103956</v>
      </c>
    </row>
    <row r="8279" spans="1:32" x14ac:dyDescent="0.25">
      <c r="A8279" t="s">
        <v>13016</v>
      </c>
      <c r="B8279" t="s">
        <v>13017</v>
      </c>
      <c r="D8279" t="s">
        <v>13022</v>
      </c>
      <c r="G8279" t="s">
        <v>88</v>
      </c>
      <c r="H8279" t="s">
        <v>59</v>
      </c>
      <c r="I8279" t="s">
        <v>35</v>
      </c>
      <c r="K8279" t="s">
        <v>84</v>
      </c>
      <c r="L8279">
        <v>2</v>
      </c>
      <c r="P8279">
        <v>1300</v>
      </c>
      <c r="Q8279">
        <v>19</v>
      </c>
      <c r="S8279" t="s">
        <v>37</v>
      </c>
      <c r="T8279">
        <v>12000</v>
      </c>
      <c r="U8279">
        <v>2700</v>
      </c>
      <c r="V8279">
        <v>82</v>
      </c>
      <c r="X8279">
        <v>0.55000000000000004</v>
      </c>
      <c r="AC8279" s="1">
        <v>39643</v>
      </c>
      <c r="AD8279" t="s">
        <v>12</v>
      </c>
      <c r="AF8279">
        <v>1118852</v>
      </c>
    </row>
    <row r="8280" spans="1:32" x14ac:dyDescent="0.25">
      <c r="A8280" t="s">
        <v>13016</v>
      </c>
      <c r="B8280" t="s">
        <v>13017</v>
      </c>
      <c r="D8280" t="s">
        <v>13023</v>
      </c>
      <c r="G8280" t="s">
        <v>88</v>
      </c>
      <c r="H8280" t="s">
        <v>59</v>
      </c>
      <c r="I8280" t="s">
        <v>35</v>
      </c>
      <c r="K8280" t="s">
        <v>84</v>
      </c>
      <c r="L8280">
        <v>2</v>
      </c>
      <c r="P8280">
        <v>1650</v>
      </c>
      <c r="Q8280">
        <v>23</v>
      </c>
      <c r="S8280" t="s">
        <v>37</v>
      </c>
      <c r="T8280">
        <v>10000</v>
      </c>
      <c r="U8280">
        <v>2700</v>
      </c>
      <c r="V8280">
        <v>81</v>
      </c>
      <c r="X8280">
        <v>0.57999999999999996</v>
      </c>
      <c r="AC8280" s="1">
        <v>39643</v>
      </c>
      <c r="AD8280" t="s">
        <v>12</v>
      </c>
      <c r="AF8280">
        <v>1118850</v>
      </c>
    </row>
    <row r="8281" spans="1:32" x14ac:dyDescent="0.25">
      <c r="A8281" t="s">
        <v>13016</v>
      </c>
      <c r="B8281" t="s">
        <v>13017</v>
      </c>
      <c r="D8281" t="s">
        <v>13024</v>
      </c>
      <c r="G8281" t="s">
        <v>88</v>
      </c>
      <c r="H8281" t="s">
        <v>59</v>
      </c>
      <c r="I8281" t="s">
        <v>35</v>
      </c>
      <c r="K8281" t="s">
        <v>84</v>
      </c>
      <c r="L8281">
        <v>2</v>
      </c>
      <c r="P8281">
        <v>1900</v>
      </c>
      <c r="Q8281">
        <v>32</v>
      </c>
      <c r="S8281" t="s">
        <v>37</v>
      </c>
      <c r="T8281">
        <v>12000</v>
      </c>
      <c r="U8281">
        <v>3000</v>
      </c>
      <c r="V8281">
        <v>83</v>
      </c>
      <c r="X8281">
        <v>0.55000000000000004</v>
      </c>
      <c r="AB8281" s="1">
        <v>39449</v>
      </c>
      <c r="AC8281" s="1">
        <v>39643</v>
      </c>
      <c r="AD8281" t="s">
        <v>12</v>
      </c>
      <c r="AF8281">
        <v>1101203</v>
      </c>
    </row>
    <row r="8282" spans="1:32" x14ac:dyDescent="0.25">
      <c r="A8282" t="s">
        <v>13016</v>
      </c>
      <c r="B8282" t="s">
        <v>13017</v>
      </c>
      <c r="D8282" t="s">
        <v>13025</v>
      </c>
      <c r="G8282" t="s">
        <v>88</v>
      </c>
      <c r="H8282" t="s">
        <v>59</v>
      </c>
      <c r="I8282" t="s">
        <v>35</v>
      </c>
      <c r="K8282" t="s">
        <v>84</v>
      </c>
      <c r="L8282">
        <v>2</v>
      </c>
      <c r="P8282">
        <v>2400</v>
      </c>
      <c r="Q8282">
        <v>32</v>
      </c>
      <c r="S8282" t="s">
        <v>37</v>
      </c>
      <c r="T8282">
        <v>10000</v>
      </c>
      <c r="U8282">
        <v>2700</v>
      </c>
      <c r="V8282">
        <v>83</v>
      </c>
      <c r="X8282">
        <v>0.55800000000000005</v>
      </c>
      <c r="AC8282" s="1">
        <v>40428</v>
      </c>
      <c r="AD8282" t="s">
        <v>12</v>
      </c>
      <c r="AF8282">
        <v>1207288</v>
      </c>
    </row>
    <row r="8283" spans="1:32" x14ac:dyDescent="0.25">
      <c r="A8283" t="s">
        <v>13016</v>
      </c>
      <c r="B8283" t="s">
        <v>13017</v>
      </c>
      <c r="D8283" t="s">
        <v>13026</v>
      </c>
      <c r="G8283" t="s">
        <v>88</v>
      </c>
      <c r="H8283" t="s">
        <v>59</v>
      </c>
      <c r="I8283" t="s">
        <v>35</v>
      </c>
      <c r="K8283" t="s">
        <v>84</v>
      </c>
      <c r="L8283">
        <v>2</v>
      </c>
      <c r="P8283">
        <v>640</v>
      </c>
      <c r="Q8283">
        <v>9</v>
      </c>
      <c r="S8283" t="s">
        <v>37</v>
      </c>
      <c r="T8283">
        <v>12000</v>
      </c>
      <c r="U8283">
        <v>2700</v>
      </c>
      <c r="V8283">
        <v>83</v>
      </c>
      <c r="X8283">
        <v>0.56000000000000005</v>
      </c>
      <c r="AC8283" s="1">
        <v>39643</v>
      </c>
      <c r="AD8283" t="s">
        <v>12</v>
      </c>
      <c r="AF8283">
        <v>1118851</v>
      </c>
    </row>
    <row r="8284" spans="1:32" x14ac:dyDescent="0.25">
      <c r="A8284" t="s">
        <v>13016</v>
      </c>
      <c r="B8284" t="s">
        <v>13017</v>
      </c>
      <c r="C8284" t="s">
        <v>13027</v>
      </c>
      <c r="D8284" t="s">
        <v>13027</v>
      </c>
      <c r="E8284" t="s">
        <v>37</v>
      </c>
      <c r="G8284" t="s">
        <v>88</v>
      </c>
      <c r="H8284" t="s">
        <v>59</v>
      </c>
      <c r="I8284" t="s">
        <v>212</v>
      </c>
      <c r="K8284" t="s">
        <v>84</v>
      </c>
      <c r="L8284">
        <v>2</v>
      </c>
      <c r="P8284">
        <v>846</v>
      </c>
      <c r="Q8284">
        <v>12.9</v>
      </c>
      <c r="S8284" t="s">
        <v>37</v>
      </c>
      <c r="T8284">
        <v>10000</v>
      </c>
      <c r="U8284">
        <v>2700</v>
      </c>
      <c r="V8284">
        <v>83</v>
      </c>
      <c r="X8284">
        <v>0.58499999999999996</v>
      </c>
      <c r="AB8284" s="1">
        <v>39589</v>
      </c>
      <c r="AC8284" s="1">
        <v>39589</v>
      </c>
      <c r="AD8284" t="s">
        <v>12</v>
      </c>
      <c r="AF8284">
        <v>2018354</v>
      </c>
    </row>
    <row r="8285" spans="1:32" x14ac:dyDescent="0.25">
      <c r="A8285" t="s">
        <v>13016</v>
      </c>
      <c r="B8285" t="s">
        <v>13017</v>
      </c>
      <c r="C8285" t="s">
        <v>13028</v>
      </c>
      <c r="D8285" t="s">
        <v>13028</v>
      </c>
      <c r="E8285" t="s">
        <v>37</v>
      </c>
      <c r="G8285" t="s">
        <v>88</v>
      </c>
      <c r="H8285" t="s">
        <v>59</v>
      </c>
      <c r="I8285" t="s">
        <v>212</v>
      </c>
      <c r="K8285" t="s">
        <v>84</v>
      </c>
      <c r="L8285">
        <v>2</v>
      </c>
      <c r="P8285">
        <v>846</v>
      </c>
      <c r="Q8285">
        <v>12.9</v>
      </c>
      <c r="S8285" t="s">
        <v>37</v>
      </c>
      <c r="T8285">
        <v>10000</v>
      </c>
      <c r="U8285">
        <v>3000</v>
      </c>
      <c r="V8285">
        <v>83</v>
      </c>
      <c r="X8285">
        <v>0.58499999999999996</v>
      </c>
      <c r="AB8285" s="1">
        <v>39490</v>
      </c>
      <c r="AC8285" s="1">
        <v>39490</v>
      </c>
      <c r="AD8285" t="s">
        <v>12</v>
      </c>
      <c r="AF8285">
        <v>2018352</v>
      </c>
    </row>
    <row r="8286" spans="1:32" x14ac:dyDescent="0.25">
      <c r="A8286" t="s">
        <v>13016</v>
      </c>
      <c r="B8286" t="s">
        <v>13017</v>
      </c>
      <c r="C8286" t="s">
        <v>13029</v>
      </c>
      <c r="D8286" t="s">
        <v>13029</v>
      </c>
      <c r="E8286" t="s">
        <v>37</v>
      </c>
      <c r="G8286" t="s">
        <v>88</v>
      </c>
      <c r="H8286" t="s">
        <v>59</v>
      </c>
      <c r="I8286" t="s">
        <v>212</v>
      </c>
      <c r="K8286" t="s">
        <v>84</v>
      </c>
      <c r="L8286">
        <v>2</v>
      </c>
      <c r="P8286">
        <v>1253</v>
      </c>
      <c r="Q8286">
        <v>18.8</v>
      </c>
      <c r="S8286" t="s">
        <v>37</v>
      </c>
      <c r="T8286">
        <v>10000</v>
      </c>
      <c r="U8286">
        <v>2700</v>
      </c>
      <c r="V8286">
        <v>83</v>
      </c>
      <c r="X8286">
        <v>0.54800000000000004</v>
      </c>
      <c r="AB8286" s="1">
        <v>39589</v>
      </c>
      <c r="AC8286" s="1">
        <v>39589</v>
      </c>
      <c r="AD8286" t="s">
        <v>12</v>
      </c>
      <c r="AF8286">
        <v>2018355</v>
      </c>
    </row>
    <row r="8287" spans="1:32" x14ac:dyDescent="0.25">
      <c r="A8287" t="s">
        <v>13016</v>
      </c>
      <c r="B8287" t="s">
        <v>13017</v>
      </c>
      <c r="C8287" t="s">
        <v>13030</v>
      </c>
      <c r="D8287" t="s">
        <v>13030</v>
      </c>
      <c r="E8287" t="s">
        <v>37</v>
      </c>
      <c r="G8287" t="s">
        <v>88</v>
      </c>
      <c r="H8287" t="s">
        <v>59</v>
      </c>
      <c r="I8287" t="s">
        <v>212</v>
      </c>
      <c r="K8287" t="s">
        <v>84</v>
      </c>
      <c r="L8287">
        <v>2</v>
      </c>
      <c r="P8287">
        <v>1253</v>
      </c>
      <c r="Q8287">
        <v>18.8</v>
      </c>
      <c r="S8287" t="s">
        <v>37</v>
      </c>
      <c r="T8287">
        <v>10000</v>
      </c>
      <c r="U8287">
        <v>3000</v>
      </c>
      <c r="V8287">
        <v>83</v>
      </c>
      <c r="X8287">
        <v>0.54800000000000004</v>
      </c>
      <c r="AB8287" s="1">
        <v>39490</v>
      </c>
      <c r="AC8287" s="1">
        <v>39490</v>
      </c>
      <c r="AD8287" t="s">
        <v>12</v>
      </c>
      <c r="AF8287">
        <v>2018351</v>
      </c>
    </row>
    <row r="8288" spans="1:32" x14ac:dyDescent="0.25">
      <c r="A8288" t="s">
        <v>13016</v>
      </c>
      <c r="B8288" t="s">
        <v>13017</v>
      </c>
      <c r="C8288" t="s">
        <v>13031</v>
      </c>
      <c r="D8288" t="s">
        <v>13031</v>
      </c>
      <c r="E8288" t="s">
        <v>37</v>
      </c>
      <c r="G8288" t="s">
        <v>88</v>
      </c>
      <c r="H8288" t="s">
        <v>59</v>
      </c>
      <c r="I8288" t="s">
        <v>212</v>
      </c>
      <c r="K8288" t="s">
        <v>84</v>
      </c>
      <c r="L8288">
        <v>2</v>
      </c>
      <c r="P8288">
        <v>1540</v>
      </c>
      <c r="Q8288">
        <v>22.6</v>
      </c>
      <c r="S8288" t="s">
        <v>37</v>
      </c>
      <c r="T8288">
        <v>10000</v>
      </c>
      <c r="U8288">
        <v>2700</v>
      </c>
      <c r="V8288">
        <v>83</v>
      </c>
      <c r="X8288">
        <v>0.56699999999999995</v>
      </c>
      <c r="AB8288" s="1">
        <v>39589</v>
      </c>
      <c r="AC8288" s="1">
        <v>39589</v>
      </c>
      <c r="AD8288" t="s">
        <v>12</v>
      </c>
      <c r="AF8288">
        <v>2018356</v>
      </c>
    </row>
    <row r="8289" spans="1:32" x14ac:dyDescent="0.25">
      <c r="A8289" t="s">
        <v>13016</v>
      </c>
      <c r="B8289" t="s">
        <v>13017</v>
      </c>
      <c r="C8289" t="s">
        <v>13032</v>
      </c>
      <c r="D8289" t="s">
        <v>13032</v>
      </c>
      <c r="E8289" t="s">
        <v>37</v>
      </c>
      <c r="G8289" t="s">
        <v>88</v>
      </c>
      <c r="H8289" t="s">
        <v>59</v>
      </c>
      <c r="I8289" t="s">
        <v>212</v>
      </c>
      <c r="K8289" t="s">
        <v>84</v>
      </c>
      <c r="L8289">
        <v>2</v>
      </c>
      <c r="P8289">
        <v>1540</v>
      </c>
      <c r="Q8289">
        <v>22.6</v>
      </c>
      <c r="S8289" t="s">
        <v>37</v>
      </c>
      <c r="T8289">
        <v>10000</v>
      </c>
      <c r="U8289">
        <v>3000</v>
      </c>
      <c r="V8289">
        <v>83</v>
      </c>
      <c r="X8289">
        <v>0.56699999999999995</v>
      </c>
      <c r="AB8289" s="1">
        <v>39490</v>
      </c>
      <c r="AC8289" s="1">
        <v>39490</v>
      </c>
      <c r="AD8289" t="s">
        <v>12</v>
      </c>
      <c r="AF8289">
        <v>2018350</v>
      </c>
    </row>
    <row r="8290" spans="1:32" x14ac:dyDescent="0.25">
      <c r="A8290" t="s">
        <v>13016</v>
      </c>
      <c r="B8290" t="s">
        <v>13017</v>
      </c>
      <c r="C8290" t="s">
        <v>13033</v>
      </c>
      <c r="D8290" t="s">
        <v>13033</v>
      </c>
      <c r="E8290" t="s">
        <v>37</v>
      </c>
      <c r="G8290" t="s">
        <v>88</v>
      </c>
      <c r="H8290" t="s">
        <v>59</v>
      </c>
      <c r="I8290" t="s">
        <v>212</v>
      </c>
      <c r="K8290" t="s">
        <v>84</v>
      </c>
      <c r="L8290">
        <v>2</v>
      </c>
      <c r="P8290">
        <v>590</v>
      </c>
      <c r="Q8290">
        <v>9.3000000000000007</v>
      </c>
      <c r="S8290" t="s">
        <v>37</v>
      </c>
      <c r="T8290">
        <v>10000</v>
      </c>
      <c r="U8290">
        <v>2700</v>
      </c>
      <c r="V8290">
        <v>84</v>
      </c>
      <c r="X8290">
        <v>0.56000000000000005</v>
      </c>
      <c r="AB8290" s="1">
        <v>39589</v>
      </c>
      <c r="AC8290" s="1">
        <v>39589</v>
      </c>
      <c r="AD8290" t="s">
        <v>12</v>
      </c>
      <c r="AF8290">
        <v>2018357</v>
      </c>
    </row>
    <row r="8291" spans="1:32" x14ac:dyDescent="0.25">
      <c r="A8291" t="s">
        <v>13016</v>
      </c>
      <c r="B8291" t="s">
        <v>13017</v>
      </c>
      <c r="C8291" t="s">
        <v>13034</v>
      </c>
      <c r="D8291" t="s">
        <v>13034</v>
      </c>
      <c r="E8291" t="s">
        <v>37</v>
      </c>
      <c r="G8291" t="s">
        <v>88</v>
      </c>
      <c r="H8291" t="s">
        <v>59</v>
      </c>
      <c r="I8291" t="s">
        <v>212</v>
      </c>
      <c r="K8291" t="s">
        <v>84</v>
      </c>
      <c r="L8291">
        <v>2</v>
      </c>
      <c r="P8291">
        <v>599</v>
      </c>
      <c r="Q8291">
        <v>9.3000000000000007</v>
      </c>
      <c r="S8291" t="s">
        <v>37</v>
      </c>
      <c r="T8291">
        <v>10000</v>
      </c>
      <c r="U8291">
        <v>3000</v>
      </c>
      <c r="V8291">
        <v>84</v>
      </c>
      <c r="X8291">
        <v>0.56000000000000005</v>
      </c>
      <c r="AB8291" s="1">
        <v>39477</v>
      </c>
      <c r="AC8291" s="1">
        <v>39477</v>
      </c>
      <c r="AD8291" t="s">
        <v>12</v>
      </c>
      <c r="AF8291">
        <v>2018349</v>
      </c>
    </row>
    <row r="8292" spans="1:32" x14ac:dyDescent="0.25">
      <c r="A8292" t="s">
        <v>13016</v>
      </c>
      <c r="B8292" t="s">
        <v>13017</v>
      </c>
      <c r="D8292" t="s">
        <v>13035</v>
      </c>
      <c r="G8292" t="s">
        <v>88</v>
      </c>
      <c r="H8292" t="s">
        <v>59</v>
      </c>
      <c r="I8292" t="s">
        <v>35</v>
      </c>
      <c r="K8292" t="s">
        <v>84</v>
      </c>
      <c r="L8292">
        <v>2</v>
      </c>
      <c r="P8292">
        <v>1650</v>
      </c>
      <c r="Q8292">
        <v>23</v>
      </c>
      <c r="S8292" t="s">
        <v>37</v>
      </c>
      <c r="T8292">
        <v>10000</v>
      </c>
      <c r="U8292">
        <v>2700</v>
      </c>
      <c r="V8292">
        <v>81</v>
      </c>
      <c r="X8292">
        <v>0.57999999999999996</v>
      </c>
      <c r="AC8292" s="1">
        <v>39927</v>
      </c>
      <c r="AD8292" t="s">
        <v>12</v>
      </c>
      <c r="AF8292">
        <v>1158017</v>
      </c>
    </row>
    <row r="8293" spans="1:32" x14ac:dyDescent="0.25">
      <c r="A8293" t="s">
        <v>13016</v>
      </c>
      <c r="B8293" t="s">
        <v>13017</v>
      </c>
      <c r="D8293" t="s">
        <v>13036</v>
      </c>
      <c r="G8293" t="s">
        <v>88</v>
      </c>
      <c r="H8293" t="s">
        <v>59</v>
      </c>
      <c r="I8293" t="s">
        <v>35</v>
      </c>
      <c r="K8293" t="s">
        <v>84</v>
      </c>
      <c r="L8293">
        <v>2</v>
      </c>
      <c r="P8293">
        <v>2400</v>
      </c>
      <c r="S8293" s="1">
        <v>12044</v>
      </c>
      <c r="T8293">
        <v>12000</v>
      </c>
      <c r="U8293">
        <v>2700</v>
      </c>
      <c r="V8293">
        <v>83</v>
      </c>
      <c r="X8293">
        <v>0.56000000000000005</v>
      </c>
      <c r="AA8293" t="s">
        <v>118</v>
      </c>
      <c r="AB8293" s="1">
        <v>39811</v>
      </c>
      <c r="AC8293" s="1">
        <v>39811</v>
      </c>
      <c r="AD8293" t="s">
        <v>12</v>
      </c>
      <c r="AF8293">
        <v>1143079</v>
      </c>
    </row>
    <row r="8294" spans="1:32" x14ac:dyDescent="0.25">
      <c r="A8294" t="s">
        <v>13016</v>
      </c>
      <c r="B8294" t="s">
        <v>13017</v>
      </c>
      <c r="D8294" t="s">
        <v>13037</v>
      </c>
      <c r="G8294" t="s">
        <v>88</v>
      </c>
      <c r="H8294" t="s">
        <v>59</v>
      </c>
      <c r="I8294" t="s">
        <v>35</v>
      </c>
      <c r="K8294" t="s">
        <v>84</v>
      </c>
      <c r="L8294">
        <v>2</v>
      </c>
      <c r="P8294">
        <v>2280</v>
      </c>
      <c r="S8294" s="1">
        <v>12044</v>
      </c>
      <c r="T8294">
        <v>10000</v>
      </c>
      <c r="U8294">
        <v>3500</v>
      </c>
      <c r="V8294">
        <v>85</v>
      </c>
      <c r="X8294">
        <v>0.56699999999999995</v>
      </c>
      <c r="AA8294" t="s">
        <v>118</v>
      </c>
      <c r="AC8294" s="1">
        <v>40421</v>
      </c>
      <c r="AD8294" t="s">
        <v>12</v>
      </c>
      <c r="AF8294">
        <v>1207012</v>
      </c>
    </row>
    <row r="8295" spans="1:32" x14ac:dyDescent="0.25">
      <c r="A8295" t="s">
        <v>13016</v>
      </c>
      <c r="B8295" t="s">
        <v>13017</v>
      </c>
      <c r="D8295" t="s">
        <v>13038</v>
      </c>
      <c r="G8295" t="s">
        <v>88</v>
      </c>
      <c r="H8295" t="s">
        <v>59</v>
      </c>
      <c r="I8295" t="s">
        <v>35</v>
      </c>
      <c r="K8295" t="s">
        <v>84</v>
      </c>
      <c r="L8295">
        <v>2</v>
      </c>
      <c r="P8295">
        <v>2120</v>
      </c>
      <c r="S8295" s="1">
        <v>12044</v>
      </c>
      <c r="T8295">
        <v>10000</v>
      </c>
      <c r="U8295">
        <v>6500</v>
      </c>
      <c r="V8295">
        <v>85</v>
      </c>
      <c r="X8295">
        <v>0.56200000000000006</v>
      </c>
      <c r="AA8295" t="s">
        <v>118</v>
      </c>
      <c r="AC8295" s="1">
        <v>40428</v>
      </c>
      <c r="AD8295" t="s">
        <v>12</v>
      </c>
      <c r="AF8295">
        <v>1207290</v>
      </c>
    </row>
    <row r="8296" spans="1:32" x14ac:dyDescent="0.25">
      <c r="A8296" t="s">
        <v>13016</v>
      </c>
      <c r="B8296" t="s">
        <v>13017</v>
      </c>
      <c r="D8296" t="s">
        <v>13039</v>
      </c>
      <c r="G8296" t="s">
        <v>83</v>
      </c>
      <c r="H8296" t="s">
        <v>59</v>
      </c>
      <c r="I8296" t="s">
        <v>35</v>
      </c>
      <c r="K8296" t="s">
        <v>84</v>
      </c>
      <c r="L8296">
        <v>2</v>
      </c>
      <c r="P8296">
        <v>800</v>
      </c>
      <c r="Q8296">
        <v>14</v>
      </c>
      <c r="S8296" t="s">
        <v>37</v>
      </c>
      <c r="T8296">
        <v>10000</v>
      </c>
      <c r="U8296">
        <v>3000</v>
      </c>
      <c r="AC8296" s="1">
        <v>38006</v>
      </c>
      <c r="AD8296" t="s">
        <v>12</v>
      </c>
      <c r="AF8296">
        <v>1013989</v>
      </c>
    </row>
    <row r="8297" spans="1:32" x14ac:dyDescent="0.25">
      <c r="A8297" t="s">
        <v>13016</v>
      </c>
      <c r="B8297" t="s">
        <v>13017</v>
      </c>
      <c r="D8297" t="s">
        <v>13040</v>
      </c>
      <c r="G8297" t="s">
        <v>83</v>
      </c>
      <c r="H8297" t="s">
        <v>59</v>
      </c>
      <c r="I8297" t="s">
        <v>35</v>
      </c>
      <c r="K8297" t="s">
        <v>84</v>
      </c>
      <c r="L8297">
        <v>2</v>
      </c>
      <c r="P8297">
        <v>800</v>
      </c>
      <c r="Q8297">
        <v>14</v>
      </c>
      <c r="S8297" t="s">
        <v>37</v>
      </c>
      <c r="T8297">
        <v>12000</v>
      </c>
      <c r="U8297">
        <v>3000</v>
      </c>
      <c r="AC8297" s="1">
        <v>38581</v>
      </c>
      <c r="AD8297" t="s">
        <v>12</v>
      </c>
      <c r="AF8297">
        <v>1032440</v>
      </c>
    </row>
    <row r="8298" spans="1:32" x14ac:dyDescent="0.25">
      <c r="A8298" t="s">
        <v>13016</v>
      </c>
      <c r="B8298" t="s">
        <v>13017</v>
      </c>
      <c r="D8298" t="s">
        <v>13041</v>
      </c>
      <c r="G8298" t="s">
        <v>123</v>
      </c>
      <c r="H8298" t="s">
        <v>46</v>
      </c>
      <c r="I8298" t="s">
        <v>35</v>
      </c>
      <c r="K8298" t="s">
        <v>84</v>
      </c>
      <c r="L8298">
        <v>2</v>
      </c>
      <c r="P8298">
        <v>450</v>
      </c>
      <c r="Q8298">
        <v>11</v>
      </c>
      <c r="S8298" t="s">
        <v>37</v>
      </c>
      <c r="T8298">
        <v>8000</v>
      </c>
      <c r="U8298">
        <v>3500</v>
      </c>
      <c r="AB8298" s="1">
        <v>38406</v>
      </c>
      <c r="AC8298" s="1">
        <v>38373</v>
      </c>
      <c r="AD8298" t="s">
        <v>12</v>
      </c>
      <c r="AF8298">
        <v>1026778</v>
      </c>
    </row>
    <row r="8299" spans="1:32" x14ac:dyDescent="0.25">
      <c r="A8299" t="s">
        <v>13016</v>
      </c>
      <c r="B8299" t="s">
        <v>13017</v>
      </c>
      <c r="D8299" t="s">
        <v>13042</v>
      </c>
      <c r="G8299" t="s">
        <v>88</v>
      </c>
      <c r="H8299" t="s">
        <v>59</v>
      </c>
      <c r="I8299" t="s">
        <v>35</v>
      </c>
      <c r="K8299" t="s">
        <v>84</v>
      </c>
      <c r="L8299">
        <v>2</v>
      </c>
      <c r="P8299">
        <v>1600</v>
      </c>
      <c r="Q8299">
        <v>23</v>
      </c>
      <c r="S8299" t="s">
        <v>37</v>
      </c>
      <c r="T8299">
        <v>10000</v>
      </c>
      <c r="U8299">
        <v>3500</v>
      </c>
      <c r="AC8299" s="1">
        <v>38121</v>
      </c>
      <c r="AD8299" t="s">
        <v>12</v>
      </c>
      <c r="AF8299">
        <v>1018647</v>
      </c>
    </row>
    <row r="8300" spans="1:32" x14ac:dyDescent="0.25">
      <c r="A8300" t="s">
        <v>13016</v>
      </c>
      <c r="B8300" t="s">
        <v>13017</v>
      </c>
      <c r="C8300" t="s">
        <v>13043</v>
      </c>
      <c r="D8300" t="s">
        <v>13043</v>
      </c>
      <c r="E8300" t="s">
        <v>37</v>
      </c>
      <c r="G8300" t="s">
        <v>88</v>
      </c>
      <c r="H8300" t="s">
        <v>59</v>
      </c>
      <c r="I8300" t="s">
        <v>212</v>
      </c>
      <c r="K8300" t="s">
        <v>84</v>
      </c>
      <c r="L8300">
        <v>2</v>
      </c>
      <c r="P8300">
        <v>620</v>
      </c>
      <c r="Q8300">
        <v>10.6</v>
      </c>
      <c r="S8300" t="s">
        <v>37</v>
      </c>
      <c r="T8300">
        <v>10000</v>
      </c>
      <c r="U8300">
        <v>2700</v>
      </c>
      <c r="V8300">
        <v>83</v>
      </c>
      <c r="X8300">
        <v>0.59</v>
      </c>
      <c r="AB8300" s="1">
        <v>39604</v>
      </c>
      <c r="AC8300" s="1">
        <v>39604</v>
      </c>
      <c r="AD8300" t="s">
        <v>12</v>
      </c>
      <c r="AF8300">
        <v>2018358</v>
      </c>
    </row>
    <row r="8301" spans="1:32" x14ac:dyDescent="0.25">
      <c r="A8301" t="s">
        <v>13016</v>
      </c>
      <c r="B8301" t="s">
        <v>13017</v>
      </c>
      <c r="C8301" t="s">
        <v>13044</v>
      </c>
      <c r="D8301" t="s">
        <v>13044</v>
      </c>
      <c r="E8301" t="s">
        <v>37</v>
      </c>
      <c r="G8301" t="s">
        <v>88</v>
      </c>
      <c r="H8301" t="s">
        <v>59</v>
      </c>
      <c r="I8301" t="s">
        <v>212</v>
      </c>
      <c r="K8301" t="s">
        <v>84</v>
      </c>
      <c r="L8301">
        <v>2</v>
      </c>
      <c r="P8301">
        <v>790</v>
      </c>
      <c r="Q8301">
        <v>13.6</v>
      </c>
      <c r="S8301" t="s">
        <v>37</v>
      </c>
      <c r="T8301">
        <v>10000</v>
      </c>
      <c r="U8301">
        <v>2700</v>
      </c>
      <c r="V8301">
        <v>84</v>
      </c>
      <c r="X8301">
        <v>0.55000000000000004</v>
      </c>
      <c r="AB8301" s="1">
        <v>39695</v>
      </c>
      <c r="AC8301" s="1">
        <v>39695</v>
      </c>
      <c r="AD8301" t="s">
        <v>12</v>
      </c>
      <c r="AF8301">
        <v>2018368</v>
      </c>
    </row>
    <row r="8302" spans="1:32" x14ac:dyDescent="0.25">
      <c r="A8302" t="s">
        <v>13016</v>
      </c>
      <c r="B8302" t="s">
        <v>13017</v>
      </c>
      <c r="C8302" t="s">
        <v>13045</v>
      </c>
      <c r="D8302" t="s">
        <v>13045</v>
      </c>
      <c r="E8302" t="s">
        <v>37</v>
      </c>
      <c r="G8302" t="s">
        <v>88</v>
      </c>
      <c r="H8302" t="s">
        <v>59</v>
      </c>
      <c r="I8302" t="s">
        <v>212</v>
      </c>
      <c r="K8302" t="s">
        <v>84</v>
      </c>
      <c r="L8302">
        <v>2</v>
      </c>
      <c r="P8302">
        <v>790</v>
      </c>
      <c r="Q8302">
        <v>13.6</v>
      </c>
      <c r="S8302" t="s">
        <v>37</v>
      </c>
      <c r="T8302">
        <v>10000</v>
      </c>
      <c r="U8302">
        <v>3000</v>
      </c>
      <c r="V8302">
        <v>84</v>
      </c>
      <c r="X8302">
        <v>0.55000000000000004</v>
      </c>
      <c r="AB8302" s="1">
        <v>39605</v>
      </c>
      <c r="AC8302" s="1">
        <v>39605</v>
      </c>
      <c r="AD8302" t="s">
        <v>12</v>
      </c>
      <c r="AF8302">
        <v>2018359</v>
      </c>
    </row>
    <row r="8303" spans="1:32" x14ac:dyDescent="0.25">
      <c r="A8303" t="s">
        <v>13016</v>
      </c>
      <c r="B8303" t="s">
        <v>13017</v>
      </c>
      <c r="C8303" t="s">
        <v>13046</v>
      </c>
      <c r="D8303" t="s">
        <v>13046</v>
      </c>
      <c r="E8303" t="s">
        <v>37</v>
      </c>
      <c r="G8303" t="s">
        <v>88</v>
      </c>
      <c r="H8303" t="s">
        <v>59</v>
      </c>
      <c r="I8303" t="s">
        <v>212</v>
      </c>
      <c r="K8303" t="s">
        <v>84</v>
      </c>
      <c r="L8303">
        <v>2</v>
      </c>
      <c r="P8303">
        <v>790</v>
      </c>
      <c r="Q8303">
        <v>13.6</v>
      </c>
      <c r="S8303" t="s">
        <v>37</v>
      </c>
      <c r="T8303">
        <v>10000</v>
      </c>
      <c r="U8303">
        <v>4100</v>
      </c>
      <c r="V8303">
        <v>84</v>
      </c>
      <c r="X8303">
        <v>0.55000000000000004</v>
      </c>
      <c r="AB8303" s="1">
        <v>39695</v>
      </c>
      <c r="AC8303" s="1">
        <v>39695</v>
      </c>
      <c r="AD8303" t="s">
        <v>12</v>
      </c>
      <c r="AF8303">
        <v>2018369</v>
      </c>
    </row>
    <row r="8304" spans="1:32" x14ac:dyDescent="0.25">
      <c r="A8304" t="s">
        <v>13016</v>
      </c>
      <c r="B8304" t="s">
        <v>13017</v>
      </c>
      <c r="C8304" t="s">
        <v>13047</v>
      </c>
      <c r="D8304" t="s">
        <v>13047</v>
      </c>
      <c r="E8304" t="s">
        <v>37</v>
      </c>
      <c r="G8304" t="s">
        <v>88</v>
      </c>
      <c r="H8304" t="s">
        <v>59</v>
      </c>
      <c r="I8304" t="s">
        <v>212</v>
      </c>
      <c r="K8304" t="s">
        <v>84</v>
      </c>
      <c r="L8304">
        <v>2</v>
      </c>
      <c r="P8304">
        <v>620</v>
      </c>
      <c r="Q8304">
        <v>9.6</v>
      </c>
      <c r="S8304" t="s">
        <v>37</v>
      </c>
      <c r="T8304">
        <v>10000</v>
      </c>
      <c r="U8304">
        <v>3000</v>
      </c>
      <c r="V8304">
        <v>84</v>
      </c>
      <c r="X8304">
        <v>0.6</v>
      </c>
      <c r="AB8304" s="1">
        <v>39589</v>
      </c>
      <c r="AC8304" s="1">
        <v>39589</v>
      </c>
      <c r="AD8304" t="s">
        <v>12</v>
      </c>
      <c r="AF8304">
        <v>2018353</v>
      </c>
    </row>
    <row r="8305" spans="1:32" x14ac:dyDescent="0.25">
      <c r="A8305" t="s">
        <v>13016</v>
      </c>
      <c r="B8305" t="s">
        <v>13017</v>
      </c>
      <c r="C8305" t="s">
        <v>13048</v>
      </c>
      <c r="D8305" t="s">
        <v>13048</v>
      </c>
      <c r="E8305" t="s">
        <v>37</v>
      </c>
      <c r="G8305" t="s">
        <v>88</v>
      </c>
      <c r="H8305" t="s">
        <v>59</v>
      </c>
      <c r="I8305" t="s">
        <v>212</v>
      </c>
      <c r="K8305" t="s">
        <v>84</v>
      </c>
      <c r="L8305">
        <v>2</v>
      </c>
      <c r="P8305">
        <v>901</v>
      </c>
      <c r="Q8305">
        <v>12.8</v>
      </c>
      <c r="S8305" t="s">
        <v>37</v>
      </c>
      <c r="T8305">
        <v>10000</v>
      </c>
      <c r="U8305">
        <v>2700</v>
      </c>
      <c r="V8305">
        <v>82</v>
      </c>
      <c r="X8305">
        <v>0.53</v>
      </c>
      <c r="AB8305" s="1">
        <v>39609</v>
      </c>
      <c r="AC8305" s="1">
        <v>39609</v>
      </c>
      <c r="AD8305" t="s">
        <v>12</v>
      </c>
      <c r="AF8305">
        <v>2018360</v>
      </c>
    </row>
    <row r="8306" spans="1:32" x14ac:dyDescent="0.25">
      <c r="A8306" t="s">
        <v>13016</v>
      </c>
      <c r="B8306" t="s">
        <v>13017</v>
      </c>
      <c r="C8306" t="s">
        <v>13049</v>
      </c>
      <c r="D8306" t="s">
        <v>13049</v>
      </c>
      <c r="E8306" t="s">
        <v>37</v>
      </c>
      <c r="G8306" t="s">
        <v>88</v>
      </c>
      <c r="H8306" t="s">
        <v>59</v>
      </c>
      <c r="I8306" t="s">
        <v>212</v>
      </c>
      <c r="K8306" t="s">
        <v>84</v>
      </c>
      <c r="L8306">
        <v>2</v>
      </c>
      <c r="P8306">
        <v>901</v>
      </c>
      <c r="Q8306">
        <v>12.8</v>
      </c>
      <c r="S8306" t="s">
        <v>37</v>
      </c>
      <c r="T8306">
        <v>10000</v>
      </c>
      <c r="U8306">
        <v>3000</v>
      </c>
      <c r="V8306">
        <v>82</v>
      </c>
      <c r="X8306">
        <v>0.53</v>
      </c>
      <c r="AB8306" s="1">
        <v>39609</v>
      </c>
      <c r="AC8306" s="1">
        <v>39609</v>
      </c>
      <c r="AD8306" t="s">
        <v>12</v>
      </c>
      <c r="AF8306">
        <v>2018361</v>
      </c>
    </row>
    <row r="8307" spans="1:32" x14ac:dyDescent="0.25">
      <c r="A8307" t="s">
        <v>13016</v>
      </c>
      <c r="B8307" t="s">
        <v>13017</v>
      </c>
      <c r="C8307" t="s">
        <v>13050</v>
      </c>
      <c r="D8307" t="s">
        <v>13050</v>
      </c>
      <c r="E8307" t="s">
        <v>37</v>
      </c>
      <c r="G8307" t="s">
        <v>88</v>
      </c>
      <c r="H8307" t="s">
        <v>59</v>
      </c>
      <c r="I8307" t="s">
        <v>212</v>
      </c>
      <c r="K8307" t="s">
        <v>84</v>
      </c>
      <c r="L8307">
        <v>2</v>
      </c>
      <c r="P8307">
        <v>901</v>
      </c>
      <c r="Q8307">
        <v>12.8</v>
      </c>
      <c r="S8307" t="s">
        <v>37</v>
      </c>
      <c r="T8307">
        <v>10000</v>
      </c>
      <c r="U8307">
        <v>3500</v>
      </c>
      <c r="V8307">
        <v>82</v>
      </c>
      <c r="X8307">
        <v>0.53</v>
      </c>
      <c r="AB8307" s="1">
        <v>39609</v>
      </c>
      <c r="AC8307" s="1">
        <v>39609</v>
      </c>
      <c r="AD8307" t="s">
        <v>12</v>
      </c>
      <c r="AF8307">
        <v>2018362</v>
      </c>
    </row>
    <row r="8308" spans="1:32" x14ac:dyDescent="0.25">
      <c r="A8308" t="s">
        <v>13016</v>
      </c>
      <c r="B8308" t="s">
        <v>13017</v>
      </c>
      <c r="C8308" t="s">
        <v>13051</v>
      </c>
      <c r="D8308" t="s">
        <v>13051</v>
      </c>
      <c r="E8308" t="s">
        <v>37</v>
      </c>
      <c r="G8308" t="s">
        <v>88</v>
      </c>
      <c r="H8308" t="s">
        <v>59</v>
      </c>
      <c r="I8308" t="s">
        <v>212</v>
      </c>
      <c r="K8308" t="s">
        <v>84</v>
      </c>
      <c r="L8308">
        <v>2</v>
      </c>
      <c r="P8308">
        <v>901</v>
      </c>
      <c r="Q8308">
        <v>12.8</v>
      </c>
      <c r="S8308" t="s">
        <v>37</v>
      </c>
      <c r="T8308">
        <v>10000</v>
      </c>
      <c r="U8308">
        <v>4100</v>
      </c>
      <c r="V8308">
        <v>82</v>
      </c>
      <c r="X8308">
        <v>0.53</v>
      </c>
      <c r="AB8308" s="1">
        <v>39609</v>
      </c>
      <c r="AC8308" s="1">
        <v>39609</v>
      </c>
      <c r="AD8308" t="s">
        <v>12</v>
      </c>
      <c r="AF8308">
        <v>2018363</v>
      </c>
    </row>
    <row r="8309" spans="1:32" x14ac:dyDescent="0.25">
      <c r="A8309" t="s">
        <v>13016</v>
      </c>
      <c r="B8309" t="s">
        <v>13017</v>
      </c>
      <c r="C8309" t="s">
        <v>13052</v>
      </c>
      <c r="D8309" t="s">
        <v>13052</v>
      </c>
      <c r="E8309" t="s">
        <v>37</v>
      </c>
      <c r="G8309" t="s">
        <v>88</v>
      </c>
      <c r="H8309" t="s">
        <v>59</v>
      </c>
      <c r="I8309" t="s">
        <v>212</v>
      </c>
      <c r="K8309" t="s">
        <v>84</v>
      </c>
      <c r="L8309">
        <v>2</v>
      </c>
      <c r="P8309">
        <v>1355</v>
      </c>
      <c r="Q8309">
        <v>20.2</v>
      </c>
      <c r="S8309" t="s">
        <v>37</v>
      </c>
      <c r="T8309">
        <v>10000</v>
      </c>
      <c r="U8309">
        <v>2700</v>
      </c>
      <c r="V8309">
        <v>82</v>
      </c>
      <c r="X8309">
        <v>0.55000000000000004</v>
      </c>
      <c r="AB8309" s="1">
        <v>39609</v>
      </c>
      <c r="AC8309" s="1">
        <v>39609</v>
      </c>
      <c r="AD8309" t="s">
        <v>12</v>
      </c>
      <c r="AF8309">
        <v>2018364</v>
      </c>
    </row>
    <row r="8310" spans="1:32" x14ac:dyDescent="0.25">
      <c r="A8310" t="s">
        <v>13016</v>
      </c>
      <c r="B8310" t="s">
        <v>13017</v>
      </c>
      <c r="C8310" t="s">
        <v>13053</v>
      </c>
      <c r="D8310" t="s">
        <v>13053</v>
      </c>
      <c r="E8310" t="s">
        <v>37</v>
      </c>
      <c r="G8310" t="s">
        <v>88</v>
      </c>
      <c r="H8310" t="s">
        <v>59</v>
      </c>
      <c r="I8310" t="s">
        <v>212</v>
      </c>
      <c r="K8310" t="s">
        <v>84</v>
      </c>
      <c r="L8310">
        <v>2</v>
      </c>
      <c r="P8310">
        <v>1355</v>
      </c>
      <c r="Q8310">
        <v>20.2</v>
      </c>
      <c r="S8310" t="s">
        <v>37</v>
      </c>
      <c r="T8310">
        <v>10000</v>
      </c>
      <c r="U8310">
        <v>3000</v>
      </c>
      <c r="V8310">
        <v>82</v>
      </c>
      <c r="X8310">
        <v>0.55000000000000004</v>
      </c>
      <c r="AB8310" s="1">
        <v>39609</v>
      </c>
      <c r="AC8310" s="1">
        <v>39609</v>
      </c>
      <c r="AD8310" t="s">
        <v>12</v>
      </c>
      <c r="AF8310">
        <v>2018365</v>
      </c>
    </row>
    <row r="8311" spans="1:32" x14ac:dyDescent="0.25">
      <c r="A8311" t="s">
        <v>13016</v>
      </c>
      <c r="B8311" t="s">
        <v>13017</v>
      </c>
      <c r="C8311" t="s">
        <v>13156</v>
      </c>
      <c r="D8311" t="s">
        <v>13156</v>
      </c>
      <c r="E8311" t="s">
        <v>37</v>
      </c>
      <c r="G8311" t="s">
        <v>88</v>
      </c>
      <c r="H8311" t="s">
        <v>59</v>
      </c>
      <c r="I8311" t="s">
        <v>212</v>
      </c>
      <c r="K8311" t="s">
        <v>84</v>
      </c>
      <c r="L8311">
        <v>2</v>
      </c>
      <c r="P8311">
        <v>1760</v>
      </c>
      <c r="Q8311">
        <v>24.9</v>
      </c>
      <c r="S8311" t="s">
        <v>37</v>
      </c>
      <c r="T8311">
        <v>10000</v>
      </c>
      <c r="U8311">
        <v>2700</v>
      </c>
      <c r="V8311">
        <v>81</v>
      </c>
      <c r="X8311">
        <v>0.52</v>
      </c>
      <c r="AB8311" s="1">
        <v>39609</v>
      </c>
      <c r="AC8311" s="1">
        <v>39609</v>
      </c>
      <c r="AD8311" t="s">
        <v>12</v>
      </c>
      <c r="AF8311">
        <v>2018366</v>
      </c>
    </row>
    <row r="8312" spans="1:32" x14ac:dyDescent="0.25">
      <c r="A8312" t="s">
        <v>13016</v>
      </c>
      <c r="B8312" t="s">
        <v>13017</v>
      </c>
      <c r="C8312" t="s">
        <v>13157</v>
      </c>
      <c r="D8312" t="s">
        <v>13157</v>
      </c>
      <c r="E8312" t="s">
        <v>37</v>
      </c>
      <c r="G8312" t="s">
        <v>88</v>
      </c>
      <c r="H8312" t="s">
        <v>59</v>
      </c>
      <c r="I8312" t="s">
        <v>212</v>
      </c>
      <c r="K8312" t="s">
        <v>84</v>
      </c>
      <c r="L8312">
        <v>2</v>
      </c>
      <c r="P8312">
        <v>1760</v>
      </c>
      <c r="Q8312">
        <v>24.9</v>
      </c>
      <c r="S8312" t="s">
        <v>37</v>
      </c>
      <c r="T8312">
        <v>10000</v>
      </c>
      <c r="U8312">
        <v>3000</v>
      </c>
      <c r="V8312">
        <v>81</v>
      </c>
      <c r="X8312">
        <v>0.52</v>
      </c>
      <c r="AB8312" s="1">
        <v>39609</v>
      </c>
      <c r="AC8312" s="1">
        <v>39609</v>
      </c>
      <c r="AD8312" t="s">
        <v>12</v>
      </c>
      <c r="AF8312">
        <v>2018367</v>
      </c>
    </row>
    <row r="8313" spans="1:32" x14ac:dyDescent="0.25">
      <c r="A8313" t="s">
        <v>13016</v>
      </c>
      <c r="B8313" t="s">
        <v>13017</v>
      </c>
      <c r="D8313" t="s">
        <v>13158</v>
      </c>
      <c r="G8313" t="s">
        <v>123</v>
      </c>
      <c r="H8313" t="s">
        <v>46</v>
      </c>
      <c r="I8313" t="s">
        <v>35</v>
      </c>
      <c r="K8313" t="s">
        <v>84</v>
      </c>
      <c r="L8313">
        <v>2</v>
      </c>
      <c r="P8313">
        <v>780</v>
      </c>
      <c r="Q8313">
        <v>15</v>
      </c>
      <c r="S8313" t="s">
        <v>37</v>
      </c>
      <c r="T8313">
        <v>10000</v>
      </c>
      <c r="U8313">
        <v>3000</v>
      </c>
      <c r="AC8313" s="1">
        <v>38887</v>
      </c>
      <c r="AD8313" t="s">
        <v>12</v>
      </c>
      <c r="AF8313">
        <v>1048036</v>
      </c>
    </row>
    <row r="8314" spans="1:32" x14ac:dyDescent="0.25">
      <c r="A8314" t="s">
        <v>13016</v>
      </c>
      <c r="B8314" t="s">
        <v>13017</v>
      </c>
      <c r="D8314" t="s">
        <v>13159</v>
      </c>
      <c r="G8314" t="s">
        <v>114</v>
      </c>
      <c r="H8314" t="s">
        <v>34</v>
      </c>
      <c r="I8314" t="s">
        <v>35</v>
      </c>
      <c r="K8314" t="s">
        <v>84</v>
      </c>
      <c r="L8314">
        <v>2</v>
      </c>
      <c r="P8314">
        <v>813</v>
      </c>
      <c r="Q8314">
        <v>15</v>
      </c>
      <c r="S8314" t="s">
        <v>37</v>
      </c>
      <c r="T8314">
        <v>10000</v>
      </c>
      <c r="U8314">
        <v>2700</v>
      </c>
      <c r="V8314">
        <v>82</v>
      </c>
      <c r="X8314">
        <v>0.57399999999999995</v>
      </c>
      <c r="AB8314" s="1">
        <v>39882</v>
      </c>
      <c r="AC8314" s="1">
        <v>39882</v>
      </c>
      <c r="AD8314" t="s">
        <v>12</v>
      </c>
      <c r="AF8314">
        <v>1152880</v>
      </c>
    </row>
    <row r="8315" spans="1:32" x14ac:dyDescent="0.25">
      <c r="A8315" t="s">
        <v>13016</v>
      </c>
      <c r="B8315" t="s">
        <v>13017</v>
      </c>
      <c r="D8315" t="s">
        <v>13160</v>
      </c>
      <c r="G8315" t="s">
        <v>114</v>
      </c>
      <c r="H8315" t="s">
        <v>34</v>
      </c>
      <c r="I8315" t="s">
        <v>35</v>
      </c>
      <c r="K8315" t="s">
        <v>84</v>
      </c>
      <c r="L8315">
        <v>2</v>
      </c>
      <c r="P8315">
        <v>780</v>
      </c>
      <c r="Q8315">
        <v>16</v>
      </c>
      <c r="S8315" t="s">
        <v>37</v>
      </c>
      <c r="T8315">
        <v>12000</v>
      </c>
      <c r="U8315">
        <v>3000</v>
      </c>
      <c r="V8315">
        <v>84</v>
      </c>
      <c r="X8315">
        <v>0.55300000000000005</v>
      </c>
      <c r="AB8315" s="1">
        <v>39535</v>
      </c>
      <c r="AC8315" s="1">
        <v>39535</v>
      </c>
      <c r="AD8315" t="s">
        <v>12</v>
      </c>
      <c r="AF8315">
        <v>1108244</v>
      </c>
    </row>
    <row r="8316" spans="1:32" x14ac:dyDescent="0.25">
      <c r="A8316" t="s">
        <v>13016</v>
      </c>
      <c r="B8316" t="s">
        <v>13017</v>
      </c>
      <c r="D8316" t="s">
        <v>13161</v>
      </c>
      <c r="G8316" t="s">
        <v>83</v>
      </c>
      <c r="H8316" t="s">
        <v>59</v>
      </c>
      <c r="I8316" t="s">
        <v>35</v>
      </c>
      <c r="K8316" t="s">
        <v>84</v>
      </c>
      <c r="L8316">
        <v>2</v>
      </c>
      <c r="P8316">
        <v>600</v>
      </c>
      <c r="Q8316">
        <v>11</v>
      </c>
      <c r="S8316" t="s">
        <v>37</v>
      </c>
      <c r="T8316">
        <v>10000</v>
      </c>
      <c r="U8316">
        <v>2700</v>
      </c>
      <c r="AB8316" s="1">
        <v>39357</v>
      </c>
      <c r="AC8316" s="1">
        <v>39357</v>
      </c>
      <c r="AD8316" t="s">
        <v>12</v>
      </c>
      <c r="AF8316">
        <v>1096376</v>
      </c>
    </row>
    <row r="8317" spans="1:32" x14ac:dyDescent="0.25">
      <c r="A8317" t="s">
        <v>13016</v>
      </c>
      <c r="B8317" t="s">
        <v>13017</v>
      </c>
      <c r="D8317" t="s">
        <v>13162</v>
      </c>
      <c r="G8317" t="s">
        <v>83</v>
      </c>
      <c r="H8317" t="s">
        <v>59</v>
      </c>
      <c r="I8317" t="s">
        <v>35</v>
      </c>
      <c r="K8317" t="s">
        <v>84</v>
      </c>
      <c r="L8317">
        <v>2</v>
      </c>
      <c r="P8317">
        <v>850</v>
      </c>
      <c r="Q8317">
        <v>14</v>
      </c>
      <c r="S8317" t="s">
        <v>37</v>
      </c>
      <c r="T8317">
        <v>10000</v>
      </c>
      <c r="U8317">
        <v>2700</v>
      </c>
      <c r="V8317">
        <v>84</v>
      </c>
      <c r="X8317">
        <v>0.55300000000000005</v>
      </c>
      <c r="AB8317" s="1">
        <v>39875</v>
      </c>
      <c r="AC8317" s="1">
        <v>39875</v>
      </c>
      <c r="AD8317" t="s">
        <v>12</v>
      </c>
      <c r="AF8317">
        <v>1152223</v>
      </c>
    </row>
    <row r="8318" spans="1:32" x14ac:dyDescent="0.25">
      <c r="A8318" t="s">
        <v>13016</v>
      </c>
      <c r="B8318" t="s">
        <v>13017</v>
      </c>
      <c r="D8318" t="s">
        <v>13163</v>
      </c>
      <c r="G8318" t="s">
        <v>83</v>
      </c>
      <c r="H8318" t="s">
        <v>59</v>
      </c>
      <c r="I8318" t="s">
        <v>35</v>
      </c>
      <c r="K8318" t="s">
        <v>84</v>
      </c>
      <c r="L8318">
        <v>2</v>
      </c>
      <c r="P8318">
        <v>850</v>
      </c>
      <c r="Q8318">
        <v>15</v>
      </c>
      <c r="S8318" t="s">
        <v>37</v>
      </c>
      <c r="T8318">
        <v>10000</v>
      </c>
      <c r="U8318">
        <v>2700</v>
      </c>
      <c r="V8318">
        <v>84</v>
      </c>
      <c r="X8318">
        <v>0.55500000000000005</v>
      </c>
      <c r="AB8318" s="1">
        <v>39869</v>
      </c>
      <c r="AC8318" s="1">
        <v>39869</v>
      </c>
      <c r="AD8318" t="s">
        <v>12</v>
      </c>
      <c r="AF8318">
        <v>1151636</v>
      </c>
    </row>
    <row r="8319" spans="1:32" x14ac:dyDescent="0.25">
      <c r="A8319" t="s">
        <v>13016</v>
      </c>
      <c r="B8319" t="s">
        <v>13017</v>
      </c>
      <c r="D8319" t="s">
        <v>13164</v>
      </c>
      <c r="G8319" t="s">
        <v>83</v>
      </c>
      <c r="H8319" t="s">
        <v>59</v>
      </c>
      <c r="I8319" t="s">
        <v>35</v>
      </c>
      <c r="K8319" t="s">
        <v>84</v>
      </c>
      <c r="L8319">
        <v>2</v>
      </c>
      <c r="P8319">
        <v>550</v>
      </c>
      <c r="Q8319">
        <v>9</v>
      </c>
      <c r="S8319" t="s">
        <v>37</v>
      </c>
      <c r="T8319">
        <v>10000</v>
      </c>
      <c r="U8319">
        <v>3000</v>
      </c>
      <c r="V8319">
        <v>83</v>
      </c>
      <c r="X8319">
        <v>0.56999999999999995</v>
      </c>
      <c r="AB8319" s="1">
        <v>39679</v>
      </c>
      <c r="AC8319" s="1">
        <v>39679</v>
      </c>
      <c r="AD8319" t="s">
        <v>12</v>
      </c>
      <c r="AF8319">
        <v>1124895</v>
      </c>
    </row>
    <row r="8320" spans="1:32" x14ac:dyDescent="0.25">
      <c r="A8320" t="s">
        <v>13016</v>
      </c>
      <c r="B8320" t="s">
        <v>13017</v>
      </c>
      <c r="D8320" t="s">
        <v>13165</v>
      </c>
      <c r="G8320" t="s">
        <v>83</v>
      </c>
      <c r="H8320" t="s">
        <v>59</v>
      </c>
      <c r="I8320" t="s">
        <v>35</v>
      </c>
      <c r="K8320" t="s">
        <v>84</v>
      </c>
      <c r="L8320">
        <v>2</v>
      </c>
      <c r="P8320">
        <v>510</v>
      </c>
      <c r="Q8320">
        <v>9</v>
      </c>
      <c r="S8320" t="s">
        <v>37</v>
      </c>
      <c r="T8320">
        <v>10000</v>
      </c>
      <c r="U8320">
        <v>2700</v>
      </c>
      <c r="V8320">
        <v>83</v>
      </c>
      <c r="X8320">
        <v>0.55000000000000004</v>
      </c>
      <c r="AB8320" s="1">
        <v>39941</v>
      </c>
      <c r="AC8320" s="1">
        <v>39941</v>
      </c>
      <c r="AD8320" t="s">
        <v>12</v>
      </c>
      <c r="AF8320">
        <v>1159507</v>
      </c>
    </row>
    <row r="8321" spans="1:32" x14ac:dyDescent="0.25">
      <c r="A8321" t="s">
        <v>13016</v>
      </c>
      <c r="B8321" t="s">
        <v>13017</v>
      </c>
      <c r="D8321" t="s">
        <v>13166</v>
      </c>
      <c r="G8321" t="s">
        <v>3916</v>
      </c>
      <c r="H8321" t="s">
        <v>103</v>
      </c>
      <c r="I8321" t="s">
        <v>35</v>
      </c>
      <c r="K8321" t="s">
        <v>84</v>
      </c>
      <c r="L8321">
        <v>2</v>
      </c>
      <c r="P8321">
        <v>1180</v>
      </c>
      <c r="Q8321">
        <v>20</v>
      </c>
      <c r="S8321" t="s">
        <v>37</v>
      </c>
      <c r="T8321">
        <v>10000</v>
      </c>
      <c r="U8321">
        <v>2700</v>
      </c>
      <c r="V8321">
        <v>84</v>
      </c>
      <c r="X8321">
        <v>0.55500000000000005</v>
      </c>
      <c r="AB8321" s="1">
        <v>39869</v>
      </c>
      <c r="AC8321" s="1">
        <v>39869</v>
      </c>
      <c r="AD8321" t="s">
        <v>12</v>
      </c>
      <c r="AF8321">
        <v>1151635</v>
      </c>
    </row>
    <row r="8322" spans="1:32" x14ac:dyDescent="0.25">
      <c r="A8322" t="s">
        <v>13016</v>
      </c>
      <c r="B8322" t="s">
        <v>13017</v>
      </c>
      <c r="D8322" t="s">
        <v>13167</v>
      </c>
      <c r="G8322" t="s">
        <v>83</v>
      </c>
      <c r="H8322" t="s">
        <v>59</v>
      </c>
      <c r="I8322" t="s">
        <v>35</v>
      </c>
      <c r="K8322" t="s">
        <v>84</v>
      </c>
      <c r="L8322">
        <v>2</v>
      </c>
      <c r="P8322">
        <v>900</v>
      </c>
      <c r="Q8322">
        <v>16</v>
      </c>
      <c r="S8322" t="s">
        <v>37</v>
      </c>
      <c r="T8322">
        <v>10000</v>
      </c>
      <c r="U8322">
        <v>3000</v>
      </c>
      <c r="V8322">
        <v>80</v>
      </c>
      <c r="X8322">
        <v>0.5</v>
      </c>
      <c r="Y8322" t="s">
        <v>27</v>
      </c>
      <c r="AA8322" t="s">
        <v>27</v>
      </c>
      <c r="AB8322" s="1">
        <v>39489</v>
      </c>
      <c r="AC8322" s="1">
        <v>39489</v>
      </c>
      <c r="AD8322" t="s">
        <v>12</v>
      </c>
      <c r="AF8322">
        <v>1103944</v>
      </c>
    </row>
    <row r="8323" spans="1:32" x14ac:dyDescent="0.25">
      <c r="A8323" t="s">
        <v>13016</v>
      </c>
      <c r="B8323" t="s">
        <v>13017</v>
      </c>
      <c r="D8323" t="s">
        <v>13168</v>
      </c>
      <c r="G8323" t="s">
        <v>114</v>
      </c>
      <c r="H8323" t="s">
        <v>34</v>
      </c>
      <c r="I8323" t="s">
        <v>35</v>
      </c>
      <c r="K8323" t="s">
        <v>84</v>
      </c>
      <c r="L8323">
        <v>2</v>
      </c>
      <c r="P8323">
        <v>780</v>
      </c>
      <c r="Q8323">
        <v>16</v>
      </c>
      <c r="S8323" t="s">
        <v>37</v>
      </c>
      <c r="T8323">
        <v>12000</v>
      </c>
      <c r="U8323">
        <v>3000</v>
      </c>
      <c r="V8323">
        <v>84</v>
      </c>
      <c r="X8323">
        <v>0.55300000000000005</v>
      </c>
      <c r="AB8323" s="1">
        <v>39569</v>
      </c>
      <c r="AC8323" s="1">
        <v>39569</v>
      </c>
      <c r="AD8323" t="s">
        <v>12</v>
      </c>
      <c r="AF8323">
        <v>1111895</v>
      </c>
    </row>
    <row r="8324" spans="1:32" x14ac:dyDescent="0.25">
      <c r="A8324" t="s">
        <v>13016</v>
      </c>
      <c r="B8324" t="s">
        <v>13017</v>
      </c>
      <c r="D8324" t="s">
        <v>13169</v>
      </c>
      <c r="G8324" t="s">
        <v>88</v>
      </c>
      <c r="H8324" t="s">
        <v>59</v>
      </c>
      <c r="I8324" t="s">
        <v>35</v>
      </c>
      <c r="K8324" t="s">
        <v>84</v>
      </c>
      <c r="L8324">
        <v>2</v>
      </c>
      <c r="P8324">
        <v>900</v>
      </c>
      <c r="Q8324">
        <v>13</v>
      </c>
      <c r="S8324" t="s">
        <v>37</v>
      </c>
      <c r="T8324">
        <v>10000</v>
      </c>
      <c r="U8324">
        <v>3000</v>
      </c>
      <c r="V8324">
        <v>84</v>
      </c>
      <c r="X8324">
        <v>0.61</v>
      </c>
      <c r="AC8324" s="1">
        <v>39315</v>
      </c>
      <c r="AD8324" t="s">
        <v>12</v>
      </c>
      <c r="AF8324">
        <v>1093468</v>
      </c>
    </row>
    <row r="8325" spans="1:32" x14ac:dyDescent="0.25">
      <c r="A8325" t="s">
        <v>13016</v>
      </c>
      <c r="B8325" t="s">
        <v>13017</v>
      </c>
      <c r="D8325" t="s">
        <v>13170</v>
      </c>
      <c r="G8325" t="s">
        <v>88</v>
      </c>
      <c r="H8325" t="s">
        <v>59</v>
      </c>
      <c r="I8325" t="s">
        <v>35</v>
      </c>
      <c r="K8325" t="s">
        <v>84</v>
      </c>
      <c r="L8325">
        <v>2</v>
      </c>
      <c r="P8325">
        <v>1200</v>
      </c>
      <c r="Q8325">
        <v>18</v>
      </c>
      <c r="S8325" t="s">
        <v>37</v>
      </c>
      <c r="T8325">
        <v>10000</v>
      </c>
      <c r="U8325">
        <v>2700</v>
      </c>
      <c r="V8325">
        <v>83</v>
      </c>
      <c r="X8325">
        <v>0.61499999999999999</v>
      </c>
      <c r="Y8325" t="s">
        <v>27</v>
      </c>
      <c r="AA8325" t="s">
        <v>27</v>
      </c>
      <c r="AB8325" s="1">
        <v>39489</v>
      </c>
      <c r="AC8325" s="1">
        <v>39489</v>
      </c>
      <c r="AD8325" t="s">
        <v>12</v>
      </c>
      <c r="AF8325">
        <v>1103955</v>
      </c>
    </row>
    <row r="8326" spans="1:32" x14ac:dyDescent="0.25">
      <c r="A8326" t="s">
        <v>13016</v>
      </c>
      <c r="B8326" t="s">
        <v>13017</v>
      </c>
      <c r="D8326" t="s">
        <v>13171</v>
      </c>
      <c r="G8326" t="s">
        <v>123</v>
      </c>
      <c r="H8326" t="s">
        <v>46</v>
      </c>
      <c r="I8326" t="s">
        <v>35</v>
      </c>
      <c r="K8326" t="s">
        <v>84</v>
      </c>
      <c r="L8326">
        <v>2</v>
      </c>
      <c r="P8326">
        <v>890</v>
      </c>
      <c r="Q8326">
        <v>14</v>
      </c>
      <c r="S8326" t="s">
        <v>37</v>
      </c>
      <c r="T8326">
        <v>10000</v>
      </c>
      <c r="U8326">
        <v>3000</v>
      </c>
      <c r="V8326">
        <v>83</v>
      </c>
      <c r="X8326">
        <v>0.56999999999999995</v>
      </c>
      <c r="AB8326" s="1">
        <v>39679</v>
      </c>
      <c r="AC8326" s="1">
        <v>39679</v>
      </c>
      <c r="AD8326" t="s">
        <v>12</v>
      </c>
      <c r="AF8326">
        <v>1124893</v>
      </c>
    </row>
    <row r="8327" spans="1:32" x14ac:dyDescent="0.25">
      <c r="A8327" t="s">
        <v>13016</v>
      </c>
      <c r="B8327" t="s">
        <v>13017</v>
      </c>
      <c r="D8327" t="s">
        <v>13172</v>
      </c>
      <c r="G8327" t="s">
        <v>123</v>
      </c>
      <c r="H8327" t="s">
        <v>46</v>
      </c>
      <c r="I8327" t="s">
        <v>35</v>
      </c>
      <c r="K8327" t="s">
        <v>84</v>
      </c>
      <c r="L8327">
        <v>2</v>
      </c>
      <c r="P8327">
        <v>870</v>
      </c>
      <c r="Q8327">
        <v>14</v>
      </c>
      <c r="S8327" t="s">
        <v>37</v>
      </c>
      <c r="T8327">
        <v>10000</v>
      </c>
      <c r="U8327">
        <v>2700</v>
      </c>
      <c r="V8327">
        <v>83</v>
      </c>
      <c r="X8327">
        <v>0.55600000000000005</v>
      </c>
      <c r="AB8327" s="1">
        <v>39878</v>
      </c>
      <c r="AC8327" s="1">
        <v>39878</v>
      </c>
      <c r="AD8327" t="s">
        <v>12</v>
      </c>
      <c r="AF8327">
        <v>1152545</v>
      </c>
    </row>
    <row r="8328" spans="1:32" x14ac:dyDescent="0.25">
      <c r="A8328" t="s">
        <v>13016</v>
      </c>
      <c r="B8328" t="s">
        <v>13017</v>
      </c>
      <c r="D8328" t="s">
        <v>13173</v>
      </c>
      <c r="G8328" t="s">
        <v>123</v>
      </c>
      <c r="H8328" t="s">
        <v>46</v>
      </c>
      <c r="I8328" t="s">
        <v>35</v>
      </c>
      <c r="K8328" t="s">
        <v>84</v>
      </c>
      <c r="L8328">
        <v>2</v>
      </c>
      <c r="P8328">
        <v>870</v>
      </c>
      <c r="Q8328">
        <v>15</v>
      </c>
      <c r="S8328" t="s">
        <v>37</v>
      </c>
      <c r="T8328">
        <v>10000</v>
      </c>
      <c r="U8328">
        <v>2700</v>
      </c>
      <c r="V8328">
        <v>84</v>
      </c>
      <c r="X8328">
        <v>0.55500000000000005</v>
      </c>
      <c r="AB8328" s="1">
        <v>39869</v>
      </c>
      <c r="AC8328" s="1">
        <v>39869</v>
      </c>
      <c r="AD8328" t="s">
        <v>12</v>
      </c>
      <c r="AF8328">
        <v>1151637</v>
      </c>
    </row>
    <row r="8329" spans="1:32" x14ac:dyDescent="0.25">
      <c r="A8329" t="s">
        <v>13016</v>
      </c>
      <c r="B8329" t="s">
        <v>13017</v>
      </c>
      <c r="D8329" t="s">
        <v>13174</v>
      </c>
      <c r="G8329" t="s">
        <v>123</v>
      </c>
      <c r="H8329" t="s">
        <v>46</v>
      </c>
      <c r="I8329" t="s">
        <v>35</v>
      </c>
      <c r="K8329" t="s">
        <v>84</v>
      </c>
      <c r="L8329">
        <v>2</v>
      </c>
      <c r="P8329">
        <v>590</v>
      </c>
      <c r="Q8329">
        <v>9</v>
      </c>
      <c r="S8329" t="s">
        <v>37</v>
      </c>
      <c r="T8329">
        <v>10000</v>
      </c>
      <c r="U8329">
        <v>3000</v>
      </c>
      <c r="V8329">
        <v>83</v>
      </c>
      <c r="X8329">
        <v>0.56999999999999995</v>
      </c>
      <c r="AB8329" s="1">
        <v>39679</v>
      </c>
      <c r="AC8329" s="1">
        <v>39679</v>
      </c>
      <c r="AD8329" t="s">
        <v>12</v>
      </c>
      <c r="AF8329">
        <v>1124894</v>
      </c>
    </row>
    <row r="8330" spans="1:32" x14ac:dyDescent="0.25">
      <c r="A8330" t="s">
        <v>13016</v>
      </c>
      <c r="B8330" t="s">
        <v>13017</v>
      </c>
      <c r="D8330" t="s">
        <v>13175</v>
      </c>
      <c r="G8330" t="s">
        <v>123</v>
      </c>
      <c r="H8330" t="s">
        <v>46</v>
      </c>
      <c r="I8330" t="s">
        <v>35</v>
      </c>
      <c r="K8330" t="s">
        <v>84</v>
      </c>
      <c r="L8330">
        <v>2</v>
      </c>
      <c r="P8330">
        <v>590</v>
      </c>
      <c r="Q8330">
        <v>9</v>
      </c>
      <c r="S8330" t="s">
        <v>37</v>
      </c>
      <c r="T8330">
        <v>10000</v>
      </c>
      <c r="U8330">
        <v>2700</v>
      </c>
      <c r="V8330">
        <v>83</v>
      </c>
      <c r="X8330">
        <v>0.55000000000000004</v>
      </c>
      <c r="AB8330" s="1">
        <v>39941</v>
      </c>
      <c r="AC8330" s="1">
        <v>39941</v>
      </c>
      <c r="AD8330" t="s">
        <v>12</v>
      </c>
      <c r="AF8330">
        <v>1159529</v>
      </c>
    </row>
    <row r="8331" spans="1:32" x14ac:dyDescent="0.25">
      <c r="A8331" t="s">
        <v>13016</v>
      </c>
      <c r="B8331" t="s">
        <v>13017</v>
      </c>
      <c r="D8331" t="s">
        <v>13176</v>
      </c>
      <c r="G8331" t="s">
        <v>88</v>
      </c>
      <c r="H8331" t="s">
        <v>59</v>
      </c>
      <c r="I8331" t="s">
        <v>35</v>
      </c>
      <c r="K8331" t="s">
        <v>84</v>
      </c>
      <c r="L8331">
        <v>2</v>
      </c>
      <c r="P8331">
        <v>680</v>
      </c>
      <c r="Q8331">
        <v>11</v>
      </c>
      <c r="S8331" t="s">
        <v>37</v>
      </c>
      <c r="T8331">
        <v>10000</v>
      </c>
      <c r="U8331">
        <v>2700</v>
      </c>
      <c r="AB8331" s="1">
        <v>38426</v>
      </c>
      <c r="AC8331" s="1">
        <v>38426</v>
      </c>
      <c r="AD8331" t="s">
        <v>12</v>
      </c>
      <c r="AF8331">
        <v>1027287</v>
      </c>
    </row>
    <row r="8332" spans="1:32" x14ac:dyDescent="0.25">
      <c r="A8332" t="s">
        <v>13016</v>
      </c>
      <c r="B8332" t="s">
        <v>13017</v>
      </c>
      <c r="D8332" t="s">
        <v>13177</v>
      </c>
      <c r="G8332" t="s">
        <v>88</v>
      </c>
      <c r="H8332" t="s">
        <v>59</v>
      </c>
      <c r="I8332" t="s">
        <v>35</v>
      </c>
      <c r="K8332" t="s">
        <v>84</v>
      </c>
      <c r="L8332">
        <v>2</v>
      </c>
      <c r="P8332">
        <v>900</v>
      </c>
      <c r="Q8332">
        <v>13</v>
      </c>
      <c r="S8332" t="s">
        <v>37</v>
      </c>
      <c r="T8332">
        <v>10000</v>
      </c>
      <c r="U8332">
        <v>3000</v>
      </c>
      <c r="AC8332" s="1">
        <v>38378</v>
      </c>
      <c r="AD8332" t="s">
        <v>12</v>
      </c>
      <c r="AF8332">
        <v>1026779</v>
      </c>
    </row>
    <row r="8333" spans="1:32" x14ac:dyDescent="0.25">
      <c r="A8333" t="s">
        <v>13016</v>
      </c>
      <c r="B8333" t="s">
        <v>13017</v>
      </c>
      <c r="D8333" t="s">
        <v>13178</v>
      </c>
      <c r="G8333" t="s">
        <v>88</v>
      </c>
      <c r="H8333" t="s">
        <v>59</v>
      </c>
      <c r="I8333" t="s">
        <v>35</v>
      </c>
      <c r="K8333" t="s">
        <v>84</v>
      </c>
      <c r="L8333">
        <v>2</v>
      </c>
      <c r="P8333">
        <v>892</v>
      </c>
      <c r="Q8333">
        <v>13</v>
      </c>
      <c r="S8333" t="s">
        <v>37</v>
      </c>
      <c r="T8333">
        <v>10000</v>
      </c>
      <c r="U8333">
        <v>2700</v>
      </c>
      <c r="V8333">
        <v>83</v>
      </c>
      <c r="X8333">
        <v>0.59</v>
      </c>
      <c r="AB8333" s="1">
        <v>40032</v>
      </c>
      <c r="AC8333" s="1">
        <v>40032</v>
      </c>
      <c r="AD8333" t="s">
        <v>12</v>
      </c>
      <c r="AF8333">
        <v>1174188</v>
      </c>
    </row>
    <row r="8334" spans="1:32" x14ac:dyDescent="0.25">
      <c r="A8334" t="s">
        <v>13016</v>
      </c>
      <c r="B8334" t="s">
        <v>13017</v>
      </c>
      <c r="D8334" t="s">
        <v>13179</v>
      </c>
      <c r="G8334" t="s">
        <v>88</v>
      </c>
      <c r="H8334" t="s">
        <v>59</v>
      </c>
      <c r="I8334" t="s">
        <v>35</v>
      </c>
      <c r="K8334" t="s">
        <v>84</v>
      </c>
      <c r="L8334">
        <v>2</v>
      </c>
      <c r="P8334">
        <v>900</v>
      </c>
      <c r="Q8334">
        <v>13</v>
      </c>
      <c r="S8334" t="s">
        <v>37</v>
      </c>
      <c r="T8334">
        <v>8000</v>
      </c>
      <c r="U8334">
        <v>3500</v>
      </c>
      <c r="AC8334" s="1">
        <v>39108</v>
      </c>
      <c r="AD8334" t="s">
        <v>12</v>
      </c>
      <c r="AF8334">
        <v>1073067</v>
      </c>
    </row>
    <row r="8335" spans="1:32" x14ac:dyDescent="0.25">
      <c r="A8335" t="s">
        <v>13016</v>
      </c>
      <c r="B8335" t="s">
        <v>13017</v>
      </c>
      <c r="D8335" t="s">
        <v>13179</v>
      </c>
      <c r="G8335" t="s">
        <v>88</v>
      </c>
      <c r="H8335" t="s">
        <v>59</v>
      </c>
      <c r="I8335" t="s">
        <v>35</v>
      </c>
      <c r="K8335" t="s">
        <v>84</v>
      </c>
      <c r="L8335">
        <v>2</v>
      </c>
      <c r="P8335">
        <v>900</v>
      </c>
      <c r="Q8335">
        <v>13</v>
      </c>
      <c r="S8335" t="s">
        <v>37</v>
      </c>
      <c r="T8335">
        <v>10000</v>
      </c>
      <c r="U8335">
        <v>3500</v>
      </c>
      <c r="AB8335" s="1">
        <v>39357</v>
      </c>
      <c r="AC8335" s="1">
        <v>39357</v>
      </c>
      <c r="AD8335" t="s">
        <v>12</v>
      </c>
      <c r="AF8335">
        <v>1096375</v>
      </c>
    </row>
    <row r="8336" spans="1:32" x14ac:dyDescent="0.25">
      <c r="A8336" t="s">
        <v>13016</v>
      </c>
      <c r="B8336" t="s">
        <v>13017</v>
      </c>
      <c r="D8336" t="s">
        <v>13180</v>
      </c>
      <c r="G8336" t="s">
        <v>88</v>
      </c>
      <c r="H8336" t="s">
        <v>59</v>
      </c>
      <c r="I8336" t="s">
        <v>35</v>
      </c>
      <c r="K8336" t="s">
        <v>84</v>
      </c>
      <c r="L8336">
        <v>2</v>
      </c>
      <c r="P8336">
        <v>1200</v>
      </c>
      <c r="Q8336">
        <v>19</v>
      </c>
      <c r="S8336" t="s">
        <v>37</v>
      </c>
      <c r="T8336">
        <v>10000</v>
      </c>
      <c r="U8336">
        <v>3000</v>
      </c>
      <c r="AC8336" s="1">
        <v>38418</v>
      </c>
      <c r="AD8336" t="s">
        <v>12</v>
      </c>
      <c r="AF8336">
        <v>1027189</v>
      </c>
    </row>
    <row r="8337" spans="1:32" x14ac:dyDescent="0.25">
      <c r="A8337" t="s">
        <v>13016</v>
      </c>
      <c r="B8337" t="s">
        <v>13017</v>
      </c>
      <c r="D8337" t="s">
        <v>13181</v>
      </c>
      <c r="G8337" t="s">
        <v>88</v>
      </c>
      <c r="H8337" t="s">
        <v>59</v>
      </c>
      <c r="I8337" t="s">
        <v>35</v>
      </c>
      <c r="K8337" t="s">
        <v>84</v>
      </c>
      <c r="L8337">
        <v>2</v>
      </c>
      <c r="P8337">
        <v>1200</v>
      </c>
      <c r="Q8337">
        <v>19</v>
      </c>
      <c r="S8337" t="s">
        <v>37</v>
      </c>
      <c r="T8337">
        <v>10000</v>
      </c>
      <c r="U8337">
        <v>3000</v>
      </c>
      <c r="AC8337" s="1">
        <v>38887</v>
      </c>
      <c r="AD8337" t="s">
        <v>12</v>
      </c>
      <c r="AF8337">
        <v>1048037</v>
      </c>
    </row>
    <row r="8338" spans="1:32" x14ac:dyDescent="0.25">
      <c r="A8338" t="s">
        <v>13016</v>
      </c>
      <c r="B8338" t="s">
        <v>13017</v>
      </c>
      <c r="D8338" t="s">
        <v>13182</v>
      </c>
      <c r="G8338" t="s">
        <v>88</v>
      </c>
      <c r="H8338" t="s">
        <v>59</v>
      </c>
      <c r="I8338" t="s">
        <v>35</v>
      </c>
      <c r="K8338" t="s">
        <v>84</v>
      </c>
      <c r="L8338">
        <v>2</v>
      </c>
      <c r="P8338">
        <v>1200</v>
      </c>
      <c r="Q8338">
        <v>19</v>
      </c>
      <c r="S8338" t="s">
        <v>37</v>
      </c>
      <c r="T8338">
        <v>10000</v>
      </c>
      <c r="U8338">
        <v>3500</v>
      </c>
      <c r="AC8338" s="1">
        <v>38406</v>
      </c>
      <c r="AD8338" t="s">
        <v>12</v>
      </c>
      <c r="AF8338">
        <v>1026780</v>
      </c>
    </row>
    <row r="8339" spans="1:32" x14ac:dyDescent="0.25">
      <c r="A8339" t="s">
        <v>13016</v>
      </c>
      <c r="B8339" t="s">
        <v>13017</v>
      </c>
      <c r="D8339" t="s">
        <v>993</v>
      </c>
      <c r="G8339" t="s">
        <v>88</v>
      </c>
      <c r="H8339" t="s">
        <v>59</v>
      </c>
      <c r="I8339" t="s">
        <v>35</v>
      </c>
      <c r="K8339" t="s">
        <v>84</v>
      </c>
      <c r="L8339">
        <v>2</v>
      </c>
      <c r="P8339">
        <v>1650</v>
      </c>
      <c r="Q8339">
        <v>23</v>
      </c>
      <c r="S8339" t="s">
        <v>37</v>
      </c>
      <c r="T8339">
        <v>12000</v>
      </c>
      <c r="U8339">
        <v>2700</v>
      </c>
      <c r="V8339">
        <v>80</v>
      </c>
      <c r="X8339">
        <v>0.57899999999999996</v>
      </c>
      <c r="AB8339" s="1">
        <v>40203</v>
      </c>
      <c r="AC8339" s="1">
        <v>40203</v>
      </c>
      <c r="AD8339" t="s">
        <v>12</v>
      </c>
      <c r="AF8339">
        <v>1025941</v>
      </c>
    </row>
    <row r="8340" spans="1:32" x14ac:dyDescent="0.25">
      <c r="A8340" t="s">
        <v>13016</v>
      </c>
      <c r="B8340" t="s">
        <v>13017</v>
      </c>
      <c r="D8340" t="s">
        <v>13183</v>
      </c>
      <c r="G8340" t="s">
        <v>88</v>
      </c>
      <c r="H8340" t="s">
        <v>59</v>
      </c>
      <c r="I8340" t="s">
        <v>35</v>
      </c>
      <c r="K8340" t="s">
        <v>84</v>
      </c>
      <c r="L8340">
        <v>2</v>
      </c>
      <c r="P8340">
        <v>1600</v>
      </c>
      <c r="Q8340">
        <v>23</v>
      </c>
      <c r="S8340" t="s">
        <v>37</v>
      </c>
      <c r="T8340">
        <v>10000</v>
      </c>
      <c r="U8340">
        <v>3500</v>
      </c>
      <c r="AC8340" s="1">
        <v>38525</v>
      </c>
      <c r="AD8340" t="s">
        <v>12</v>
      </c>
      <c r="AF8340">
        <v>1030260</v>
      </c>
    </row>
    <row r="8341" spans="1:32" x14ac:dyDescent="0.25">
      <c r="A8341" t="s">
        <v>13016</v>
      </c>
      <c r="B8341" t="s">
        <v>13017</v>
      </c>
      <c r="D8341" t="s">
        <v>13184</v>
      </c>
      <c r="G8341" t="s">
        <v>88</v>
      </c>
      <c r="H8341" t="s">
        <v>59</v>
      </c>
      <c r="I8341" t="s">
        <v>35</v>
      </c>
      <c r="K8341" t="s">
        <v>84</v>
      </c>
      <c r="L8341">
        <v>2</v>
      </c>
      <c r="P8341">
        <v>540</v>
      </c>
      <c r="Q8341">
        <v>9</v>
      </c>
      <c r="S8341" t="s">
        <v>37</v>
      </c>
      <c r="T8341">
        <v>10000</v>
      </c>
      <c r="U8341">
        <v>3000</v>
      </c>
      <c r="AC8341" s="1">
        <v>39120</v>
      </c>
      <c r="AD8341" t="s">
        <v>12</v>
      </c>
      <c r="AF8341">
        <v>1081275</v>
      </c>
    </row>
    <row r="8342" spans="1:32" x14ac:dyDescent="0.25">
      <c r="A8342" t="s">
        <v>13185</v>
      </c>
      <c r="B8342" t="s">
        <v>13186</v>
      </c>
      <c r="C8342" t="s">
        <v>101</v>
      </c>
      <c r="D8342" t="s">
        <v>13187</v>
      </c>
      <c r="G8342" t="s">
        <v>58</v>
      </c>
      <c r="H8342" t="s">
        <v>59</v>
      </c>
      <c r="I8342" t="s">
        <v>35</v>
      </c>
      <c r="K8342" t="s">
        <v>36</v>
      </c>
      <c r="L8342">
        <v>5</v>
      </c>
      <c r="P8342">
        <v>800</v>
      </c>
      <c r="Q8342">
        <v>12</v>
      </c>
      <c r="S8342" t="s">
        <v>37</v>
      </c>
      <c r="T8342">
        <v>40000</v>
      </c>
      <c r="U8342">
        <v>2700</v>
      </c>
      <c r="V8342">
        <v>83</v>
      </c>
      <c r="X8342">
        <v>0.97</v>
      </c>
      <c r="Y8342" t="s">
        <v>27</v>
      </c>
      <c r="AA8342" t="s">
        <v>27</v>
      </c>
      <c r="AB8342" s="1">
        <v>41348</v>
      </c>
      <c r="AC8342" s="1">
        <v>41347</v>
      </c>
      <c r="AD8342" t="s">
        <v>7</v>
      </c>
      <c r="AE8342" t="s">
        <v>13188</v>
      </c>
      <c r="AF8342">
        <v>2176656</v>
      </c>
    </row>
    <row r="8343" spans="1:32" x14ac:dyDescent="0.25">
      <c r="A8343" t="s">
        <v>13185</v>
      </c>
      <c r="B8343" t="s">
        <v>13186</v>
      </c>
      <c r="C8343" t="s">
        <v>36</v>
      </c>
      <c r="D8343" t="s">
        <v>13189</v>
      </c>
      <c r="G8343" t="s">
        <v>33</v>
      </c>
      <c r="H8343" t="s">
        <v>34</v>
      </c>
      <c r="I8343" t="s">
        <v>35</v>
      </c>
      <c r="K8343" t="s">
        <v>36</v>
      </c>
      <c r="L8343">
        <v>5</v>
      </c>
      <c r="P8343">
        <v>800</v>
      </c>
      <c r="Q8343">
        <v>15</v>
      </c>
      <c r="S8343" t="s">
        <v>37</v>
      </c>
      <c r="T8343">
        <v>40000</v>
      </c>
      <c r="U8343">
        <v>3000</v>
      </c>
      <c r="V8343">
        <v>83</v>
      </c>
      <c r="X8343">
        <v>0.9</v>
      </c>
      <c r="Y8343" t="s">
        <v>27</v>
      </c>
      <c r="AA8343" t="s">
        <v>27</v>
      </c>
      <c r="AB8343" s="1">
        <v>41348</v>
      </c>
      <c r="AC8343" s="1">
        <v>41347</v>
      </c>
      <c r="AD8343" t="s">
        <v>7</v>
      </c>
      <c r="AE8343" t="s">
        <v>13190</v>
      </c>
      <c r="AF8343">
        <v>2176655</v>
      </c>
    </row>
    <row r="8344" spans="1:32" x14ac:dyDescent="0.25">
      <c r="A8344" t="s">
        <v>13185</v>
      </c>
      <c r="B8344" t="s">
        <v>13186</v>
      </c>
      <c r="C8344" t="s">
        <v>36</v>
      </c>
      <c r="D8344" t="s">
        <v>13191</v>
      </c>
      <c r="G8344" t="s">
        <v>33</v>
      </c>
      <c r="H8344" t="s">
        <v>34</v>
      </c>
      <c r="I8344" t="s">
        <v>35</v>
      </c>
      <c r="K8344" t="s">
        <v>36</v>
      </c>
      <c r="L8344">
        <v>5</v>
      </c>
      <c r="P8344">
        <v>1200</v>
      </c>
      <c r="Q8344">
        <v>20</v>
      </c>
      <c r="S8344" t="s">
        <v>37</v>
      </c>
      <c r="T8344">
        <v>40000</v>
      </c>
      <c r="U8344">
        <v>3000</v>
      </c>
      <c r="V8344">
        <v>82</v>
      </c>
      <c r="X8344">
        <v>0.94</v>
      </c>
      <c r="Y8344" t="s">
        <v>27</v>
      </c>
      <c r="AA8344" t="s">
        <v>27</v>
      </c>
      <c r="AB8344" s="1">
        <v>41348</v>
      </c>
      <c r="AC8344" s="1">
        <v>41347</v>
      </c>
      <c r="AD8344" t="s">
        <v>7</v>
      </c>
      <c r="AE8344" t="s">
        <v>13192</v>
      </c>
      <c r="AF8344">
        <v>2176654</v>
      </c>
    </row>
    <row r="8345" spans="1:32" x14ac:dyDescent="0.25">
      <c r="A8345" t="s">
        <v>13185</v>
      </c>
      <c r="B8345" t="s">
        <v>13186</v>
      </c>
      <c r="C8345" t="s">
        <v>36</v>
      </c>
      <c r="D8345" t="s">
        <v>13193</v>
      </c>
      <c r="G8345" t="s">
        <v>102</v>
      </c>
      <c r="H8345" t="s">
        <v>103</v>
      </c>
      <c r="I8345" t="s">
        <v>273</v>
      </c>
      <c r="K8345" t="s">
        <v>36</v>
      </c>
      <c r="L8345">
        <v>5</v>
      </c>
      <c r="P8345">
        <v>320</v>
      </c>
      <c r="Q8345">
        <v>6.5</v>
      </c>
      <c r="S8345" t="s">
        <v>37</v>
      </c>
      <c r="T8345">
        <v>40000</v>
      </c>
      <c r="U8345">
        <v>3000</v>
      </c>
      <c r="V8345">
        <v>81</v>
      </c>
      <c r="X8345">
        <v>0.78</v>
      </c>
      <c r="Y8345" t="s">
        <v>27</v>
      </c>
      <c r="AA8345" t="s">
        <v>27</v>
      </c>
      <c r="AB8345" s="1">
        <v>41621</v>
      </c>
      <c r="AC8345" s="1">
        <v>41613</v>
      </c>
      <c r="AD8345" t="s">
        <v>12</v>
      </c>
      <c r="AE8345" t="s">
        <v>13194</v>
      </c>
      <c r="AF8345">
        <v>2203581</v>
      </c>
    </row>
    <row r="8346" spans="1:32" x14ac:dyDescent="0.25">
      <c r="A8346" t="s">
        <v>13185</v>
      </c>
      <c r="B8346" t="s">
        <v>13186</v>
      </c>
      <c r="C8346" t="s">
        <v>101</v>
      </c>
      <c r="D8346" t="s">
        <v>13195</v>
      </c>
      <c r="G8346" t="s">
        <v>33</v>
      </c>
      <c r="H8346" t="s">
        <v>34</v>
      </c>
      <c r="I8346" t="s">
        <v>35</v>
      </c>
      <c r="K8346" t="s">
        <v>36</v>
      </c>
      <c r="L8346">
        <v>5</v>
      </c>
      <c r="P8346">
        <v>400</v>
      </c>
      <c r="Q8346">
        <v>7</v>
      </c>
      <c r="S8346" t="s">
        <v>37</v>
      </c>
      <c r="T8346">
        <v>40000</v>
      </c>
      <c r="U8346">
        <v>3000</v>
      </c>
      <c r="V8346">
        <v>82</v>
      </c>
      <c r="X8346">
        <v>0.76</v>
      </c>
      <c r="Y8346" t="s">
        <v>27</v>
      </c>
      <c r="AA8346" t="s">
        <v>27</v>
      </c>
      <c r="AB8346" s="1">
        <v>41435</v>
      </c>
      <c r="AC8346" s="1">
        <v>41423</v>
      </c>
      <c r="AD8346" t="s">
        <v>12</v>
      </c>
      <c r="AE8346" t="s">
        <v>13196</v>
      </c>
      <c r="AF8346">
        <v>2182736</v>
      </c>
    </row>
    <row r="8347" spans="1:32" x14ac:dyDescent="0.25">
      <c r="A8347" t="s">
        <v>13185</v>
      </c>
      <c r="B8347" t="s">
        <v>13186</v>
      </c>
      <c r="C8347" t="s">
        <v>101</v>
      </c>
      <c r="D8347" t="s">
        <v>13197</v>
      </c>
      <c r="G8347" t="s">
        <v>102</v>
      </c>
      <c r="H8347" t="s">
        <v>103</v>
      </c>
      <c r="I8347" t="s">
        <v>35</v>
      </c>
      <c r="K8347" t="s">
        <v>36</v>
      </c>
      <c r="L8347">
        <v>5</v>
      </c>
      <c r="P8347">
        <v>480</v>
      </c>
      <c r="Q8347">
        <v>8</v>
      </c>
      <c r="S8347" t="s">
        <v>37</v>
      </c>
      <c r="T8347">
        <v>25000</v>
      </c>
      <c r="U8347">
        <v>3000</v>
      </c>
      <c r="V8347">
        <v>80</v>
      </c>
      <c r="X8347">
        <v>0.76</v>
      </c>
      <c r="Y8347" t="s">
        <v>27</v>
      </c>
      <c r="AA8347" t="s">
        <v>27</v>
      </c>
      <c r="AB8347" s="1">
        <v>41091</v>
      </c>
      <c r="AC8347" s="1">
        <v>41079</v>
      </c>
      <c r="AD8347" t="s">
        <v>12</v>
      </c>
      <c r="AE8347" t="s">
        <v>13198</v>
      </c>
      <c r="AF8347">
        <v>2166490</v>
      </c>
    </row>
    <row r="8348" spans="1:32" x14ac:dyDescent="0.25">
      <c r="A8348" t="s">
        <v>13185</v>
      </c>
      <c r="B8348" t="s">
        <v>13186</v>
      </c>
      <c r="C8348" t="s">
        <v>606</v>
      </c>
      <c r="D8348" t="s">
        <v>13330</v>
      </c>
      <c r="F8348" t="s">
        <v>13331</v>
      </c>
      <c r="G8348" t="s">
        <v>102</v>
      </c>
      <c r="H8348" t="s">
        <v>103</v>
      </c>
      <c r="I8348" t="s">
        <v>35</v>
      </c>
      <c r="K8348" t="s">
        <v>36</v>
      </c>
      <c r="L8348">
        <v>5</v>
      </c>
      <c r="P8348">
        <v>700</v>
      </c>
      <c r="Q8348">
        <v>10</v>
      </c>
      <c r="S8348" t="s">
        <v>37</v>
      </c>
      <c r="T8348">
        <v>25000</v>
      </c>
      <c r="U8348">
        <v>4000</v>
      </c>
      <c r="V8348">
        <v>87</v>
      </c>
      <c r="X8348">
        <v>0.9</v>
      </c>
      <c r="Y8348" t="s">
        <v>27</v>
      </c>
      <c r="AA8348" t="s">
        <v>27</v>
      </c>
      <c r="AB8348" s="1">
        <v>41318</v>
      </c>
      <c r="AC8348" s="1">
        <v>41325</v>
      </c>
      <c r="AD8348" t="s">
        <v>7</v>
      </c>
      <c r="AE8348" t="s">
        <v>13332</v>
      </c>
      <c r="AF8348">
        <v>2174565</v>
      </c>
    </row>
    <row r="8349" spans="1:32" x14ac:dyDescent="0.25">
      <c r="A8349" t="s">
        <v>13333</v>
      </c>
      <c r="B8349" t="s">
        <v>13334</v>
      </c>
      <c r="D8349" t="s">
        <v>13335</v>
      </c>
      <c r="G8349" t="s">
        <v>88</v>
      </c>
      <c r="H8349" t="s">
        <v>59</v>
      </c>
      <c r="I8349" t="s">
        <v>35</v>
      </c>
      <c r="K8349" t="s">
        <v>84</v>
      </c>
      <c r="L8349">
        <v>9</v>
      </c>
      <c r="P8349">
        <v>800</v>
      </c>
      <c r="Q8349">
        <v>13</v>
      </c>
      <c r="S8349" t="s">
        <v>37</v>
      </c>
      <c r="T8349">
        <v>10000</v>
      </c>
      <c r="U8349">
        <v>2700</v>
      </c>
      <c r="AB8349" s="1">
        <v>39883</v>
      </c>
      <c r="AC8349" s="1">
        <v>39883</v>
      </c>
      <c r="AD8349" t="s">
        <v>12</v>
      </c>
      <c r="AF8349">
        <v>1153023</v>
      </c>
    </row>
    <row r="8350" spans="1:32" x14ac:dyDescent="0.25">
      <c r="A8350" t="s">
        <v>13333</v>
      </c>
      <c r="B8350" t="s">
        <v>13334</v>
      </c>
      <c r="D8350" t="s">
        <v>13336</v>
      </c>
      <c r="G8350" t="s">
        <v>88</v>
      </c>
      <c r="H8350" t="s">
        <v>59</v>
      </c>
      <c r="I8350" t="s">
        <v>35</v>
      </c>
      <c r="K8350" t="s">
        <v>84</v>
      </c>
      <c r="L8350">
        <v>9</v>
      </c>
      <c r="P8350">
        <v>1200</v>
      </c>
      <c r="Q8350">
        <v>19</v>
      </c>
      <c r="S8350" t="s">
        <v>37</v>
      </c>
      <c r="T8350">
        <v>10000</v>
      </c>
      <c r="U8350">
        <v>2700</v>
      </c>
      <c r="AB8350" s="1">
        <v>39883</v>
      </c>
      <c r="AC8350" s="1">
        <v>39883</v>
      </c>
      <c r="AD8350" t="s">
        <v>12</v>
      </c>
      <c r="AF8350">
        <v>1153024</v>
      </c>
    </row>
    <row r="8351" spans="1:32" x14ac:dyDescent="0.25">
      <c r="A8351" t="s">
        <v>13333</v>
      </c>
      <c r="B8351" t="s">
        <v>13334</v>
      </c>
      <c r="D8351" t="s">
        <v>13337</v>
      </c>
      <c r="G8351" t="s">
        <v>88</v>
      </c>
      <c r="H8351" t="s">
        <v>59</v>
      </c>
      <c r="I8351" t="s">
        <v>35</v>
      </c>
      <c r="K8351" t="s">
        <v>84</v>
      </c>
      <c r="L8351">
        <v>9</v>
      </c>
      <c r="P8351">
        <v>1600</v>
      </c>
      <c r="Q8351">
        <v>23</v>
      </c>
      <c r="S8351" t="s">
        <v>37</v>
      </c>
      <c r="T8351">
        <v>10000</v>
      </c>
      <c r="U8351">
        <v>2700</v>
      </c>
      <c r="AB8351" s="1">
        <v>39883</v>
      </c>
      <c r="AC8351" s="1">
        <v>39883</v>
      </c>
      <c r="AD8351" t="s">
        <v>12</v>
      </c>
      <c r="AF8351">
        <v>1153025</v>
      </c>
    </row>
    <row r="8352" spans="1:32" x14ac:dyDescent="0.25">
      <c r="A8352" t="s">
        <v>11637</v>
      </c>
      <c r="B8352" t="s">
        <v>11638</v>
      </c>
      <c r="C8352" t="s">
        <v>13338</v>
      </c>
      <c r="D8352" t="s">
        <v>13338</v>
      </c>
      <c r="G8352" t="s">
        <v>83</v>
      </c>
      <c r="H8352" t="s">
        <v>59</v>
      </c>
      <c r="I8352" t="s">
        <v>35</v>
      </c>
      <c r="K8352" t="s">
        <v>84</v>
      </c>
      <c r="L8352">
        <v>7</v>
      </c>
      <c r="P8352">
        <v>450</v>
      </c>
      <c r="Q8352">
        <v>9</v>
      </c>
      <c r="S8352" t="s">
        <v>37</v>
      </c>
      <c r="T8352">
        <v>8000</v>
      </c>
      <c r="U8352">
        <v>2700</v>
      </c>
      <c r="V8352">
        <v>83</v>
      </c>
      <c r="X8352">
        <v>0.6</v>
      </c>
      <c r="AA8352" t="s">
        <v>6602</v>
      </c>
      <c r="AB8352" s="1">
        <v>39674</v>
      </c>
      <c r="AC8352" s="1">
        <v>41486</v>
      </c>
      <c r="AD8352" t="s">
        <v>7</v>
      </c>
      <c r="AE8352" t="s">
        <v>13339</v>
      </c>
      <c r="AF8352">
        <v>2186911</v>
      </c>
    </row>
    <row r="8353" spans="1:32" x14ac:dyDescent="0.25">
      <c r="A8353" t="s">
        <v>11637</v>
      </c>
      <c r="B8353" t="s">
        <v>11638</v>
      </c>
      <c r="C8353" t="s">
        <v>13340</v>
      </c>
      <c r="D8353" t="s">
        <v>13340</v>
      </c>
      <c r="G8353" t="s">
        <v>83</v>
      </c>
      <c r="H8353" t="s">
        <v>59</v>
      </c>
      <c r="I8353" t="s">
        <v>35</v>
      </c>
      <c r="K8353" t="s">
        <v>84</v>
      </c>
      <c r="L8353">
        <v>2</v>
      </c>
      <c r="P8353">
        <v>450</v>
      </c>
      <c r="Q8353">
        <v>9</v>
      </c>
      <c r="S8353" t="s">
        <v>37</v>
      </c>
      <c r="T8353">
        <v>8000</v>
      </c>
      <c r="U8353">
        <v>5000</v>
      </c>
      <c r="V8353">
        <v>85</v>
      </c>
      <c r="X8353">
        <v>0.55000000000000004</v>
      </c>
      <c r="AA8353" t="s">
        <v>111</v>
      </c>
      <c r="AB8353" s="1">
        <v>41248</v>
      </c>
      <c r="AC8353" s="1">
        <v>41486</v>
      </c>
      <c r="AD8353" t="s">
        <v>7</v>
      </c>
      <c r="AE8353" t="s">
        <v>13341</v>
      </c>
      <c r="AF8353">
        <v>2186910</v>
      </c>
    </row>
    <row r="8354" spans="1:32" x14ac:dyDescent="0.25">
      <c r="A8354" t="s">
        <v>11637</v>
      </c>
      <c r="B8354" t="s">
        <v>11638</v>
      </c>
      <c r="C8354" t="s">
        <v>13342</v>
      </c>
      <c r="D8354" t="s">
        <v>13342</v>
      </c>
      <c r="G8354" t="s">
        <v>83</v>
      </c>
      <c r="H8354" t="s">
        <v>59</v>
      </c>
      <c r="I8354" t="s">
        <v>35</v>
      </c>
      <c r="K8354" t="s">
        <v>84</v>
      </c>
      <c r="L8354">
        <v>2</v>
      </c>
      <c r="P8354">
        <v>800</v>
      </c>
      <c r="Q8354">
        <v>14</v>
      </c>
      <c r="S8354" t="s">
        <v>37</v>
      </c>
      <c r="T8354">
        <v>8000</v>
      </c>
      <c r="U8354">
        <v>2700</v>
      </c>
      <c r="V8354">
        <v>82</v>
      </c>
      <c r="X8354">
        <v>0.61</v>
      </c>
      <c r="AA8354" t="s">
        <v>2281</v>
      </c>
      <c r="AB8354" s="1">
        <v>39636</v>
      </c>
      <c r="AC8354" s="1">
        <v>41486</v>
      </c>
      <c r="AD8354" t="s">
        <v>7</v>
      </c>
      <c r="AE8354" t="s">
        <v>13343</v>
      </c>
      <c r="AF8354">
        <v>2186912</v>
      </c>
    </row>
    <row r="8355" spans="1:32" x14ac:dyDescent="0.25">
      <c r="A8355" t="s">
        <v>11637</v>
      </c>
      <c r="B8355" t="s">
        <v>11638</v>
      </c>
      <c r="C8355" t="s">
        <v>13344</v>
      </c>
      <c r="D8355" t="s">
        <v>13344</v>
      </c>
      <c r="G8355" t="s">
        <v>83</v>
      </c>
      <c r="H8355" t="s">
        <v>59</v>
      </c>
      <c r="I8355" t="s">
        <v>35</v>
      </c>
      <c r="K8355" t="s">
        <v>84</v>
      </c>
      <c r="L8355">
        <v>7</v>
      </c>
      <c r="P8355">
        <v>750</v>
      </c>
      <c r="Q8355">
        <v>14</v>
      </c>
      <c r="S8355" t="s">
        <v>37</v>
      </c>
      <c r="T8355">
        <v>8000</v>
      </c>
      <c r="U8355">
        <v>5000</v>
      </c>
      <c r="V8355">
        <v>86</v>
      </c>
      <c r="X8355">
        <v>0.56999999999999995</v>
      </c>
      <c r="AA8355" t="s">
        <v>6145</v>
      </c>
      <c r="AB8355" s="1">
        <v>40909</v>
      </c>
      <c r="AC8355" s="1">
        <v>41486</v>
      </c>
      <c r="AD8355" t="s">
        <v>7</v>
      </c>
      <c r="AE8355" t="s">
        <v>13345</v>
      </c>
      <c r="AF8355">
        <v>2186913</v>
      </c>
    </row>
    <row r="8356" spans="1:32" x14ac:dyDescent="0.25">
      <c r="A8356" t="s">
        <v>11637</v>
      </c>
      <c r="B8356" t="s">
        <v>11638</v>
      </c>
      <c r="C8356" t="s">
        <v>13346</v>
      </c>
      <c r="D8356" t="s">
        <v>13346</v>
      </c>
      <c r="G8356" t="s">
        <v>315</v>
      </c>
      <c r="H8356" t="s">
        <v>42</v>
      </c>
      <c r="I8356" t="s">
        <v>35</v>
      </c>
      <c r="K8356" t="s">
        <v>84</v>
      </c>
      <c r="L8356">
        <v>7</v>
      </c>
      <c r="P8356">
        <v>425</v>
      </c>
      <c r="Q8356">
        <v>9</v>
      </c>
      <c r="S8356" t="s">
        <v>37</v>
      </c>
      <c r="T8356">
        <v>8000</v>
      </c>
      <c r="U8356">
        <v>2700</v>
      </c>
      <c r="V8356">
        <v>83</v>
      </c>
      <c r="X8356">
        <v>0.61</v>
      </c>
      <c r="AB8356" s="1">
        <v>40588</v>
      </c>
      <c r="AC8356" s="1">
        <v>41486</v>
      </c>
      <c r="AD8356" t="s">
        <v>7</v>
      </c>
      <c r="AE8356" t="s">
        <v>13347</v>
      </c>
      <c r="AF8356">
        <v>2186914</v>
      </c>
    </row>
    <row r="8357" spans="1:32" x14ac:dyDescent="0.25">
      <c r="A8357" t="s">
        <v>11637</v>
      </c>
      <c r="B8357" t="s">
        <v>11638</v>
      </c>
      <c r="C8357" t="s">
        <v>13348</v>
      </c>
      <c r="D8357" t="s">
        <v>13348</v>
      </c>
      <c r="G8357" t="s">
        <v>315</v>
      </c>
      <c r="H8357" t="s">
        <v>42</v>
      </c>
      <c r="I8357" t="s">
        <v>35</v>
      </c>
      <c r="K8357" t="s">
        <v>84</v>
      </c>
      <c r="L8357">
        <v>7</v>
      </c>
      <c r="P8357">
        <v>425</v>
      </c>
      <c r="Q8357">
        <v>9</v>
      </c>
      <c r="S8357" t="s">
        <v>37</v>
      </c>
      <c r="T8357">
        <v>8000</v>
      </c>
      <c r="U8357">
        <v>5000</v>
      </c>
      <c r="V8357">
        <v>86</v>
      </c>
      <c r="X8357">
        <v>0.61</v>
      </c>
      <c r="AB8357" s="1">
        <v>40588</v>
      </c>
      <c r="AC8357" s="1">
        <v>41486</v>
      </c>
      <c r="AD8357" t="s">
        <v>7</v>
      </c>
      <c r="AE8357" t="s">
        <v>13349</v>
      </c>
      <c r="AF8357">
        <v>2186915</v>
      </c>
    </row>
    <row r="8358" spans="1:32" x14ac:dyDescent="0.25">
      <c r="A8358" t="s">
        <v>11637</v>
      </c>
      <c r="B8358" t="s">
        <v>11638</v>
      </c>
      <c r="C8358" t="s">
        <v>13350</v>
      </c>
      <c r="D8358" t="s">
        <v>13350</v>
      </c>
      <c r="G8358" t="s">
        <v>123</v>
      </c>
      <c r="H8358" t="s">
        <v>46</v>
      </c>
      <c r="I8358" t="s">
        <v>35</v>
      </c>
      <c r="K8358" t="s">
        <v>84</v>
      </c>
      <c r="L8358">
        <v>7</v>
      </c>
      <c r="P8358">
        <v>525</v>
      </c>
      <c r="Q8358">
        <v>9</v>
      </c>
      <c r="S8358" t="s">
        <v>37</v>
      </c>
      <c r="T8358">
        <v>8000</v>
      </c>
      <c r="U8358">
        <v>2700</v>
      </c>
      <c r="V8358">
        <v>83</v>
      </c>
      <c r="X8358">
        <v>0.61</v>
      </c>
      <c r="AA8358" t="s">
        <v>6602</v>
      </c>
      <c r="AB8358" s="1">
        <v>39674</v>
      </c>
      <c r="AC8358" s="1">
        <v>41486</v>
      </c>
      <c r="AD8358" t="s">
        <v>7</v>
      </c>
      <c r="AE8358" t="s">
        <v>13351</v>
      </c>
      <c r="AF8358">
        <v>2186916</v>
      </c>
    </row>
    <row r="8359" spans="1:32" x14ac:dyDescent="0.25">
      <c r="A8359" t="s">
        <v>11637</v>
      </c>
      <c r="B8359" t="s">
        <v>11638</v>
      </c>
      <c r="C8359" t="s">
        <v>13352</v>
      </c>
      <c r="D8359" t="s">
        <v>13352</v>
      </c>
      <c r="G8359" t="s">
        <v>123</v>
      </c>
      <c r="H8359" t="s">
        <v>46</v>
      </c>
      <c r="I8359" t="s">
        <v>35</v>
      </c>
      <c r="K8359" t="s">
        <v>84</v>
      </c>
      <c r="L8359">
        <v>2</v>
      </c>
      <c r="P8359">
        <v>525</v>
      </c>
      <c r="Q8359">
        <v>9.3000000000000007</v>
      </c>
      <c r="S8359" t="s">
        <v>37</v>
      </c>
      <c r="T8359">
        <v>8000</v>
      </c>
      <c r="U8359">
        <v>5000</v>
      </c>
      <c r="V8359">
        <v>85</v>
      </c>
      <c r="X8359">
        <v>0.6</v>
      </c>
      <c r="AA8359" t="s">
        <v>2281</v>
      </c>
      <c r="AB8359" s="1">
        <v>39793</v>
      </c>
      <c r="AC8359" s="1">
        <v>41486</v>
      </c>
      <c r="AD8359" t="s">
        <v>7</v>
      </c>
      <c r="AE8359" t="s">
        <v>13353</v>
      </c>
      <c r="AF8359">
        <v>2186917</v>
      </c>
    </row>
    <row r="8360" spans="1:32" x14ac:dyDescent="0.25">
      <c r="A8360" t="s">
        <v>11637</v>
      </c>
      <c r="B8360" t="s">
        <v>11638</v>
      </c>
      <c r="C8360" t="s">
        <v>13354</v>
      </c>
      <c r="D8360" t="s">
        <v>13354</v>
      </c>
      <c r="G8360" t="s">
        <v>123</v>
      </c>
      <c r="H8360" t="s">
        <v>46</v>
      </c>
      <c r="I8360" t="s">
        <v>35</v>
      </c>
      <c r="K8360" t="s">
        <v>84</v>
      </c>
      <c r="L8360">
        <v>7</v>
      </c>
      <c r="P8360">
        <v>800</v>
      </c>
      <c r="Q8360">
        <v>14</v>
      </c>
      <c r="S8360" t="s">
        <v>37</v>
      </c>
      <c r="T8360">
        <v>8000</v>
      </c>
      <c r="U8360">
        <v>2700</v>
      </c>
      <c r="V8360">
        <v>83</v>
      </c>
      <c r="X8360">
        <v>0.61</v>
      </c>
      <c r="AA8360" t="s">
        <v>6602</v>
      </c>
      <c r="AB8360" s="1">
        <v>39674</v>
      </c>
      <c r="AC8360" s="1">
        <v>41486</v>
      </c>
      <c r="AD8360" t="s">
        <v>7</v>
      </c>
      <c r="AE8360" t="s">
        <v>13355</v>
      </c>
      <c r="AF8360">
        <v>2186918</v>
      </c>
    </row>
    <row r="8361" spans="1:32" x14ac:dyDescent="0.25">
      <c r="A8361" t="s">
        <v>11637</v>
      </c>
      <c r="B8361" t="s">
        <v>11638</v>
      </c>
      <c r="C8361" t="s">
        <v>13356</v>
      </c>
      <c r="D8361" t="s">
        <v>13356</v>
      </c>
      <c r="G8361" t="s">
        <v>123</v>
      </c>
      <c r="H8361" t="s">
        <v>46</v>
      </c>
      <c r="I8361" t="s">
        <v>35</v>
      </c>
      <c r="K8361" t="s">
        <v>84</v>
      </c>
      <c r="L8361">
        <v>2</v>
      </c>
      <c r="P8361">
        <v>800</v>
      </c>
      <c r="Q8361">
        <v>14</v>
      </c>
      <c r="S8361" t="s">
        <v>37</v>
      </c>
      <c r="T8361">
        <v>8000</v>
      </c>
      <c r="U8361">
        <v>5000</v>
      </c>
      <c r="V8361">
        <v>86</v>
      </c>
      <c r="X8361">
        <v>0.61</v>
      </c>
      <c r="AA8361" t="s">
        <v>2281</v>
      </c>
      <c r="AB8361" s="1">
        <v>39812</v>
      </c>
      <c r="AC8361" s="1">
        <v>41486</v>
      </c>
      <c r="AD8361" t="s">
        <v>7</v>
      </c>
      <c r="AE8361" t="s">
        <v>13357</v>
      </c>
      <c r="AF8361">
        <v>2186919</v>
      </c>
    </row>
    <row r="8362" spans="1:32" x14ac:dyDescent="0.25">
      <c r="A8362" t="s">
        <v>11637</v>
      </c>
      <c r="B8362" t="s">
        <v>11638</v>
      </c>
      <c r="C8362" t="s">
        <v>13358</v>
      </c>
      <c r="D8362" t="s">
        <v>13358</v>
      </c>
      <c r="G8362" t="s">
        <v>114</v>
      </c>
      <c r="H8362" t="s">
        <v>34</v>
      </c>
      <c r="I8362" t="s">
        <v>35</v>
      </c>
      <c r="K8362" t="s">
        <v>84</v>
      </c>
      <c r="L8362">
        <v>2</v>
      </c>
      <c r="P8362">
        <v>1200</v>
      </c>
      <c r="Q8362">
        <v>23</v>
      </c>
      <c r="S8362" t="s">
        <v>37</v>
      </c>
      <c r="T8362">
        <v>8000</v>
      </c>
      <c r="U8362">
        <v>2700</v>
      </c>
      <c r="V8362">
        <v>83</v>
      </c>
      <c r="X8362">
        <v>0.61</v>
      </c>
      <c r="AA8362" t="s">
        <v>417</v>
      </c>
      <c r="AB8362" s="1">
        <v>40073</v>
      </c>
      <c r="AC8362" s="1">
        <v>41486</v>
      </c>
      <c r="AD8362" t="s">
        <v>7</v>
      </c>
      <c r="AE8362" t="s">
        <v>13359</v>
      </c>
      <c r="AF8362">
        <v>2186920</v>
      </c>
    </row>
    <row r="8363" spans="1:32" x14ac:dyDescent="0.25">
      <c r="A8363" t="s">
        <v>11637</v>
      </c>
      <c r="B8363" t="s">
        <v>11638</v>
      </c>
      <c r="C8363" t="s">
        <v>13496</v>
      </c>
      <c r="D8363" t="s">
        <v>13496</v>
      </c>
      <c r="G8363" t="s">
        <v>114</v>
      </c>
      <c r="H8363" t="s">
        <v>34</v>
      </c>
      <c r="I8363" t="s">
        <v>35</v>
      </c>
      <c r="K8363" t="s">
        <v>84</v>
      </c>
      <c r="L8363">
        <v>7</v>
      </c>
      <c r="P8363">
        <v>650</v>
      </c>
      <c r="Q8363">
        <v>14</v>
      </c>
      <c r="S8363" t="s">
        <v>37</v>
      </c>
      <c r="T8363">
        <v>8000</v>
      </c>
      <c r="U8363">
        <v>2700</v>
      </c>
      <c r="V8363">
        <v>84</v>
      </c>
      <c r="X8363">
        <v>0.63</v>
      </c>
      <c r="AA8363" t="s">
        <v>417</v>
      </c>
      <c r="AB8363" s="1">
        <v>39674</v>
      </c>
      <c r="AC8363" s="1">
        <v>41486</v>
      </c>
      <c r="AD8363" t="s">
        <v>7</v>
      </c>
      <c r="AE8363" t="s">
        <v>13497</v>
      </c>
      <c r="AF8363">
        <v>2186921</v>
      </c>
    </row>
    <row r="8364" spans="1:32" x14ac:dyDescent="0.25">
      <c r="A8364" t="s">
        <v>11637</v>
      </c>
      <c r="B8364" t="s">
        <v>11638</v>
      </c>
      <c r="C8364" t="s">
        <v>13498</v>
      </c>
      <c r="D8364" t="s">
        <v>13498</v>
      </c>
      <c r="G8364" t="s">
        <v>114</v>
      </c>
      <c r="H8364" t="s">
        <v>34</v>
      </c>
      <c r="I8364" t="s">
        <v>35</v>
      </c>
      <c r="K8364" t="s">
        <v>84</v>
      </c>
      <c r="L8364">
        <v>7</v>
      </c>
      <c r="P8364">
        <v>600</v>
      </c>
      <c r="Q8364">
        <v>14</v>
      </c>
      <c r="S8364" t="s">
        <v>37</v>
      </c>
      <c r="T8364">
        <v>8000</v>
      </c>
      <c r="U8364">
        <v>5000</v>
      </c>
      <c r="V8364">
        <v>84</v>
      </c>
      <c r="X8364">
        <v>0.63</v>
      </c>
      <c r="AA8364" t="s">
        <v>417</v>
      </c>
      <c r="AB8364" s="1">
        <v>39674</v>
      </c>
      <c r="AC8364" s="1">
        <v>41486</v>
      </c>
      <c r="AD8364" t="s">
        <v>7</v>
      </c>
      <c r="AE8364" t="s">
        <v>13499</v>
      </c>
      <c r="AF8364">
        <v>2186922</v>
      </c>
    </row>
    <row r="8365" spans="1:32" x14ac:dyDescent="0.25">
      <c r="A8365" t="s">
        <v>11637</v>
      </c>
      <c r="B8365" t="s">
        <v>11638</v>
      </c>
      <c r="C8365" t="s">
        <v>14395</v>
      </c>
      <c r="D8365" t="s">
        <v>14395</v>
      </c>
      <c r="G8365" t="s">
        <v>102</v>
      </c>
      <c r="H8365" t="s">
        <v>103</v>
      </c>
      <c r="I8365" t="s">
        <v>35</v>
      </c>
      <c r="K8365" t="s">
        <v>36</v>
      </c>
      <c r="L8365">
        <v>3</v>
      </c>
      <c r="P8365">
        <v>800</v>
      </c>
      <c r="Q8365">
        <v>11</v>
      </c>
      <c r="S8365" t="s">
        <v>37</v>
      </c>
      <c r="T8365">
        <v>25000</v>
      </c>
      <c r="U8365">
        <v>2700</v>
      </c>
      <c r="V8365">
        <v>83</v>
      </c>
      <c r="X8365">
        <v>0.95</v>
      </c>
      <c r="Y8365" t="s">
        <v>27</v>
      </c>
      <c r="AA8365" t="s">
        <v>27</v>
      </c>
      <c r="AB8365" s="1">
        <v>41292</v>
      </c>
      <c r="AC8365" s="1">
        <v>41698</v>
      </c>
      <c r="AD8365" t="s">
        <v>7</v>
      </c>
      <c r="AE8365" t="s">
        <v>14396</v>
      </c>
      <c r="AF8365">
        <v>2192226</v>
      </c>
    </row>
    <row r="8366" spans="1:32" x14ac:dyDescent="0.25">
      <c r="A8366" t="s">
        <v>11637</v>
      </c>
      <c r="B8366" t="s">
        <v>11638</v>
      </c>
      <c r="C8366" t="s">
        <v>14397</v>
      </c>
      <c r="D8366" t="s">
        <v>14397</v>
      </c>
      <c r="G8366" t="s">
        <v>102</v>
      </c>
      <c r="H8366" t="s">
        <v>103</v>
      </c>
      <c r="I8366" t="s">
        <v>35</v>
      </c>
      <c r="K8366" t="s">
        <v>36</v>
      </c>
      <c r="L8366">
        <v>3</v>
      </c>
      <c r="P8366">
        <v>470</v>
      </c>
      <c r="Q8366">
        <v>7</v>
      </c>
      <c r="S8366" t="s">
        <v>37</v>
      </c>
      <c r="T8366">
        <v>25000</v>
      </c>
      <c r="U8366">
        <v>2700</v>
      </c>
      <c r="V8366">
        <v>82</v>
      </c>
      <c r="X8366">
        <v>0.81</v>
      </c>
      <c r="AB8366" s="1">
        <v>41340</v>
      </c>
      <c r="AC8366" s="1">
        <v>41698</v>
      </c>
      <c r="AD8366" t="s">
        <v>7</v>
      </c>
      <c r="AE8366" t="s">
        <v>14398</v>
      </c>
      <c r="AF8366">
        <v>2192227</v>
      </c>
    </row>
    <row r="8367" spans="1:32" x14ac:dyDescent="0.25">
      <c r="A8367" t="s">
        <v>11637</v>
      </c>
      <c r="B8367" t="s">
        <v>11638</v>
      </c>
      <c r="C8367" t="s">
        <v>14399</v>
      </c>
      <c r="D8367" t="s">
        <v>14399</v>
      </c>
      <c r="G8367" t="s">
        <v>102</v>
      </c>
      <c r="H8367" t="s">
        <v>103</v>
      </c>
      <c r="I8367" t="s">
        <v>35</v>
      </c>
      <c r="K8367" t="s">
        <v>36</v>
      </c>
      <c r="L8367">
        <v>3</v>
      </c>
      <c r="P8367">
        <v>470</v>
      </c>
      <c r="Q8367">
        <v>7</v>
      </c>
      <c r="S8367" t="s">
        <v>37</v>
      </c>
      <c r="T8367">
        <v>25000</v>
      </c>
      <c r="U8367">
        <v>2700</v>
      </c>
      <c r="V8367">
        <v>82</v>
      </c>
      <c r="X8367">
        <v>0.81</v>
      </c>
      <c r="AB8367" s="1">
        <v>41340</v>
      </c>
      <c r="AC8367" s="1">
        <v>41698</v>
      </c>
      <c r="AD8367" t="s">
        <v>7</v>
      </c>
      <c r="AE8367" t="s">
        <v>14400</v>
      </c>
      <c r="AF8367">
        <v>2192228</v>
      </c>
    </row>
    <row r="8368" spans="1:32" x14ac:dyDescent="0.25">
      <c r="A8368" t="s">
        <v>11637</v>
      </c>
      <c r="B8368" t="s">
        <v>11638</v>
      </c>
      <c r="C8368" t="s">
        <v>13500</v>
      </c>
      <c r="D8368" t="s">
        <v>13500</v>
      </c>
      <c r="G8368" t="s">
        <v>76</v>
      </c>
      <c r="H8368" t="s">
        <v>34</v>
      </c>
      <c r="I8368" t="s">
        <v>35</v>
      </c>
      <c r="K8368" t="s">
        <v>36</v>
      </c>
      <c r="L8368">
        <v>3</v>
      </c>
      <c r="P8368">
        <v>850</v>
      </c>
      <c r="Q8368">
        <v>12</v>
      </c>
      <c r="S8368" t="s">
        <v>37</v>
      </c>
      <c r="T8368">
        <v>25000</v>
      </c>
      <c r="U8368">
        <v>2700</v>
      </c>
      <c r="V8368">
        <v>83</v>
      </c>
      <c r="X8368">
        <v>0.88</v>
      </c>
      <c r="Y8368" t="s">
        <v>27</v>
      </c>
      <c r="AA8368" t="s">
        <v>27</v>
      </c>
      <c r="AB8368" s="1">
        <v>41292</v>
      </c>
      <c r="AC8368" s="1">
        <v>41548</v>
      </c>
      <c r="AD8368" t="s">
        <v>7</v>
      </c>
      <c r="AE8368" t="s">
        <v>13501</v>
      </c>
      <c r="AF8368">
        <v>2192229</v>
      </c>
    </row>
    <row r="8369" spans="1:32" x14ac:dyDescent="0.25">
      <c r="A8369" t="s">
        <v>11637</v>
      </c>
      <c r="B8369" t="s">
        <v>11638</v>
      </c>
      <c r="C8369" t="s">
        <v>14401</v>
      </c>
      <c r="D8369" t="s">
        <v>14401</v>
      </c>
      <c r="G8369" t="s">
        <v>430</v>
      </c>
      <c r="H8369" t="s">
        <v>42</v>
      </c>
      <c r="I8369" t="s">
        <v>43</v>
      </c>
      <c r="K8369" t="s">
        <v>36</v>
      </c>
      <c r="L8369">
        <v>5</v>
      </c>
      <c r="P8369">
        <v>200</v>
      </c>
      <c r="Q8369">
        <v>4</v>
      </c>
      <c r="S8369" t="s">
        <v>37</v>
      </c>
      <c r="T8369">
        <v>25000</v>
      </c>
      <c r="U8369">
        <v>2700</v>
      </c>
      <c r="V8369">
        <v>82</v>
      </c>
      <c r="X8369">
        <v>0.89</v>
      </c>
      <c r="Y8369" t="s">
        <v>27</v>
      </c>
      <c r="AA8369" t="s">
        <v>27</v>
      </c>
      <c r="AB8369" s="1">
        <v>41430</v>
      </c>
      <c r="AC8369" s="1">
        <v>41548</v>
      </c>
      <c r="AD8369" t="s">
        <v>7</v>
      </c>
      <c r="AE8369" t="s">
        <v>14402</v>
      </c>
      <c r="AF8369">
        <v>2205467</v>
      </c>
    </row>
    <row r="8370" spans="1:32" x14ac:dyDescent="0.25">
      <c r="A8370" t="s">
        <v>11637</v>
      </c>
      <c r="B8370" t="s">
        <v>11638</v>
      </c>
      <c r="C8370" t="s">
        <v>13502</v>
      </c>
      <c r="D8370" t="s">
        <v>13502</v>
      </c>
      <c r="G8370" t="s">
        <v>45</v>
      </c>
      <c r="H8370" t="s">
        <v>46</v>
      </c>
      <c r="I8370" t="s">
        <v>35</v>
      </c>
      <c r="K8370" t="s">
        <v>36</v>
      </c>
      <c r="L8370">
        <v>3</v>
      </c>
      <c r="P8370">
        <v>300</v>
      </c>
      <c r="Q8370">
        <v>5</v>
      </c>
      <c r="S8370" t="s">
        <v>37</v>
      </c>
      <c r="T8370">
        <v>25000</v>
      </c>
      <c r="U8370">
        <v>2700</v>
      </c>
      <c r="V8370">
        <v>83</v>
      </c>
      <c r="X8370">
        <v>0.78</v>
      </c>
      <c r="AB8370" s="1">
        <v>41506</v>
      </c>
      <c r="AC8370" s="1">
        <v>41548</v>
      </c>
      <c r="AD8370" t="s">
        <v>7</v>
      </c>
      <c r="AE8370" t="s">
        <v>13503</v>
      </c>
      <c r="AF8370">
        <v>2192243</v>
      </c>
    </row>
    <row r="8371" spans="1:32" x14ac:dyDescent="0.25">
      <c r="A8371" t="s">
        <v>11637</v>
      </c>
      <c r="B8371" t="s">
        <v>11638</v>
      </c>
      <c r="C8371" t="s">
        <v>14403</v>
      </c>
      <c r="D8371" t="s">
        <v>14403</v>
      </c>
      <c r="G8371" t="s">
        <v>45</v>
      </c>
      <c r="H8371" t="s">
        <v>46</v>
      </c>
      <c r="I8371" t="s">
        <v>35</v>
      </c>
      <c r="K8371" t="s">
        <v>36</v>
      </c>
      <c r="L8371">
        <v>5</v>
      </c>
      <c r="P8371">
        <v>600</v>
      </c>
      <c r="Q8371">
        <v>8</v>
      </c>
      <c r="S8371" t="s">
        <v>37</v>
      </c>
      <c r="T8371">
        <v>25000</v>
      </c>
      <c r="U8371">
        <v>2700</v>
      </c>
      <c r="V8371">
        <v>83</v>
      </c>
      <c r="X8371">
        <v>0.92</v>
      </c>
      <c r="Y8371" t="s">
        <v>27</v>
      </c>
      <c r="AA8371" t="s">
        <v>27</v>
      </c>
      <c r="AB8371" s="1">
        <v>41562</v>
      </c>
      <c r="AC8371" s="1">
        <v>41548</v>
      </c>
      <c r="AD8371" t="s">
        <v>7</v>
      </c>
      <c r="AE8371" t="s">
        <v>14404</v>
      </c>
      <c r="AF8371">
        <v>2205468</v>
      </c>
    </row>
    <row r="8372" spans="1:32" x14ac:dyDescent="0.25">
      <c r="A8372" t="s">
        <v>11637</v>
      </c>
      <c r="B8372" t="s">
        <v>11638</v>
      </c>
      <c r="C8372" t="s">
        <v>13504</v>
      </c>
      <c r="D8372" t="s">
        <v>13504</v>
      </c>
      <c r="G8372" t="s">
        <v>33</v>
      </c>
      <c r="H8372" t="s">
        <v>34</v>
      </c>
      <c r="I8372" t="s">
        <v>35</v>
      </c>
      <c r="K8372" t="s">
        <v>36</v>
      </c>
      <c r="L8372">
        <v>3</v>
      </c>
      <c r="P8372">
        <v>1050</v>
      </c>
      <c r="Q8372">
        <v>17</v>
      </c>
      <c r="S8372" t="s">
        <v>37</v>
      </c>
      <c r="T8372">
        <v>25000</v>
      </c>
      <c r="U8372">
        <v>2700</v>
      </c>
      <c r="V8372">
        <v>82</v>
      </c>
      <c r="X8372">
        <v>0.87</v>
      </c>
      <c r="AB8372" s="1">
        <v>41283</v>
      </c>
      <c r="AC8372" s="1">
        <v>41548</v>
      </c>
      <c r="AD8372" t="s">
        <v>7</v>
      </c>
      <c r="AE8372" t="s">
        <v>13505</v>
      </c>
      <c r="AF8372">
        <v>2192230</v>
      </c>
    </row>
    <row r="8373" spans="1:32" x14ac:dyDescent="0.25">
      <c r="A8373" t="s">
        <v>11637</v>
      </c>
      <c r="B8373" t="s">
        <v>11638</v>
      </c>
      <c r="C8373" t="s">
        <v>13506</v>
      </c>
      <c r="D8373" t="s">
        <v>13506</v>
      </c>
      <c r="G8373" t="s">
        <v>88</v>
      </c>
      <c r="H8373" t="s">
        <v>59</v>
      </c>
      <c r="I8373" t="s">
        <v>35</v>
      </c>
      <c r="K8373" t="s">
        <v>84</v>
      </c>
      <c r="L8373">
        <v>9</v>
      </c>
      <c r="P8373">
        <v>550</v>
      </c>
      <c r="Q8373">
        <v>9</v>
      </c>
      <c r="S8373" t="s">
        <v>37</v>
      </c>
      <c r="T8373">
        <v>10000</v>
      </c>
      <c r="U8373">
        <v>2700</v>
      </c>
      <c r="V8373">
        <v>83</v>
      </c>
      <c r="X8373">
        <v>0.59</v>
      </c>
      <c r="AA8373" t="s">
        <v>111</v>
      </c>
      <c r="AB8373" s="1">
        <v>39674</v>
      </c>
      <c r="AC8373" s="1">
        <v>41486</v>
      </c>
      <c r="AD8373" t="s">
        <v>7</v>
      </c>
      <c r="AE8373" t="s">
        <v>13507</v>
      </c>
      <c r="AF8373">
        <v>2186923</v>
      </c>
    </row>
    <row r="8374" spans="1:32" x14ac:dyDescent="0.25">
      <c r="A8374" t="s">
        <v>11637</v>
      </c>
      <c r="B8374" t="s">
        <v>11638</v>
      </c>
      <c r="C8374" t="s">
        <v>13508</v>
      </c>
      <c r="D8374" t="s">
        <v>13508</v>
      </c>
      <c r="G8374" t="s">
        <v>88</v>
      </c>
      <c r="H8374" t="s">
        <v>59</v>
      </c>
      <c r="I8374" t="s">
        <v>35</v>
      </c>
      <c r="K8374" t="s">
        <v>84</v>
      </c>
      <c r="L8374">
        <v>3</v>
      </c>
      <c r="P8374">
        <v>450</v>
      </c>
      <c r="Q8374">
        <v>9</v>
      </c>
      <c r="S8374" t="s">
        <v>37</v>
      </c>
      <c r="T8374">
        <v>10000</v>
      </c>
      <c r="U8374">
        <v>5000</v>
      </c>
      <c r="V8374">
        <v>86</v>
      </c>
      <c r="X8374">
        <v>0.6</v>
      </c>
      <c r="AA8374" t="s">
        <v>111</v>
      </c>
      <c r="AB8374" s="1">
        <v>41275</v>
      </c>
      <c r="AC8374" s="1">
        <v>41486</v>
      </c>
      <c r="AD8374" t="s">
        <v>7</v>
      </c>
      <c r="AE8374" t="s">
        <v>13509</v>
      </c>
      <c r="AF8374">
        <v>2186924</v>
      </c>
    </row>
    <row r="8375" spans="1:32" x14ac:dyDescent="0.25">
      <c r="A8375" t="s">
        <v>11637</v>
      </c>
      <c r="B8375" t="s">
        <v>11638</v>
      </c>
      <c r="C8375" t="s">
        <v>13510</v>
      </c>
      <c r="D8375" t="s">
        <v>13510</v>
      </c>
      <c r="G8375" t="s">
        <v>88</v>
      </c>
      <c r="H8375" t="s">
        <v>59</v>
      </c>
      <c r="I8375" t="s">
        <v>35</v>
      </c>
      <c r="K8375" t="s">
        <v>84</v>
      </c>
      <c r="L8375">
        <v>9</v>
      </c>
      <c r="P8375">
        <v>900</v>
      </c>
      <c r="Q8375">
        <v>14</v>
      </c>
      <c r="S8375" t="s">
        <v>37</v>
      </c>
      <c r="T8375">
        <v>10000</v>
      </c>
      <c r="U8375">
        <v>2700</v>
      </c>
      <c r="V8375">
        <v>82</v>
      </c>
      <c r="X8375">
        <v>0.57999999999999996</v>
      </c>
      <c r="AA8375" t="s">
        <v>111</v>
      </c>
      <c r="AB8375" s="1">
        <v>39674</v>
      </c>
      <c r="AC8375" s="1">
        <v>41486</v>
      </c>
      <c r="AD8375" t="s">
        <v>7</v>
      </c>
      <c r="AE8375" t="s">
        <v>13511</v>
      </c>
      <c r="AF8375">
        <v>2186925</v>
      </c>
    </row>
    <row r="8376" spans="1:32" x14ac:dyDescent="0.25">
      <c r="A8376" t="s">
        <v>11637</v>
      </c>
      <c r="B8376" t="s">
        <v>11638</v>
      </c>
      <c r="C8376" t="s">
        <v>13512</v>
      </c>
      <c r="D8376" t="s">
        <v>13512</v>
      </c>
      <c r="G8376" t="s">
        <v>88</v>
      </c>
      <c r="H8376" t="s">
        <v>59</v>
      </c>
      <c r="I8376" t="s">
        <v>35</v>
      </c>
      <c r="K8376" t="s">
        <v>84</v>
      </c>
      <c r="L8376">
        <v>9</v>
      </c>
      <c r="P8376">
        <v>800</v>
      </c>
      <c r="Q8376">
        <v>14</v>
      </c>
      <c r="S8376" t="s">
        <v>37</v>
      </c>
      <c r="T8376">
        <v>10000</v>
      </c>
      <c r="U8376">
        <v>5000</v>
      </c>
      <c r="V8376">
        <v>83</v>
      </c>
      <c r="X8376">
        <v>0.64</v>
      </c>
      <c r="AA8376" t="s">
        <v>111</v>
      </c>
      <c r="AB8376" s="1">
        <v>39674</v>
      </c>
      <c r="AC8376" s="1">
        <v>41486</v>
      </c>
      <c r="AD8376" t="s">
        <v>7</v>
      </c>
      <c r="AE8376" t="s">
        <v>13513</v>
      </c>
      <c r="AF8376">
        <v>2186926</v>
      </c>
    </row>
    <row r="8377" spans="1:32" x14ac:dyDescent="0.25">
      <c r="A8377" t="s">
        <v>11637</v>
      </c>
      <c r="B8377" t="s">
        <v>11638</v>
      </c>
      <c r="C8377" t="s">
        <v>13514</v>
      </c>
      <c r="D8377" t="s">
        <v>13514</v>
      </c>
      <c r="G8377" t="s">
        <v>88</v>
      </c>
      <c r="H8377" t="s">
        <v>59</v>
      </c>
      <c r="I8377" t="s">
        <v>35</v>
      </c>
      <c r="K8377" t="s">
        <v>84</v>
      </c>
      <c r="L8377">
        <v>9</v>
      </c>
      <c r="P8377">
        <v>900</v>
      </c>
      <c r="Q8377">
        <v>14</v>
      </c>
      <c r="S8377" t="s">
        <v>37</v>
      </c>
      <c r="T8377">
        <v>10000</v>
      </c>
      <c r="U8377">
        <v>2700</v>
      </c>
      <c r="V8377">
        <v>82</v>
      </c>
      <c r="X8377">
        <v>0.57999999999999996</v>
      </c>
      <c r="AA8377" t="s">
        <v>111</v>
      </c>
      <c r="AB8377" s="1">
        <v>39674</v>
      </c>
      <c r="AC8377" s="1">
        <v>41486</v>
      </c>
      <c r="AD8377" t="s">
        <v>7</v>
      </c>
      <c r="AE8377" t="s">
        <v>13515</v>
      </c>
      <c r="AF8377">
        <v>2186927</v>
      </c>
    </row>
    <row r="8378" spans="1:32" x14ac:dyDescent="0.25">
      <c r="A8378" t="s">
        <v>11637</v>
      </c>
      <c r="B8378" t="s">
        <v>11638</v>
      </c>
      <c r="C8378" t="s">
        <v>13516</v>
      </c>
      <c r="D8378" t="s">
        <v>13516</v>
      </c>
      <c r="G8378" t="s">
        <v>88</v>
      </c>
      <c r="H8378" t="s">
        <v>59</v>
      </c>
      <c r="I8378" t="s">
        <v>35</v>
      </c>
      <c r="K8378" t="s">
        <v>84</v>
      </c>
      <c r="L8378">
        <v>9</v>
      </c>
      <c r="P8378">
        <v>800</v>
      </c>
      <c r="Q8378">
        <v>14</v>
      </c>
      <c r="S8378" t="s">
        <v>37</v>
      </c>
      <c r="T8378">
        <v>10000</v>
      </c>
      <c r="U8378">
        <v>5000</v>
      </c>
      <c r="V8378">
        <v>83</v>
      </c>
      <c r="X8378">
        <v>0.64</v>
      </c>
      <c r="AA8378" t="s">
        <v>111</v>
      </c>
      <c r="AB8378" s="1">
        <v>39674</v>
      </c>
      <c r="AC8378" s="1">
        <v>41486</v>
      </c>
      <c r="AD8378" t="s">
        <v>7</v>
      </c>
      <c r="AE8378" t="s">
        <v>13517</v>
      </c>
      <c r="AF8378">
        <v>2186928</v>
      </c>
    </row>
    <row r="8379" spans="1:32" x14ac:dyDescent="0.25">
      <c r="A8379" t="s">
        <v>11637</v>
      </c>
      <c r="B8379" t="s">
        <v>11638</v>
      </c>
      <c r="C8379" t="s">
        <v>13518</v>
      </c>
      <c r="D8379" t="s">
        <v>13518</v>
      </c>
      <c r="G8379" t="s">
        <v>88</v>
      </c>
      <c r="H8379" t="s">
        <v>59</v>
      </c>
      <c r="I8379" t="s">
        <v>35</v>
      </c>
      <c r="K8379" t="s">
        <v>84</v>
      </c>
      <c r="L8379">
        <v>9</v>
      </c>
      <c r="P8379">
        <v>900</v>
      </c>
      <c r="Q8379">
        <v>14</v>
      </c>
      <c r="S8379" t="s">
        <v>37</v>
      </c>
      <c r="T8379">
        <v>10000</v>
      </c>
      <c r="U8379">
        <v>2700</v>
      </c>
      <c r="V8379">
        <v>82</v>
      </c>
      <c r="X8379">
        <v>0.57999999999999996</v>
      </c>
      <c r="AA8379" t="s">
        <v>111</v>
      </c>
      <c r="AB8379" s="1">
        <v>39674</v>
      </c>
      <c r="AC8379" s="1">
        <v>41486</v>
      </c>
      <c r="AD8379" t="s">
        <v>7</v>
      </c>
      <c r="AE8379" t="s">
        <v>13519</v>
      </c>
      <c r="AF8379">
        <v>2186929</v>
      </c>
    </row>
    <row r="8380" spans="1:32" x14ac:dyDescent="0.25">
      <c r="A8380" t="s">
        <v>11637</v>
      </c>
      <c r="B8380" t="s">
        <v>11638</v>
      </c>
      <c r="C8380" t="s">
        <v>13520</v>
      </c>
      <c r="D8380" t="s">
        <v>13520</v>
      </c>
      <c r="G8380" t="s">
        <v>88</v>
      </c>
      <c r="H8380" t="s">
        <v>59</v>
      </c>
      <c r="I8380" t="s">
        <v>35</v>
      </c>
      <c r="K8380" t="s">
        <v>84</v>
      </c>
      <c r="L8380">
        <v>9</v>
      </c>
      <c r="P8380">
        <v>800</v>
      </c>
      <c r="Q8380">
        <v>14</v>
      </c>
      <c r="S8380" t="s">
        <v>37</v>
      </c>
      <c r="T8380">
        <v>10000</v>
      </c>
      <c r="U8380">
        <v>5000</v>
      </c>
      <c r="V8380">
        <v>83</v>
      </c>
      <c r="X8380">
        <v>0.64</v>
      </c>
      <c r="AA8380" t="s">
        <v>111</v>
      </c>
      <c r="AB8380" s="1">
        <v>39674</v>
      </c>
      <c r="AC8380" s="1">
        <v>41486</v>
      </c>
      <c r="AD8380" t="s">
        <v>7</v>
      </c>
      <c r="AE8380" t="s">
        <v>13521</v>
      </c>
      <c r="AF8380">
        <v>2186930</v>
      </c>
    </row>
    <row r="8381" spans="1:32" x14ac:dyDescent="0.25">
      <c r="A8381" t="s">
        <v>11637</v>
      </c>
      <c r="B8381" t="s">
        <v>11638</v>
      </c>
      <c r="C8381" t="s">
        <v>13522</v>
      </c>
      <c r="D8381" t="s">
        <v>13522</v>
      </c>
      <c r="G8381" t="s">
        <v>88</v>
      </c>
      <c r="H8381" t="s">
        <v>59</v>
      </c>
      <c r="I8381" t="s">
        <v>35</v>
      </c>
      <c r="K8381" t="s">
        <v>84</v>
      </c>
      <c r="L8381">
        <v>9</v>
      </c>
      <c r="P8381">
        <v>900</v>
      </c>
      <c r="Q8381">
        <v>14</v>
      </c>
      <c r="S8381" t="s">
        <v>37</v>
      </c>
      <c r="T8381">
        <v>10000</v>
      </c>
      <c r="U8381">
        <v>2700</v>
      </c>
      <c r="V8381">
        <v>82</v>
      </c>
      <c r="X8381">
        <v>0.57999999999999996</v>
      </c>
      <c r="AA8381" t="s">
        <v>111</v>
      </c>
      <c r="AB8381" s="1">
        <v>39674</v>
      </c>
      <c r="AC8381" s="1">
        <v>41486</v>
      </c>
      <c r="AD8381" t="s">
        <v>7</v>
      </c>
      <c r="AE8381" t="s">
        <v>13523</v>
      </c>
      <c r="AF8381">
        <v>2186931</v>
      </c>
    </row>
    <row r="8382" spans="1:32" x14ac:dyDescent="0.25">
      <c r="A8382" t="s">
        <v>11637</v>
      </c>
      <c r="B8382" t="s">
        <v>11638</v>
      </c>
      <c r="C8382" t="s">
        <v>13524</v>
      </c>
      <c r="D8382" t="s">
        <v>13524</v>
      </c>
      <c r="G8382" t="s">
        <v>88</v>
      </c>
      <c r="H8382" t="s">
        <v>59</v>
      </c>
      <c r="I8382" t="s">
        <v>35</v>
      </c>
      <c r="K8382" t="s">
        <v>84</v>
      </c>
      <c r="L8382">
        <v>9</v>
      </c>
      <c r="P8382">
        <v>800</v>
      </c>
      <c r="Q8382">
        <v>14</v>
      </c>
      <c r="S8382" t="s">
        <v>37</v>
      </c>
      <c r="T8382">
        <v>10000</v>
      </c>
      <c r="U8382">
        <v>5000</v>
      </c>
      <c r="V8382">
        <v>83</v>
      </c>
      <c r="X8382">
        <v>0.64</v>
      </c>
      <c r="AA8382" t="s">
        <v>111</v>
      </c>
      <c r="AB8382" s="1">
        <v>39674</v>
      </c>
      <c r="AC8382" s="1">
        <v>41486</v>
      </c>
      <c r="AD8382" t="s">
        <v>7</v>
      </c>
      <c r="AE8382" t="s">
        <v>13525</v>
      </c>
      <c r="AF8382">
        <v>2186935</v>
      </c>
    </row>
    <row r="8383" spans="1:32" x14ac:dyDescent="0.25">
      <c r="A8383" t="s">
        <v>11637</v>
      </c>
      <c r="B8383" t="s">
        <v>11638</v>
      </c>
      <c r="C8383" t="s">
        <v>13526</v>
      </c>
      <c r="D8383" t="s">
        <v>13526</v>
      </c>
      <c r="G8383" t="s">
        <v>88</v>
      </c>
      <c r="H8383" t="s">
        <v>59</v>
      </c>
      <c r="I8383" t="s">
        <v>35</v>
      </c>
      <c r="K8383" t="s">
        <v>84</v>
      </c>
      <c r="L8383">
        <v>9</v>
      </c>
      <c r="P8383">
        <v>1600</v>
      </c>
      <c r="Q8383">
        <v>23</v>
      </c>
      <c r="S8383" t="s">
        <v>37</v>
      </c>
      <c r="T8383">
        <v>10000</v>
      </c>
      <c r="U8383">
        <v>2700</v>
      </c>
      <c r="V8383">
        <v>83</v>
      </c>
      <c r="X8383">
        <v>0.56000000000000005</v>
      </c>
      <c r="AA8383" t="s">
        <v>111</v>
      </c>
      <c r="AB8383" s="1">
        <v>39674</v>
      </c>
      <c r="AC8383" s="1">
        <v>41486</v>
      </c>
      <c r="AD8383" t="s">
        <v>7</v>
      </c>
      <c r="AE8383" t="s">
        <v>13527</v>
      </c>
      <c r="AF8383">
        <v>2186932</v>
      </c>
    </row>
    <row r="8384" spans="1:32" x14ac:dyDescent="0.25">
      <c r="A8384" t="s">
        <v>11637</v>
      </c>
      <c r="B8384" t="s">
        <v>11638</v>
      </c>
      <c r="C8384" t="s">
        <v>13528</v>
      </c>
      <c r="D8384" t="s">
        <v>13528</v>
      </c>
      <c r="G8384" t="s">
        <v>88</v>
      </c>
      <c r="H8384" t="s">
        <v>59</v>
      </c>
      <c r="I8384" t="s">
        <v>35</v>
      </c>
      <c r="K8384" t="s">
        <v>84</v>
      </c>
      <c r="L8384">
        <v>9</v>
      </c>
      <c r="P8384">
        <v>1600</v>
      </c>
      <c r="Q8384">
        <v>23</v>
      </c>
      <c r="S8384" t="s">
        <v>37</v>
      </c>
      <c r="T8384">
        <v>10000</v>
      </c>
      <c r="U8384">
        <v>5000</v>
      </c>
      <c r="V8384">
        <v>85</v>
      </c>
      <c r="X8384">
        <v>0.62</v>
      </c>
      <c r="AA8384" t="s">
        <v>111</v>
      </c>
      <c r="AB8384" s="1">
        <v>39674</v>
      </c>
      <c r="AC8384" s="1">
        <v>41486</v>
      </c>
      <c r="AD8384" t="s">
        <v>7</v>
      </c>
      <c r="AE8384" t="s">
        <v>13529</v>
      </c>
      <c r="AF8384">
        <v>2186933</v>
      </c>
    </row>
    <row r="8385" spans="1:32" x14ac:dyDescent="0.25">
      <c r="A8385" t="s">
        <v>11637</v>
      </c>
      <c r="B8385" t="s">
        <v>11638</v>
      </c>
      <c r="C8385" t="s">
        <v>13530</v>
      </c>
      <c r="D8385" t="s">
        <v>13530</v>
      </c>
      <c r="G8385" t="s">
        <v>88</v>
      </c>
      <c r="H8385" t="s">
        <v>59</v>
      </c>
      <c r="I8385" t="s">
        <v>35</v>
      </c>
      <c r="K8385" t="s">
        <v>84</v>
      </c>
      <c r="L8385">
        <v>9</v>
      </c>
      <c r="P8385">
        <v>1600</v>
      </c>
      <c r="Q8385">
        <v>23</v>
      </c>
      <c r="S8385" t="s">
        <v>37</v>
      </c>
      <c r="T8385">
        <v>10000</v>
      </c>
      <c r="U8385">
        <v>2700</v>
      </c>
      <c r="V8385">
        <v>83</v>
      </c>
      <c r="X8385">
        <v>0.56000000000000005</v>
      </c>
      <c r="AA8385" t="s">
        <v>111</v>
      </c>
      <c r="AB8385" s="1">
        <v>39674</v>
      </c>
      <c r="AC8385" s="1">
        <v>41486</v>
      </c>
      <c r="AD8385" t="s">
        <v>7</v>
      </c>
      <c r="AE8385" t="s">
        <v>13531</v>
      </c>
      <c r="AF8385">
        <v>2186934</v>
      </c>
    </row>
    <row r="8386" spans="1:32" x14ac:dyDescent="0.25">
      <c r="A8386" t="s">
        <v>11637</v>
      </c>
      <c r="B8386" t="s">
        <v>11638</v>
      </c>
      <c r="C8386" t="s">
        <v>13532</v>
      </c>
      <c r="D8386" t="s">
        <v>13532</v>
      </c>
      <c r="G8386" t="s">
        <v>88</v>
      </c>
      <c r="H8386" t="s">
        <v>59</v>
      </c>
      <c r="I8386" t="s">
        <v>35</v>
      </c>
      <c r="K8386" t="s">
        <v>84</v>
      </c>
      <c r="L8386">
        <v>9</v>
      </c>
      <c r="P8386">
        <v>1600</v>
      </c>
      <c r="Q8386">
        <v>23</v>
      </c>
      <c r="S8386" t="s">
        <v>37</v>
      </c>
      <c r="T8386">
        <v>10000</v>
      </c>
      <c r="U8386">
        <v>5000</v>
      </c>
      <c r="V8386">
        <v>85</v>
      </c>
      <c r="X8386">
        <v>0.62</v>
      </c>
      <c r="AA8386" t="s">
        <v>111</v>
      </c>
      <c r="AB8386" s="1">
        <v>39674</v>
      </c>
      <c r="AC8386" s="1">
        <v>41486</v>
      </c>
      <c r="AD8386" t="s">
        <v>7</v>
      </c>
      <c r="AE8386" t="s">
        <v>13533</v>
      </c>
      <c r="AF8386">
        <v>2186936</v>
      </c>
    </row>
    <row r="8387" spans="1:32" x14ac:dyDescent="0.25">
      <c r="A8387" t="s">
        <v>11637</v>
      </c>
      <c r="B8387" t="s">
        <v>11638</v>
      </c>
      <c r="C8387" t="s">
        <v>13534</v>
      </c>
      <c r="D8387" t="s">
        <v>13534</v>
      </c>
      <c r="G8387" t="s">
        <v>88</v>
      </c>
      <c r="H8387" t="s">
        <v>59</v>
      </c>
      <c r="I8387" t="s">
        <v>35</v>
      </c>
      <c r="K8387" t="s">
        <v>84</v>
      </c>
      <c r="L8387">
        <v>9</v>
      </c>
      <c r="P8387">
        <v>1600</v>
      </c>
      <c r="Q8387">
        <v>23</v>
      </c>
      <c r="S8387" t="s">
        <v>37</v>
      </c>
      <c r="T8387">
        <v>10000</v>
      </c>
      <c r="U8387">
        <v>2700</v>
      </c>
      <c r="V8387">
        <v>83</v>
      </c>
      <c r="X8387">
        <v>0.56000000000000005</v>
      </c>
      <c r="AA8387" t="s">
        <v>111</v>
      </c>
      <c r="AB8387" s="1">
        <v>39674</v>
      </c>
      <c r="AC8387" s="1">
        <v>41486</v>
      </c>
      <c r="AD8387" t="s">
        <v>7</v>
      </c>
      <c r="AE8387" t="s">
        <v>13535</v>
      </c>
      <c r="AF8387">
        <v>2186937</v>
      </c>
    </row>
    <row r="8388" spans="1:32" x14ac:dyDescent="0.25">
      <c r="A8388" t="s">
        <v>11637</v>
      </c>
      <c r="B8388" t="s">
        <v>11638</v>
      </c>
      <c r="C8388" t="s">
        <v>13536</v>
      </c>
      <c r="D8388" t="s">
        <v>13536</v>
      </c>
      <c r="G8388" t="s">
        <v>88</v>
      </c>
      <c r="H8388" t="s">
        <v>59</v>
      </c>
      <c r="I8388" t="s">
        <v>35</v>
      </c>
      <c r="K8388" t="s">
        <v>84</v>
      </c>
      <c r="L8388">
        <v>9</v>
      </c>
      <c r="P8388">
        <v>1600</v>
      </c>
      <c r="Q8388">
        <v>23</v>
      </c>
      <c r="S8388" t="s">
        <v>37</v>
      </c>
      <c r="T8388">
        <v>10000</v>
      </c>
      <c r="U8388">
        <v>5000</v>
      </c>
      <c r="V8388">
        <v>85</v>
      </c>
      <c r="X8388">
        <v>0.62</v>
      </c>
      <c r="AA8388" t="s">
        <v>111</v>
      </c>
      <c r="AB8388" s="1">
        <v>39674</v>
      </c>
      <c r="AC8388" s="1">
        <v>41486</v>
      </c>
      <c r="AD8388" t="s">
        <v>7</v>
      </c>
      <c r="AE8388" t="s">
        <v>13537</v>
      </c>
      <c r="AF8388">
        <v>2186938</v>
      </c>
    </row>
    <row r="8389" spans="1:32" x14ac:dyDescent="0.25">
      <c r="A8389" t="s">
        <v>11637</v>
      </c>
      <c r="B8389" t="s">
        <v>11638</v>
      </c>
      <c r="D8389" t="s">
        <v>13538</v>
      </c>
      <c r="E8389">
        <v>11259</v>
      </c>
      <c r="G8389" t="s">
        <v>88</v>
      </c>
      <c r="H8389" t="s">
        <v>59</v>
      </c>
      <c r="I8389" t="s">
        <v>35</v>
      </c>
      <c r="K8389" t="s">
        <v>84</v>
      </c>
      <c r="L8389">
        <v>2</v>
      </c>
      <c r="P8389">
        <v>1200</v>
      </c>
      <c r="Q8389">
        <v>20</v>
      </c>
      <c r="S8389" t="s">
        <v>37</v>
      </c>
      <c r="T8389">
        <v>10000</v>
      </c>
      <c r="U8389">
        <v>2700</v>
      </c>
      <c r="AC8389" s="1">
        <v>40441</v>
      </c>
      <c r="AD8389" t="s">
        <v>12</v>
      </c>
      <c r="AF8389">
        <v>1208012</v>
      </c>
    </row>
    <row r="8390" spans="1:32" x14ac:dyDescent="0.25">
      <c r="A8390" t="s">
        <v>11637</v>
      </c>
      <c r="B8390" t="s">
        <v>11638</v>
      </c>
      <c r="C8390" t="s">
        <v>13539</v>
      </c>
      <c r="D8390" t="s">
        <v>13539</v>
      </c>
      <c r="G8390" t="s">
        <v>83</v>
      </c>
      <c r="H8390" t="s">
        <v>59</v>
      </c>
      <c r="I8390" t="s">
        <v>35</v>
      </c>
      <c r="K8390" t="s">
        <v>84</v>
      </c>
      <c r="L8390">
        <v>7</v>
      </c>
      <c r="P8390">
        <v>450</v>
      </c>
      <c r="Q8390">
        <v>9</v>
      </c>
      <c r="S8390" t="s">
        <v>37</v>
      </c>
      <c r="T8390">
        <v>8000</v>
      </c>
      <c r="U8390">
        <v>2700</v>
      </c>
      <c r="V8390">
        <v>83</v>
      </c>
      <c r="X8390">
        <v>0.6</v>
      </c>
      <c r="AA8390" t="s">
        <v>85</v>
      </c>
      <c r="AB8390" s="1">
        <v>40743</v>
      </c>
      <c r="AC8390" s="1">
        <v>41011</v>
      </c>
      <c r="AD8390" t="s">
        <v>7</v>
      </c>
      <c r="AE8390" t="s">
        <v>13540</v>
      </c>
      <c r="AF8390">
        <v>2162513</v>
      </c>
    </row>
    <row r="8391" spans="1:32" x14ac:dyDescent="0.25">
      <c r="A8391" t="s">
        <v>11637</v>
      </c>
      <c r="B8391" t="s">
        <v>11638</v>
      </c>
      <c r="D8391" t="s">
        <v>13541</v>
      </c>
      <c r="G8391" t="s">
        <v>83</v>
      </c>
      <c r="H8391" t="s">
        <v>59</v>
      </c>
      <c r="I8391" t="s">
        <v>35</v>
      </c>
      <c r="K8391" t="s">
        <v>84</v>
      </c>
      <c r="L8391">
        <v>2</v>
      </c>
      <c r="P8391">
        <v>800</v>
      </c>
      <c r="Q8391">
        <v>14</v>
      </c>
      <c r="S8391" t="s">
        <v>37</v>
      </c>
      <c r="T8391">
        <v>8000</v>
      </c>
      <c r="U8391">
        <v>2700</v>
      </c>
      <c r="V8391">
        <v>83</v>
      </c>
      <c r="X8391">
        <v>0.61199999999999999</v>
      </c>
      <c r="AC8391" s="1">
        <v>41012</v>
      </c>
      <c r="AD8391" t="s">
        <v>12</v>
      </c>
      <c r="AF8391">
        <v>1624972</v>
      </c>
    </row>
    <row r="8392" spans="1:32" x14ac:dyDescent="0.25">
      <c r="A8392" t="s">
        <v>11637</v>
      </c>
      <c r="B8392" t="s">
        <v>11638</v>
      </c>
      <c r="C8392" t="s">
        <v>11639</v>
      </c>
      <c r="D8392" t="s">
        <v>11639</v>
      </c>
      <c r="G8392" t="s">
        <v>83</v>
      </c>
      <c r="H8392" t="s">
        <v>59</v>
      </c>
      <c r="I8392" t="s">
        <v>35</v>
      </c>
      <c r="K8392" t="s">
        <v>84</v>
      </c>
      <c r="L8392">
        <v>7</v>
      </c>
      <c r="P8392">
        <v>1200</v>
      </c>
      <c r="Q8392">
        <v>19</v>
      </c>
      <c r="S8392" t="s">
        <v>37</v>
      </c>
      <c r="T8392">
        <v>8000</v>
      </c>
      <c r="U8392">
        <v>2700</v>
      </c>
      <c r="V8392">
        <v>84</v>
      </c>
      <c r="X8392">
        <v>0.61</v>
      </c>
      <c r="AA8392" t="s">
        <v>85</v>
      </c>
      <c r="AB8392" s="1">
        <v>40588</v>
      </c>
      <c r="AC8392" s="1">
        <v>41023</v>
      </c>
      <c r="AD8392" t="s">
        <v>7</v>
      </c>
      <c r="AE8392" t="s">
        <v>11640</v>
      </c>
      <c r="AF8392">
        <v>2162473</v>
      </c>
    </row>
    <row r="8393" spans="1:32" x14ac:dyDescent="0.25">
      <c r="A8393" t="s">
        <v>11637</v>
      </c>
      <c r="B8393" t="s">
        <v>11638</v>
      </c>
      <c r="C8393" t="s">
        <v>11641</v>
      </c>
      <c r="D8393" t="s">
        <v>11641</v>
      </c>
      <c r="G8393" t="s">
        <v>315</v>
      </c>
      <c r="H8393" t="s">
        <v>42</v>
      </c>
      <c r="I8393" t="s">
        <v>43</v>
      </c>
      <c r="K8393" t="s">
        <v>84</v>
      </c>
      <c r="L8393">
        <v>7</v>
      </c>
      <c r="P8393">
        <v>425</v>
      </c>
      <c r="Q8393">
        <v>9</v>
      </c>
      <c r="S8393" t="s">
        <v>37</v>
      </c>
      <c r="T8393">
        <v>8000</v>
      </c>
      <c r="U8393">
        <v>2700</v>
      </c>
      <c r="V8393">
        <v>83</v>
      </c>
      <c r="X8393">
        <v>0.61</v>
      </c>
      <c r="AA8393" t="s">
        <v>85</v>
      </c>
      <c r="AB8393" s="1">
        <v>40588</v>
      </c>
      <c r="AC8393" s="1">
        <v>41023</v>
      </c>
      <c r="AD8393" t="s">
        <v>7</v>
      </c>
      <c r="AE8393" t="s">
        <v>11642</v>
      </c>
      <c r="AF8393">
        <v>2162474</v>
      </c>
    </row>
    <row r="8394" spans="1:32" x14ac:dyDescent="0.25">
      <c r="A8394" t="s">
        <v>11637</v>
      </c>
      <c r="B8394" t="s">
        <v>11638</v>
      </c>
      <c r="C8394" t="s">
        <v>11643</v>
      </c>
      <c r="D8394" t="s">
        <v>11643</v>
      </c>
      <c r="G8394" t="s">
        <v>315</v>
      </c>
      <c r="H8394" t="s">
        <v>42</v>
      </c>
      <c r="I8394" t="s">
        <v>43</v>
      </c>
      <c r="K8394" t="s">
        <v>84</v>
      </c>
      <c r="L8394">
        <v>7</v>
      </c>
      <c r="P8394">
        <v>425</v>
      </c>
      <c r="Q8394">
        <v>9</v>
      </c>
      <c r="S8394" t="s">
        <v>37</v>
      </c>
      <c r="T8394">
        <v>8000</v>
      </c>
      <c r="U8394">
        <v>5000</v>
      </c>
      <c r="V8394">
        <v>86</v>
      </c>
      <c r="X8394">
        <v>0.61</v>
      </c>
      <c r="AA8394" t="s">
        <v>85</v>
      </c>
      <c r="AB8394" s="1">
        <v>40588</v>
      </c>
      <c r="AC8394" s="1">
        <v>41038</v>
      </c>
      <c r="AD8394" t="s">
        <v>7</v>
      </c>
      <c r="AE8394" t="s">
        <v>11644</v>
      </c>
      <c r="AF8394">
        <v>2162475</v>
      </c>
    </row>
    <row r="8395" spans="1:32" x14ac:dyDescent="0.25">
      <c r="A8395" t="s">
        <v>11637</v>
      </c>
      <c r="B8395" t="s">
        <v>11638</v>
      </c>
      <c r="C8395" t="s">
        <v>11645</v>
      </c>
      <c r="D8395" t="s">
        <v>11645</v>
      </c>
      <c r="G8395" t="s">
        <v>315</v>
      </c>
      <c r="H8395" t="s">
        <v>42</v>
      </c>
      <c r="I8395" t="s">
        <v>43</v>
      </c>
      <c r="K8395" t="s">
        <v>84</v>
      </c>
      <c r="L8395">
        <v>7</v>
      </c>
      <c r="P8395">
        <v>425</v>
      </c>
      <c r="Q8395">
        <v>9</v>
      </c>
      <c r="S8395" t="s">
        <v>37</v>
      </c>
      <c r="T8395">
        <v>8000</v>
      </c>
      <c r="U8395">
        <v>2700</v>
      </c>
      <c r="V8395">
        <v>83</v>
      </c>
      <c r="X8395">
        <v>0.61</v>
      </c>
      <c r="AA8395" t="s">
        <v>85</v>
      </c>
      <c r="AB8395" s="1">
        <v>40588</v>
      </c>
      <c r="AC8395" s="1">
        <v>41023</v>
      </c>
      <c r="AD8395" t="s">
        <v>7</v>
      </c>
      <c r="AE8395" t="s">
        <v>11646</v>
      </c>
      <c r="AF8395">
        <v>2162476</v>
      </c>
    </row>
    <row r="8396" spans="1:32" x14ac:dyDescent="0.25">
      <c r="A8396" t="s">
        <v>11637</v>
      </c>
      <c r="B8396" t="s">
        <v>11638</v>
      </c>
      <c r="C8396" t="s">
        <v>11647</v>
      </c>
      <c r="D8396" t="s">
        <v>11647</v>
      </c>
      <c r="G8396" t="s">
        <v>315</v>
      </c>
      <c r="H8396" t="s">
        <v>42</v>
      </c>
      <c r="I8396" t="s">
        <v>43</v>
      </c>
      <c r="K8396" t="s">
        <v>84</v>
      </c>
      <c r="L8396">
        <v>7</v>
      </c>
      <c r="P8396">
        <v>425</v>
      </c>
      <c r="Q8396">
        <v>9</v>
      </c>
      <c r="S8396" t="s">
        <v>37</v>
      </c>
      <c r="T8396">
        <v>8000</v>
      </c>
      <c r="U8396">
        <v>5000</v>
      </c>
      <c r="V8396">
        <v>86</v>
      </c>
      <c r="X8396">
        <v>0.61</v>
      </c>
      <c r="AA8396" t="s">
        <v>85</v>
      </c>
      <c r="AB8396" s="1">
        <v>40588</v>
      </c>
      <c r="AC8396" s="1">
        <v>41038</v>
      </c>
      <c r="AD8396" t="s">
        <v>7</v>
      </c>
      <c r="AE8396" t="s">
        <v>11648</v>
      </c>
      <c r="AF8396">
        <v>2162477</v>
      </c>
    </row>
    <row r="8397" spans="1:32" x14ac:dyDescent="0.25">
      <c r="A8397" t="s">
        <v>11637</v>
      </c>
      <c r="B8397" t="s">
        <v>11638</v>
      </c>
      <c r="C8397" t="s">
        <v>11649</v>
      </c>
      <c r="D8397" t="s">
        <v>11649</v>
      </c>
      <c r="F8397" t="s">
        <v>699</v>
      </c>
      <c r="G8397" t="s">
        <v>123</v>
      </c>
      <c r="H8397" t="s">
        <v>46</v>
      </c>
      <c r="I8397" t="s">
        <v>35</v>
      </c>
      <c r="K8397" t="s">
        <v>84</v>
      </c>
      <c r="L8397">
        <v>7</v>
      </c>
      <c r="P8397">
        <v>525</v>
      </c>
      <c r="Q8397">
        <v>9</v>
      </c>
      <c r="S8397" t="s">
        <v>37</v>
      </c>
      <c r="T8397">
        <v>8000</v>
      </c>
      <c r="U8397">
        <v>2700</v>
      </c>
      <c r="V8397">
        <v>82</v>
      </c>
      <c r="X8397">
        <v>0.61</v>
      </c>
      <c r="AA8397" t="s">
        <v>85</v>
      </c>
      <c r="AB8397" s="1">
        <v>40588</v>
      </c>
      <c r="AC8397" s="1">
        <v>41038</v>
      </c>
      <c r="AD8397" t="s">
        <v>7</v>
      </c>
      <c r="AE8397" t="s">
        <v>11650</v>
      </c>
      <c r="AF8397">
        <v>2162478</v>
      </c>
    </row>
    <row r="8398" spans="1:32" x14ac:dyDescent="0.25">
      <c r="A8398" t="s">
        <v>11637</v>
      </c>
      <c r="B8398" t="s">
        <v>11638</v>
      </c>
      <c r="D8398" t="s">
        <v>11651</v>
      </c>
      <c r="G8398" t="s">
        <v>123</v>
      </c>
      <c r="H8398" t="s">
        <v>46</v>
      </c>
      <c r="I8398" t="s">
        <v>35</v>
      </c>
      <c r="K8398" t="s">
        <v>84</v>
      </c>
      <c r="L8398">
        <v>7</v>
      </c>
      <c r="P8398">
        <v>525</v>
      </c>
      <c r="Q8398">
        <v>9</v>
      </c>
      <c r="S8398" t="s">
        <v>37</v>
      </c>
      <c r="T8398">
        <v>8000</v>
      </c>
      <c r="U8398">
        <v>5000</v>
      </c>
      <c r="V8398">
        <v>85</v>
      </c>
      <c r="X8398">
        <v>0.60099999999999998</v>
      </c>
      <c r="AC8398" s="1">
        <v>41016</v>
      </c>
      <c r="AD8398" t="s">
        <v>12</v>
      </c>
      <c r="AF8398">
        <v>1631265</v>
      </c>
    </row>
    <row r="8399" spans="1:32" x14ac:dyDescent="0.25">
      <c r="A8399" t="s">
        <v>11637</v>
      </c>
      <c r="B8399" t="s">
        <v>11638</v>
      </c>
      <c r="D8399" t="s">
        <v>11652</v>
      </c>
      <c r="G8399" t="s">
        <v>123</v>
      </c>
      <c r="H8399" t="s">
        <v>46</v>
      </c>
      <c r="I8399" t="s">
        <v>35</v>
      </c>
      <c r="K8399" t="s">
        <v>84</v>
      </c>
      <c r="L8399">
        <v>2</v>
      </c>
      <c r="P8399">
        <v>800</v>
      </c>
      <c r="Q8399">
        <v>14</v>
      </c>
      <c r="S8399" t="s">
        <v>37</v>
      </c>
      <c r="T8399">
        <v>8000</v>
      </c>
      <c r="U8399">
        <v>2700</v>
      </c>
      <c r="V8399">
        <v>83</v>
      </c>
      <c r="X8399">
        <v>0.60499999999999998</v>
      </c>
      <c r="AC8399" s="1">
        <v>41016</v>
      </c>
      <c r="AD8399" t="s">
        <v>12</v>
      </c>
      <c r="AF8399">
        <v>1631266</v>
      </c>
    </row>
    <row r="8400" spans="1:32" x14ac:dyDescent="0.25">
      <c r="A8400" t="s">
        <v>11637</v>
      </c>
      <c r="B8400" t="s">
        <v>11638</v>
      </c>
      <c r="D8400" t="s">
        <v>11653</v>
      </c>
      <c r="G8400" t="s">
        <v>123</v>
      </c>
      <c r="H8400" t="s">
        <v>46</v>
      </c>
      <c r="I8400" t="s">
        <v>35</v>
      </c>
      <c r="K8400" t="s">
        <v>84</v>
      </c>
      <c r="L8400">
        <v>2</v>
      </c>
      <c r="P8400">
        <v>800</v>
      </c>
      <c r="Q8400">
        <v>14</v>
      </c>
      <c r="S8400" t="s">
        <v>37</v>
      </c>
      <c r="T8400">
        <v>8000</v>
      </c>
      <c r="U8400">
        <v>5000</v>
      </c>
      <c r="V8400">
        <v>86</v>
      </c>
      <c r="X8400">
        <v>0.61</v>
      </c>
      <c r="AC8400" s="1">
        <v>41016</v>
      </c>
      <c r="AD8400" t="s">
        <v>12</v>
      </c>
      <c r="AF8400">
        <v>1631267</v>
      </c>
    </row>
    <row r="8401" spans="1:32" x14ac:dyDescent="0.25">
      <c r="A8401" t="s">
        <v>11637</v>
      </c>
      <c r="B8401" t="s">
        <v>11638</v>
      </c>
      <c r="C8401" t="s">
        <v>11654</v>
      </c>
      <c r="D8401" t="s">
        <v>11654</v>
      </c>
      <c r="G8401" t="s">
        <v>114</v>
      </c>
      <c r="H8401" t="s">
        <v>34</v>
      </c>
      <c r="I8401" t="s">
        <v>35</v>
      </c>
      <c r="K8401" t="s">
        <v>84</v>
      </c>
      <c r="L8401">
        <v>7</v>
      </c>
      <c r="P8401">
        <v>650</v>
      </c>
      <c r="Q8401">
        <v>14</v>
      </c>
      <c r="S8401" t="s">
        <v>37</v>
      </c>
      <c r="T8401">
        <v>8000</v>
      </c>
      <c r="U8401">
        <v>2700</v>
      </c>
      <c r="V8401">
        <v>84</v>
      </c>
      <c r="X8401">
        <v>0.63</v>
      </c>
      <c r="AA8401" t="s">
        <v>85</v>
      </c>
      <c r="AB8401" s="1">
        <v>40743</v>
      </c>
      <c r="AC8401" s="1">
        <v>41038</v>
      </c>
      <c r="AD8401" t="s">
        <v>7</v>
      </c>
      <c r="AE8401" t="s">
        <v>11655</v>
      </c>
      <c r="AF8401">
        <v>2162479</v>
      </c>
    </row>
    <row r="8402" spans="1:32" x14ac:dyDescent="0.25">
      <c r="A8402" t="s">
        <v>11637</v>
      </c>
      <c r="B8402" t="s">
        <v>11638</v>
      </c>
      <c r="C8402" t="s">
        <v>11656</v>
      </c>
      <c r="D8402" t="s">
        <v>11656</v>
      </c>
      <c r="G8402" t="s">
        <v>114</v>
      </c>
      <c r="H8402" t="s">
        <v>34</v>
      </c>
      <c r="I8402" t="s">
        <v>35</v>
      </c>
      <c r="K8402" t="s">
        <v>84</v>
      </c>
      <c r="L8402">
        <v>7</v>
      </c>
      <c r="P8402">
        <v>600</v>
      </c>
      <c r="Q8402">
        <v>14</v>
      </c>
      <c r="S8402" t="s">
        <v>37</v>
      </c>
      <c r="T8402">
        <v>8000</v>
      </c>
      <c r="U8402">
        <v>5000</v>
      </c>
      <c r="V8402">
        <v>84</v>
      </c>
      <c r="X8402">
        <v>0.63</v>
      </c>
      <c r="AB8402" s="1">
        <v>40743</v>
      </c>
      <c r="AC8402" s="1">
        <v>41012</v>
      </c>
      <c r="AD8402" t="s">
        <v>7</v>
      </c>
      <c r="AE8402" t="s">
        <v>11657</v>
      </c>
      <c r="AF8402">
        <v>2162514</v>
      </c>
    </row>
    <row r="8403" spans="1:32" x14ac:dyDescent="0.25">
      <c r="A8403" t="s">
        <v>11637</v>
      </c>
      <c r="B8403" t="s">
        <v>11638</v>
      </c>
      <c r="C8403" t="s">
        <v>14405</v>
      </c>
      <c r="D8403" t="s">
        <v>14405</v>
      </c>
      <c r="G8403" t="s">
        <v>58</v>
      </c>
      <c r="H8403" t="s">
        <v>59</v>
      </c>
      <c r="I8403" t="s">
        <v>35</v>
      </c>
      <c r="K8403" t="s">
        <v>36</v>
      </c>
      <c r="L8403">
        <v>3</v>
      </c>
      <c r="P8403">
        <v>800</v>
      </c>
      <c r="Q8403">
        <v>10</v>
      </c>
      <c r="S8403" t="s">
        <v>37</v>
      </c>
      <c r="T8403">
        <v>25000</v>
      </c>
      <c r="U8403">
        <v>2700</v>
      </c>
      <c r="V8403">
        <v>83</v>
      </c>
      <c r="X8403">
        <v>0.88</v>
      </c>
      <c r="Y8403" t="s">
        <v>27</v>
      </c>
      <c r="AA8403" t="s">
        <v>27</v>
      </c>
      <c r="AB8403" s="1">
        <v>41518</v>
      </c>
      <c r="AC8403" s="1">
        <v>41675</v>
      </c>
      <c r="AD8403" t="s">
        <v>12</v>
      </c>
      <c r="AE8403" t="s">
        <v>14406</v>
      </c>
      <c r="AF8403">
        <v>2204432</v>
      </c>
    </row>
    <row r="8404" spans="1:32" x14ac:dyDescent="0.25">
      <c r="A8404" t="s">
        <v>11637</v>
      </c>
      <c r="B8404" t="s">
        <v>11638</v>
      </c>
      <c r="C8404" t="s">
        <v>14407</v>
      </c>
      <c r="D8404" t="s">
        <v>14407</v>
      </c>
      <c r="G8404" t="s">
        <v>58</v>
      </c>
      <c r="H8404" t="s">
        <v>59</v>
      </c>
      <c r="I8404" t="s">
        <v>35</v>
      </c>
      <c r="K8404" t="s">
        <v>36</v>
      </c>
      <c r="L8404">
        <v>3</v>
      </c>
      <c r="P8404">
        <v>800</v>
      </c>
      <c r="Q8404">
        <v>10</v>
      </c>
      <c r="S8404" t="s">
        <v>37</v>
      </c>
      <c r="T8404">
        <v>25000</v>
      </c>
      <c r="U8404">
        <v>2700</v>
      </c>
      <c r="V8404">
        <v>83</v>
      </c>
      <c r="X8404">
        <v>0.88</v>
      </c>
      <c r="Y8404" t="s">
        <v>27</v>
      </c>
      <c r="AA8404" t="s">
        <v>27</v>
      </c>
      <c r="AB8404" s="1">
        <v>41506</v>
      </c>
      <c r="AC8404" s="1">
        <v>41719</v>
      </c>
      <c r="AD8404" t="s">
        <v>12</v>
      </c>
      <c r="AE8404" t="s">
        <v>14408</v>
      </c>
      <c r="AF8404">
        <v>2206689</v>
      </c>
    </row>
    <row r="8405" spans="1:32" x14ac:dyDescent="0.25">
      <c r="A8405" t="s">
        <v>11637</v>
      </c>
      <c r="B8405" t="s">
        <v>11638</v>
      </c>
      <c r="C8405" t="s">
        <v>14409</v>
      </c>
      <c r="D8405" t="s">
        <v>14409</v>
      </c>
      <c r="G8405" t="s">
        <v>76</v>
      </c>
      <c r="H8405" t="s">
        <v>34</v>
      </c>
      <c r="I8405" t="s">
        <v>35</v>
      </c>
      <c r="K8405" t="s">
        <v>36</v>
      </c>
      <c r="L8405">
        <v>3</v>
      </c>
      <c r="P8405">
        <v>650</v>
      </c>
      <c r="Q8405">
        <v>10</v>
      </c>
      <c r="S8405" t="s">
        <v>37</v>
      </c>
      <c r="T8405">
        <v>25000</v>
      </c>
      <c r="U8405">
        <v>2700</v>
      </c>
      <c r="V8405">
        <v>84</v>
      </c>
      <c r="X8405">
        <v>0.91</v>
      </c>
      <c r="Y8405" t="s">
        <v>27</v>
      </c>
      <c r="AA8405" t="s">
        <v>27</v>
      </c>
      <c r="AB8405" s="1">
        <v>41506</v>
      </c>
      <c r="AC8405" s="1">
        <v>41675</v>
      </c>
      <c r="AD8405" t="s">
        <v>12</v>
      </c>
      <c r="AE8405" t="s">
        <v>14410</v>
      </c>
      <c r="AF8405">
        <v>2204433</v>
      </c>
    </row>
    <row r="8406" spans="1:32" x14ac:dyDescent="0.25">
      <c r="A8406" t="s">
        <v>11637</v>
      </c>
      <c r="B8406" t="s">
        <v>11638</v>
      </c>
      <c r="C8406" t="s">
        <v>14411</v>
      </c>
      <c r="D8406" t="s">
        <v>14411</v>
      </c>
      <c r="G8406" t="s">
        <v>76</v>
      </c>
      <c r="H8406" t="s">
        <v>34</v>
      </c>
      <c r="I8406" t="s">
        <v>35</v>
      </c>
      <c r="K8406" t="s">
        <v>36</v>
      </c>
      <c r="L8406">
        <v>3</v>
      </c>
      <c r="P8406">
        <v>650</v>
      </c>
      <c r="Q8406">
        <v>10</v>
      </c>
      <c r="S8406" t="s">
        <v>37</v>
      </c>
      <c r="T8406">
        <v>25000</v>
      </c>
      <c r="U8406">
        <v>2700</v>
      </c>
      <c r="V8406">
        <v>84</v>
      </c>
      <c r="X8406">
        <v>0.91</v>
      </c>
      <c r="Y8406" t="s">
        <v>27</v>
      </c>
      <c r="AA8406" t="s">
        <v>27</v>
      </c>
      <c r="AB8406" s="1">
        <v>41506</v>
      </c>
      <c r="AC8406" s="1">
        <v>41719</v>
      </c>
      <c r="AD8406" t="s">
        <v>12</v>
      </c>
      <c r="AE8406" t="s">
        <v>14412</v>
      </c>
      <c r="AF8406">
        <v>2206688</v>
      </c>
    </row>
    <row r="8407" spans="1:32" x14ac:dyDescent="0.25">
      <c r="A8407" t="s">
        <v>11637</v>
      </c>
      <c r="B8407" t="s">
        <v>11638</v>
      </c>
      <c r="C8407" t="s">
        <v>14413</v>
      </c>
      <c r="D8407" t="s">
        <v>14413</v>
      </c>
      <c r="G8407" t="s">
        <v>76</v>
      </c>
      <c r="H8407" t="s">
        <v>34</v>
      </c>
      <c r="I8407" t="s">
        <v>35</v>
      </c>
      <c r="K8407" t="s">
        <v>36</v>
      </c>
      <c r="L8407">
        <v>3</v>
      </c>
      <c r="P8407">
        <v>650</v>
      </c>
      <c r="Q8407">
        <v>10</v>
      </c>
      <c r="S8407" t="s">
        <v>37</v>
      </c>
      <c r="T8407">
        <v>25000</v>
      </c>
      <c r="U8407">
        <v>2700</v>
      </c>
      <c r="V8407">
        <v>82</v>
      </c>
      <c r="X8407">
        <v>0.84</v>
      </c>
      <c r="AB8407" s="1">
        <v>41435</v>
      </c>
      <c r="AC8407" s="1">
        <v>41675</v>
      </c>
      <c r="AD8407" t="s">
        <v>12</v>
      </c>
      <c r="AE8407" t="s">
        <v>14414</v>
      </c>
      <c r="AF8407">
        <v>2204434</v>
      </c>
    </row>
    <row r="8408" spans="1:32" x14ac:dyDescent="0.25">
      <c r="A8408" t="s">
        <v>11637</v>
      </c>
      <c r="B8408" t="s">
        <v>11638</v>
      </c>
      <c r="C8408" t="s">
        <v>11658</v>
      </c>
      <c r="D8408" t="s">
        <v>11658</v>
      </c>
      <c r="G8408" t="s">
        <v>76</v>
      </c>
      <c r="H8408" t="s">
        <v>34</v>
      </c>
      <c r="I8408" t="s">
        <v>35</v>
      </c>
      <c r="K8408" t="s">
        <v>36</v>
      </c>
      <c r="L8408">
        <v>3</v>
      </c>
      <c r="P8408">
        <v>850</v>
      </c>
      <c r="Q8408">
        <v>12</v>
      </c>
      <c r="S8408" t="s">
        <v>37</v>
      </c>
      <c r="T8408">
        <v>25000</v>
      </c>
      <c r="U8408">
        <v>2700</v>
      </c>
      <c r="V8408">
        <v>83</v>
      </c>
      <c r="X8408">
        <v>0.88</v>
      </c>
      <c r="Y8408" t="s">
        <v>27</v>
      </c>
      <c r="AA8408" t="s">
        <v>27</v>
      </c>
      <c r="AB8408" s="1">
        <v>41292</v>
      </c>
      <c r="AC8408" s="1">
        <v>41548</v>
      </c>
      <c r="AD8408" t="s">
        <v>7</v>
      </c>
      <c r="AE8408" t="s">
        <v>11659</v>
      </c>
      <c r="AF8408">
        <v>2192233</v>
      </c>
    </row>
    <row r="8409" spans="1:32" x14ac:dyDescent="0.25">
      <c r="A8409" t="s">
        <v>11637</v>
      </c>
      <c r="B8409" t="s">
        <v>11638</v>
      </c>
      <c r="C8409" t="s">
        <v>11660</v>
      </c>
      <c r="D8409" t="s">
        <v>11660</v>
      </c>
      <c r="G8409" t="s">
        <v>76</v>
      </c>
      <c r="H8409" t="s">
        <v>34</v>
      </c>
      <c r="I8409" t="s">
        <v>35</v>
      </c>
      <c r="K8409" t="s">
        <v>36</v>
      </c>
      <c r="L8409">
        <v>3</v>
      </c>
      <c r="P8409">
        <v>900</v>
      </c>
      <c r="Q8409">
        <v>14</v>
      </c>
      <c r="S8409" t="s">
        <v>37</v>
      </c>
      <c r="T8409">
        <v>25000</v>
      </c>
      <c r="U8409">
        <v>2700</v>
      </c>
      <c r="V8409">
        <v>83</v>
      </c>
      <c r="X8409">
        <v>0.75</v>
      </c>
      <c r="AB8409" s="1">
        <v>41292</v>
      </c>
      <c r="AC8409" s="1">
        <v>41548</v>
      </c>
      <c r="AD8409" t="s">
        <v>7</v>
      </c>
      <c r="AE8409" t="s">
        <v>11661</v>
      </c>
      <c r="AF8409">
        <v>2192234</v>
      </c>
    </row>
    <row r="8410" spans="1:32" x14ac:dyDescent="0.25">
      <c r="A8410" t="s">
        <v>11637</v>
      </c>
      <c r="B8410" t="s">
        <v>11638</v>
      </c>
      <c r="C8410" t="s">
        <v>11662</v>
      </c>
      <c r="D8410" t="s">
        <v>11662</v>
      </c>
      <c r="G8410" t="s">
        <v>41</v>
      </c>
      <c r="H8410" t="s">
        <v>42</v>
      </c>
      <c r="I8410" t="s">
        <v>43</v>
      </c>
      <c r="K8410" t="s">
        <v>36</v>
      </c>
      <c r="L8410">
        <v>3</v>
      </c>
      <c r="P8410">
        <v>629</v>
      </c>
      <c r="Q8410">
        <v>5</v>
      </c>
      <c r="S8410" t="s">
        <v>37</v>
      </c>
      <c r="T8410">
        <v>25000</v>
      </c>
      <c r="U8410">
        <v>2700</v>
      </c>
      <c r="V8410">
        <v>83</v>
      </c>
      <c r="X8410">
        <v>0.9</v>
      </c>
      <c r="Y8410" t="s">
        <v>27</v>
      </c>
      <c r="AA8410" t="s">
        <v>27</v>
      </c>
      <c r="AB8410" s="1">
        <v>41579</v>
      </c>
      <c r="AC8410" s="1">
        <v>41605</v>
      </c>
      <c r="AD8410" t="s">
        <v>7</v>
      </c>
      <c r="AE8410" t="s">
        <v>11663</v>
      </c>
      <c r="AF8410">
        <v>2197136</v>
      </c>
    </row>
    <row r="8411" spans="1:32" x14ac:dyDescent="0.25">
      <c r="A8411" t="s">
        <v>11637</v>
      </c>
      <c r="B8411" t="s">
        <v>11638</v>
      </c>
      <c r="C8411" t="s">
        <v>14415</v>
      </c>
      <c r="D8411" t="s">
        <v>14415</v>
      </c>
      <c r="G8411" t="s">
        <v>45</v>
      </c>
      <c r="H8411" t="s">
        <v>46</v>
      </c>
      <c r="I8411" t="s">
        <v>35</v>
      </c>
      <c r="K8411" t="s">
        <v>36</v>
      </c>
      <c r="L8411">
        <v>3</v>
      </c>
      <c r="P8411">
        <v>333</v>
      </c>
      <c r="Q8411">
        <v>5</v>
      </c>
      <c r="S8411" t="s">
        <v>37</v>
      </c>
      <c r="T8411">
        <v>25000</v>
      </c>
      <c r="U8411">
        <v>2700</v>
      </c>
      <c r="V8411">
        <v>82</v>
      </c>
      <c r="X8411">
        <v>0.91</v>
      </c>
      <c r="Y8411" t="s">
        <v>27</v>
      </c>
      <c r="AA8411" t="s">
        <v>27</v>
      </c>
      <c r="AB8411" s="1">
        <v>41341</v>
      </c>
      <c r="AC8411" s="1">
        <v>41675</v>
      </c>
      <c r="AD8411" t="s">
        <v>12</v>
      </c>
      <c r="AE8411" t="s">
        <v>14416</v>
      </c>
      <c r="AF8411">
        <v>2204435</v>
      </c>
    </row>
    <row r="8412" spans="1:32" x14ac:dyDescent="0.25">
      <c r="A8412" t="s">
        <v>11637</v>
      </c>
      <c r="B8412" t="s">
        <v>11638</v>
      </c>
      <c r="C8412" t="s">
        <v>14417</v>
      </c>
      <c r="D8412" t="s">
        <v>14417</v>
      </c>
      <c r="G8412" t="s">
        <v>45</v>
      </c>
      <c r="H8412" t="s">
        <v>46</v>
      </c>
      <c r="I8412" t="s">
        <v>35</v>
      </c>
      <c r="K8412" t="s">
        <v>36</v>
      </c>
      <c r="L8412">
        <v>3</v>
      </c>
      <c r="P8412">
        <v>333</v>
      </c>
      <c r="Q8412">
        <v>5</v>
      </c>
      <c r="S8412" t="s">
        <v>37</v>
      </c>
      <c r="T8412">
        <v>25000</v>
      </c>
      <c r="U8412">
        <v>2700</v>
      </c>
      <c r="V8412">
        <v>82</v>
      </c>
      <c r="X8412">
        <v>0.91</v>
      </c>
      <c r="Y8412" t="s">
        <v>27</v>
      </c>
      <c r="AA8412" t="s">
        <v>27</v>
      </c>
      <c r="AB8412" s="1">
        <v>41341</v>
      </c>
      <c r="AC8412" s="1">
        <v>41719</v>
      </c>
      <c r="AD8412" t="s">
        <v>12</v>
      </c>
      <c r="AE8412" t="s">
        <v>14418</v>
      </c>
      <c r="AF8412">
        <v>2206690</v>
      </c>
    </row>
    <row r="8413" spans="1:32" x14ac:dyDescent="0.25">
      <c r="A8413" t="s">
        <v>11637</v>
      </c>
      <c r="B8413" t="s">
        <v>11638</v>
      </c>
      <c r="C8413" t="s">
        <v>11664</v>
      </c>
      <c r="D8413" t="s">
        <v>11664</v>
      </c>
      <c r="G8413" t="s">
        <v>45</v>
      </c>
      <c r="H8413" t="s">
        <v>46</v>
      </c>
      <c r="I8413" t="s">
        <v>35</v>
      </c>
      <c r="K8413" t="s">
        <v>36</v>
      </c>
      <c r="L8413">
        <v>3</v>
      </c>
      <c r="P8413">
        <v>300</v>
      </c>
      <c r="Q8413">
        <v>5</v>
      </c>
      <c r="S8413" t="s">
        <v>37</v>
      </c>
      <c r="T8413">
        <v>25000</v>
      </c>
      <c r="U8413">
        <v>2700</v>
      </c>
      <c r="V8413">
        <v>83</v>
      </c>
      <c r="X8413">
        <v>0.78</v>
      </c>
      <c r="AB8413" s="1">
        <v>41506</v>
      </c>
      <c r="AC8413" s="1">
        <v>41548</v>
      </c>
      <c r="AD8413" t="s">
        <v>7</v>
      </c>
      <c r="AE8413" t="s">
        <v>11665</v>
      </c>
      <c r="AF8413">
        <v>2192244</v>
      </c>
    </row>
    <row r="8414" spans="1:32" x14ac:dyDescent="0.25">
      <c r="A8414" t="s">
        <v>11637</v>
      </c>
      <c r="B8414" t="s">
        <v>11638</v>
      </c>
      <c r="C8414" t="s">
        <v>11666</v>
      </c>
      <c r="D8414" t="s">
        <v>11666</v>
      </c>
      <c r="G8414" t="s">
        <v>33</v>
      </c>
      <c r="H8414" t="s">
        <v>34</v>
      </c>
      <c r="I8414" t="s">
        <v>35</v>
      </c>
      <c r="K8414" t="s">
        <v>36</v>
      </c>
      <c r="L8414">
        <v>3</v>
      </c>
      <c r="P8414">
        <v>1050</v>
      </c>
      <c r="Q8414">
        <v>17</v>
      </c>
      <c r="S8414" t="s">
        <v>37</v>
      </c>
      <c r="T8414">
        <v>25000</v>
      </c>
      <c r="U8414">
        <v>2700</v>
      </c>
      <c r="V8414">
        <v>82</v>
      </c>
      <c r="X8414">
        <v>0.87</v>
      </c>
      <c r="AB8414" s="1">
        <v>41283</v>
      </c>
      <c r="AC8414" s="1">
        <v>41548</v>
      </c>
      <c r="AD8414" t="s">
        <v>7</v>
      </c>
      <c r="AE8414" t="s">
        <v>11667</v>
      </c>
      <c r="AF8414">
        <v>2192235</v>
      </c>
    </row>
    <row r="8415" spans="1:32" x14ac:dyDescent="0.25">
      <c r="A8415" t="s">
        <v>11637</v>
      </c>
      <c r="B8415" t="s">
        <v>11638</v>
      </c>
      <c r="C8415" t="s">
        <v>11668</v>
      </c>
      <c r="D8415" t="s">
        <v>11668</v>
      </c>
      <c r="G8415" t="s">
        <v>201</v>
      </c>
      <c r="H8415" t="s">
        <v>34</v>
      </c>
      <c r="I8415" t="s">
        <v>35</v>
      </c>
      <c r="K8415" t="s">
        <v>36</v>
      </c>
      <c r="L8415">
        <v>3</v>
      </c>
      <c r="P8415">
        <v>500</v>
      </c>
      <c r="Q8415">
        <v>9</v>
      </c>
      <c r="S8415" t="s">
        <v>37</v>
      </c>
      <c r="T8415">
        <v>25000</v>
      </c>
      <c r="U8415">
        <v>2700</v>
      </c>
      <c r="V8415">
        <v>83</v>
      </c>
      <c r="X8415">
        <v>0.83</v>
      </c>
      <c r="AB8415" s="1">
        <v>41341</v>
      </c>
      <c r="AC8415" s="1">
        <v>41548</v>
      </c>
      <c r="AD8415" t="s">
        <v>7</v>
      </c>
      <c r="AE8415" t="s">
        <v>11669</v>
      </c>
      <c r="AF8415">
        <v>2192236</v>
      </c>
    </row>
    <row r="8416" spans="1:32" x14ac:dyDescent="0.25">
      <c r="A8416" t="s">
        <v>11637</v>
      </c>
      <c r="B8416" t="s">
        <v>11638</v>
      </c>
      <c r="D8416" t="s">
        <v>11670</v>
      </c>
      <c r="G8416" t="s">
        <v>88</v>
      </c>
      <c r="H8416" t="s">
        <v>59</v>
      </c>
      <c r="I8416" t="s">
        <v>35</v>
      </c>
      <c r="K8416" t="s">
        <v>84</v>
      </c>
      <c r="L8416">
        <v>2</v>
      </c>
      <c r="P8416">
        <v>550</v>
      </c>
      <c r="Q8416">
        <v>9</v>
      </c>
      <c r="S8416" t="s">
        <v>37</v>
      </c>
      <c r="T8416">
        <v>10000</v>
      </c>
      <c r="U8416">
        <v>2700</v>
      </c>
      <c r="V8416">
        <v>83</v>
      </c>
      <c r="X8416">
        <v>0.59099999999999997</v>
      </c>
      <c r="AC8416" s="1">
        <v>41002</v>
      </c>
      <c r="AD8416" t="s">
        <v>12</v>
      </c>
      <c r="AF8416">
        <v>1594579</v>
      </c>
    </row>
    <row r="8417" spans="1:32" x14ac:dyDescent="0.25">
      <c r="A8417" t="s">
        <v>11637</v>
      </c>
      <c r="B8417" t="s">
        <v>11638</v>
      </c>
      <c r="C8417" t="s">
        <v>11671</v>
      </c>
      <c r="D8417" t="s">
        <v>11671</v>
      </c>
      <c r="G8417" t="s">
        <v>88</v>
      </c>
      <c r="H8417" t="s">
        <v>59</v>
      </c>
      <c r="I8417" t="s">
        <v>35</v>
      </c>
      <c r="K8417" t="s">
        <v>84</v>
      </c>
      <c r="L8417">
        <v>3</v>
      </c>
      <c r="P8417">
        <v>450</v>
      </c>
      <c r="Q8417">
        <v>9</v>
      </c>
      <c r="S8417" t="s">
        <v>37</v>
      </c>
      <c r="T8417">
        <v>10000</v>
      </c>
      <c r="U8417">
        <v>5000</v>
      </c>
      <c r="V8417">
        <v>86</v>
      </c>
      <c r="X8417">
        <v>0.6</v>
      </c>
      <c r="AB8417" s="1">
        <v>40877</v>
      </c>
      <c r="AC8417" s="1">
        <v>41012</v>
      </c>
      <c r="AD8417" t="s">
        <v>7</v>
      </c>
      <c r="AE8417" t="s">
        <v>11672</v>
      </c>
      <c r="AF8417">
        <v>2162515</v>
      </c>
    </row>
    <row r="8418" spans="1:32" x14ac:dyDescent="0.25">
      <c r="A8418" t="s">
        <v>11637</v>
      </c>
      <c r="B8418" t="s">
        <v>11638</v>
      </c>
      <c r="D8418" t="s">
        <v>11673</v>
      </c>
      <c r="E8418" t="s">
        <v>11674</v>
      </c>
      <c r="G8418" t="s">
        <v>88</v>
      </c>
      <c r="H8418" t="s">
        <v>59</v>
      </c>
      <c r="I8418" t="s">
        <v>35</v>
      </c>
      <c r="K8418" t="s">
        <v>84</v>
      </c>
      <c r="L8418">
        <v>2</v>
      </c>
      <c r="P8418">
        <v>900</v>
      </c>
      <c r="Q8418">
        <v>14</v>
      </c>
      <c r="S8418" t="s">
        <v>37</v>
      </c>
      <c r="T8418">
        <v>10000</v>
      </c>
      <c r="U8418">
        <v>2700</v>
      </c>
      <c r="V8418">
        <v>83</v>
      </c>
      <c r="X8418">
        <v>0.58099999999999996</v>
      </c>
      <c r="AC8418" s="1">
        <v>41010</v>
      </c>
      <c r="AD8418" t="s">
        <v>12</v>
      </c>
      <c r="AF8418">
        <v>1619715</v>
      </c>
    </row>
    <row r="8419" spans="1:32" x14ac:dyDescent="0.25">
      <c r="A8419" t="s">
        <v>11637</v>
      </c>
      <c r="B8419" t="s">
        <v>11638</v>
      </c>
      <c r="C8419" t="s">
        <v>14419</v>
      </c>
      <c r="D8419" t="s">
        <v>14419</v>
      </c>
      <c r="G8419" t="s">
        <v>88</v>
      </c>
      <c r="H8419" t="s">
        <v>59</v>
      </c>
      <c r="I8419" t="s">
        <v>35</v>
      </c>
      <c r="K8419" t="s">
        <v>84</v>
      </c>
      <c r="L8419">
        <v>2</v>
      </c>
      <c r="P8419">
        <v>900</v>
      </c>
      <c r="Q8419">
        <v>13.7</v>
      </c>
      <c r="S8419" t="s">
        <v>37</v>
      </c>
      <c r="T8419">
        <v>10000</v>
      </c>
      <c r="U8419">
        <v>2700</v>
      </c>
      <c r="V8419">
        <v>83</v>
      </c>
      <c r="X8419">
        <v>0.57999999999999996</v>
      </c>
      <c r="AA8419" t="s">
        <v>111</v>
      </c>
      <c r="AB8419" s="1">
        <v>39674</v>
      </c>
      <c r="AC8419" s="1">
        <v>41719</v>
      </c>
      <c r="AD8419" t="s">
        <v>12</v>
      </c>
      <c r="AE8419" t="s">
        <v>14420</v>
      </c>
      <c r="AF8419">
        <v>2206687</v>
      </c>
    </row>
    <row r="8420" spans="1:32" x14ac:dyDescent="0.25">
      <c r="A8420" t="s">
        <v>11637</v>
      </c>
      <c r="B8420" t="s">
        <v>11638</v>
      </c>
      <c r="D8420" t="s">
        <v>11675</v>
      </c>
      <c r="E8420" t="s">
        <v>11676</v>
      </c>
      <c r="G8420" t="s">
        <v>88</v>
      </c>
      <c r="H8420" t="s">
        <v>59</v>
      </c>
      <c r="I8420" t="s">
        <v>35</v>
      </c>
      <c r="K8420" t="s">
        <v>84</v>
      </c>
      <c r="L8420">
        <v>2</v>
      </c>
      <c r="P8420">
        <v>800</v>
      </c>
      <c r="Q8420">
        <v>14</v>
      </c>
      <c r="S8420" t="s">
        <v>37</v>
      </c>
      <c r="T8420">
        <v>10000</v>
      </c>
      <c r="U8420">
        <v>5000</v>
      </c>
      <c r="V8420">
        <v>83</v>
      </c>
      <c r="X8420">
        <v>0.63500000000000001</v>
      </c>
      <c r="AC8420" s="1">
        <v>41012</v>
      </c>
      <c r="AD8420" t="s">
        <v>12</v>
      </c>
      <c r="AF8420">
        <v>1624878</v>
      </c>
    </row>
    <row r="8421" spans="1:32" x14ac:dyDescent="0.25">
      <c r="A8421" t="s">
        <v>11637</v>
      </c>
      <c r="B8421" t="s">
        <v>11638</v>
      </c>
      <c r="D8421" t="s">
        <v>11677</v>
      </c>
      <c r="G8421" t="s">
        <v>88</v>
      </c>
      <c r="H8421" t="s">
        <v>59</v>
      </c>
      <c r="I8421" t="s">
        <v>35</v>
      </c>
      <c r="K8421" t="s">
        <v>84</v>
      </c>
      <c r="L8421">
        <v>2</v>
      </c>
      <c r="P8421">
        <v>1300</v>
      </c>
      <c r="Q8421">
        <v>19</v>
      </c>
      <c r="S8421" t="s">
        <v>37</v>
      </c>
      <c r="T8421">
        <v>10000</v>
      </c>
      <c r="U8421">
        <v>2700</v>
      </c>
      <c r="V8421">
        <v>82</v>
      </c>
      <c r="X8421">
        <v>0.60099999999999998</v>
      </c>
      <c r="AC8421" s="1">
        <v>41012</v>
      </c>
      <c r="AD8421" t="s">
        <v>12</v>
      </c>
      <c r="AF8421">
        <v>1624968</v>
      </c>
    </row>
    <row r="8422" spans="1:32" x14ac:dyDescent="0.25">
      <c r="A8422" t="s">
        <v>11637</v>
      </c>
      <c r="B8422" t="s">
        <v>11638</v>
      </c>
      <c r="D8422" t="s">
        <v>11678</v>
      </c>
      <c r="G8422" t="s">
        <v>88</v>
      </c>
      <c r="H8422" t="s">
        <v>59</v>
      </c>
      <c r="I8422" t="s">
        <v>35</v>
      </c>
      <c r="K8422" t="s">
        <v>84</v>
      </c>
      <c r="L8422">
        <v>2</v>
      </c>
      <c r="P8422">
        <v>1300</v>
      </c>
      <c r="Q8422">
        <v>19</v>
      </c>
      <c r="S8422" t="s">
        <v>37</v>
      </c>
      <c r="T8422">
        <v>10000</v>
      </c>
      <c r="U8422">
        <v>5000</v>
      </c>
      <c r="V8422">
        <v>84</v>
      </c>
      <c r="X8422">
        <v>0.60399999999999998</v>
      </c>
      <c r="AC8422" s="1">
        <v>41012</v>
      </c>
      <c r="AD8422" t="s">
        <v>12</v>
      </c>
      <c r="AF8422">
        <v>1624969</v>
      </c>
    </row>
    <row r="8423" spans="1:32" x14ac:dyDescent="0.25">
      <c r="A8423" t="s">
        <v>11637</v>
      </c>
      <c r="B8423" t="s">
        <v>11638</v>
      </c>
      <c r="D8423" t="s">
        <v>11679</v>
      </c>
      <c r="E8423" t="s">
        <v>11680</v>
      </c>
      <c r="G8423" t="s">
        <v>88</v>
      </c>
      <c r="H8423" t="s">
        <v>59</v>
      </c>
      <c r="I8423" t="s">
        <v>35</v>
      </c>
      <c r="K8423" t="s">
        <v>84</v>
      </c>
      <c r="L8423">
        <v>2</v>
      </c>
      <c r="P8423">
        <v>1600</v>
      </c>
      <c r="Q8423">
        <v>23</v>
      </c>
      <c r="S8423" t="s">
        <v>37</v>
      </c>
      <c r="T8423">
        <v>10000</v>
      </c>
      <c r="U8423">
        <v>2700</v>
      </c>
      <c r="V8423">
        <v>83</v>
      </c>
      <c r="X8423">
        <v>0.55900000000000005</v>
      </c>
      <c r="AC8423" s="1">
        <v>41012</v>
      </c>
      <c r="AD8423" t="s">
        <v>12</v>
      </c>
      <c r="AF8423">
        <v>1624970</v>
      </c>
    </row>
    <row r="8424" spans="1:32" x14ac:dyDescent="0.25">
      <c r="A8424" t="s">
        <v>11637</v>
      </c>
      <c r="B8424" t="s">
        <v>11638</v>
      </c>
      <c r="D8424" t="s">
        <v>11681</v>
      </c>
      <c r="G8424" t="s">
        <v>88</v>
      </c>
      <c r="H8424" t="s">
        <v>59</v>
      </c>
      <c r="I8424" t="s">
        <v>35</v>
      </c>
      <c r="K8424" t="s">
        <v>84</v>
      </c>
      <c r="L8424">
        <v>2</v>
      </c>
      <c r="P8424">
        <v>1600</v>
      </c>
      <c r="Q8424">
        <v>23</v>
      </c>
      <c r="S8424" t="s">
        <v>37</v>
      </c>
      <c r="T8424">
        <v>10000</v>
      </c>
      <c r="U8424">
        <v>5000</v>
      </c>
      <c r="V8424">
        <v>85</v>
      </c>
      <c r="X8424">
        <v>0.61799999999999999</v>
      </c>
      <c r="AC8424" s="1">
        <v>41012</v>
      </c>
      <c r="AD8424" t="s">
        <v>12</v>
      </c>
      <c r="AF8424">
        <v>1624971</v>
      </c>
    </row>
    <row r="8425" spans="1:32" x14ac:dyDescent="0.25">
      <c r="A8425" t="s">
        <v>11682</v>
      </c>
      <c r="B8425" t="s">
        <v>11683</v>
      </c>
      <c r="D8425" t="s">
        <v>11684</v>
      </c>
      <c r="E8425" t="s">
        <v>11685</v>
      </c>
      <c r="G8425" t="s">
        <v>88</v>
      </c>
      <c r="H8425" t="s">
        <v>59</v>
      </c>
      <c r="I8425" t="s">
        <v>35</v>
      </c>
      <c r="K8425" t="s">
        <v>84</v>
      </c>
      <c r="L8425">
        <v>2</v>
      </c>
      <c r="P8425">
        <v>900</v>
      </c>
      <c r="Q8425">
        <v>13</v>
      </c>
      <c r="S8425" t="s">
        <v>37</v>
      </c>
      <c r="T8425">
        <v>10000</v>
      </c>
      <c r="U8425">
        <v>2700</v>
      </c>
      <c r="AB8425" s="1">
        <v>39868</v>
      </c>
      <c r="AC8425" s="1">
        <v>39868</v>
      </c>
      <c r="AD8425" t="s">
        <v>12</v>
      </c>
      <c r="AF8425">
        <v>1151461</v>
      </c>
    </row>
    <row r="8426" spans="1:32" x14ac:dyDescent="0.25">
      <c r="A8426" t="s">
        <v>11682</v>
      </c>
      <c r="B8426" t="s">
        <v>11683</v>
      </c>
      <c r="D8426" t="s">
        <v>11686</v>
      </c>
      <c r="E8426" t="s">
        <v>11687</v>
      </c>
      <c r="G8426" t="s">
        <v>88</v>
      </c>
      <c r="H8426" t="s">
        <v>59</v>
      </c>
      <c r="I8426" t="s">
        <v>35</v>
      </c>
      <c r="K8426" t="s">
        <v>84</v>
      </c>
      <c r="L8426">
        <v>2</v>
      </c>
      <c r="P8426">
        <v>1600</v>
      </c>
      <c r="Q8426">
        <v>23</v>
      </c>
      <c r="S8426" t="s">
        <v>37</v>
      </c>
      <c r="T8426">
        <v>10000</v>
      </c>
      <c r="U8426">
        <v>2700</v>
      </c>
      <c r="AB8426" s="1">
        <v>39868</v>
      </c>
      <c r="AC8426" s="1">
        <v>39868</v>
      </c>
      <c r="AD8426" t="s">
        <v>12</v>
      </c>
      <c r="AF8426">
        <v>1151463</v>
      </c>
    </row>
    <row r="8427" spans="1:32" x14ac:dyDescent="0.25">
      <c r="A8427" t="s">
        <v>11688</v>
      </c>
      <c r="B8427" t="s">
        <v>11689</v>
      </c>
      <c r="D8427" t="s">
        <v>11690</v>
      </c>
      <c r="G8427" t="s">
        <v>88</v>
      </c>
      <c r="H8427" t="s">
        <v>59</v>
      </c>
      <c r="I8427" t="s">
        <v>35</v>
      </c>
      <c r="K8427" t="s">
        <v>84</v>
      </c>
      <c r="L8427">
        <v>2</v>
      </c>
      <c r="P8427">
        <v>1600</v>
      </c>
      <c r="S8427" t="s">
        <v>312</v>
      </c>
      <c r="T8427">
        <v>8000</v>
      </c>
      <c r="U8427">
        <v>2700</v>
      </c>
      <c r="AA8427" t="s">
        <v>118</v>
      </c>
      <c r="AB8427" s="1">
        <v>39616</v>
      </c>
      <c r="AC8427" s="1">
        <v>39616</v>
      </c>
      <c r="AD8427" t="s">
        <v>12</v>
      </c>
      <c r="AF8427">
        <v>1116540</v>
      </c>
    </row>
    <row r="8428" spans="1:32" x14ac:dyDescent="0.25">
      <c r="A8428" t="s">
        <v>11688</v>
      </c>
      <c r="B8428" t="s">
        <v>11689</v>
      </c>
      <c r="D8428" t="s">
        <v>11691</v>
      </c>
      <c r="G8428" t="s">
        <v>114</v>
      </c>
      <c r="H8428" t="s">
        <v>34</v>
      </c>
      <c r="I8428" t="s">
        <v>35</v>
      </c>
      <c r="K8428" t="s">
        <v>84</v>
      </c>
      <c r="L8428">
        <v>2</v>
      </c>
      <c r="P8428">
        <v>630</v>
      </c>
      <c r="Q8428">
        <v>15</v>
      </c>
      <c r="S8428" t="s">
        <v>37</v>
      </c>
      <c r="T8428">
        <v>8000</v>
      </c>
      <c r="U8428">
        <v>2700</v>
      </c>
      <c r="AC8428" s="1">
        <v>39616</v>
      </c>
      <c r="AD8428" t="s">
        <v>12</v>
      </c>
      <c r="AF8428">
        <v>1116547</v>
      </c>
    </row>
    <row r="8429" spans="1:32" x14ac:dyDescent="0.25">
      <c r="A8429" t="s">
        <v>11688</v>
      </c>
      <c r="B8429" t="s">
        <v>11689</v>
      </c>
      <c r="C8429" t="s">
        <v>2706</v>
      </c>
      <c r="D8429" t="s">
        <v>11692</v>
      </c>
      <c r="F8429" t="s">
        <v>11693</v>
      </c>
      <c r="G8429" t="s">
        <v>114</v>
      </c>
      <c r="H8429" t="s">
        <v>34</v>
      </c>
      <c r="I8429" t="s">
        <v>35</v>
      </c>
      <c r="K8429" t="s">
        <v>84</v>
      </c>
      <c r="L8429">
        <v>2</v>
      </c>
      <c r="P8429">
        <v>750</v>
      </c>
      <c r="Q8429">
        <v>15</v>
      </c>
      <c r="S8429" t="s">
        <v>37</v>
      </c>
      <c r="T8429">
        <v>8000</v>
      </c>
      <c r="U8429">
        <v>2700</v>
      </c>
      <c r="V8429">
        <v>83</v>
      </c>
      <c r="X8429">
        <v>0.53</v>
      </c>
      <c r="AA8429" t="s">
        <v>2708</v>
      </c>
      <c r="AB8429" s="1">
        <v>40653</v>
      </c>
      <c r="AC8429" s="1">
        <v>40647</v>
      </c>
      <c r="AD8429" t="s">
        <v>12</v>
      </c>
      <c r="AE8429" t="s">
        <v>11694</v>
      </c>
      <c r="AF8429">
        <v>2139085</v>
      </c>
    </row>
    <row r="8430" spans="1:32" x14ac:dyDescent="0.25">
      <c r="A8430" t="s">
        <v>11688</v>
      </c>
      <c r="B8430" t="s">
        <v>11689</v>
      </c>
      <c r="D8430" t="s">
        <v>11695</v>
      </c>
      <c r="G8430" t="s">
        <v>88</v>
      </c>
      <c r="H8430" t="s">
        <v>59</v>
      </c>
      <c r="I8430" t="s">
        <v>43</v>
      </c>
      <c r="K8430" t="s">
        <v>84</v>
      </c>
      <c r="L8430">
        <v>2</v>
      </c>
      <c r="P8430">
        <v>800</v>
      </c>
      <c r="Q8430">
        <v>13</v>
      </c>
      <c r="S8430" t="s">
        <v>37</v>
      </c>
      <c r="T8430">
        <v>8000</v>
      </c>
      <c r="U8430">
        <v>6500</v>
      </c>
      <c r="AB8430" s="1">
        <v>39616</v>
      </c>
      <c r="AC8430" s="1">
        <v>39616</v>
      </c>
      <c r="AD8430" t="s">
        <v>12</v>
      </c>
      <c r="AF8430">
        <v>1214702</v>
      </c>
    </row>
    <row r="8431" spans="1:32" x14ac:dyDescent="0.25">
      <c r="A8431" t="s">
        <v>11688</v>
      </c>
      <c r="B8431" t="s">
        <v>11689</v>
      </c>
      <c r="D8431" t="s">
        <v>11695</v>
      </c>
      <c r="G8431" t="s">
        <v>88</v>
      </c>
      <c r="H8431" t="s">
        <v>59</v>
      </c>
      <c r="I8431" t="s">
        <v>35</v>
      </c>
      <c r="K8431" t="s">
        <v>84</v>
      </c>
      <c r="L8431">
        <v>2</v>
      </c>
      <c r="P8431">
        <v>800</v>
      </c>
      <c r="Q8431">
        <v>13</v>
      </c>
      <c r="S8431" t="s">
        <v>37</v>
      </c>
      <c r="T8431">
        <v>8000</v>
      </c>
      <c r="U8431">
        <v>6500</v>
      </c>
      <c r="AB8431" s="1">
        <v>39616</v>
      </c>
      <c r="AC8431" s="1">
        <v>39616</v>
      </c>
      <c r="AD8431" t="s">
        <v>12</v>
      </c>
      <c r="AF8431">
        <v>1116537</v>
      </c>
    </row>
    <row r="8432" spans="1:32" x14ac:dyDescent="0.25">
      <c r="A8432" t="s">
        <v>11688</v>
      </c>
      <c r="B8432" t="s">
        <v>11689</v>
      </c>
      <c r="D8432" t="s">
        <v>11696</v>
      </c>
      <c r="G8432" t="s">
        <v>88</v>
      </c>
      <c r="H8432" t="s">
        <v>59</v>
      </c>
      <c r="I8432" t="s">
        <v>35</v>
      </c>
      <c r="K8432" t="s">
        <v>84</v>
      </c>
      <c r="L8432">
        <v>2</v>
      </c>
      <c r="P8432">
        <v>800</v>
      </c>
      <c r="Q8432">
        <v>13</v>
      </c>
      <c r="S8432" t="s">
        <v>37</v>
      </c>
      <c r="T8432">
        <v>8000</v>
      </c>
      <c r="U8432">
        <v>2700</v>
      </c>
      <c r="AB8432" s="1">
        <v>39616</v>
      </c>
      <c r="AC8432" s="1">
        <v>39616</v>
      </c>
      <c r="AD8432" t="s">
        <v>12</v>
      </c>
      <c r="AF8432">
        <v>1116546</v>
      </c>
    </row>
    <row r="8433" spans="1:32" x14ac:dyDescent="0.25">
      <c r="A8433" t="s">
        <v>11688</v>
      </c>
      <c r="B8433" t="s">
        <v>11689</v>
      </c>
      <c r="D8433" t="s">
        <v>11697</v>
      </c>
      <c r="G8433" t="s">
        <v>88</v>
      </c>
      <c r="H8433" t="s">
        <v>59</v>
      </c>
      <c r="I8433" t="s">
        <v>35</v>
      </c>
      <c r="K8433" t="s">
        <v>84</v>
      </c>
      <c r="L8433">
        <v>2</v>
      </c>
      <c r="P8433">
        <v>1600</v>
      </c>
      <c r="Q8433">
        <v>23</v>
      </c>
      <c r="S8433" t="s">
        <v>37</v>
      </c>
      <c r="T8433">
        <v>8000</v>
      </c>
      <c r="U8433">
        <v>2700</v>
      </c>
      <c r="AB8433" s="1">
        <v>39616</v>
      </c>
      <c r="AC8433" s="1">
        <v>39616</v>
      </c>
      <c r="AD8433" t="s">
        <v>12</v>
      </c>
      <c r="AF8433">
        <v>1116541</v>
      </c>
    </row>
    <row r="8434" spans="1:32" x14ac:dyDescent="0.25">
      <c r="A8434" t="s">
        <v>11688</v>
      </c>
      <c r="B8434" t="s">
        <v>11689</v>
      </c>
      <c r="C8434" t="s">
        <v>11698</v>
      </c>
      <c r="D8434" t="s">
        <v>11699</v>
      </c>
      <c r="F8434" t="s">
        <v>11700</v>
      </c>
      <c r="G8434" t="s">
        <v>88</v>
      </c>
      <c r="H8434" t="s">
        <v>59</v>
      </c>
      <c r="I8434" t="s">
        <v>35</v>
      </c>
      <c r="K8434" t="s">
        <v>84</v>
      </c>
      <c r="L8434">
        <v>2</v>
      </c>
      <c r="P8434">
        <v>2200</v>
      </c>
      <c r="Q8434">
        <v>31.4</v>
      </c>
      <c r="S8434" s="1">
        <v>12044</v>
      </c>
      <c r="T8434">
        <v>10000</v>
      </c>
      <c r="U8434">
        <v>2700</v>
      </c>
      <c r="V8434">
        <v>81</v>
      </c>
      <c r="X8434">
        <v>0.57999999999999996</v>
      </c>
      <c r="AA8434" t="s">
        <v>2807</v>
      </c>
      <c r="AB8434" s="1">
        <v>41426</v>
      </c>
      <c r="AC8434" s="1">
        <v>41624</v>
      </c>
      <c r="AD8434" t="s">
        <v>12</v>
      </c>
      <c r="AE8434" t="s">
        <v>11701</v>
      </c>
      <c r="AF8434">
        <v>2200028</v>
      </c>
    </row>
    <row r="8435" spans="1:32" x14ac:dyDescent="0.25">
      <c r="A8435" t="s">
        <v>11688</v>
      </c>
      <c r="B8435" t="s">
        <v>11689</v>
      </c>
      <c r="D8435" t="s">
        <v>11702</v>
      </c>
      <c r="G8435" t="s">
        <v>88</v>
      </c>
      <c r="H8435" t="s">
        <v>59</v>
      </c>
      <c r="I8435" t="s">
        <v>35</v>
      </c>
      <c r="K8435" t="s">
        <v>84</v>
      </c>
      <c r="L8435">
        <v>2</v>
      </c>
      <c r="P8435">
        <v>800</v>
      </c>
      <c r="Q8435">
        <v>13</v>
      </c>
      <c r="S8435" t="s">
        <v>37</v>
      </c>
      <c r="T8435">
        <v>8000</v>
      </c>
      <c r="U8435">
        <v>2700</v>
      </c>
      <c r="AB8435" s="1">
        <v>40095</v>
      </c>
      <c r="AC8435" s="1">
        <v>38058</v>
      </c>
      <c r="AD8435" t="s">
        <v>12</v>
      </c>
      <c r="AF8435">
        <v>1180817</v>
      </c>
    </row>
    <row r="8436" spans="1:32" x14ac:dyDescent="0.25">
      <c r="A8436" t="s">
        <v>11688</v>
      </c>
      <c r="B8436" t="s">
        <v>11689</v>
      </c>
      <c r="D8436" t="s">
        <v>11703</v>
      </c>
      <c r="G8436" t="s">
        <v>88</v>
      </c>
      <c r="H8436" t="s">
        <v>59</v>
      </c>
      <c r="I8436" t="s">
        <v>35</v>
      </c>
      <c r="K8436" t="s">
        <v>84</v>
      </c>
      <c r="L8436">
        <v>2</v>
      </c>
      <c r="P8436">
        <v>1600</v>
      </c>
      <c r="Q8436">
        <v>23</v>
      </c>
      <c r="S8436" t="s">
        <v>37</v>
      </c>
      <c r="T8436">
        <v>8000</v>
      </c>
      <c r="U8436">
        <v>6500</v>
      </c>
      <c r="AB8436" s="1">
        <v>40095</v>
      </c>
      <c r="AC8436" s="1">
        <v>39357</v>
      </c>
      <c r="AD8436" t="s">
        <v>12</v>
      </c>
      <c r="AF8436">
        <v>1180819</v>
      </c>
    </row>
    <row r="8437" spans="1:32" x14ac:dyDescent="0.25">
      <c r="A8437" t="s">
        <v>11688</v>
      </c>
      <c r="B8437" t="s">
        <v>11689</v>
      </c>
      <c r="D8437" t="s">
        <v>11704</v>
      </c>
      <c r="G8437" t="s">
        <v>88</v>
      </c>
      <c r="H8437" t="s">
        <v>59</v>
      </c>
      <c r="I8437" t="s">
        <v>35</v>
      </c>
      <c r="K8437" t="s">
        <v>84</v>
      </c>
      <c r="L8437">
        <v>2</v>
      </c>
      <c r="P8437">
        <v>1600</v>
      </c>
      <c r="Q8437">
        <v>23</v>
      </c>
      <c r="S8437" t="s">
        <v>37</v>
      </c>
      <c r="T8437">
        <v>8000</v>
      </c>
      <c r="U8437">
        <v>2700</v>
      </c>
      <c r="AB8437" s="1">
        <v>40095</v>
      </c>
      <c r="AC8437" s="1">
        <v>38058</v>
      </c>
      <c r="AD8437" t="s">
        <v>12</v>
      </c>
      <c r="AF8437">
        <v>1180820</v>
      </c>
    </row>
    <row r="8438" spans="1:32" x14ac:dyDescent="0.25">
      <c r="A8438" t="s">
        <v>11705</v>
      </c>
      <c r="B8438" t="s">
        <v>4545</v>
      </c>
      <c r="C8438" t="s">
        <v>11706</v>
      </c>
      <c r="D8438" t="s">
        <v>11706</v>
      </c>
      <c r="E8438" t="s">
        <v>37</v>
      </c>
      <c r="G8438" t="s">
        <v>88</v>
      </c>
      <c r="H8438" t="s">
        <v>59</v>
      </c>
      <c r="I8438" t="s">
        <v>212</v>
      </c>
      <c r="K8438" t="s">
        <v>84</v>
      </c>
      <c r="L8438">
        <v>2</v>
      </c>
      <c r="P8438">
        <v>884</v>
      </c>
      <c r="Q8438">
        <v>12.1</v>
      </c>
      <c r="S8438" t="s">
        <v>37</v>
      </c>
      <c r="T8438">
        <v>10000</v>
      </c>
      <c r="U8438">
        <v>4100</v>
      </c>
      <c r="V8438">
        <v>85</v>
      </c>
      <c r="X8438">
        <v>0.57999999999999996</v>
      </c>
      <c r="AB8438" s="1">
        <v>39946</v>
      </c>
      <c r="AC8438" s="1">
        <v>40967</v>
      </c>
      <c r="AD8438" t="s">
        <v>12</v>
      </c>
      <c r="AF8438">
        <v>2018452</v>
      </c>
    </row>
    <row r="8439" spans="1:32" x14ac:dyDescent="0.25">
      <c r="A8439" t="s">
        <v>11705</v>
      </c>
      <c r="B8439" t="s">
        <v>4545</v>
      </c>
      <c r="C8439" t="s">
        <v>4857</v>
      </c>
      <c r="D8439" t="s">
        <v>4857</v>
      </c>
      <c r="E8439" t="s">
        <v>37</v>
      </c>
      <c r="G8439" t="s">
        <v>88</v>
      </c>
      <c r="H8439" t="s">
        <v>59</v>
      </c>
      <c r="I8439" t="s">
        <v>212</v>
      </c>
      <c r="K8439" t="s">
        <v>84</v>
      </c>
      <c r="L8439">
        <v>2</v>
      </c>
      <c r="P8439">
        <v>1756</v>
      </c>
      <c r="Q8439">
        <v>23.9</v>
      </c>
      <c r="S8439" t="s">
        <v>37</v>
      </c>
      <c r="T8439">
        <v>10000</v>
      </c>
      <c r="U8439">
        <v>2700</v>
      </c>
      <c r="V8439">
        <v>83</v>
      </c>
      <c r="X8439">
        <v>0.59099999999999997</v>
      </c>
      <c r="AB8439" s="1">
        <v>40206</v>
      </c>
      <c r="AC8439" s="1">
        <v>40967</v>
      </c>
      <c r="AD8439" t="s">
        <v>12</v>
      </c>
      <c r="AF8439">
        <v>2018453</v>
      </c>
    </row>
    <row r="8440" spans="1:32" x14ac:dyDescent="0.25">
      <c r="A8440" t="s">
        <v>11705</v>
      </c>
      <c r="B8440" t="s">
        <v>11707</v>
      </c>
      <c r="C8440">
        <v>3000</v>
      </c>
      <c r="D8440">
        <v>3000</v>
      </c>
      <c r="G8440" t="s">
        <v>102</v>
      </c>
      <c r="H8440" t="s">
        <v>103</v>
      </c>
      <c r="I8440" t="s">
        <v>35</v>
      </c>
      <c r="K8440" t="s">
        <v>36</v>
      </c>
      <c r="L8440">
        <v>3</v>
      </c>
      <c r="P8440">
        <v>650</v>
      </c>
      <c r="Q8440">
        <v>9</v>
      </c>
      <c r="S8440" t="s">
        <v>37</v>
      </c>
      <c r="T8440">
        <v>25000</v>
      </c>
      <c r="U8440">
        <v>2700</v>
      </c>
      <c r="V8440">
        <v>84</v>
      </c>
      <c r="X8440">
        <v>1</v>
      </c>
      <c r="Y8440" t="s">
        <v>27</v>
      </c>
      <c r="AA8440" t="s">
        <v>27</v>
      </c>
      <c r="AB8440" s="1">
        <v>41639</v>
      </c>
      <c r="AC8440" s="1">
        <v>41642</v>
      </c>
      <c r="AD8440" t="s">
        <v>12</v>
      </c>
      <c r="AE8440" t="s">
        <v>11708</v>
      </c>
      <c r="AF8440">
        <v>2199841</v>
      </c>
    </row>
    <row r="8441" spans="1:32" x14ac:dyDescent="0.25">
      <c r="A8441" t="s">
        <v>11705</v>
      </c>
      <c r="B8441" t="s">
        <v>11707</v>
      </c>
      <c r="C8441" t="s">
        <v>11212</v>
      </c>
      <c r="D8441">
        <v>3009</v>
      </c>
      <c r="G8441" t="s">
        <v>33</v>
      </c>
      <c r="H8441" t="s">
        <v>34</v>
      </c>
      <c r="I8441" t="s">
        <v>35</v>
      </c>
      <c r="K8441" t="s">
        <v>36</v>
      </c>
      <c r="L8441">
        <v>3</v>
      </c>
      <c r="P8441">
        <v>860</v>
      </c>
      <c r="Q8441">
        <v>12.6</v>
      </c>
      <c r="S8441" t="s">
        <v>37</v>
      </c>
      <c r="T8441">
        <v>25000</v>
      </c>
      <c r="U8441">
        <v>3000</v>
      </c>
      <c r="V8441">
        <v>80</v>
      </c>
      <c r="X8441">
        <v>0.9</v>
      </c>
      <c r="Y8441" t="s">
        <v>27</v>
      </c>
      <c r="AA8441" t="s">
        <v>27</v>
      </c>
      <c r="AB8441" s="1">
        <v>41244</v>
      </c>
      <c r="AC8441" s="1">
        <v>41439</v>
      </c>
      <c r="AD8441" t="s">
        <v>12</v>
      </c>
      <c r="AE8441" t="s">
        <v>11709</v>
      </c>
      <c r="AF8441">
        <v>2183201</v>
      </c>
    </row>
    <row r="8442" spans="1:32" x14ac:dyDescent="0.25">
      <c r="A8442" t="s">
        <v>11705</v>
      </c>
      <c r="B8442" t="s">
        <v>11707</v>
      </c>
      <c r="C8442">
        <v>3010</v>
      </c>
      <c r="D8442">
        <v>3010</v>
      </c>
      <c r="G8442" t="s">
        <v>102</v>
      </c>
      <c r="H8442" t="s">
        <v>103</v>
      </c>
      <c r="I8442" t="s">
        <v>35</v>
      </c>
      <c r="K8442" t="s">
        <v>36</v>
      </c>
      <c r="L8442">
        <v>3</v>
      </c>
      <c r="P8442">
        <v>750</v>
      </c>
      <c r="Q8442">
        <v>11</v>
      </c>
      <c r="S8442" t="s">
        <v>37</v>
      </c>
      <c r="T8442">
        <v>25000</v>
      </c>
      <c r="U8442">
        <v>3000</v>
      </c>
      <c r="V8442">
        <v>81</v>
      </c>
      <c r="X8442">
        <v>0.74</v>
      </c>
      <c r="Y8442" t="s">
        <v>27</v>
      </c>
      <c r="AA8442" t="s">
        <v>27</v>
      </c>
      <c r="AB8442" s="1">
        <v>41259</v>
      </c>
      <c r="AC8442" s="1">
        <v>41288</v>
      </c>
      <c r="AD8442" t="s">
        <v>12</v>
      </c>
      <c r="AE8442" t="s">
        <v>11710</v>
      </c>
      <c r="AF8442">
        <v>2168834</v>
      </c>
    </row>
    <row r="8443" spans="1:32" x14ac:dyDescent="0.25">
      <c r="A8443" t="s">
        <v>11705</v>
      </c>
      <c r="B8443" t="s">
        <v>11707</v>
      </c>
      <c r="C8443">
        <v>3011</v>
      </c>
      <c r="D8443">
        <v>3011</v>
      </c>
      <c r="G8443" t="s">
        <v>45</v>
      </c>
      <c r="H8443" t="s">
        <v>46</v>
      </c>
      <c r="I8443" t="s">
        <v>35</v>
      </c>
      <c r="K8443" t="s">
        <v>36</v>
      </c>
      <c r="L8443">
        <v>3</v>
      </c>
      <c r="P8443">
        <v>430</v>
      </c>
      <c r="Q8443">
        <v>8</v>
      </c>
      <c r="S8443" t="s">
        <v>37</v>
      </c>
      <c r="T8443">
        <v>15000</v>
      </c>
      <c r="U8443">
        <v>3000</v>
      </c>
      <c r="V8443">
        <v>81</v>
      </c>
      <c r="X8443">
        <v>0.73</v>
      </c>
      <c r="Y8443" t="s">
        <v>27</v>
      </c>
      <c r="AA8443" t="s">
        <v>27</v>
      </c>
      <c r="AB8443" s="1">
        <v>41418</v>
      </c>
      <c r="AC8443" s="1">
        <v>41418</v>
      </c>
      <c r="AD8443" t="s">
        <v>12</v>
      </c>
      <c r="AE8443" t="s">
        <v>11711</v>
      </c>
      <c r="AF8443">
        <v>2182849</v>
      </c>
    </row>
    <row r="8444" spans="1:32" x14ac:dyDescent="0.25">
      <c r="A8444" t="s">
        <v>11705</v>
      </c>
      <c r="B8444" t="s">
        <v>11707</v>
      </c>
      <c r="C8444">
        <v>3012</v>
      </c>
      <c r="D8444">
        <v>3012</v>
      </c>
      <c r="G8444" t="s">
        <v>33</v>
      </c>
      <c r="H8444" t="s">
        <v>34</v>
      </c>
      <c r="I8444" t="s">
        <v>35</v>
      </c>
      <c r="K8444" t="s">
        <v>36</v>
      </c>
      <c r="L8444">
        <v>3</v>
      </c>
      <c r="P8444">
        <v>380</v>
      </c>
      <c r="Q8444">
        <v>8</v>
      </c>
      <c r="S8444" t="s">
        <v>37</v>
      </c>
      <c r="T8444">
        <v>25000</v>
      </c>
      <c r="U8444">
        <v>3000</v>
      </c>
      <c r="V8444">
        <v>84</v>
      </c>
      <c r="X8444">
        <v>0.73</v>
      </c>
      <c r="Y8444" t="s">
        <v>27</v>
      </c>
      <c r="AA8444" t="s">
        <v>27</v>
      </c>
      <c r="AB8444" s="1">
        <v>41416</v>
      </c>
      <c r="AC8444" s="1">
        <v>41416</v>
      </c>
      <c r="AD8444" t="s">
        <v>12</v>
      </c>
      <c r="AE8444" t="s">
        <v>11712</v>
      </c>
      <c r="AF8444">
        <v>2182842</v>
      </c>
    </row>
    <row r="8445" spans="1:32" x14ac:dyDescent="0.25">
      <c r="A8445" t="s">
        <v>11705</v>
      </c>
      <c r="B8445" t="s">
        <v>11707</v>
      </c>
      <c r="C8445">
        <v>3013</v>
      </c>
      <c r="D8445">
        <v>3013</v>
      </c>
      <c r="G8445" t="s">
        <v>33</v>
      </c>
      <c r="H8445" t="s">
        <v>34</v>
      </c>
      <c r="I8445" t="s">
        <v>35</v>
      </c>
      <c r="K8445" t="s">
        <v>36</v>
      </c>
      <c r="L8445">
        <v>3</v>
      </c>
      <c r="P8445">
        <v>700</v>
      </c>
      <c r="Q8445">
        <v>13</v>
      </c>
      <c r="S8445" t="s">
        <v>37</v>
      </c>
      <c r="T8445">
        <v>35000</v>
      </c>
      <c r="U8445">
        <v>3000</v>
      </c>
      <c r="V8445">
        <v>83</v>
      </c>
      <c r="X8445">
        <v>0.77</v>
      </c>
      <c r="Y8445" t="s">
        <v>27</v>
      </c>
      <c r="AA8445" t="s">
        <v>27</v>
      </c>
      <c r="AB8445" s="1">
        <v>41416</v>
      </c>
      <c r="AC8445" s="1">
        <v>41416</v>
      </c>
      <c r="AD8445" t="s">
        <v>12</v>
      </c>
      <c r="AE8445" t="s">
        <v>11713</v>
      </c>
      <c r="AF8445">
        <v>2182843</v>
      </c>
    </row>
    <row r="8446" spans="1:32" x14ac:dyDescent="0.25">
      <c r="A8446" t="s">
        <v>11705</v>
      </c>
      <c r="B8446" t="s">
        <v>11707</v>
      </c>
      <c r="C8446">
        <v>3014</v>
      </c>
      <c r="D8446">
        <v>3014</v>
      </c>
      <c r="G8446" t="s">
        <v>33</v>
      </c>
      <c r="H8446" t="s">
        <v>34</v>
      </c>
      <c r="I8446" t="s">
        <v>35</v>
      </c>
      <c r="K8446" t="s">
        <v>36</v>
      </c>
      <c r="L8446">
        <v>3</v>
      </c>
      <c r="P8446">
        <v>950</v>
      </c>
      <c r="Q8446">
        <v>16</v>
      </c>
      <c r="S8446" t="s">
        <v>37</v>
      </c>
      <c r="T8446">
        <v>35000</v>
      </c>
      <c r="U8446">
        <v>3000</v>
      </c>
      <c r="V8446">
        <v>83</v>
      </c>
      <c r="X8446">
        <v>0.79</v>
      </c>
      <c r="Y8446" t="s">
        <v>27</v>
      </c>
      <c r="AA8446" t="s">
        <v>27</v>
      </c>
      <c r="AB8446" s="1">
        <v>41416</v>
      </c>
      <c r="AC8446" s="1">
        <v>41416</v>
      </c>
      <c r="AD8446" t="s">
        <v>12</v>
      </c>
      <c r="AE8446" t="s">
        <v>11714</v>
      </c>
      <c r="AF8446">
        <v>2182844</v>
      </c>
    </row>
    <row r="8447" spans="1:32" x14ac:dyDescent="0.25">
      <c r="A8447" t="s">
        <v>11705</v>
      </c>
      <c r="B8447" t="s">
        <v>11707</v>
      </c>
      <c r="C8447" t="s">
        <v>14421</v>
      </c>
      <c r="D8447">
        <v>3032</v>
      </c>
      <c r="G8447" t="s">
        <v>102</v>
      </c>
      <c r="H8447" t="s">
        <v>103</v>
      </c>
      <c r="I8447" t="s">
        <v>273</v>
      </c>
      <c r="K8447" t="s">
        <v>36</v>
      </c>
      <c r="L8447">
        <v>3</v>
      </c>
      <c r="P8447">
        <v>350</v>
      </c>
      <c r="Q8447">
        <v>7</v>
      </c>
      <c r="S8447" t="s">
        <v>37</v>
      </c>
      <c r="T8447">
        <v>25000</v>
      </c>
      <c r="U8447">
        <v>3000</v>
      </c>
      <c r="V8447">
        <v>83</v>
      </c>
      <c r="X8447">
        <v>0.71</v>
      </c>
      <c r="Y8447" t="s">
        <v>27</v>
      </c>
      <c r="AA8447" t="s">
        <v>27</v>
      </c>
      <c r="AB8447" s="1">
        <v>41494</v>
      </c>
      <c r="AC8447" s="1">
        <v>41494</v>
      </c>
      <c r="AD8447" t="s">
        <v>12</v>
      </c>
      <c r="AE8447" t="s">
        <v>11715</v>
      </c>
      <c r="AF8447">
        <v>2187624</v>
      </c>
    </row>
    <row r="8448" spans="1:32" x14ac:dyDescent="0.25">
      <c r="A8448" t="s">
        <v>11705</v>
      </c>
      <c r="B8448" t="s">
        <v>11707</v>
      </c>
      <c r="C8448" t="s">
        <v>14422</v>
      </c>
      <c r="D8448">
        <v>3050</v>
      </c>
      <c r="G8448" t="s">
        <v>102</v>
      </c>
      <c r="H8448" t="s">
        <v>103</v>
      </c>
      <c r="I8448" t="s">
        <v>35</v>
      </c>
      <c r="K8448" t="s">
        <v>36</v>
      </c>
      <c r="L8448">
        <v>3</v>
      </c>
      <c r="P8448">
        <v>500</v>
      </c>
      <c r="Q8448">
        <v>8</v>
      </c>
      <c r="S8448" t="s">
        <v>37</v>
      </c>
      <c r="T8448">
        <v>25000</v>
      </c>
      <c r="U8448">
        <v>2700</v>
      </c>
      <c r="V8448">
        <v>83</v>
      </c>
      <c r="X8448">
        <v>0.72</v>
      </c>
      <c r="Y8448" t="s">
        <v>27</v>
      </c>
      <c r="AA8448" t="s">
        <v>27</v>
      </c>
      <c r="AB8448" s="1">
        <v>41403</v>
      </c>
      <c r="AC8448" s="1">
        <v>41432</v>
      </c>
      <c r="AD8448" t="s">
        <v>12</v>
      </c>
      <c r="AE8448" t="s">
        <v>11716</v>
      </c>
      <c r="AF8448">
        <v>2182845</v>
      </c>
    </row>
    <row r="8449" spans="1:32" x14ac:dyDescent="0.25">
      <c r="A8449" t="s">
        <v>11705</v>
      </c>
      <c r="B8449" t="s">
        <v>11707</v>
      </c>
      <c r="C8449">
        <v>3053</v>
      </c>
      <c r="D8449">
        <v>3053</v>
      </c>
      <c r="G8449" t="s">
        <v>58</v>
      </c>
      <c r="H8449" t="s">
        <v>59</v>
      </c>
      <c r="I8449" t="s">
        <v>35</v>
      </c>
      <c r="K8449" t="s">
        <v>36</v>
      </c>
      <c r="L8449">
        <v>3</v>
      </c>
      <c r="P8449">
        <v>1100</v>
      </c>
      <c r="Q8449">
        <v>15</v>
      </c>
      <c r="S8449" t="s">
        <v>37</v>
      </c>
      <c r="T8449">
        <v>25000</v>
      </c>
      <c r="U8449">
        <v>3000</v>
      </c>
      <c r="V8449">
        <v>84</v>
      </c>
      <c r="X8449">
        <v>0.99</v>
      </c>
      <c r="Y8449" t="s">
        <v>27</v>
      </c>
      <c r="AA8449" t="s">
        <v>27</v>
      </c>
      <c r="AB8449" s="1">
        <v>41564</v>
      </c>
      <c r="AC8449" s="1">
        <v>41564</v>
      </c>
      <c r="AD8449" t="s">
        <v>12</v>
      </c>
      <c r="AE8449" t="s">
        <v>11717</v>
      </c>
      <c r="AF8449">
        <v>2192690</v>
      </c>
    </row>
    <row r="8450" spans="1:32" x14ac:dyDescent="0.25">
      <c r="A8450" t="s">
        <v>11705</v>
      </c>
      <c r="B8450" t="s">
        <v>11707</v>
      </c>
      <c r="C8450" t="s">
        <v>14423</v>
      </c>
      <c r="D8450">
        <v>3055</v>
      </c>
      <c r="G8450" t="s">
        <v>102</v>
      </c>
      <c r="H8450" t="s">
        <v>103</v>
      </c>
      <c r="I8450" t="s">
        <v>35</v>
      </c>
      <c r="K8450" t="s">
        <v>36</v>
      </c>
      <c r="L8450">
        <v>3</v>
      </c>
      <c r="P8450">
        <v>750</v>
      </c>
      <c r="Q8450">
        <v>11</v>
      </c>
      <c r="S8450" t="s">
        <v>37</v>
      </c>
      <c r="T8450">
        <v>25000</v>
      </c>
      <c r="U8450">
        <v>2700</v>
      </c>
      <c r="V8450">
        <v>82</v>
      </c>
      <c r="X8450">
        <v>0.74</v>
      </c>
      <c r="Y8450" t="s">
        <v>27</v>
      </c>
      <c r="AA8450" t="s">
        <v>27</v>
      </c>
      <c r="AB8450" s="1">
        <v>41403</v>
      </c>
      <c r="AC8450" s="1">
        <v>41432</v>
      </c>
      <c r="AD8450" t="s">
        <v>12</v>
      </c>
      <c r="AE8450" t="s">
        <v>11718</v>
      </c>
      <c r="AF8450">
        <v>2182846</v>
      </c>
    </row>
    <row r="8451" spans="1:32" x14ac:dyDescent="0.25">
      <c r="A8451" t="s">
        <v>11705</v>
      </c>
      <c r="B8451" t="s">
        <v>11707</v>
      </c>
      <c r="C8451" t="s">
        <v>14424</v>
      </c>
      <c r="D8451">
        <v>3063</v>
      </c>
      <c r="G8451" t="s">
        <v>102</v>
      </c>
      <c r="H8451" t="s">
        <v>103</v>
      </c>
      <c r="I8451" t="s">
        <v>35</v>
      </c>
      <c r="K8451" t="s">
        <v>36</v>
      </c>
      <c r="L8451">
        <v>3</v>
      </c>
      <c r="P8451">
        <v>850</v>
      </c>
      <c r="Q8451">
        <v>13</v>
      </c>
      <c r="S8451" t="s">
        <v>37</v>
      </c>
      <c r="T8451">
        <v>25000</v>
      </c>
      <c r="U8451">
        <v>2700</v>
      </c>
      <c r="V8451">
        <v>82</v>
      </c>
      <c r="X8451">
        <v>0.91</v>
      </c>
      <c r="Y8451" t="s">
        <v>27</v>
      </c>
      <c r="AA8451" t="s">
        <v>27</v>
      </c>
      <c r="AB8451" s="1">
        <v>41403</v>
      </c>
      <c r="AC8451" s="1">
        <v>41432</v>
      </c>
      <c r="AD8451" t="s">
        <v>12</v>
      </c>
      <c r="AE8451" t="s">
        <v>11719</v>
      </c>
      <c r="AF8451">
        <v>2182848</v>
      </c>
    </row>
    <row r="8452" spans="1:32" x14ac:dyDescent="0.25">
      <c r="A8452" t="s">
        <v>11705</v>
      </c>
      <c r="B8452" t="s">
        <v>11707</v>
      </c>
      <c r="C8452" t="s">
        <v>14425</v>
      </c>
      <c r="D8452">
        <v>3064</v>
      </c>
      <c r="G8452" t="s">
        <v>102</v>
      </c>
      <c r="H8452" t="s">
        <v>103</v>
      </c>
      <c r="I8452" t="s">
        <v>35</v>
      </c>
      <c r="K8452" t="s">
        <v>36</v>
      </c>
      <c r="L8452">
        <v>3</v>
      </c>
      <c r="P8452">
        <v>1230</v>
      </c>
      <c r="Q8452">
        <v>18</v>
      </c>
      <c r="S8452" t="s">
        <v>37</v>
      </c>
      <c r="T8452">
        <v>25000</v>
      </c>
      <c r="U8452">
        <v>3000</v>
      </c>
      <c r="V8452">
        <v>82</v>
      </c>
      <c r="X8452">
        <v>0.91</v>
      </c>
      <c r="Y8452" t="s">
        <v>27</v>
      </c>
      <c r="AA8452" t="s">
        <v>27</v>
      </c>
      <c r="AB8452" s="1">
        <v>41377</v>
      </c>
      <c r="AC8452" s="1">
        <v>41432</v>
      </c>
      <c r="AD8452" t="s">
        <v>12</v>
      </c>
      <c r="AE8452" t="s">
        <v>11720</v>
      </c>
      <c r="AF8452">
        <v>2182847</v>
      </c>
    </row>
    <row r="8453" spans="1:32" x14ac:dyDescent="0.25">
      <c r="A8453" t="s">
        <v>11705</v>
      </c>
      <c r="B8453" t="s">
        <v>11707</v>
      </c>
      <c r="C8453">
        <v>3094</v>
      </c>
      <c r="D8453">
        <v>3094</v>
      </c>
      <c r="G8453" t="s">
        <v>58</v>
      </c>
      <c r="H8453" t="s">
        <v>59</v>
      </c>
      <c r="I8453" t="s">
        <v>35</v>
      </c>
      <c r="K8453" t="s">
        <v>36</v>
      </c>
      <c r="L8453">
        <v>3</v>
      </c>
      <c r="P8453">
        <v>800</v>
      </c>
      <c r="Q8453">
        <v>11</v>
      </c>
      <c r="S8453" t="s">
        <v>37</v>
      </c>
      <c r="T8453">
        <v>25000</v>
      </c>
      <c r="U8453">
        <v>3000</v>
      </c>
      <c r="V8453">
        <v>85</v>
      </c>
      <c r="X8453">
        <v>0.98</v>
      </c>
      <c r="Y8453" t="s">
        <v>27</v>
      </c>
      <c r="AA8453" t="s">
        <v>27</v>
      </c>
      <c r="AB8453" s="1">
        <v>41556</v>
      </c>
      <c r="AC8453" s="1">
        <v>41556</v>
      </c>
      <c r="AD8453" t="s">
        <v>12</v>
      </c>
      <c r="AE8453" t="s">
        <v>11721</v>
      </c>
      <c r="AF8453">
        <v>2192549</v>
      </c>
    </row>
    <row r="8454" spans="1:32" x14ac:dyDescent="0.25">
      <c r="A8454" t="s">
        <v>11705</v>
      </c>
      <c r="B8454" t="s">
        <v>11707</v>
      </c>
      <c r="C8454">
        <v>3098</v>
      </c>
      <c r="D8454">
        <v>3098</v>
      </c>
      <c r="G8454" t="s">
        <v>58</v>
      </c>
      <c r="H8454" t="s">
        <v>59</v>
      </c>
      <c r="I8454" t="s">
        <v>35</v>
      </c>
      <c r="K8454" t="s">
        <v>36</v>
      </c>
      <c r="L8454">
        <v>3</v>
      </c>
      <c r="P8454">
        <v>450</v>
      </c>
      <c r="Q8454">
        <v>7</v>
      </c>
      <c r="S8454" t="s">
        <v>37</v>
      </c>
      <c r="T8454">
        <v>25000</v>
      </c>
      <c r="U8454">
        <v>3000</v>
      </c>
      <c r="V8454">
        <v>83</v>
      </c>
      <c r="X8454">
        <v>0.98</v>
      </c>
      <c r="Y8454" t="s">
        <v>27</v>
      </c>
      <c r="AA8454" t="s">
        <v>27</v>
      </c>
      <c r="AB8454" s="1">
        <v>41419</v>
      </c>
      <c r="AC8454" s="1">
        <v>41439</v>
      </c>
      <c r="AD8454" t="s">
        <v>12</v>
      </c>
      <c r="AE8454" t="s">
        <v>11722</v>
      </c>
      <c r="AF8454">
        <v>2183353</v>
      </c>
    </row>
    <row r="8455" spans="1:32" x14ac:dyDescent="0.25">
      <c r="A8455" t="s">
        <v>11705</v>
      </c>
      <c r="B8455" t="s">
        <v>11707</v>
      </c>
      <c r="C8455" t="s">
        <v>11723</v>
      </c>
      <c r="D8455" t="s">
        <v>11723</v>
      </c>
      <c r="E8455" t="s">
        <v>37</v>
      </c>
      <c r="G8455" t="s">
        <v>88</v>
      </c>
      <c r="H8455" t="s">
        <v>59</v>
      </c>
      <c r="I8455" t="s">
        <v>212</v>
      </c>
      <c r="K8455" t="s">
        <v>84</v>
      </c>
      <c r="L8455">
        <v>2</v>
      </c>
      <c r="P8455">
        <v>794</v>
      </c>
      <c r="Q8455">
        <v>12.3</v>
      </c>
      <c r="S8455" t="s">
        <v>37</v>
      </c>
      <c r="T8455">
        <v>10000</v>
      </c>
      <c r="U8455">
        <v>2700</v>
      </c>
      <c r="V8455">
        <v>81</v>
      </c>
      <c r="X8455">
        <v>0.57399999999999995</v>
      </c>
      <c r="AB8455" s="1">
        <v>40150</v>
      </c>
      <c r="AC8455" s="1">
        <v>40150</v>
      </c>
      <c r="AD8455" t="s">
        <v>12</v>
      </c>
      <c r="AF8455">
        <v>2018372</v>
      </c>
    </row>
    <row r="8456" spans="1:32" x14ac:dyDescent="0.25">
      <c r="A8456" t="s">
        <v>11705</v>
      </c>
      <c r="B8456" t="s">
        <v>11707</v>
      </c>
      <c r="C8456">
        <v>36308</v>
      </c>
      <c r="D8456">
        <v>36308</v>
      </c>
      <c r="E8456" t="s">
        <v>37</v>
      </c>
      <c r="G8456" t="s">
        <v>88</v>
      </c>
      <c r="H8456" t="s">
        <v>59</v>
      </c>
      <c r="I8456" t="s">
        <v>212</v>
      </c>
      <c r="K8456" t="s">
        <v>84</v>
      </c>
      <c r="L8456">
        <v>2</v>
      </c>
      <c r="P8456">
        <v>1083</v>
      </c>
      <c r="Q8456">
        <v>18.2</v>
      </c>
      <c r="S8456" t="s">
        <v>37</v>
      </c>
      <c r="T8456">
        <v>10000</v>
      </c>
      <c r="U8456">
        <v>2700</v>
      </c>
      <c r="V8456">
        <v>82</v>
      </c>
      <c r="X8456">
        <v>0.61</v>
      </c>
      <c r="AB8456" s="1">
        <v>39902</v>
      </c>
      <c r="AC8456" s="1">
        <v>39902</v>
      </c>
      <c r="AD8456" t="s">
        <v>12</v>
      </c>
      <c r="AF8456">
        <v>2018370</v>
      </c>
    </row>
    <row r="8457" spans="1:32" x14ac:dyDescent="0.25">
      <c r="A8457" t="s">
        <v>11705</v>
      </c>
      <c r="B8457" t="s">
        <v>11707</v>
      </c>
      <c r="C8457">
        <v>36310</v>
      </c>
      <c r="D8457">
        <v>36310</v>
      </c>
      <c r="E8457" t="s">
        <v>37</v>
      </c>
      <c r="G8457" t="s">
        <v>88</v>
      </c>
      <c r="H8457" t="s">
        <v>59</v>
      </c>
      <c r="I8457" t="s">
        <v>212</v>
      </c>
      <c r="K8457" t="s">
        <v>84</v>
      </c>
      <c r="L8457">
        <v>2</v>
      </c>
      <c r="P8457">
        <v>1930</v>
      </c>
      <c r="Q8457">
        <v>25.9</v>
      </c>
      <c r="S8457" t="s">
        <v>37</v>
      </c>
      <c r="T8457">
        <v>10000</v>
      </c>
      <c r="U8457">
        <v>2700</v>
      </c>
      <c r="V8457">
        <v>81</v>
      </c>
      <c r="X8457">
        <v>0.55200000000000005</v>
      </c>
      <c r="AB8457" s="1">
        <v>39902</v>
      </c>
      <c r="AC8457" s="1">
        <v>39902</v>
      </c>
      <c r="AD8457" t="s">
        <v>12</v>
      </c>
      <c r="AF8457">
        <v>2018371</v>
      </c>
    </row>
    <row r="8458" spans="1:32" x14ac:dyDescent="0.25">
      <c r="A8458" t="s">
        <v>11705</v>
      </c>
      <c r="B8458" t="s">
        <v>11707</v>
      </c>
      <c r="D8458">
        <v>36609</v>
      </c>
      <c r="E8458" t="s">
        <v>11724</v>
      </c>
      <c r="G8458" t="s">
        <v>88</v>
      </c>
      <c r="H8458" t="s">
        <v>59</v>
      </c>
      <c r="I8458" t="s">
        <v>35</v>
      </c>
      <c r="K8458" t="s">
        <v>84</v>
      </c>
      <c r="L8458">
        <v>2</v>
      </c>
      <c r="P8458">
        <v>1700</v>
      </c>
      <c r="Q8458">
        <v>26</v>
      </c>
      <c r="S8458" t="s">
        <v>37</v>
      </c>
      <c r="T8458">
        <v>10000</v>
      </c>
      <c r="U8458">
        <v>2700</v>
      </c>
      <c r="V8458">
        <v>80</v>
      </c>
      <c r="X8458">
        <v>0.52</v>
      </c>
      <c r="AC8458" s="1">
        <v>38635</v>
      </c>
      <c r="AD8458" t="s">
        <v>12</v>
      </c>
      <c r="AF8458">
        <v>1031319</v>
      </c>
    </row>
    <row r="8459" spans="1:32" x14ac:dyDescent="0.25">
      <c r="A8459" t="s">
        <v>11705</v>
      </c>
      <c r="B8459" t="s">
        <v>11707</v>
      </c>
      <c r="D8459">
        <v>36660</v>
      </c>
      <c r="E8459">
        <v>36660</v>
      </c>
      <c r="G8459" t="s">
        <v>88</v>
      </c>
      <c r="H8459" t="s">
        <v>59</v>
      </c>
      <c r="I8459" t="s">
        <v>35</v>
      </c>
      <c r="K8459" t="s">
        <v>84</v>
      </c>
      <c r="L8459">
        <v>2</v>
      </c>
      <c r="P8459">
        <v>830</v>
      </c>
      <c r="Q8459">
        <v>14</v>
      </c>
      <c r="S8459" t="s">
        <v>37</v>
      </c>
      <c r="T8459">
        <v>10000</v>
      </c>
      <c r="U8459">
        <v>4100</v>
      </c>
      <c r="V8459">
        <v>82</v>
      </c>
      <c r="X8459">
        <v>0.59799999999999998</v>
      </c>
      <c r="AC8459" s="1">
        <v>40725</v>
      </c>
      <c r="AD8459" t="s">
        <v>12</v>
      </c>
      <c r="AF8459">
        <v>1293997</v>
      </c>
    </row>
    <row r="8460" spans="1:32" x14ac:dyDescent="0.25">
      <c r="A8460" t="s">
        <v>11705</v>
      </c>
      <c r="B8460" t="s">
        <v>11707</v>
      </c>
      <c r="D8460">
        <v>36670</v>
      </c>
      <c r="G8460" t="s">
        <v>88</v>
      </c>
      <c r="H8460" t="s">
        <v>59</v>
      </c>
      <c r="I8460" t="s">
        <v>35</v>
      </c>
      <c r="K8460" t="s">
        <v>84</v>
      </c>
      <c r="L8460">
        <v>2</v>
      </c>
      <c r="P8460">
        <v>270</v>
      </c>
      <c r="Q8460">
        <v>5</v>
      </c>
      <c r="S8460" t="s">
        <v>37</v>
      </c>
      <c r="T8460">
        <v>10000</v>
      </c>
      <c r="U8460">
        <v>2700</v>
      </c>
      <c r="AB8460" s="1">
        <v>39973</v>
      </c>
      <c r="AC8460" s="1">
        <v>39973</v>
      </c>
      <c r="AD8460" t="s">
        <v>12</v>
      </c>
      <c r="AF8460">
        <v>1162402</v>
      </c>
    </row>
    <row r="8461" spans="1:32" x14ac:dyDescent="0.25">
      <c r="A8461" t="s">
        <v>11705</v>
      </c>
      <c r="B8461" t="s">
        <v>11707</v>
      </c>
      <c r="D8461">
        <v>36694</v>
      </c>
      <c r="G8461" t="s">
        <v>114</v>
      </c>
      <c r="H8461" t="s">
        <v>34</v>
      </c>
      <c r="I8461" t="s">
        <v>35</v>
      </c>
      <c r="K8461" t="s">
        <v>84</v>
      </c>
      <c r="L8461">
        <v>2</v>
      </c>
      <c r="P8461">
        <v>725</v>
      </c>
      <c r="Q8461">
        <v>15</v>
      </c>
      <c r="S8461" t="s">
        <v>37</v>
      </c>
      <c r="T8461">
        <v>8000</v>
      </c>
      <c r="U8461">
        <v>4100</v>
      </c>
      <c r="AC8461" s="1">
        <v>40534</v>
      </c>
      <c r="AD8461" t="s">
        <v>12</v>
      </c>
      <c r="AF8461">
        <v>1215607</v>
      </c>
    </row>
    <row r="8462" spans="1:32" x14ac:dyDescent="0.25">
      <c r="A8462" t="s">
        <v>11705</v>
      </c>
      <c r="B8462" t="s">
        <v>11707</v>
      </c>
      <c r="D8462">
        <v>36695</v>
      </c>
      <c r="G8462" t="s">
        <v>114</v>
      </c>
      <c r="H8462" t="s">
        <v>34</v>
      </c>
      <c r="I8462" t="s">
        <v>35</v>
      </c>
      <c r="K8462" t="s">
        <v>84</v>
      </c>
      <c r="L8462">
        <v>2</v>
      </c>
      <c r="P8462">
        <v>690</v>
      </c>
      <c r="Q8462">
        <v>15</v>
      </c>
      <c r="S8462" t="s">
        <v>37</v>
      </c>
      <c r="T8462">
        <v>8000</v>
      </c>
      <c r="U8462">
        <v>5000</v>
      </c>
      <c r="AC8462" s="1">
        <v>40534</v>
      </c>
      <c r="AD8462" t="s">
        <v>12</v>
      </c>
      <c r="AF8462">
        <v>1215611</v>
      </c>
    </row>
    <row r="8463" spans="1:32" x14ac:dyDescent="0.25">
      <c r="A8463" t="s">
        <v>11705</v>
      </c>
      <c r="B8463" t="s">
        <v>11707</v>
      </c>
      <c r="D8463">
        <v>36697</v>
      </c>
      <c r="G8463" t="s">
        <v>114</v>
      </c>
      <c r="H8463" t="s">
        <v>34</v>
      </c>
      <c r="I8463" t="s">
        <v>35</v>
      </c>
      <c r="K8463" t="s">
        <v>84</v>
      </c>
      <c r="L8463">
        <v>2</v>
      </c>
      <c r="P8463">
        <v>1165</v>
      </c>
      <c r="Q8463">
        <v>23</v>
      </c>
      <c r="S8463" t="s">
        <v>37</v>
      </c>
      <c r="T8463">
        <v>8000</v>
      </c>
      <c r="U8463">
        <v>4100</v>
      </c>
      <c r="V8463">
        <v>80</v>
      </c>
      <c r="X8463">
        <v>0.5</v>
      </c>
      <c r="AB8463" s="1">
        <v>40290</v>
      </c>
      <c r="AC8463" s="1">
        <v>40290</v>
      </c>
      <c r="AD8463" t="s">
        <v>12</v>
      </c>
      <c r="AF8463">
        <v>1197005</v>
      </c>
    </row>
    <row r="8464" spans="1:32" x14ac:dyDescent="0.25">
      <c r="A8464" t="s">
        <v>11705</v>
      </c>
      <c r="B8464" t="s">
        <v>11707</v>
      </c>
      <c r="D8464">
        <v>36714</v>
      </c>
      <c r="G8464" t="s">
        <v>114</v>
      </c>
      <c r="H8464" t="s">
        <v>34</v>
      </c>
      <c r="I8464" t="s">
        <v>35</v>
      </c>
      <c r="K8464" t="s">
        <v>84</v>
      </c>
      <c r="L8464">
        <v>2</v>
      </c>
      <c r="P8464">
        <v>500</v>
      </c>
      <c r="Q8464">
        <v>11</v>
      </c>
      <c r="S8464" t="s">
        <v>37</v>
      </c>
      <c r="T8464">
        <v>8000</v>
      </c>
      <c r="U8464">
        <v>3000</v>
      </c>
      <c r="AB8464" s="1">
        <v>40248</v>
      </c>
      <c r="AC8464" s="1">
        <v>40248</v>
      </c>
      <c r="AD8464" t="s">
        <v>12</v>
      </c>
      <c r="AF8464">
        <v>1194683</v>
      </c>
    </row>
    <row r="8465" spans="1:32" x14ac:dyDescent="0.25">
      <c r="A8465" t="s">
        <v>11705</v>
      </c>
      <c r="B8465" t="s">
        <v>11707</v>
      </c>
      <c r="C8465">
        <v>37800</v>
      </c>
      <c r="D8465">
        <v>37800</v>
      </c>
      <c r="G8465" t="s">
        <v>114</v>
      </c>
      <c r="H8465" t="s">
        <v>34</v>
      </c>
      <c r="I8465" t="s">
        <v>35</v>
      </c>
      <c r="K8465" t="s">
        <v>84</v>
      </c>
      <c r="L8465">
        <v>2</v>
      </c>
      <c r="P8465">
        <v>750</v>
      </c>
      <c r="Q8465">
        <v>14.3</v>
      </c>
      <c r="S8465" t="s">
        <v>37</v>
      </c>
      <c r="T8465">
        <v>8000</v>
      </c>
      <c r="U8465">
        <v>2700</v>
      </c>
      <c r="V8465">
        <v>83</v>
      </c>
      <c r="X8465">
        <v>0.54</v>
      </c>
      <c r="AA8465" t="s">
        <v>2450</v>
      </c>
      <c r="AB8465" s="1">
        <v>41501</v>
      </c>
      <c r="AC8465" s="1">
        <v>41501</v>
      </c>
      <c r="AD8465" t="s">
        <v>12</v>
      </c>
      <c r="AE8465" t="s">
        <v>11725</v>
      </c>
      <c r="AF8465">
        <v>2188202</v>
      </c>
    </row>
    <row r="8466" spans="1:32" x14ac:dyDescent="0.25">
      <c r="A8466" t="s">
        <v>11705</v>
      </c>
      <c r="B8466" t="s">
        <v>11707</v>
      </c>
      <c r="D8466">
        <v>37901</v>
      </c>
      <c r="G8466" t="s">
        <v>83</v>
      </c>
      <c r="H8466" t="s">
        <v>59</v>
      </c>
      <c r="I8466" t="s">
        <v>35</v>
      </c>
      <c r="K8466" t="s">
        <v>84</v>
      </c>
      <c r="L8466">
        <v>7</v>
      </c>
      <c r="P8466">
        <v>800</v>
      </c>
      <c r="Q8466">
        <v>14</v>
      </c>
      <c r="S8466" t="s">
        <v>37</v>
      </c>
      <c r="T8466">
        <v>8000</v>
      </c>
      <c r="U8466">
        <v>2700</v>
      </c>
      <c r="AB8466" s="1">
        <v>40086</v>
      </c>
      <c r="AC8466" s="1">
        <v>40086</v>
      </c>
      <c r="AD8466" t="s">
        <v>12</v>
      </c>
      <c r="AF8466">
        <v>1180543</v>
      </c>
    </row>
    <row r="8467" spans="1:32" x14ac:dyDescent="0.25">
      <c r="A8467" t="s">
        <v>11705</v>
      </c>
      <c r="B8467" t="s">
        <v>11707</v>
      </c>
      <c r="C8467" t="s">
        <v>11726</v>
      </c>
      <c r="D8467">
        <v>37911</v>
      </c>
      <c r="G8467" t="s">
        <v>114</v>
      </c>
      <c r="H8467" t="s">
        <v>34</v>
      </c>
      <c r="I8467" t="s">
        <v>35</v>
      </c>
      <c r="K8467" t="s">
        <v>84</v>
      </c>
      <c r="L8467">
        <v>2</v>
      </c>
      <c r="P8467">
        <v>650</v>
      </c>
      <c r="Q8467">
        <v>14.9</v>
      </c>
      <c r="S8467" t="s">
        <v>37</v>
      </c>
      <c r="T8467">
        <v>10000</v>
      </c>
      <c r="U8467">
        <v>2700</v>
      </c>
      <c r="V8467">
        <v>82</v>
      </c>
      <c r="X8467">
        <v>0.71</v>
      </c>
      <c r="Y8467" t="s">
        <v>27</v>
      </c>
      <c r="AA8467" t="s">
        <v>27</v>
      </c>
      <c r="AB8467" s="1">
        <v>41614</v>
      </c>
      <c r="AC8467" s="1">
        <v>41614</v>
      </c>
      <c r="AD8467" t="s">
        <v>12</v>
      </c>
      <c r="AE8467" t="s">
        <v>11727</v>
      </c>
      <c r="AF8467">
        <v>2198521</v>
      </c>
    </row>
    <row r="8468" spans="1:32" x14ac:dyDescent="0.25">
      <c r="A8468" t="s">
        <v>11705</v>
      </c>
      <c r="B8468" t="s">
        <v>11707</v>
      </c>
      <c r="D8468">
        <v>37941</v>
      </c>
      <c r="G8468" t="s">
        <v>88</v>
      </c>
      <c r="H8468" t="s">
        <v>59</v>
      </c>
      <c r="I8468" t="s">
        <v>35</v>
      </c>
      <c r="K8468" t="s">
        <v>84</v>
      </c>
      <c r="L8468">
        <v>2</v>
      </c>
      <c r="P8468">
        <v>850</v>
      </c>
      <c r="Q8468">
        <v>13</v>
      </c>
      <c r="S8468" t="s">
        <v>37</v>
      </c>
      <c r="T8468">
        <v>10000</v>
      </c>
      <c r="U8468">
        <v>3500</v>
      </c>
      <c r="AC8468" s="1">
        <v>40444</v>
      </c>
      <c r="AD8468" t="s">
        <v>12</v>
      </c>
      <c r="AF8468">
        <v>1208129</v>
      </c>
    </row>
    <row r="8469" spans="1:32" x14ac:dyDescent="0.25">
      <c r="A8469" t="s">
        <v>11705</v>
      </c>
      <c r="B8469" t="s">
        <v>11707</v>
      </c>
      <c r="D8469">
        <v>37942</v>
      </c>
      <c r="E8469">
        <v>7223</v>
      </c>
      <c r="G8469" t="s">
        <v>88</v>
      </c>
      <c r="H8469" t="s">
        <v>59</v>
      </c>
      <c r="I8469" t="s">
        <v>35</v>
      </c>
      <c r="K8469" t="s">
        <v>84</v>
      </c>
      <c r="L8469">
        <v>2</v>
      </c>
      <c r="P8469">
        <v>850</v>
      </c>
      <c r="Q8469">
        <v>13</v>
      </c>
      <c r="S8469" t="s">
        <v>37</v>
      </c>
      <c r="T8469">
        <v>10000</v>
      </c>
      <c r="U8469">
        <v>3500</v>
      </c>
      <c r="AC8469" s="1">
        <v>40444</v>
      </c>
      <c r="AD8469" t="s">
        <v>12</v>
      </c>
      <c r="AF8469">
        <v>1208132</v>
      </c>
    </row>
    <row r="8470" spans="1:32" x14ac:dyDescent="0.25">
      <c r="A8470" t="s">
        <v>11705</v>
      </c>
      <c r="B8470" t="s">
        <v>11707</v>
      </c>
      <c r="D8470">
        <v>37943</v>
      </c>
      <c r="G8470" t="s">
        <v>88</v>
      </c>
      <c r="H8470" t="s">
        <v>59</v>
      </c>
      <c r="I8470" t="s">
        <v>35</v>
      </c>
      <c r="K8470" t="s">
        <v>84</v>
      </c>
      <c r="L8470">
        <v>2</v>
      </c>
      <c r="P8470">
        <v>840</v>
      </c>
      <c r="Q8470">
        <v>13</v>
      </c>
      <c r="S8470" t="s">
        <v>37</v>
      </c>
      <c r="T8470">
        <v>10000</v>
      </c>
      <c r="U8470">
        <v>6500</v>
      </c>
      <c r="V8470">
        <v>86</v>
      </c>
      <c r="X8470">
        <v>0.58199999999999996</v>
      </c>
      <c r="AB8470" s="1">
        <v>40227</v>
      </c>
      <c r="AC8470" s="1">
        <v>40227</v>
      </c>
      <c r="AD8470" t="s">
        <v>12</v>
      </c>
      <c r="AF8470">
        <v>1191936</v>
      </c>
    </row>
    <row r="8471" spans="1:32" x14ac:dyDescent="0.25">
      <c r="A8471" t="s">
        <v>11705</v>
      </c>
      <c r="B8471" t="s">
        <v>11707</v>
      </c>
      <c r="D8471">
        <v>37944</v>
      </c>
      <c r="G8471" t="s">
        <v>88</v>
      </c>
      <c r="H8471" t="s">
        <v>59</v>
      </c>
      <c r="I8471" t="s">
        <v>35</v>
      </c>
      <c r="K8471" t="s">
        <v>84</v>
      </c>
      <c r="L8471">
        <v>2</v>
      </c>
      <c r="P8471">
        <v>840</v>
      </c>
      <c r="Q8471">
        <v>13</v>
      </c>
      <c r="S8471" t="s">
        <v>37</v>
      </c>
      <c r="T8471">
        <v>10000</v>
      </c>
      <c r="U8471">
        <v>6500</v>
      </c>
      <c r="V8471">
        <v>82</v>
      </c>
      <c r="X8471">
        <v>0.52</v>
      </c>
      <c r="AB8471" s="1">
        <v>40227</v>
      </c>
      <c r="AC8471" s="1">
        <v>40227</v>
      </c>
      <c r="AD8471" t="s">
        <v>12</v>
      </c>
      <c r="AF8471">
        <v>1191939</v>
      </c>
    </row>
    <row r="8472" spans="1:32" x14ac:dyDescent="0.25">
      <c r="A8472" t="s">
        <v>11705</v>
      </c>
      <c r="B8472" t="s">
        <v>11707</v>
      </c>
      <c r="D8472">
        <v>37945</v>
      </c>
      <c r="G8472" t="s">
        <v>88</v>
      </c>
      <c r="H8472" t="s">
        <v>59</v>
      </c>
      <c r="I8472" t="s">
        <v>35</v>
      </c>
      <c r="K8472" t="s">
        <v>84</v>
      </c>
      <c r="L8472">
        <v>2</v>
      </c>
      <c r="P8472">
        <v>900</v>
      </c>
      <c r="Q8472">
        <v>13</v>
      </c>
      <c r="S8472" t="s">
        <v>37</v>
      </c>
      <c r="T8472">
        <v>10000</v>
      </c>
      <c r="U8472">
        <v>2700</v>
      </c>
      <c r="AB8472" s="1">
        <v>40028</v>
      </c>
      <c r="AC8472" s="1">
        <v>40028</v>
      </c>
      <c r="AD8472" t="s">
        <v>12</v>
      </c>
      <c r="AF8472">
        <v>1173940</v>
      </c>
    </row>
    <row r="8473" spans="1:32" x14ac:dyDescent="0.25">
      <c r="A8473" t="s">
        <v>11705</v>
      </c>
      <c r="B8473" t="s">
        <v>11707</v>
      </c>
      <c r="D8473">
        <v>37946</v>
      </c>
      <c r="E8473">
        <v>7222</v>
      </c>
      <c r="G8473" t="s">
        <v>88</v>
      </c>
      <c r="H8473" t="s">
        <v>59</v>
      </c>
      <c r="I8473" t="s">
        <v>35</v>
      </c>
      <c r="K8473" t="s">
        <v>84</v>
      </c>
      <c r="L8473">
        <v>2</v>
      </c>
      <c r="P8473">
        <v>900</v>
      </c>
      <c r="Q8473">
        <v>13</v>
      </c>
      <c r="S8473" t="s">
        <v>37</v>
      </c>
      <c r="T8473">
        <v>10000</v>
      </c>
      <c r="U8473">
        <v>2700</v>
      </c>
      <c r="AB8473" s="1">
        <v>40011</v>
      </c>
      <c r="AC8473" s="1">
        <v>40011</v>
      </c>
      <c r="AD8473" t="s">
        <v>12</v>
      </c>
      <c r="AF8473">
        <v>1170528</v>
      </c>
    </row>
    <row r="8474" spans="1:32" x14ac:dyDescent="0.25">
      <c r="A8474" t="s">
        <v>11705</v>
      </c>
      <c r="B8474" t="s">
        <v>11707</v>
      </c>
      <c r="D8474">
        <v>37947</v>
      </c>
      <c r="G8474" t="s">
        <v>88</v>
      </c>
      <c r="H8474" t="s">
        <v>59</v>
      </c>
      <c r="I8474" t="s">
        <v>35</v>
      </c>
      <c r="K8474" t="s">
        <v>84</v>
      </c>
      <c r="L8474">
        <v>2</v>
      </c>
      <c r="P8474">
        <v>900</v>
      </c>
      <c r="Q8474">
        <v>13</v>
      </c>
      <c r="S8474" t="s">
        <v>37</v>
      </c>
      <c r="T8474">
        <v>10000</v>
      </c>
      <c r="U8474">
        <v>2700</v>
      </c>
      <c r="AB8474" s="1">
        <v>40028</v>
      </c>
      <c r="AC8474" s="1">
        <v>40028</v>
      </c>
      <c r="AD8474" t="s">
        <v>12</v>
      </c>
      <c r="AF8474">
        <v>1173941</v>
      </c>
    </row>
    <row r="8475" spans="1:32" x14ac:dyDescent="0.25">
      <c r="A8475" t="s">
        <v>11705</v>
      </c>
      <c r="B8475" t="s">
        <v>11707</v>
      </c>
      <c r="D8475">
        <v>37948</v>
      </c>
      <c r="G8475" t="s">
        <v>88</v>
      </c>
      <c r="H8475" t="s">
        <v>59</v>
      </c>
      <c r="I8475" t="s">
        <v>35</v>
      </c>
      <c r="K8475" t="s">
        <v>84</v>
      </c>
      <c r="L8475">
        <v>2</v>
      </c>
      <c r="P8475">
        <v>900</v>
      </c>
      <c r="Q8475">
        <v>13</v>
      </c>
      <c r="S8475" t="s">
        <v>37</v>
      </c>
      <c r="T8475">
        <v>10000</v>
      </c>
      <c r="U8475">
        <v>2700</v>
      </c>
      <c r="AB8475" s="1">
        <v>40028</v>
      </c>
      <c r="AC8475" s="1">
        <v>40028</v>
      </c>
      <c r="AD8475" t="s">
        <v>12</v>
      </c>
      <c r="AF8475">
        <v>1173936</v>
      </c>
    </row>
    <row r="8476" spans="1:32" x14ac:dyDescent="0.25">
      <c r="A8476" t="s">
        <v>11705</v>
      </c>
      <c r="B8476" t="s">
        <v>11707</v>
      </c>
      <c r="D8476">
        <v>37949</v>
      </c>
      <c r="G8476" t="s">
        <v>88</v>
      </c>
      <c r="H8476" t="s">
        <v>59</v>
      </c>
      <c r="I8476" t="s">
        <v>35</v>
      </c>
      <c r="K8476" t="s">
        <v>84</v>
      </c>
      <c r="L8476">
        <v>2</v>
      </c>
      <c r="P8476">
        <v>1100</v>
      </c>
      <c r="Q8476">
        <v>18</v>
      </c>
      <c r="S8476" t="s">
        <v>37</v>
      </c>
      <c r="T8476">
        <v>10000</v>
      </c>
      <c r="U8476">
        <v>2700</v>
      </c>
      <c r="AB8476" s="1">
        <v>40011</v>
      </c>
      <c r="AC8476" s="1">
        <v>40011</v>
      </c>
      <c r="AD8476" t="s">
        <v>12</v>
      </c>
      <c r="AF8476">
        <v>1170529</v>
      </c>
    </row>
    <row r="8477" spans="1:32" x14ac:dyDescent="0.25">
      <c r="A8477" t="s">
        <v>11705</v>
      </c>
      <c r="B8477" t="s">
        <v>11707</v>
      </c>
      <c r="D8477">
        <v>37950</v>
      </c>
      <c r="G8477" t="s">
        <v>88</v>
      </c>
      <c r="H8477" t="s">
        <v>59</v>
      </c>
      <c r="I8477" t="s">
        <v>35</v>
      </c>
      <c r="K8477" t="s">
        <v>84</v>
      </c>
      <c r="L8477">
        <v>2</v>
      </c>
      <c r="P8477">
        <v>1100</v>
      </c>
      <c r="Q8477">
        <v>18</v>
      </c>
      <c r="S8477" t="s">
        <v>37</v>
      </c>
      <c r="T8477">
        <v>10000</v>
      </c>
      <c r="U8477">
        <v>2700</v>
      </c>
      <c r="AB8477" s="1">
        <v>40028</v>
      </c>
      <c r="AC8477" s="1">
        <v>40028</v>
      </c>
      <c r="AD8477" t="s">
        <v>12</v>
      </c>
      <c r="AF8477">
        <v>1173937</v>
      </c>
    </row>
    <row r="8478" spans="1:32" x14ac:dyDescent="0.25">
      <c r="A8478" t="s">
        <v>11705</v>
      </c>
      <c r="B8478" t="s">
        <v>11707</v>
      </c>
      <c r="D8478">
        <v>37951</v>
      </c>
      <c r="G8478" t="s">
        <v>88</v>
      </c>
      <c r="H8478" t="s">
        <v>59</v>
      </c>
      <c r="I8478" t="s">
        <v>35</v>
      </c>
      <c r="K8478" t="s">
        <v>84</v>
      </c>
      <c r="L8478">
        <v>2</v>
      </c>
      <c r="P8478">
        <v>1200</v>
      </c>
      <c r="Q8478">
        <v>18</v>
      </c>
      <c r="S8478" t="s">
        <v>37</v>
      </c>
      <c r="T8478">
        <v>10000</v>
      </c>
      <c r="U8478">
        <v>3500</v>
      </c>
      <c r="AC8478" s="1">
        <v>40504</v>
      </c>
      <c r="AD8478" t="s">
        <v>12</v>
      </c>
      <c r="AF8478">
        <v>1212876</v>
      </c>
    </row>
    <row r="8479" spans="1:32" x14ac:dyDescent="0.25">
      <c r="A8479" t="s">
        <v>11705</v>
      </c>
      <c r="B8479" t="s">
        <v>11707</v>
      </c>
      <c r="D8479">
        <v>37952</v>
      </c>
      <c r="G8479" t="s">
        <v>88</v>
      </c>
      <c r="H8479" t="s">
        <v>59</v>
      </c>
      <c r="I8479" t="s">
        <v>35</v>
      </c>
      <c r="K8479" t="s">
        <v>84</v>
      </c>
      <c r="L8479">
        <v>2</v>
      </c>
      <c r="P8479">
        <v>1200</v>
      </c>
      <c r="Q8479">
        <v>18</v>
      </c>
      <c r="S8479" t="s">
        <v>37</v>
      </c>
      <c r="T8479">
        <v>10000</v>
      </c>
      <c r="U8479">
        <v>3500</v>
      </c>
      <c r="AC8479" s="1">
        <v>40504</v>
      </c>
      <c r="AD8479" t="s">
        <v>12</v>
      </c>
      <c r="AF8479">
        <v>1212877</v>
      </c>
    </row>
    <row r="8480" spans="1:32" x14ac:dyDescent="0.25">
      <c r="A8480" t="s">
        <v>11705</v>
      </c>
      <c r="B8480" t="s">
        <v>11707</v>
      </c>
      <c r="D8480">
        <v>37953</v>
      </c>
      <c r="G8480" t="s">
        <v>88</v>
      </c>
      <c r="H8480" t="s">
        <v>59</v>
      </c>
      <c r="I8480" t="s">
        <v>35</v>
      </c>
      <c r="K8480" t="s">
        <v>84</v>
      </c>
      <c r="L8480">
        <v>2</v>
      </c>
      <c r="P8480">
        <v>1260</v>
      </c>
      <c r="Q8480">
        <v>18</v>
      </c>
      <c r="S8480" t="s">
        <v>37</v>
      </c>
      <c r="T8480">
        <v>10000</v>
      </c>
      <c r="U8480">
        <v>6500</v>
      </c>
      <c r="AC8480" s="1">
        <v>40336</v>
      </c>
      <c r="AD8480" t="s">
        <v>12</v>
      </c>
      <c r="AF8480">
        <v>1199773</v>
      </c>
    </row>
    <row r="8481" spans="1:32" x14ac:dyDescent="0.25">
      <c r="A8481" t="s">
        <v>11705</v>
      </c>
      <c r="B8481" t="s">
        <v>11707</v>
      </c>
      <c r="D8481">
        <v>37954</v>
      </c>
      <c r="G8481" t="s">
        <v>88</v>
      </c>
      <c r="H8481" t="s">
        <v>59</v>
      </c>
      <c r="I8481" t="s">
        <v>35</v>
      </c>
      <c r="K8481" t="s">
        <v>84</v>
      </c>
      <c r="L8481">
        <v>2</v>
      </c>
      <c r="P8481">
        <v>1260</v>
      </c>
      <c r="Q8481">
        <v>18</v>
      </c>
      <c r="S8481" t="s">
        <v>37</v>
      </c>
      <c r="T8481">
        <v>10000</v>
      </c>
      <c r="U8481">
        <v>6500</v>
      </c>
      <c r="AC8481" s="1">
        <v>40336</v>
      </c>
      <c r="AD8481" t="s">
        <v>12</v>
      </c>
      <c r="AF8481">
        <v>1199774</v>
      </c>
    </row>
    <row r="8482" spans="1:32" x14ac:dyDescent="0.25">
      <c r="A8482" t="s">
        <v>11705</v>
      </c>
      <c r="B8482" t="s">
        <v>11707</v>
      </c>
      <c r="D8482">
        <v>37958</v>
      </c>
      <c r="G8482" t="s">
        <v>88</v>
      </c>
      <c r="H8482" t="s">
        <v>59</v>
      </c>
      <c r="I8482" t="s">
        <v>35</v>
      </c>
      <c r="K8482" t="s">
        <v>84</v>
      </c>
      <c r="L8482">
        <v>2</v>
      </c>
      <c r="P8482">
        <v>1600</v>
      </c>
      <c r="Q8482">
        <v>23</v>
      </c>
      <c r="S8482" t="s">
        <v>37</v>
      </c>
      <c r="T8482">
        <v>10000</v>
      </c>
      <c r="U8482">
        <v>3500</v>
      </c>
      <c r="AC8482" s="1">
        <v>40457</v>
      </c>
      <c r="AD8482" t="s">
        <v>12</v>
      </c>
      <c r="AF8482">
        <v>1209109</v>
      </c>
    </row>
    <row r="8483" spans="1:32" x14ac:dyDescent="0.25">
      <c r="A8483" t="s">
        <v>11705</v>
      </c>
      <c r="B8483" t="s">
        <v>11707</v>
      </c>
      <c r="D8483">
        <v>37959</v>
      </c>
      <c r="E8483">
        <v>7237</v>
      </c>
      <c r="G8483" t="s">
        <v>88</v>
      </c>
      <c r="H8483" t="s">
        <v>59</v>
      </c>
      <c r="I8483" t="s">
        <v>35</v>
      </c>
      <c r="K8483" t="s">
        <v>84</v>
      </c>
      <c r="L8483">
        <v>2</v>
      </c>
      <c r="P8483">
        <v>1600</v>
      </c>
      <c r="Q8483">
        <v>23</v>
      </c>
      <c r="S8483" t="s">
        <v>37</v>
      </c>
      <c r="T8483">
        <v>10000</v>
      </c>
      <c r="U8483">
        <v>3500</v>
      </c>
      <c r="AC8483" s="1">
        <v>40457</v>
      </c>
      <c r="AD8483" t="s">
        <v>12</v>
      </c>
      <c r="AF8483">
        <v>1209110</v>
      </c>
    </row>
    <row r="8484" spans="1:32" x14ac:dyDescent="0.25">
      <c r="A8484" t="s">
        <v>11705</v>
      </c>
      <c r="B8484" t="s">
        <v>11707</v>
      </c>
      <c r="D8484">
        <v>37960</v>
      </c>
      <c r="G8484" t="s">
        <v>88</v>
      </c>
      <c r="H8484" t="s">
        <v>59</v>
      </c>
      <c r="I8484" t="s">
        <v>35</v>
      </c>
      <c r="K8484" t="s">
        <v>84</v>
      </c>
      <c r="L8484">
        <v>2</v>
      </c>
      <c r="P8484">
        <v>1600</v>
      </c>
      <c r="Q8484">
        <v>23</v>
      </c>
      <c r="S8484" t="s">
        <v>37</v>
      </c>
      <c r="T8484">
        <v>10000</v>
      </c>
      <c r="U8484">
        <v>6500</v>
      </c>
      <c r="V8484">
        <v>86</v>
      </c>
      <c r="X8484">
        <v>0.57199999999999995</v>
      </c>
      <c r="AB8484" s="1">
        <v>40227</v>
      </c>
      <c r="AC8484" s="1">
        <v>40227</v>
      </c>
      <c r="AD8484" t="s">
        <v>12</v>
      </c>
      <c r="AF8484">
        <v>1191926</v>
      </c>
    </row>
    <row r="8485" spans="1:32" x14ac:dyDescent="0.25">
      <c r="A8485" t="s">
        <v>11705</v>
      </c>
      <c r="B8485" t="s">
        <v>11707</v>
      </c>
      <c r="D8485">
        <v>37961</v>
      </c>
      <c r="G8485" t="s">
        <v>88</v>
      </c>
      <c r="H8485" t="s">
        <v>59</v>
      </c>
      <c r="I8485" t="s">
        <v>35</v>
      </c>
      <c r="K8485" t="s">
        <v>84</v>
      </c>
      <c r="L8485">
        <v>2</v>
      </c>
      <c r="P8485">
        <v>1600</v>
      </c>
      <c r="Q8485">
        <v>23</v>
      </c>
      <c r="S8485" t="s">
        <v>37</v>
      </c>
      <c r="T8485">
        <v>10000</v>
      </c>
      <c r="U8485">
        <v>6500</v>
      </c>
      <c r="V8485">
        <v>86</v>
      </c>
      <c r="X8485">
        <v>0.57199999999999995</v>
      </c>
      <c r="AB8485" s="1">
        <v>40227</v>
      </c>
      <c r="AC8485" s="1">
        <v>40227</v>
      </c>
      <c r="AD8485" t="s">
        <v>12</v>
      </c>
      <c r="AF8485">
        <v>1191929</v>
      </c>
    </row>
    <row r="8486" spans="1:32" x14ac:dyDescent="0.25">
      <c r="A8486" t="s">
        <v>11705</v>
      </c>
      <c r="B8486" t="s">
        <v>11707</v>
      </c>
      <c r="D8486">
        <v>37962</v>
      </c>
      <c r="G8486" t="s">
        <v>88</v>
      </c>
      <c r="H8486" t="s">
        <v>59</v>
      </c>
      <c r="I8486" t="s">
        <v>35</v>
      </c>
      <c r="K8486" t="s">
        <v>84</v>
      </c>
      <c r="L8486">
        <v>2</v>
      </c>
      <c r="P8486">
        <v>1800</v>
      </c>
      <c r="S8486" s="1">
        <v>47106</v>
      </c>
      <c r="T8486">
        <v>10000</v>
      </c>
      <c r="U8486">
        <v>2700</v>
      </c>
      <c r="AA8486" t="s">
        <v>118</v>
      </c>
      <c r="AB8486" s="1">
        <v>40029</v>
      </c>
      <c r="AC8486" s="1">
        <v>40029</v>
      </c>
      <c r="AD8486" t="s">
        <v>12</v>
      </c>
      <c r="AF8486">
        <v>1173974</v>
      </c>
    </row>
    <row r="8487" spans="1:32" x14ac:dyDescent="0.25">
      <c r="A8487" t="s">
        <v>11705</v>
      </c>
      <c r="B8487" t="s">
        <v>11707</v>
      </c>
      <c r="D8487">
        <v>37970</v>
      </c>
      <c r="G8487" t="s">
        <v>114</v>
      </c>
      <c r="H8487" t="s">
        <v>34</v>
      </c>
      <c r="I8487" t="s">
        <v>35</v>
      </c>
      <c r="K8487" t="s">
        <v>84</v>
      </c>
      <c r="L8487">
        <v>2</v>
      </c>
      <c r="P8487">
        <v>650</v>
      </c>
      <c r="Q8487">
        <v>15</v>
      </c>
      <c r="S8487" t="s">
        <v>37</v>
      </c>
      <c r="T8487">
        <v>8000</v>
      </c>
      <c r="U8487">
        <v>2700</v>
      </c>
      <c r="AB8487" s="1">
        <v>40018</v>
      </c>
      <c r="AC8487" s="1">
        <v>40018</v>
      </c>
      <c r="AD8487" t="s">
        <v>12</v>
      </c>
      <c r="AF8487">
        <v>1171622</v>
      </c>
    </row>
    <row r="8488" spans="1:32" x14ac:dyDescent="0.25">
      <c r="A8488" t="s">
        <v>11705</v>
      </c>
      <c r="B8488" t="s">
        <v>11707</v>
      </c>
      <c r="D8488">
        <v>37971</v>
      </c>
      <c r="G8488" t="s">
        <v>114</v>
      </c>
      <c r="H8488" t="s">
        <v>34</v>
      </c>
      <c r="I8488" t="s">
        <v>35</v>
      </c>
      <c r="K8488" t="s">
        <v>84</v>
      </c>
      <c r="L8488">
        <v>2</v>
      </c>
      <c r="P8488">
        <v>800</v>
      </c>
      <c r="Q8488">
        <v>15</v>
      </c>
      <c r="S8488" t="s">
        <v>37</v>
      </c>
      <c r="T8488">
        <v>8000</v>
      </c>
      <c r="U8488">
        <v>2700</v>
      </c>
      <c r="V8488">
        <v>82</v>
      </c>
      <c r="AB8488" s="1">
        <v>40066</v>
      </c>
      <c r="AC8488" s="1">
        <v>40066</v>
      </c>
      <c r="AD8488" t="s">
        <v>12</v>
      </c>
      <c r="AF8488">
        <v>1178010</v>
      </c>
    </row>
    <row r="8489" spans="1:32" x14ac:dyDescent="0.25">
      <c r="A8489" t="s">
        <v>11705</v>
      </c>
      <c r="B8489" t="s">
        <v>11707</v>
      </c>
      <c r="D8489">
        <v>37985</v>
      </c>
      <c r="G8489" t="s">
        <v>114</v>
      </c>
      <c r="H8489" t="s">
        <v>34</v>
      </c>
      <c r="I8489" t="s">
        <v>35</v>
      </c>
      <c r="K8489" t="s">
        <v>84</v>
      </c>
      <c r="L8489">
        <v>2</v>
      </c>
      <c r="P8489">
        <v>700</v>
      </c>
      <c r="Q8489">
        <v>15</v>
      </c>
      <c r="S8489" t="s">
        <v>37</v>
      </c>
      <c r="T8489">
        <v>8000</v>
      </c>
      <c r="U8489">
        <v>3000</v>
      </c>
      <c r="V8489">
        <v>82</v>
      </c>
      <c r="X8489">
        <v>0.53800000000000003</v>
      </c>
      <c r="AB8489" s="1">
        <v>40227</v>
      </c>
      <c r="AC8489" s="1">
        <v>40227</v>
      </c>
      <c r="AD8489" t="s">
        <v>12</v>
      </c>
      <c r="AF8489">
        <v>1191980</v>
      </c>
    </row>
    <row r="8490" spans="1:32" x14ac:dyDescent="0.25">
      <c r="A8490" t="s">
        <v>11705</v>
      </c>
      <c r="B8490" t="s">
        <v>11707</v>
      </c>
      <c r="D8490">
        <v>37986</v>
      </c>
      <c r="G8490" t="s">
        <v>114</v>
      </c>
      <c r="H8490" t="s">
        <v>34</v>
      </c>
      <c r="I8490" t="s">
        <v>35</v>
      </c>
      <c r="K8490" t="s">
        <v>84</v>
      </c>
      <c r="L8490">
        <v>2</v>
      </c>
      <c r="P8490">
        <v>1200</v>
      </c>
      <c r="Q8490">
        <v>23</v>
      </c>
      <c r="S8490" t="s">
        <v>37</v>
      </c>
      <c r="T8490">
        <v>8000</v>
      </c>
      <c r="U8490">
        <v>3000</v>
      </c>
      <c r="V8490">
        <v>83</v>
      </c>
      <c r="X8490">
        <v>0.56499999999999995</v>
      </c>
      <c r="AB8490" s="1">
        <v>40227</v>
      </c>
      <c r="AC8490" s="1">
        <v>40227</v>
      </c>
      <c r="AD8490" t="s">
        <v>12</v>
      </c>
      <c r="AF8490">
        <v>1191975</v>
      </c>
    </row>
    <row r="8491" spans="1:32" x14ac:dyDescent="0.25">
      <c r="A8491" t="s">
        <v>11705</v>
      </c>
      <c r="B8491" t="s">
        <v>11707</v>
      </c>
      <c r="C8491">
        <v>37990</v>
      </c>
      <c r="D8491">
        <v>37990</v>
      </c>
      <c r="E8491" t="s">
        <v>37</v>
      </c>
      <c r="G8491" t="s">
        <v>88</v>
      </c>
      <c r="H8491" t="s">
        <v>59</v>
      </c>
      <c r="I8491" t="s">
        <v>212</v>
      </c>
      <c r="K8491" t="s">
        <v>84</v>
      </c>
      <c r="L8491">
        <v>2</v>
      </c>
      <c r="P8491">
        <v>794</v>
      </c>
      <c r="Q8491">
        <v>12.3</v>
      </c>
      <c r="S8491" t="s">
        <v>37</v>
      </c>
      <c r="T8491">
        <v>10000</v>
      </c>
      <c r="U8491">
        <v>2700</v>
      </c>
      <c r="V8491">
        <v>81</v>
      </c>
      <c r="X8491">
        <v>0.57399999999999995</v>
      </c>
      <c r="AB8491" s="1">
        <v>40359</v>
      </c>
      <c r="AC8491" s="1">
        <v>40359</v>
      </c>
      <c r="AD8491" t="s">
        <v>12</v>
      </c>
      <c r="AF8491">
        <v>2018374</v>
      </c>
    </row>
    <row r="8492" spans="1:32" x14ac:dyDescent="0.25">
      <c r="A8492" t="s">
        <v>11705</v>
      </c>
      <c r="B8492" t="s">
        <v>11707</v>
      </c>
      <c r="C8492">
        <v>37994</v>
      </c>
      <c r="D8492">
        <v>37994</v>
      </c>
      <c r="E8492" t="s">
        <v>37</v>
      </c>
      <c r="G8492" t="s">
        <v>88</v>
      </c>
      <c r="H8492" t="s">
        <v>59</v>
      </c>
      <c r="I8492" t="s">
        <v>212</v>
      </c>
      <c r="K8492" t="s">
        <v>84</v>
      </c>
      <c r="L8492">
        <v>2</v>
      </c>
      <c r="P8492">
        <v>1756</v>
      </c>
      <c r="Q8492">
        <v>23.9</v>
      </c>
      <c r="S8492" t="s">
        <v>37</v>
      </c>
      <c r="T8492">
        <v>10000</v>
      </c>
      <c r="U8492">
        <v>2700</v>
      </c>
      <c r="V8492">
        <v>83</v>
      </c>
      <c r="X8492">
        <v>0.59099999999999997</v>
      </c>
      <c r="AB8492" s="1">
        <v>40338</v>
      </c>
      <c r="AC8492" s="1">
        <v>40338</v>
      </c>
      <c r="AD8492" t="s">
        <v>12</v>
      </c>
      <c r="AF8492">
        <v>2018373</v>
      </c>
    </row>
    <row r="8493" spans="1:32" x14ac:dyDescent="0.25">
      <c r="A8493" t="s">
        <v>11705</v>
      </c>
      <c r="B8493" t="s">
        <v>11707</v>
      </c>
      <c r="C8493" t="s">
        <v>11728</v>
      </c>
      <c r="D8493">
        <v>37996</v>
      </c>
      <c r="G8493" t="s">
        <v>88</v>
      </c>
      <c r="H8493" t="s">
        <v>59</v>
      </c>
      <c r="I8493" t="s">
        <v>35</v>
      </c>
      <c r="K8493" t="s">
        <v>84</v>
      </c>
      <c r="L8493">
        <v>2</v>
      </c>
      <c r="P8493">
        <v>950</v>
      </c>
      <c r="Q8493">
        <v>13.2</v>
      </c>
      <c r="S8493" t="s">
        <v>37</v>
      </c>
      <c r="T8493">
        <v>12000</v>
      </c>
      <c r="U8493">
        <v>2700</v>
      </c>
      <c r="V8493">
        <v>82</v>
      </c>
      <c r="X8493">
        <v>0.59</v>
      </c>
      <c r="AA8493" t="s">
        <v>11729</v>
      </c>
      <c r="AB8493" s="1">
        <v>41479</v>
      </c>
      <c r="AC8493" s="1">
        <v>41479</v>
      </c>
      <c r="AD8493" t="s">
        <v>12</v>
      </c>
      <c r="AE8493" t="s">
        <v>11730</v>
      </c>
      <c r="AF8493">
        <v>2186517</v>
      </c>
    </row>
    <row r="8494" spans="1:32" x14ac:dyDescent="0.25">
      <c r="A8494" t="s">
        <v>11705</v>
      </c>
      <c r="B8494" t="s">
        <v>11707</v>
      </c>
      <c r="C8494">
        <v>37998</v>
      </c>
      <c r="D8494">
        <v>37998</v>
      </c>
      <c r="G8494" t="s">
        <v>88</v>
      </c>
      <c r="H8494" t="s">
        <v>59</v>
      </c>
      <c r="I8494" t="s">
        <v>35</v>
      </c>
      <c r="K8494" t="s">
        <v>84</v>
      </c>
      <c r="L8494">
        <v>2</v>
      </c>
      <c r="P8494">
        <v>900</v>
      </c>
      <c r="Q8494">
        <v>13.2</v>
      </c>
      <c r="S8494" t="s">
        <v>37</v>
      </c>
      <c r="T8494">
        <v>10000</v>
      </c>
      <c r="U8494">
        <v>2700</v>
      </c>
      <c r="V8494">
        <v>82</v>
      </c>
      <c r="X8494">
        <v>0.59</v>
      </c>
      <c r="AA8494" t="s">
        <v>111</v>
      </c>
      <c r="AB8494" s="1">
        <v>41570</v>
      </c>
      <c r="AC8494" s="1">
        <v>41570</v>
      </c>
      <c r="AD8494" t="s">
        <v>12</v>
      </c>
      <c r="AE8494" t="s">
        <v>11731</v>
      </c>
      <c r="AF8494">
        <v>2192879</v>
      </c>
    </row>
    <row r="8495" spans="1:32" x14ac:dyDescent="0.25">
      <c r="A8495" t="s">
        <v>11705</v>
      </c>
      <c r="B8495" t="s">
        <v>11707</v>
      </c>
      <c r="D8495">
        <v>38001</v>
      </c>
      <c r="G8495" t="s">
        <v>123</v>
      </c>
      <c r="H8495" t="s">
        <v>46</v>
      </c>
      <c r="I8495" t="s">
        <v>35</v>
      </c>
      <c r="K8495" t="s">
        <v>84</v>
      </c>
      <c r="L8495">
        <v>2</v>
      </c>
      <c r="P8495">
        <v>820</v>
      </c>
      <c r="Q8495">
        <v>15</v>
      </c>
      <c r="S8495" t="s">
        <v>37</v>
      </c>
      <c r="T8495">
        <v>10000</v>
      </c>
      <c r="U8495">
        <v>2700</v>
      </c>
      <c r="V8495">
        <v>84</v>
      </c>
      <c r="X8495">
        <v>0.56799999999999995</v>
      </c>
      <c r="AC8495" s="1">
        <v>40590</v>
      </c>
      <c r="AD8495" t="s">
        <v>12</v>
      </c>
      <c r="AF8495">
        <v>1226405</v>
      </c>
    </row>
    <row r="8496" spans="1:32" x14ac:dyDescent="0.25">
      <c r="A8496" t="s">
        <v>11705</v>
      </c>
      <c r="B8496" t="s">
        <v>11707</v>
      </c>
      <c r="D8496">
        <v>38002</v>
      </c>
      <c r="G8496" t="s">
        <v>123</v>
      </c>
      <c r="H8496" t="s">
        <v>46</v>
      </c>
      <c r="I8496" t="s">
        <v>35</v>
      </c>
      <c r="K8496" t="s">
        <v>84</v>
      </c>
      <c r="L8496">
        <v>2</v>
      </c>
      <c r="P8496">
        <v>820</v>
      </c>
      <c r="Q8496">
        <v>15</v>
      </c>
      <c r="S8496" t="s">
        <v>37</v>
      </c>
      <c r="T8496">
        <v>10000</v>
      </c>
      <c r="U8496">
        <v>2700</v>
      </c>
      <c r="AC8496" s="1">
        <v>40066</v>
      </c>
      <c r="AD8496" t="s">
        <v>12</v>
      </c>
      <c r="AF8496">
        <v>1178008</v>
      </c>
    </row>
    <row r="8497" spans="1:32" x14ac:dyDescent="0.25">
      <c r="A8497" t="s">
        <v>11705</v>
      </c>
      <c r="B8497" t="s">
        <v>11707</v>
      </c>
      <c r="D8497">
        <v>38007</v>
      </c>
      <c r="E8497">
        <v>38008</v>
      </c>
      <c r="G8497" t="s">
        <v>123</v>
      </c>
      <c r="H8497" t="s">
        <v>46</v>
      </c>
      <c r="I8497" t="s">
        <v>35</v>
      </c>
      <c r="K8497" t="s">
        <v>84</v>
      </c>
      <c r="L8497">
        <v>2</v>
      </c>
      <c r="P8497">
        <v>450</v>
      </c>
      <c r="Q8497">
        <v>9</v>
      </c>
      <c r="S8497" t="s">
        <v>37</v>
      </c>
      <c r="T8497">
        <v>8000</v>
      </c>
      <c r="U8497">
        <v>2700</v>
      </c>
      <c r="V8497">
        <v>83</v>
      </c>
      <c r="X8497">
        <v>0.56399999999999995</v>
      </c>
      <c r="AC8497" s="1">
        <v>40697</v>
      </c>
      <c r="AD8497" t="s">
        <v>12</v>
      </c>
      <c r="AF8497">
        <v>1264689</v>
      </c>
    </row>
    <row r="8498" spans="1:32" x14ac:dyDescent="0.25">
      <c r="A8498" t="s">
        <v>11732</v>
      </c>
      <c r="B8498" t="s">
        <v>11733</v>
      </c>
      <c r="C8498" t="s">
        <v>3277</v>
      </c>
      <c r="D8498" t="s">
        <v>11734</v>
      </c>
      <c r="G8498" t="s">
        <v>102</v>
      </c>
      <c r="H8498" t="s">
        <v>103</v>
      </c>
      <c r="I8498" t="s">
        <v>35</v>
      </c>
      <c r="K8498" t="s">
        <v>36</v>
      </c>
      <c r="L8498">
        <v>3</v>
      </c>
      <c r="P8498">
        <v>718</v>
      </c>
      <c r="Q8498">
        <v>10.5</v>
      </c>
      <c r="S8498" t="s">
        <v>37</v>
      </c>
      <c r="T8498">
        <v>25000</v>
      </c>
      <c r="U8498">
        <v>3000</v>
      </c>
      <c r="V8498">
        <v>82</v>
      </c>
      <c r="X8498">
        <v>0.73</v>
      </c>
      <c r="Y8498" t="s">
        <v>27</v>
      </c>
      <c r="AA8498" t="s">
        <v>27</v>
      </c>
      <c r="AB8498" s="1">
        <v>41253</v>
      </c>
      <c r="AC8498" s="1">
        <v>41254</v>
      </c>
      <c r="AD8498" t="s">
        <v>7</v>
      </c>
      <c r="AE8498" t="s">
        <v>11735</v>
      </c>
      <c r="AF8498">
        <v>2163869</v>
      </c>
    </row>
    <row r="8499" spans="1:32" x14ac:dyDescent="0.25">
      <c r="A8499" t="s">
        <v>11732</v>
      </c>
      <c r="B8499" t="s">
        <v>11733</v>
      </c>
      <c r="C8499" t="s">
        <v>3277</v>
      </c>
      <c r="D8499" t="s">
        <v>11736</v>
      </c>
      <c r="G8499" t="s">
        <v>102</v>
      </c>
      <c r="H8499" t="s">
        <v>103</v>
      </c>
      <c r="I8499" t="s">
        <v>35</v>
      </c>
      <c r="K8499" t="s">
        <v>36</v>
      </c>
      <c r="L8499">
        <v>3</v>
      </c>
      <c r="P8499">
        <v>516</v>
      </c>
      <c r="Q8499">
        <v>8.5</v>
      </c>
      <c r="S8499" t="s">
        <v>37</v>
      </c>
      <c r="T8499">
        <v>25000</v>
      </c>
      <c r="U8499">
        <v>3000</v>
      </c>
      <c r="V8499">
        <v>82</v>
      </c>
      <c r="X8499">
        <v>0.72</v>
      </c>
      <c r="Y8499" t="s">
        <v>27</v>
      </c>
      <c r="AA8499" t="s">
        <v>27</v>
      </c>
      <c r="AB8499" s="1">
        <v>41231</v>
      </c>
      <c r="AC8499" s="1">
        <v>41239</v>
      </c>
      <c r="AD8499" t="s">
        <v>7</v>
      </c>
      <c r="AE8499" t="s">
        <v>11737</v>
      </c>
      <c r="AF8499">
        <v>2163824</v>
      </c>
    </row>
    <row r="8500" spans="1:32" x14ac:dyDescent="0.25">
      <c r="A8500" t="s">
        <v>11732</v>
      </c>
      <c r="B8500" t="s">
        <v>11733</v>
      </c>
      <c r="C8500" t="s">
        <v>3277</v>
      </c>
      <c r="D8500" t="s">
        <v>11738</v>
      </c>
      <c r="G8500" t="s">
        <v>102</v>
      </c>
      <c r="H8500" t="s">
        <v>103</v>
      </c>
      <c r="I8500" t="s">
        <v>35</v>
      </c>
      <c r="K8500" t="s">
        <v>36</v>
      </c>
      <c r="L8500">
        <v>3</v>
      </c>
      <c r="P8500">
        <v>628</v>
      </c>
      <c r="Q8500">
        <v>9.5</v>
      </c>
      <c r="S8500" t="s">
        <v>37</v>
      </c>
      <c r="T8500">
        <v>25000</v>
      </c>
      <c r="U8500">
        <v>3000</v>
      </c>
      <c r="V8500">
        <v>82</v>
      </c>
      <c r="X8500">
        <v>0.73</v>
      </c>
      <c r="Y8500" t="s">
        <v>27</v>
      </c>
      <c r="AA8500" t="s">
        <v>27</v>
      </c>
      <c r="AB8500" s="1">
        <v>41278</v>
      </c>
      <c r="AC8500" s="1">
        <v>41291</v>
      </c>
      <c r="AD8500" t="s">
        <v>7</v>
      </c>
      <c r="AE8500" t="s">
        <v>11739</v>
      </c>
      <c r="AF8500">
        <v>2172428</v>
      </c>
    </row>
    <row r="8501" spans="1:32" x14ac:dyDescent="0.25">
      <c r="A8501" t="s">
        <v>11732</v>
      </c>
      <c r="B8501" t="s">
        <v>11733</v>
      </c>
      <c r="C8501" t="s">
        <v>36</v>
      </c>
      <c r="D8501" t="s">
        <v>11740</v>
      </c>
      <c r="F8501" t="s">
        <v>11740</v>
      </c>
      <c r="G8501" t="s">
        <v>102</v>
      </c>
      <c r="H8501" t="s">
        <v>103</v>
      </c>
      <c r="I8501" t="s">
        <v>35</v>
      </c>
      <c r="K8501" t="s">
        <v>36</v>
      </c>
      <c r="L8501">
        <v>3</v>
      </c>
      <c r="P8501">
        <v>600</v>
      </c>
      <c r="Q8501">
        <v>9</v>
      </c>
      <c r="S8501" t="s">
        <v>37</v>
      </c>
      <c r="T8501">
        <v>25000</v>
      </c>
      <c r="U8501">
        <v>3000</v>
      </c>
      <c r="V8501">
        <v>82</v>
      </c>
      <c r="X8501">
        <v>0.77</v>
      </c>
      <c r="Y8501" t="s">
        <v>27</v>
      </c>
      <c r="AA8501" t="s">
        <v>27</v>
      </c>
      <c r="AB8501" s="1">
        <v>41613</v>
      </c>
      <c r="AC8501" s="1">
        <v>41612</v>
      </c>
      <c r="AD8501" t="s">
        <v>7</v>
      </c>
      <c r="AE8501" t="s">
        <v>11741</v>
      </c>
      <c r="AF8501">
        <v>2198263</v>
      </c>
    </row>
    <row r="8502" spans="1:32" x14ac:dyDescent="0.25">
      <c r="A8502" t="s">
        <v>11732</v>
      </c>
      <c r="B8502" t="s">
        <v>11733</v>
      </c>
      <c r="C8502" t="s">
        <v>11742</v>
      </c>
      <c r="D8502" t="s">
        <v>11743</v>
      </c>
      <c r="G8502" t="s">
        <v>430</v>
      </c>
      <c r="H8502" t="s">
        <v>42</v>
      </c>
      <c r="I8502" t="s">
        <v>43</v>
      </c>
      <c r="K8502" t="s">
        <v>36</v>
      </c>
      <c r="L8502">
        <v>3</v>
      </c>
      <c r="P8502">
        <v>288</v>
      </c>
      <c r="Q8502">
        <v>5</v>
      </c>
      <c r="S8502" t="s">
        <v>37</v>
      </c>
      <c r="T8502">
        <v>25000</v>
      </c>
      <c r="U8502">
        <v>3000</v>
      </c>
      <c r="V8502">
        <v>82</v>
      </c>
      <c r="X8502">
        <v>0.54</v>
      </c>
      <c r="AB8502" s="1">
        <v>41285</v>
      </c>
      <c r="AC8502" s="1">
        <v>41299</v>
      </c>
      <c r="AD8502" t="s">
        <v>7</v>
      </c>
      <c r="AE8502" t="s">
        <v>11744</v>
      </c>
      <c r="AF8502">
        <v>2172160</v>
      </c>
    </row>
    <row r="8503" spans="1:32" x14ac:dyDescent="0.25">
      <c r="A8503" t="s">
        <v>11732</v>
      </c>
      <c r="B8503" t="s">
        <v>11733</v>
      </c>
      <c r="C8503" t="s">
        <v>11742</v>
      </c>
      <c r="D8503" t="s">
        <v>11745</v>
      </c>
      <c r="G8503" t="s">
        <v>430</v>
      </c>
      <c r="H8503" t="s">
        <v>42</v>
      </c>
      <c r="I8503" t="s">
        <v>43</v>
      </c>
      <c r="K8503" t="s">
        <v>36</v>
      </c>
      <c r="L8503">
        <v>3</v>
      </c>
      <c r="P8503">
        <v>257</v>
      </c>
      <c r="Q8503">
        <v>6</v>
      </c>
      <c r="S8503" t="s">
        <v>37</v>
      </c>
      <c r="T8503">
        <v>25000</v>
      </c>
      <c r="U8503">
        <v>3000</v>
      </c>
      <c r="V8503">
        <v>82</v>
      </c>
      <c r="X8503">
        <v>0.85</v>
      </c>
      <c r="Y8503" t="s">
        <v>27</v>
      </c>
      <c r="AA8503" t="s">
        <v>27</v>
      </c>
      <c r="AB8503" s="1">
        <v>41285</v>
      </c>
      <c r="AC8503" s="1">
        <v>41299</v>
      </c>
      <c r="AD8503" t="s">
        <v>7</v>
      </c>
      <c r="AE8503" t="s">
        <v>11746</v>
      </c>
      <c r="AF8503">
        <v>2172159</v>
      </c>
    </row>
    <row r="8504" spans="1:32" x14ac:dyDescent="0.25">
      <c r="A8504" t="s">
        <v>11732</v>
      </c>
      <c r="B8504" t="s">
        <v>11733</v>
      </c>
      <c r="C8504" t="s">
        <v>826</v>
      </c>
      <c r="D8504" t="s">
        <v>11747</v>
      </c>
      <c r="G8504" t="s">
        <v>102</v>
      </c>
      <c r="H8504" t="s">
        <v>103</v>
      </c>
      <c r="I8504" t="s">
        <v>35</v>
      </c>
      <c r="K8504" t="s">
        <v>36</v>
      </c>
      <c r="L8504">
        <v>3</v>
      </c>
      <c r="P8504">
        <v>711</v>
      </c>
      <c r="Q8504">
        <v>10</v>
      </c>
      <c r="S8504" t="s">
        <v>37</v>
      </c>
      <c r="T8504">
        <v>25000</v>
      </c>
      <c r="U8504">
        <v>3000</v>
      </c>
      <c r="V8504">
        <v>81</v>
      </c>
      <c r="X8504">
        <v>0.75</v>
      </c>
      <c r="Y8504" t="s">
        <v>27</v>
      </c>
      <c r="AA8504" t="s">
        <v>27</v>
      </c>
      <c r="AB8504" s="1">
        <v>41201</v>
      </c>
      <c r="AC8504" s="1">
        <v>41199</v>
      </c>
      <c r="AD8504" t="s">
        <v>7</v>
      </c>
      <c r="AE8504" t="s">
        <v>11748</v>
      </c>
      <c r="AF8504">
        <v>2166286</v>
      </c>
    </row>
    <row r="8505" spans="1:32" x14ac:dyDescent="0.25">
      <c r="A8505" t="s">
        <v>11732</v>
      </c>
      <c r="B8505" t="s">
        <v>11733</v>
      </c>
      <c r="C8505" t="s">
        <v>1152</v>
      </c>
      <c r="D8505" t="s">
        <v>11749</v>
      </c>
      <c r="G8505" t="s">
        <v>276</v>
      </c>
      <c r="H8505" t="s">
        <v>34</v>
      </c>
      <c r="I8505" t="s">
        <v>277</v>
      </c>
      <c r="K8505" t="s">
        <v>36</v>
      </c>
      <c r="L8505">
        <v>3</v>
      </c>
      <c r="P8505">
        <v>180</v>
      </c>
      <c r="Q8505">
        <v>4</v>
      </c>
      <c r="S8505" t="s">
        <v>37</v>
      </c>
      <c r="T8505">
        <v>25000</v>
      </c>
      <c r="U8505">
        <v>3000</v>
      </c>
      <c r="V8505">
        <v>82</v>
      </c>
      <c r="X8505">
        <v>0.74</v>
      </c>
      <c r="Y8505" t="s">
        <v>27</v>
      </c>
      <c r="AA8505" t="s">
        <v>27</v>
      </c>
      <c r="AB8505" s="1">
        <v>41402</v>
      </c>
      <c r="AC8505" s="1">
        <v>41408</v>
      </c>
      <c r="AD8505" t="s">
        <v>12</v>
      </c>
      <c r="AE8505" t="s">
        <v>11750</v>
      </c>
      <c r="AF8505">
        <v>2181692</v>
      </c>
    </row>
    <row r="8506" spans="1:32" x14ac:dyDescent="0.25">
      <c r="A8506" t="s">
        <v>11732</v>
      </c>
      <c r="B8506" t="s">
        <v>11733</v>
      </c>
      <c r="C8506" t="s">
        <v>1152</v>
      </c>
      <c r="D8506" t="s">
        <v>11751</v>
      </c>
      <c r="G8506" t="s">
        <v>33</v>
      </c>
      <c r="H8506" t="s">
        <v>34</v>
      </c>
      <c r="I8506" t="s">
        <v>35</v>
      </c>
      <c r="K8506" t="s">
        <v>36</v>
      </c>
      <c r="L8506">
        <v>3</v>
      </c>
      <c r="P8506">
        <v>450</v>
      </c>
      <c r="Q8506">
        <v>9.5</v>
      </c>
      <c r="S8506" t="s">
        <v>37</v>
      </c>
      <c r="T8506">
        <v>25000</v>
      </c>
      <c r="U8506">
        <v>3000</v>
      </c>
      <c r="V8506">
        <v>82</v>
      </c>
      <c r="X8506">
        <v>0.74</v>
      </c>
      <c r="Y8506" t="s">
        <v>27</v>
      </c>
      <c r="AA8506" t="s">
        <v>27</v>
      </c>
      <c r="AB8506" s="1">
        <v>41402</v>
      </c>
      <c r="AC8506" s="1">
        <v>41414</v>
      </c>
      <c r="AD8506" t="s">
        <v>12</v>
      </c>
      <c r="AE8506" t="s">
        <v>11752</v>
      </c>
      <c r="AF8506">
        <v>2181694</v>
      </c>
    </row>
    <row r="8507" spans="1:32" x14ac:dyDescent="0.25">
      <c r="A8507" t="s">
        <v>11732</v>
      </c>
      <c r="B8507" t="s">
        <v>11733</v>
      </c>
      <c r="C8507" t="s">
        <v>101</v>
      </c>
      <c r="D8507" t="s">
        <v>11753</v>
      </c>
      <c r="G8507" t="s">
        <v>33</v>
      </c>
      <c r="H8507" t="s">
        <v>34</v>
      </c>
      <c r="I8507" t="s">
        <v>35</v>
      </c>
      <c r="K8507" t="s">
        <v>36</v>
      </c>
      <c r="L8507">
        <v>3</v>
      </c>
      <c r="P8507">
        <v>350</v>
      </c>
      <c r="Q8507">
        <v>9</v>
      </c>
      <c r="S8507" t="s">
        <v>37</v>
      </c>
      <c r="T8507">
        <v>25000</v>
      </c>
      <c r="U8507">
        <v>3000</v>
      </c>
      <c r="V8507">
        <v>82</v>
      </c>
      <c r="X8507">
        <v>0.72</v>
      </c>
      <c r="Y8507" t="s">
        <v>27</v>
      </c>
      <c r="AA8507" t="s">
        <v>27</v>
      </c>
      <c r="AB8507" s="1">
        <v>41402</v>
      </c>
      <c r="AC8507" s="1">
        <v>41408</v>
      </c>
      <c r="AD8507" t="s">
        <v>12</v>
      </c>
      <c r="AE8507" t="s">
        <v>11754</v>
      </c>
      <c r="AF8507">
        <v>2181693</v>
      </c>
    </row>
    <row r="8508" spans="1:32" x14ac:dyDescent="0.25">
      <c r="A8508" t="s">
        <v>11732</v>
      </c>
      <c r="B8508" t="s">
        <v>11733</v>
      </c>
      <c r="C8508" t="s">
        <v>11755</v>
      </c>
      <c r="D8508" t="s">
        <v>11756</v>
      </c>
      <c r="G8508" t="s">
        <v>33</v>
      </c>
      <c r="H8508" t="s">
        <v>34</v>
      </c>
      <c r="I8508" t="s">
        <v>35</v>
      </c>
      <c r="K8508" t="s">
        <v>36</v>
      </c>
      <c r="L8508">
        <v>3</v>
      </c>
      <c r="P8508">
        <v>550</v>
      </c>
      <c r="Q8508">
        <v>8.6999999999999993</v>
      </c>
      <c r="S8508" t="s">
        <v>37</v>
      </c>
      <c r="T8508">
        <v>25000</v>
      </c>
      <c r="U8508">
        <v>3000</v>
      </c>
      <c r="V8508">
        <v>84</v>
      </c>
      <c r="X8508">
        <v>0.74</v>
      </c>
      <c r="Y8508" t="s">
        <v>27</v>
      </c>
      <c r="AA8508" t="s">
        <v>27</v>
      </c>
      <c r="AB8508" s="1">
        <v>41231</v>
      </c>
      <c r="AC8508" s="1">
        <v>41234</v>
      </c>
      <c r="AD8508" t="s">
        <v>7</v>
      </c>
      <c r="AE8508" t="s">
        <v>11757</v>
      </c>
      <c r="AF8508">
        <v>2163823</v>
      </c>
    </row>
    <row r="8509" spans="1:32" x14ac:dyDescent="0.25">
      <c r="A8509" t="s">
        <v>11732</v>
      </c>
      <c r="B8509" t="s">
        <v>11733</v>
      </c>
      <c r="C8509" t="s">
        <v>1152</v>
      </c>
      <c r="D8509" t="s">
        <v>11758</v>
      </c>
      <c r="G8509" t="s">
        <v>33</v>
      </c>
      <c r="H8509" t="s">
        <v>34</v>
      </c>
      <c r="I8509" t="s">
        <v>35</v>
      </c>
      <c r="K8509" t="s">
        <v>36</v>
      </c>
      <c r="L8509">
        <v>3</v>
      </c>
      <c r="P8509">
        <v>700</v>
      </c>
      <c r="Q8509">
        <v>13</v>
      </c>
      <c r="S8509" t="s">
        <v>37</v>
      </c>
      <c r="T8509">
        <v>25000</v>
      </c>
      <c r="U8509">
        <v>3000</v>
      </c>
      <c r="V8509">
        <v>82</v>
      </c>
      <c r="X8509">
        <v>0.89</v>
      </c>
      <c r="Y8509" t="s">
        <v>27</v>
      </c>
      <c r="AA8509" t="s">
        <v>27</v>
      </c>
      <c r="AB8509" s="1">
        <v>41423</v>
      </c>
      <c r="AC8509" s="1">
        <v>41430</v>
      </c>
      <c r="AD8509" t="s">
        <v>12</v>
      </c>
      <c r="AE8509" t="s">
        <v>11759</v>
      </c>
      <c r="AF8509">
        <v>2183417</v>
      </c>
    </row>
    <row r="8510" spans="1:32" x14ac:dyDescent="0.25">
      <c r="A8510" t="s">
        <v>11732</v>
      </c>
      <c r="B8510" t="s">
        <v>11733</v>
      </c>
      <c r="C8510" t="s">
        <v>1152</v>
      </c>
      <c r="D8510" t="s">
        <v>11760</v>
      </c>
      <c r="G8510" t="s">
        <v>33</v>
      </c>
      <c r="H8510" t="s">
        <v>34</v>
      </c>
      <c r="I8510" t="s">
        <v>35</v>
      </c>
      <c r="K8510" t="s">
        <v>36</v>
      </c>
      <c r="L8510">
        <v>3</v>
      </c>
      <c r="P8510">
        <v>750</v>
      </c>
      <c r="Q8510">
        <v>15</v>
      </c>
      <c r="S8510" t="s">
        <v>37</v>
      </c>
      <c r="T8510">
        <v>25000</v>
      </c>
      <c r="U8510">
        <v>3000</v>
      </c>
      <c r="V8510">
        <v>82</v>
      </c>
      <c r="X8510">
        <v>0.93</v>
      </c>
      <c r="Y8510" t="s">
        <v>27</v>
      </c>
      <c r="AA8510" t="s">
        <v>27</v>
      </c>
      <c r="AB8510" s="1">
        <v>41423</v>
      </c>
      <c r="AC8510" s="1">
        <v>41431</v>
      </c>
      <c r="AD8510" t="s">
        <v>12</v>
      </c>
      <c r="AE8510" t="s">
        <v>11761</v>
      </c>
      <c r="AF8510">
        <v>2183416</v>
      </c>
    </row>
    <row r="8511" spans="1:32" x14ac:dyDescent="0.25">
      <c r="A8511" t="s">
        <v>11732</v>
      </c>
      <c r="B8511" t="s">
        <v>11733</v>
      </c>
      <c r="C8511" t="s">
        <v>11762</v>
      </c>
      <c r="D8511" t="s">
        <v>11763</v>
      </c>
      <c r="G8511" t="s">
        <v>33</v>
      </c>
      <c r="H8511" t="s">
        <v>34</v>
      </c>
      <c r="I8511" t="s">
        <v>35</v>
      </c>
      <c r="K8511" t="s">
        <v>36</v>
      </c>
      <c r="L8511">
        <v>3</v>
      </c>
      <c r="P8511">
        <v>961</v>
      </c>
      <c r="Q8511">
        <v>15</v>
      </c>
      <c r="S8511" t="s">
        <v>37</v>
      </c>
      <c r="T8511">
        <v>25000</v>
      </c>
      <c r="U8511">
        <v>3000</v>
      </c>
      <c r="V8511">
        <v>84</v>
      </c>
      <c r="X8511">
        <v>0.78</v>
      </c>
      <c r="Y8511" t="s">
        <v>27</v>
      </c>
      <c r="AA8511" t="s">
        <v>27</v>
      </c>
      <c r="AB8511" s="1">
        <v>41201</v>
      </c>
      <c r="AC8511" s="1">
        <v>41199</v>
      </c>
      <c r="AD8511" t="s">
        <v>7</v>
      </c>
      <c r="AE8511" t="s">
        <v>11764</v>
      </c>
      <c r="AF8511">
        <v>2166287</v>
      </c>
    </row>
    <row r="8512" spans="1:32" x14ac:dyDescent="0.25">
      <c r="A8512" t="s">
        <v>11732</v>
      </c>
      <c r="B8512" t="s">
        <v>11733</v>
      </c>
      <c r="C8512" t="s">
        <v>101</v>
      </c>
      <c r="D8512" t="s">
        <v>11765</v>
      </c>
      <c r="G8512" t="s">
        <v>33</v>
      </c>
      <c r="H8512" t="s">
        <v>34</v>
      </c>
      <c r="I8512" t="s">
        <v>35</v>
      </c>
      <c r="K8512" t="s">
        <v>36</v>
      </c>
      <c r="L8512">
        <v>3</v>
      </c>
      <c r="P8512">
        <v>628</v>
      </c>
      <c r="Q8512">
        <v>9.6</v>
      </c>
      <c r="S8512" t="s">
        <v>37</v>
      </c>
      <c r="T8512">
        <v>25000</v>
      </c>
      <c r="U8512">
        <v>3000</v>
      </c>
      <c r="V8512">
        <v>82</v>
      </c>
      <c r="X8512">
        <v>0.73</v>
      </c>
      <c r="Y8512" t="s">
        <v>27</v>
      </c>
      <c r="AA8512" t="s">
        <v>27</v>
      </c>
      <c r="AB8512" s="1">
        <v>41274</v>
      </c>
      <c r="AC8512" s="1">
        <v>41278</v>
      </c>
      <c r="AD8512" t="s">
        <v>7</v>
      </c>
      <c r="AE8512" t="s">
        <v>11766</v>
      </c>
      <c r="AF8512">
        <v>2172426</v>
      </c>
    </row>
    <row r="8513" spans="1:32" x14ac:dyDescent="0.25">
      <c r="A8513" t="s">
        <v>11732</v>
      </c>
      <c r="B8513" t="s">
        <v>11733</v>
      </c>
      <c r="C8513" t="s">
        <v>101</v>
      </c>
      <c r="D8513" t="s">
        <v>11767</v>
      </c>
      <c r="G8513" t="s">
        <v>33</v>
      </c>
      <c r="H8513" t="s">
        <v>34</v>
      </c>
      <c r="I8513" t="s">
        <v>35</v>
      </c>
      <c r="K8513" t="s">
        <v>36</v>
      </c>
      <c r="L8513">
        <v>3</v>
      </c>
      <c r="P8513">
        <v>1273</v>
      </c>
      <c r="Q8513">
        <v>19.600000000000001</v>
      </c>
      <c r="S8513" t="s">
        <v>37</v>
      </c>
      <c r="T8513">
        <v>25000</v>
      </c>
      <c r="U8513">
        <v>3000</v>
      </c>
      <c r="V8513">
        <v>83</v>
      </c>
      <c r="X8513">
        <v>0.72</v>
      </c>
      <c r="Y8513" t="s">
        <v>27</v>
      </c>
      <c r="AA8513" t="s">
        <v>27</v>
      </c>
      <c r="AB8513" s="1">
        <v>41274</v>
      </c>
      <c r="AC8513" s="1">
        <v>41278</v>
      </c>
      <c r="AD8513" t="s">
        <v>7</v>
      </c>
      <c r="AE8513" t="s">
        <v>11768</v>
      </c>
      <c r="AF8513">
        <v>2172427</v>
      </c>
    </row>
    <row r="8514" spans="1:32" x14ac:dyDescent="0.25">
      <c r="A8514" t="s">
        <v>11732</v>
      </c>
      <c r="B8514" t="s">
        <v>11733</v>
      </c>
      <c r="C8514" t="s">
        <v>101</v>
      </c>
      <c r="D8514" t="s">
        <v>11769</v>
      </c>
      <c r="G8514" t="s">
        <v>33</v>
      </c>
      <c r="H8514" t="s">
        <v>34</v>
      </c>
      <c r="I8514" t="s">
        <v>35</v>
      </c>
      <c r="K8514" t="s">
        <v>36</v>
      </c>
      <c r="L8514">
        <v>3</v>
      </c>
      <c r="P8514">
        <v>837</v>
      </c>
      <c r="Q8514">
        <v>15</v>
      </c>
      <c r="S8514" t="s">
        <v>37</v>
      </c>
      <c r="T8514">
        <v>25000</v>
      </c>
      <c r="U8514">
        <v>3000</v>
      </c>
      <c r="V8514">
        <v>82</v>
      </c>
      <c r="X8514">
        <v>0.76</v>
      </c>
      <c r="Y8514" t="s">
        <v>27</v>
      </c>
      <c r="AA8514" t="s">
        <v>27</v>
      </c>
      <c r="AB8514" s="1">
        <v>41278</v>
      </c>
      <c r="AC8514" s="1">
        <v>41291</v>
      </c>
      <c r="AD8514" t="s">
        <v>7</v>
      </c>
      <c r="AE8514" t="s">
        <v>11770</v>
      </c>
      <c r="AF8514">
        <v>2172429</v>
      </c>
    </row>
    <row r="8515" spans="1:32" x14ac:dyDescent="0.25">
      <c r="A8515" t="s">
        <v>11732</v>
      </c>
      <c r="B8515" t="s">
        <v>11733</v>
      </c>
      <c r="C8515" t="s">
        <v>11771</v>
      </c>
      <c r="D8515" t="s">
        <v>11772</v>
      </c>
      <c r="G8515" t="s">
        <v>33</v>
      </c>
      <c r="H8515" t="s">
        <v>34</v>
      </c>
      <c r="I8515" t="s">
        <v>35</v>
      </c>
      <c r="K8515" t="s">
        <v>36</v>
      </c>
      <c r="L8515">
        <v>3</v>
      </c>
      <c r="P8515">
        <v>1118</v>
      </c>
      <c r="Q8515">
        <v>20</v>
      </c>
      <c r="S8515" t="s">
        <v>37</v>
      </c>
      <c r="T8515">
        <v>25000</v>
      </c>
      <c r="U8515">
        <v>3000</v>
      </c>
      <c r="V8515">
        <v>83</v>
      </c>
      <c r="X8515">
        <v>0.73</v>
      </c>
      <c r="Y8515" t="s">
        <v>27</v>
      </c>
      <c r="AA8515" t="s">
        <v>27</v>
      </c>
      <c r="AB8515" s="1">
        <v>41151</v>
      </c>
      <c r="AC8515" s="1">
        <v>41156</v>
      </c>
      <c r="AD8515" t="s">
        <v>7</v>
      </c>
      <c r="AE8515" t="s">
        <v>11773</v>
      </c>
      <c r="AF8515">
        <v>2172469</v>
      </c>
    </row>
    <row r="8516" spans="1:32" x14ac:dyDescent="0.25">
      <c r="A8516" t="s">
        <v>11732</v>
      </c>
      <c r="B8516" t="s">
        <v>11733</v>
      </c>
      <c r="C8516" t="s">
        <v>1152</v>
      </c>
      <c r="D8516" t="s">
        <v>11774</v>
      </c>
      <c r="G8516" t="s">
        <v>33</v>
      </c>
      <c r="H8516" t="s">
        <v>34</v>
      </c>
      <c r="I8516" t="s">
        <v>35</v>
      </c>
      <c r="K8516" t="s">
        <v>36</v>
      </c>
      <c r="L8516">
        <v>3</v>
      </c>
      <c r="P8516">
        <v>950</v>
      </c>
      <c r="Q8516">
        <v>20</v>
      </c>
      <c r="S8516" t="s">
        <v>37</v>
      </c>
      <c r="T8516">
        <v>25000</v>
      </c>
      <c r="U8516">
        <v>3000</v>
      </c>
      <c r="V8516">
        <v>82</v>
      </c>
      <c r="X8516">
        <v>0.95</v>
      </c>
      <c r="Y8516" t="s">
        <v>27</v>
      </c>
      <c r="AA8516" t="s">
        <v>27</v>
      </c>
      <c r="AB8516" s="1">
        <v>41423</v>
      </c>
      <c r="AC8516" s="1">
        <v>41428</v>
      </c>
      <c r="AD8516" t="s">
        <v>12</v>
      </c>
      <c r="AE8516" t="s">
        <v>11775</v>
      </c>
      <c r="AF8516">
        <v>2182728</v>
      </c>
    </row>
    <row r="8517" spans="1:32" x14ac:dyDescent="0.25">
      <c r="A8517" t="s">
        <v>11732</v>
      </c>
      <c r="B8517" t="s">
        <v>11733</v>
      </c>
      <c r="C8517" t="s">
        <v>1152</v>
      </c>
      <c r="D8517" t="s">
        <v>11776</v>
      </c>
      <c r="G8517" t="s">
        <v>33</v>
      </c>
      <c r="H8517" t="s">
        <v>34</v>
      </c>
      <c r="I8517" t="s">
        <v>35</v>
      </c>
      <c r="K8517" t="s">
        <v>36</v>
      </c>
      <c r="L8517">
        <v>3</v>
      </c>
      <c r="P8517">
        <v>1250</v>
      </c>
      <c r="Q8517">
        <v>23</v>
      </c>
      <c r="S8517" t="s">
        <v>37</v>
      </c>
      <c r="T8517">
        <v>25000</v>
      </c>
      <c r="U8517">
        <v>3000</v>
      </c>
      <c r="V8517">
        <v>83</v>
      </c>
      <c r="X8517">
        <v>0.98</v>
      </c>
      <c r="Y8517" t="s">
        <v>27</v>
      </c>
      <c r="AA8517" t="s">
        <v>27</v>
      </c>
      <c r="AB8517" s="1">
        <v>41423</v>
      </c>
      <c r="AC8517" s="1">
        <v>41431</v>
      </c>
      <c r="AD8517" t="s">
        <v>12</v>
      </c>
      <c r="AE8517" t="s">
        <v>11777</v>
      </c>
      <c r="AF8517">
        <v>2183415</v>
      </c>
    </row>
    <row r="8518" spans="1:32" x14ac:dyDescent="0.25">
      <c r="A8518" t="s">
        <v>11732</v>
      </c>
      <c r="B8518" t="s">
        <v>11733</v>
      </c>
      <c r="C8518" t="s">
        <v>826</v>
      </c>
      <c r="D8518" t="s">
        <v>11778</v>
      </c>
      <c r="G8518" t="s">
        <v>102</v>
      </c>
      <c r="H8518" t="s">
        <v>103</v>
      </c>
      <c r="I8518" t="s">
        <v>35</v>
      </c>
      <c r="K8518" t="s">
        <v>36</v>
      </c>
      <c r="L8518">
        <v>3</v>
      </c>
      <c r="P8518">
        <v>567</v>
      </c>
      <c r="Q8518">
        <v>8</v>
      </c>
      <c r="S8518" t="s">
        <v>37</v>
      </c>
      <c r="T8518">
        <v>25000</v>
      </c>
      <c r="U8518">
        <v>3000</v>
      </c>
      <c r="V8518">
        <v>82</v>
      </c>
      <c r="X8518">
        <v>0.75</v>
      </c>
      <c r="Y8518" t="s">
        <v>27</v>
      </c>
      <c r="AA8518" t="s">
        <v>27</v>
      </c>
      <c r="AB8518" s="1">
        <v>41201</v>
      </c>
      <c r="AC8518" s="1">
        <v>41199</v>
      </c>
      <c r="AD8518" t="s">
        <v>7</v>
      </c>
      <c r="AE8518" t="s">
        <v>11779</v>
      </c>
      <c r="AF8518">
        <v>2166288</v>
      </c>
    </row>
    <row r="8519" spans="1:32" x14ac:dyDescent="0.25">
      <c r="A8519" t="s">
        <v>14426</v>
      </c>
      <c r="B8519" t="s">
        <v>14427</v>
      </c>
      <c r="C8519" t="s">
        <v>266</v>
      </c>
      <c r="D8519" t="s">
        <v>14428</v>
      </c>
      <c r="G8519" t="s">
        <v>102</v>
      </c>
      <c r="H8519" t="s">
        <v>103</v>
      </c>
      <c r="I8519" t="s">
        <v>35</v>
      </c>
      <c r="K8519" t="s">
        <v>36</v>
      </c>
      <c r="L8519">
        <v>3</v>
      </c>
      <c r="P8519">
        <v>450</v>
      </c>
      <c r="Q8519">
        <v>7</v>
      </c>
      <c r="S8519" t="s">
        <v>37</v>
      </c>
      <c r="T8519">
        <v>25000</v>
      </c>
      <c r="U8519">
        <v>3000</v>
      </c>
      <c r="V8519">
        <v>84</v>
      </c>
      <c r="X8519">
        <v>0.85</v>
      </c>
      <c r="AB8519" s="1">
        <v>41299</v>
      </c>
      <c r="AC8519" s="1">
        <v>41688</v>
      </c>
      <c r="AD8519" t="s">
        <v>7</v>
      </c>
      <c r="AE8519" t="s">
        <v>14429</v>
      </c>
      <c r="AF8519">
        <v>2205593</v>
      </c>
    </row>
    <row r="8520" spans="1:32" x14ac:dyDescent="0.25">
      <c r="A8520" t="s">
        <v>11781</v>
      </c>
      <c r="B8520" t="s">
        <v>11782</v>
      </c>
      <c r="C8520" t="s">
        <v>84</v>
      </c>
      <c r="D8520" t="s">
        <v>11783</v>
      </c>
      <c r="G8520" t="s">
        <v>83</v>
      </c>
      <c r="H8520" t="s">
        <v>59</v>
      </c>
      <c r="I8520" t="s">
        <v>35</v>
      </c>
      <c r="K8520" t="s">
        <v>84</v>
      </c>
      <c r="L8520">
        <v>2</v>
      </c>
      <c r="P8520">
        <v>1200</v>
      </c>
      <c r="Q8520">
        <v>19.3</v>
      </c>
      <c r="S8520" t="s">
        <v>37</v>
      </c>
      <c r="T8520">
        <v>10000</v>
      </c>
      <c r="U8520">
        <v>2700</v>
      </c>
      <c r="V8520">
        <v>82</v>
      </c>
      <c r="X8520">
        <v>0.56000000000000005</v>
      </c>
      <c r="AA8520" t="s">
        <v>412</v>
      </c>
      <c r="AB8520" s="1">
        <v>40817</v>
      </c>
      <c r="AC8520" s="1">
        <v>40840</v>
      </c>
      <c r="AD8520" t="s">
        <v>12</v>
      </c>
      <c r="AE8520" t="s">
        <v>11784</v>
      </c>
      <c r="AF8520">
        <v>2135006</v>
      </c>
    </row>
    <row r="8521" spans="1:32" x14ac:dyDescent="0.25">
      <c r="A8521" t="s">
        <v>11781</v>
      </c>
      <c r="B8521" t="s">
        <v>11782</v>
      </c>
      <c r="C8521" t="s">
        <v>84</v>
      </c>
      <c r="D8521" t="s">
        <v>11785</v>
      </c>
      <c r="G8521" t="s">
        <v>123</v>
      </c>
      <c r="H8521" t="s">
        <v>46</v>
      </c>
      <c r="I8521" t="s">
        <v>35</v>
      </c>
      <c r="K8521" t="s">
        <v>84</v>
      </c>
      <c r="L8521">
        <v>2</v>
      </c>
      <c r="P8521">
        <v>1200</v>
      </c>
      <c r="Q8521">
        <v>20</v>
      </c>
      <c r="S8521" t="s">
        <v>37</v>
      </c>
      <c r="T8521">
        <v>10000</v>
      </c>
      <c r="U8521">
        <v>2700</v>
      </c>
      <c r="V8521">
        <v>82</v>
      </c>
      <c r="X8521">
        <v>0.56000000000000005</v>
      </c>
      <c r="AA8521" t="s">
        <v>412</v>
      </c>
      <c r="AB8521" s="1">
        <v>40817</v>
      </c>
      <c r="AC8521" s="1">
        <v>40840</v>
      </c>
      <c r="AD8521" t="s">
        <v>12</v>
      </c>
      <c r="AE8521" t="s">
        <v>11786</v>
      </c>
      <c r="AF8521">
        <v>2135008</v>
      </c>
    </row>
    <row r="8522" spans="1:32" x14ac:dyDescent="0.25">
      <c r="A8522" t="s">
        <v>11781</v>
      </c>
      <c r="B8522" t="s">
        <v>11782</v>
      </c>
      <c r="C8522" t="s">
        <v>84</v>
      </c>
      <c r="D8522" t="s">
        <v>6120</v>
      </c>
      <c r="G8522" t="s">
        <v>114</v>
      </c>
      <c r="H8522" t="s">
        <v>34</v>
      </c>
      <c r="I8522" t="s">
        <v>35</v>
      </c>
      <c r="K8522" t="s">
        <v>84</v>
      </c>
      <c r="L8522">
        <v>2</v>
      </c>
      <c r="P8522">
        <v>1200</v>
      </c>
      <c r="Q8522">
        <v>23</v>
      </c>
      <c r="S8522" t="s">
        <v>37</v>
      </c>
      <c r="T8522">
        <v>10000</v>
      </c>
      <c r="U8522">
        <v>2700</v>
      </c>
      <c r="V8522">
        <v>82</v>
      </c>
      <c r="X8522">
        <v>0.56999999999999995</v>
      </c>
      <c r="AA8522" t="s">
        <v>11787</v>
      </c>
      <c r="AB8522" s="1">
        <v>40817</v>
      </c>
      <c r="AC8522" s="1">
        <v>40834</v>
      </c>
      <c r="AD8522" t="s">
        <v>12</v>
      </c>
      <c r="AE8522" t="s">
        <v>11788</v>
      </c>
      <c r="AF8522">
        <v>2135007</v>
      </c>
    </row>
    <row r="8523" spans="1:32" x14ac:dyDescent="0.25">
      <c r="A8523" t="s">
        <v>11781</v>
      </c>
      <c r="B8523" t="s">
        <v>11782</v>
      </c>
      <c r="C8523" t="s">
        <v>84</v>
      </c>
      <c r="D8523" t="s">
        <v>11789</v>
      </c>
      <c r="G8523" t="s">
        <v>88</v>
      </c>
      <c r="H8523" t="s">
        <v>59</v>
      </c>
      <c r="I8523" t="s">
        <v>35</v>
      </c>
      <c r="K8523" t="s">
        <v>84</v>
      </c>
      <c r="L8523">
        <v>2</v>
      </c>
      <c r="P8523">
        <v>1600</v>
      </c>
      <c r="Q8523">
        <v>21.8</v>
      </c>
      <c r="S8523" t="s">
        <v>37</v>
      </c>
      <c r="T8523">
        <v>10000</v>
      </c>
      <c r="U8523">
        <v>2700</v>
      </c>
      <c r="V8523">
        <v>81</v>
      </c>
      <c r="X8523">
        <v>0.57999999999999996</v>
      </c>
      <c r="AA8523" t="s">
        <v>412</v>
      </c>
      <c r="AB8523" s="1">
        <v>40817</v>
      </c>
      <c r="AC8523" s="1">
        <v>40840</v>
      </c>
      <c r="AD8523" t="s">
        <v>12</v>
      </c>
      <c r="AE8523" t="s">
        <v>11790</v>
      </c>
      <c r="AF8523">
        <v>2135005</v>
      </c>
    </row>
    <row r="8524" spans="1:32" x14ac:dyDescent="0.25">
      <c r="A8524" t="s">
        <v>11791</v>
      </c>
      <c r="B8524" t="s">
        <v>11792</v>
      </c>
      <c r="C8524" t="s">
        <v>101</v>
      </c>
      <c r="D8524" t="s">
        <v>11793</v>
      </c>
      <c r="G8524" t="s">
        <v>102</v>
      </c>
      <c r="H8524" t="s">
        <v>103</v>
      </c>
      <c r="I8524" t="s">
        <v>35</v>
      </c>
      <c r="K8524" t="s">
        <v>36</v>
      </c>
      <c r="L8524">
        <v>3</v>
      </c>
      <c r="P8524">
        <v>480</v>
      </c>
      <c r="Q8524">
        <v>8</v>
      </c>
      <c r="S8524" t="s">
        <v>37</v>
      </c>
      <c r="T8524">
        <v>25000</v>
      </c>
      <c r="U8524">
        <v>3000</v>
      </c>
      <c r="V8524">
        <v>80</v>
      </c>
      <c r="X8524">
        <v>0.76</v>
      </c>
      <c r="Y8524" t="s">
        <v>27</v>
      </c>
      <c r="AA8524" t="s">
        <v>27</v>
      </c>
      <c r="AB8524" s="1">
        <v>41233</v>
      </c>
      <c r="AC8524" s="1">
        <v>41228</v>
      </c>
      <c r="AD8524" t="s">
        <v>7</v>
      </c>
      <c r="AE8524" t="s">
        <v>11794</v>
      </c>
      <c r="AF8524">
        <v>2166392</v>
      </c>
    </row>
    <row r="8525" spans="1:32" x14ac:dyDescent="0.25">
      <c r="A8525" t="s">
        <v>11791</v>
      </c>
      <c r="B8525" t="s">
        <v>11792</v>
      </c>
      <c r="C8525" t="s">
        <v>101</v>
      </c>
      <c r="D8525" t="s">
        <v>11795</v>
      </c>
      <c r="G8525" t="s">
        <v>33</v>
      </c>
      <c r="H8525" t="s">
        <v>34</v>
      </c>
      <c r="I8525" t="s">
        <v>35</v>
      </c>
      <c r="K8525" t="s">
        <v>36</v>
      </c>
      <c r="L8525">
        <v>3</v>
      </c>
      <c r="P8525">
        <v>610</v>
      </c>
      <c r="Q8525">
        <v>11</v>
      </c>
      <c r="S8525" t="s">
        <v>37</v>
      </c>
      <c r="T8525">
        <v>40000</v>
      </c>
      <c r="U8525">
        <v>3000</v>
      </c>
      <c r="V8525">
        <v>81</v>
      </c>
      <c r="X8525">
        <v>0.78</v>
      </c>
      <c r="Y8525" t="s">
        <v>27</v>
      </c>
      <c r="AA8525" t="s">
        <v>27</v>
      </c>
      <c r="AB8525" s="1">
        <v>41233</v>
      </c>
      <c r="AC8525" s="1">
        <v>41228</v>
      </c>
      <c r="AD8525" t="s">
        <v>7</v>
      </c>
      <c r="AE8525" t="s">
        <v>11796</v>
      </c>
      <c r="AF8525">
        <v>2166394</v>
      </c>
    </row>
    <row r="8526" spans="1:32" x14ac:dyDescent="0.25">
      <c r="A8526" t="s">
        <v>11791</v>
      </c>
      <c r="B8526" t="s">
        <v>11792</v>
      </c>
      <c r="C8526" t="s">
        <v>101</v>
      </c>
      <c r="D8526" t="s">
        <v>11797</v>
      </c>
      <c r="G8526" t="s">
        <v>102</v>
      </c>
      <c r="H8526" t="s">
        <v>103</v>
      </c>
      <c r="I8526" t="s">
        <v>35</v>
      </c>
      <c r="K8526" t="s">
        <v>36</v>
      </c>
      <c r="L8526">
        <v>3</v>
      </c>
      <c r="P8526">
        <v>865</v>
      </c>
      <c r="Q8526">
        <v>15</v>
      </c>
      <c r="S8526" t="s">
        <v>37</v>
      </c>
      <c r="T8526">
        <v>40000</v>
      </c>
      <c r="U8526">
        <v>3000</v>
      </c>
      <c r="V8526">
        <v>81</v>
      </c>
      <c r="X8526">
        <v>0.9</v>
      </c>
      <c r="Y8526" t="s">
        <v>27</v>
      </c>
      <c r="AA8526" t="s">
        <v>27</v>
      </c>
      <c r="AB8526" s="1">
        <v>41167</v>
      </c>
      <c r="AC8526" s="1">
        <v>41164</v>
      </c>
      <c r="AD8526" t="s">
        <v>12</v>
      </c>
      <c r="AE8526" t="s">
        <v>11798</v>
      </c>
      <c r="AF8526">
        <v>2166464</v>
      </c>
    </row>
    <row r="8527" spans="1:32" x14ac:dyDescent="0.25">
      <c r="A8527" t="s">
        <v>11791</v>
      </c>
      <c r="B8527" t="s">
        <v>11792</v>
      </c>
      <c r="C8527" t="s">
        <v>101</v>
      </c>
      <c r="D8527" t="s">
        <v>11799</v>
      </c>
      <c r="G8527" t="s">
        <v>33</v>
      </c>
      <c r="H8527" t="s">
        <v>34</v>
      </c>
      <c r="I8527" t="s">
        <v>35</v>
      </c>
      <c r="K8527" t="s">
        <v>36</v>
      </c>
      <c r="L8527">
        <v>3</v>
      </c>
      <c r="P8527">
        <v>270</v>
      </c>
      <c r="Q8527">
        <v>5.5</v>
      </c>
      <c r="S8527" t="s">
        <v>37</v>
      </c>
      <c r="T8527">
        <v>40000</v>
      </c>
      <c r="U8527">
        <v>3000</v>
      </c>
      <c r="V8527">
        <v>82</v>
      </c>
      <c r="X8527">
        <v>0.71</v>
      </c>
      <c r="Y8527" t="s">
        <v>27</v>
      </c>
      <c r="AA8527" t="s">
        <v>27</v>
      </c>
      <c r="AB8527" s="1">
        <v>41233</v>
      </c>
      <c r="AC8527" s="1">
        <v>41228</v>
      </c>
      <c r="AD8527" t="s">
        <v>7</v>
      </c>
      <c r="AE8527" t="s">
        <v>11800</v>
      </c>
      <c r="AF8527">
        <v>2166396</v>
      </c>
    </row>
    <row r="8528" spans="1:32" x14ac:dyDescent="0.25">
      <c r="A8528" t="s">
        <v>11791</v>
      </c>
      <c r="B8528" t="s">
        <v>11792</v>
      </c>
      <c r="C8528" t="s">
        <v>101</v>
      </c>
      <c r="D8528" t="s">
        <v>11801</v>
      </c>
      <c r="G8528" t="s">
        <v>33</v>
      </c>
      <c r="H8528" t="s">
        <v>34</v>
      </c>
      <c r="I8528" t="s">
        <v>35</v>
      </c>
      <c r="K8528" t="s">
        <v>36</v>
      </c>
      <c r="L8528">
        <v>3</v>
      </c>
      <c r="P8528">
        <v>470</v>
      </c>
      <c r="Q8528">
        <v>9</v>
      </c>
      <c r="S8528" t="s">
        <v>37</v>
      </c>
      <c r="T8528">
        <v>40000</v>
      </c>
      <c r="U8528">
        <v>3000</v>
      </c>
      <c r="V8528">
        <v>80</v>
      </c>
      <c r="X8528">
        <v>0.72</v>
      </c>
      <c r="Y8528" t="s">
        <v>27</v>
      </c>
      <c r="AA8528" t="s">
        <v>27</v>
      </c>
      <c r="AB8528" s="1">
        <v>41233</v>
      </c>
      <c r="AC8528" s="1">
        <v>41228</v>
      </c>
      <c r="AD8528" t="s">
        <v>7</v>
      </c>
      <c r="AE8528" t="s">
        <v>11802</v>
      </c>
      <c r="AF8528">
        <v>2166395</v>
      </c>
    </row>
    <row r="8529" spans="1:32" x14ac:dyDescent="0.25">
      <c r="A8529" t="s">
        <v>11803</v>
      </c>
      <c r="B8529" t="s">
        <v>11804</v>
      </c>
      <c r="C8529" t="s">
        <v>84</v>
      </c>
      <c r="D8529" t="s">
        <v>11805</v>
      </c>
      <c r="G8529" t="s">
        <v>88</v>
      </c>
      <c r="H8529" t="s">
        <v>59</v>
      </c>
      <c r="I8529" t="s">
        <v>35</v>
      </c>
      <c r="K8529" t="s">
        <v>84</v>
      </c>
      <c r="L8529">
        <v>3</v>
      </c>
      <c r="P8529">
        <v>800</v>
      </c>
      <c r="Q8529">
        <v>12.3</v>
      </c>
      <c r="S8529" t="s">
        <v>37</v>
      </c>
      <c r="T8529">
        <v>10000</v>
      </c>
      <c r="U8529">
        <v>2700</v>
      </c>
      <c r="V8529">
        <v>82</v>
      </c>
      <c r="X8529">
        <v>0.56000000000000005</v>
      </c>
      <c r="AA8529" t="s">
        <v>11806</v>
      </c>
      <c r="AB8529" s="1">
        <v>41120</v>
      </c>
      <c r="AC8529" s="1">
        <v>41106</v>
      </c>
      <c r="AD8529" t="s">
        <v>12</v>
      </c>
      <c r="AE8529" t="s">
        <v>11807</v>
      </c>
      <c r="AF8529">
        <v>2134233</v>
      </c>
    </row>
    <row r="8530" spans="1:32" x14ac:dyDescent="0.25">
      <c r="A8530" t="s">
        <v>11803</v>
      </c>
      <c r="B8530" t="s">
        <v>11804</v>
      </c>
      <c r="C8530" t="s">
        <v>11808</v>
      </c>
      <c r="D8530" t="s">
        <v>11808</v>
      </c>
      <c r="E8530" t="s">
        <v>37</v>
      </c>
      <c r="G8530" t="s">
        <v>88</v>
      </c>
      <c r="H8530" t="s">
        <v>59</v>
      </c>
      <c r="I8530" t="s">
        <v>212</v>
      </c>
      <c r="K8530" t="s">
        <v>84</v>
      </c>
      <c r="L8530">
        <v>2</v>
      </c>
      <c r="P8530">
        <v>915</v>
      </c>
      <c r="Q8530">
        <v>12.9</v>
      </c>
      <c r="S8530" t="s">
        <v>37</v>
      </c>
      <c r="T8530">
        <v>10000</v>
      </c>
      <c r="U8530">
        <v>2700</v>
      </c>
      <c r="V8530">
        <v>82</v>
      </c>
      <c r="X8530">
        <v>0.54800000000000004</v>
      </c>
      <c r="AB8530" s="1">
        <v>40547</v>
      </c>
      <c r="AC8530" s="1">
        <v>40547</v>
      </c>
      <c r="AD8530" t="s">
        <v>12</v>
      </c>
      <c r="AF8530">
        <v>2018415</v>
      </c>
    </row>
    <row r="8531" spans="1:32" x14ac:dyDescent="0.25">
      <c r="A8531" t="s">
        <v>11803</v>
      </c>
      <c r="B8531" t="s">
        <v>11804</v>
      </c>
      <c r="C8531" t="s">
        <v>11809</v>
      </c>
      <c r="D8531" t="s">
        <v>11809</v>
      </c>
      <c r="E8531" t="s">
        <v>37</v>
      </c>
      <c r="G8531" t="s">
        <v>88</v>
      </c>
      <c r="H8531" t="s">
        <v>59</v>
      </c>
      <c r="I8531" t="s">
        <v>212</v>
      </c>
      <c r="K8531" t="s">
        <v>84</v>
      </c>
      <c r="L8531">
        <v>2</v>
      </c>
      <c r="P8531">
        <v>1258</v>
      </c>
      <c r="Q8531">
        <v>17.5</v>
      </c>
      <c r="S8531" t="s">
        <v>37</v>
      </c>
      <c r="T8531">
        <v>10000</v>
      </c>
      <c r="U8531">
        <v>2700</v>
      </c>
      <c r="V8531">
        <v>83</v>
      </c>
      <c r="X8531">
        <v>0.54</v>
      </c>
      <c r="AB8531" s="1">
        <v>40547</v>
      </c>
      <c r="AC8531" s="1">
        <v>40547</v>
      </c>
      <c r="AD8531" t="s">
        <v>12</v>
      </c>
      <c r="AF8531">
        <v>2018419</v>
      </c>
    </row>
    <row r="8532" spans="1:32" x14ac:dyDescent="0.25">
      <c r="A8532" t="s">
        <v>11803</v>
      </c>
      <c r="B8532" t="s">
        <v>11804</v>
      </c>
      <c r="C8532" t="s">
        <v>11810</v>
      </c>
      <c r="D8532" t="s">
        <v>11810</v>
      </c>
      <c r="E8532" t="s">
        <v>37</v>
      </c>
      <c r="G8532" t="s">
        <v>88</v>
      </c>
      <c r="H8532" t="s">
        <v>59</v>
      </c>
      <c r="I8532" t="s">
        <v>212</v>
      </c>
      <c r="K8532" t="s">
        <v>84</v>
      </c>
      <c r="L8532">
        <v>2</v>
      </c>
      <c r="P8532">
        <v>1708</v>
      </c>
      <c r="Q8532">
        <v>23.9</v>
      </c>
      <c r="S8532" t="s">
        <v>37</v>
      </c>
      <c r="T8532">
        <v>10000</v>
      </c>
      <c r="U8532">
        <v>2700</v>
      </c>
      <c r="V8532">
        <v>82</v>
      </c>
      <c r="X8532">
        <v>0.54</v>
      </c>
      <c r="AB8532" s="1">
        <v>40547</v>
      </c>
      <c r="AC8532" s="1">
        <v>40547</v>
      </c>
      <c r="AD8532" t="s">
        <v>12</v>
      </c>
      <c r="AF8532">
        <v>2018420</v>
      </c>
    </row>
    <row r="8533" spans="1:32" x14ac:dyDescent="0.25">
      <c r="A8533" t="s">
        <v>11803</v>
      </c>
      <c r="B8533" t="s">
        <v>11804</v>
      </c>
      <c r="C8533" t="s">
        <v>11811</v>
      </c>
      <c r="D8533" t="s">
        <v>11811</v>
      </c>
      <c r="E8533" t="s">
        <v>37</v>
      </c>
      <c r="G8533" t="s">
        <v>88</v>
      </c>
      <c r="H8533" t="s">
        <v>59</v>
      </c>
      <c r="I8533" t="s">
        <v>212</v>
      </c>
      <c r="K8533" t="s">
        <v>84</v>
      </c>
      <c r="L8533">
        <v>2</v>
      </c>
      <c r="P8533">
        <v>827</v>
      </c>
      <c r="Q8533">
        <v>13.3</v>
      </c>
      <c r="S8533" t="s">
        <v>37</v>
      </c>
      <c r="T8533">
        <v>10000</v>
      </c>
      <c r="U8533">
        <v>2700</v>
      </c>
      <c r="V8533">
        <v>81</v>
      </c>
      <c r="X8533">
        <v>0.56000000000000005</v>
      </c>
      <c r="AB8533" s="1">
        <v>40547</v>
      </c>
      <c r="AC8533" s="1">
        <v>40547</v>
      </c>
      <c r="AD8533" t="s">
        <v>12</v>
      </c>
      <c r="AF8533">
        <v>2018416</v>
      </c>
    </row>
    <row r="8534" spans="1:32" x14ac:dyDescent="0.25">
      <c r="A8534" t="s">
        <v>11803</v>
      </c>
      <c r="B8534" t="s">
        <v>11804</v>
      </c>
      <c r="C8534" t="s">
        <v>11812</v>
      </c>
      <c r="D8534" t="s">
        <v>11813</v>
      </c>
      <c r="E8534" t="s">
        <v>37</v>
      </c>
      <c r="G8534" t="s">
        <v>88</v>
      </c>
      <c r="H8534" t="s">
        <v>59</v>
      </c>
      <c r="I8534" t="s">
        <v>212</v>
      </c>
      <c r="K8534" t="s">
        <v>84</v>
      </c>
      <c r="L8534">
        <v>2</v>
      </c>
      <c r="P8534">
        <v>1144</v>
      </c>
      <c r="Q8534">
        <v>17.5</v>
      </c>
      <c r="S8534" t="s">
        <v>37</v>
      </c>
      <c r="T8534">
        <v>10000</v>
      </c>
      <c r="U8534">
        <v>2700</v>
      </c>
      <c r="V8534">
        <v>82</v>
      </c>
      <c r="X8534">
        <v>0.54</v>
      </c>
      <c r="AB8534" s="1">
        <v>40547</v>
      </c>
      <c r="AC8534" s="1">
        <v>40547</v>
      </c>
      <c r="AD8534" t="s">
        <v>12</v>
      </c>
      <c r="AF8534">
        <v>2018417</v>
      </c>
    </row>
    <row r="8535" spans="1:32" x14ac:dyDescent="0.25">
      <c r="A8535" t="s">
        <v>11803</v>
      </c>
      <c r="B8535" t="s">
        <v>11804</v>
      </c>
      <c r="C8535" t="s">
        <v>11814</v>
      </c>
      <c r="D8535" t="s">
        <v>11814</v>
      </c>
      <c r="E8535" t="s">
        <v>37</v>
      </c>
      <c r="G8535" t="s">
        <v>88</v>
      </c>
      <c r="H8535" t="s">
        <v>59</v>
      </c>
      <c r="I8535" t="s">
        <v>212</v>
      </c>
      <c r="K8535" t="s">
        <v>84</v>
      </c>
      <c r="L8535">
        <v>2</v>
      </c>
      <c r="P8535">
        <v>1730</v>
      </c>
      <c r="Q8535">
        <v>25</v>
      </c>
      <c r="S8535" t="s">
        <v>37</v>
      </c>
      <c r="T8535">
        <v>10000</v>
      </c>
      <c r="U8535">
        <v>2700</v>
      </c>
      <c r="V8535">
        <v>82</v>
      </c>
      <c r="X8535">
        <v>0.55000000000000004</v>
      </c>
      <c r="AB8535" s="1">
        <v>40547</v>
      </c>
      <c r="AC8535" s="1">
        <v>40547</v>
      </c>
      <c r="AD8535" t="s">
        <v>12</v>
      </c>
      <c r="AF8535">
        <v>2018418</v>
      </c>
    </row>
    <row r="8536" spans="1:32" x14ac:dyDescent="0.25">
      <c r="A8536" t="s">
        <v>11815</v>
      </c>
      <c r="B8536" t="s">
        <v>2509</v>
      </c>
      <c r="C8536" t="s">
        <v>11816</v>
      </c>
      <c r="D8536" t="s">
        <v>11816</v>
      </c>
      <c r="G8536" t="s">
        <v>41</v>
      </c>
      <c r="H8536" t="s">
        <v>42</v>
      </c>
      <c r="I8536" t="s">
        <v>43</v>
      </c>
      <c r="K8536" t="s">
        <v>36</v>
      </c>
      <c r="L8536">
        <v>3</v>
      </c>
      <c r="P8536">
        <v>150</v>
      </c>
      <c r="Q8536">
        <v>3</v>
      </c>
      <c r="S8536" t="s">
        <v>37</v>
      </c>
      <c r="T8536">
        <v>15000</v>
      </c>
      <c r="U8536">
        <v>2700</v>
      </c>
      <c r="V8536">
        <v>83</v>
      </c>
      <c r="X8536">
        <v>0.65</v>
      </c>
      <c r="Y8536" t="s">
        <v>27</v>
      </c>
      <c r="AA8536" t="s">
        <v>27</v>
      </c>
      <c r="AB8536" s="1">
        <v>41275</v>
      </c>
      <c r="AC8536" s="1">
        <v>41514</v>
      </c>
      <c r="AD8536" t="s">
        <v>12</v>
      </c>
      <c r="AE8536" t="s">
        <v>11817</v>
      </c>
      <c r="AF8536">
        <v>2189091</v>
      </c>
    </row>
    <row r="8537" spans="1:32" x14ac:dyDescent="0.25">
      <c r="A8537" t="s">
        <v>11815</v>
      </c>
      <c r="B8537" t="s">
        <v>2509</v>
      </c>
      <c r="C8537" t="s">
        <v>11818</v>
      </c>
      <c r="D8537" t="s">
        <v>11818</v>
      </c>
      <c r="G8537" t="s">
        <v>430</v>
      </c>
      <c r="H8537" t="s">
        <v>42</v>
      </c>
      <c r="I8537" t="s">
        <v>43</v>
      </c>
      <c r="K8537" t="s">
        <v>36</v>
      </c>
      <c r="L8537">
        <v>3</v>
      </c>
      <c r="P8537">
        <v>150</v>
      </c>
      <c r="Q8537">
        <v>3</v>
      </c>
      <c r="S8537" t="s">
        <v>37</v>
      </c>
      <c r="T8537">
        <v>15000</v>
      </c>
      <c r="U8537">
        <v>2700</v>
      </c>
      <c r="V8537">
        <v>83</v>
      </c>
      <c r="X8537">
        <v>0.65</v>
      </c>
      <c r="Y8537" t="s">
        <v>27</v>
      </c>
      <c r="AA8537" t="s">
        <v>27</v>
      </c>
      <c r="AB8537" s="1">
        <v>41275</v>
      </c>
      <c r="AC8537" s="1">
        <v>41514</v>
      </c>
      <c r="AD8537" t="s">
        <v>12</v>
      </c>
      <c r="AE8537" t="s">
        <v>11819</v>
      </c>
      <c r="AF8537">
        <v>2189092</v>
      </c>
    </row>
    <row r="8538" spans="1:32" x14ac:dyDescent="0.25">
      <c r="A8538" t="s">
        <v>11815</v>
      </c>
      <c r="B8538" t="s">
        <v>2552</v>
      </c>
      <c r="C8538" t="s">
        <v>11820</v>
      </c>
      <c r="D8538" t="s">
        <v>11820</v>
      </c>
      <c r="G8538" t="s">
        <v>430</v>
      </c>
      <c r="H8538" t="s">
        <v>42</v>
      </c>
      <c r="I8538" t="s">
        <v>43</v>
      </c>
      <c r="K8538" t="s">
        <v>36</v>
      </c>
      <c r="L8538">
        <v>3</v>
      </c>
      <c r="P8538">
        <v>150</v>
      </c>
      <c r="Q8538">
        <v>3</v>
      </c>
      <c r="S8538" t="s">
        <v>37</v>
      </c>
      <c r="T8538">
        <v>15000</v>
      </c>
      <c r="U8538">
        <v>2700</v>
      </c>
      <c r="V8538">
        <v>83</v>
      </c>
      <c r="X8538">
        <v>0.65</v>
      </c>
      <c r="Y8538" t="s">
        <v>27</v>
      </c>
      <c r="AA8538" t="s">
        <v>27</v>
      </c>
      <c r="AB8538" s="1">
        <v>41275</v>
      </c>
      <c r="AC8538" s="1">
        <v>41514</v>
      </c>
      <c r="AD8538" t="s">
        <v>12</v>
      </c>
      <c r="AE8538" t="s">
        <v>11821</v>
      </c>
      <c r="AF8538">
        <v>2189089</v>
      </c>
    </row>
    <row r="8539" spans="1:32" x14ac:dyDescent="0.25">
      <c r="A8539" t="s">
        <v>11815</v>
      </c>
      <c r="B8539" t="s">
        <v>2552</v>
      </c>
      <c r="C8539" t="s">
        <v>11822</v>
      </c>
      <c r="D8539" t="s">
        <v>11822</v>
      </c>
      <c r="G8539" t="s">
        <v>41</v>
      </c>
      <c r="H8539" t="s">
        <v>42</v>
      </c>
      <c r="I8539" t="s">
        <v>43</v>
      </c>
      <c r="K8539" t="s">
        <v>36</v>
      </c>
      <c r="L8539">
        <v>3</v>
      </c>
      <c r="P8539">
        <v>150</v>
      </c>
      <c r="Q8539">
        <v>3</v>
      </c>
      <c r="S8539" t="s">
        <v>37</v>
      </c>
      <c r="T8539">
        <v>15000</v>
      </c>
      <c r="U8539">
        <v>2700</v>
      </c>
      <c r="V8539">
        <v>83</v>
      </c>
      <c r="X8539">
        <v>0.65</v>
      </c>
      <c r="Y8539" t="s">
        <v>27</v>
      </c>
      <c r="AA8539" t="s">
        <v>27</v>
      </c>
      <c r="AB8539" s="1">
        <v>41275</v>
      </c>
      <c r="AC8539" s="1">
        <v>41514</v>
      </c>
      <c r="AD8539" t="s">
        <v>12</v>
      </c>
      <c r="AE8539" t="s">
        <v>11823</v>
      </c>
      <c r="AF8539">
        <v>2189090</v>
      </c>
    </row>
    <row r="8540" spans="1:32" x14ac:dyDescent="0.25">
      <c r="A8540" t="s">
        <v>11815</v>
      </c>
      <c r="B8540" t="s">
        <v>2552</v>
      </c>
      <c r="C8540" t="s">
        <v>11824</v>
      </c>
      <c r="D8540" t="s">
        <v>11824</v>
      </c>
      <c r="G8540" t="s">
        <v>58</v>
      </c>
      <c r="H8540" t="s">
        <v>59</v>
      </c>
      <c r="I8540" t="s">
        <v>35</v>
      </c>
      <c r="K8540" t="s">
        <v>36</v>
      </c>
      <c r="L8540">
        <v>3</v>
      </c>
      <c r="P8540">
        <v>800</v>
      </c>
      <c r="Q8540">
        <v>11</v>
      </c>
      <c r="S8540" t="s">
        <v>37</v>
      </c>
      <c r="T8540">
        <v>25000</v>
      </c>
      <c r="U8540">
        <v>2700</v>
      </c>
      <c r="V8540">
        <v>81</v>
      </c>
      <c r="X8540">
        <v>0.79</v>
      </c>
      <c r="Y8540" t="s">
        <v>27</v>
      </c>
      <c r="AA8540" t="s">
        <v>27</v>
      </c>
      <c r="AB8540" s="1">
        <v>41282</v>
      </c>
      <c r="AC8540" s="1">
        <v>41617</v>
      </c>
      <c r="AD8540" t="s">
        <v>12</v>
      </c>
      <c r="AE8540" t="s">
        <v>11825</v>
      </c>
      <c r="AF8540">
        <v>2198145</v>
      </c>
    </row>
    <row r="8541" spans="1:32" x14ac:dyDescent="0.25">
      <c r="A8541" t="s">
        <v>11815</v>
      </c>
      <c r="B8541" t="s">
        <v>2552</v>
      </c>
      <c r="C8541" t="s">
        <v>11826</v>
      </c>
      <c r="D8541" t="s">
        <v>11826</v>
      </c>
      <c r="G8541" t="s">
        <v>58</v>
      </c>
      <c r="H8541" t="s">
        <v>59</v>
      </c>
      <c r="I8541" t="s">
        <v>35</v>
      </c>
      <c r="K8541" t="s">
        <v>36</v>
      </c>
      <c r="L8541">
        <v>5</v>
      </c>
      <c r="P8541">
        <v>600</v>
      </c>
      <c r="Q8541">
        <v>9</v>
      </c>
      <c r="S8541" t="s">
        <v>37</v>
      </c>
      <c r="T8541">
        <v>25000</v>
      </c>
      <c r="U8541">
        <v>2700</v>
      </c>
      <c r="V8541">
        <v>82</v>
      </c>
      <c r="X8541">
        <v>0.9</v>
      </c>
      <c r="Y8541" t="s">
        <v>27</v>
      </c>
      <c r="AA8541" t="s">
        <v>27</v>
      </c>
      <c r="AB8541" s="1">
        <v>41487</v>
      </c>
      <c r="AC8541" s="1">
        <v>41542</v>
      </c>
      <c r="AD8541" t="s">
        <v>12</v>
      </c>
      <c r="AE8541" t="s">
        <v>11827</v>
      </c>
      <c r="AF8541">
        <v>2192253</v>
      </c>
    </row>
    <row r="8542" spans="1:32" x14ac:dyDescent="0.25">
      <c r="A8542" t="s">
        <v>11815</v>
      </c>
      <c r="B8542" t="s">
        <v>2552</v>
      </c>
      <c r="C8542" t="s">
        <v>11828</v>
      </c>
      <c r="D8542" t="s">
        <v>11828</v>
      </c>
      <c r="G8542" t="s">
        <v>58</v>
      </c>
      <c r="H8542" t="s">
        <v>59</v>
      </c>
      <c r="I8542" t="s">
        <v>35</v>
      </c>
      <c r="K8542" t="s">
        <v>36</v>
      </c>
      <c r="L8542">
        <v>3</v>
      </c>
      <c r="P8542">
        <v>800</v>
      </c>
      <c r="Q8542">
        <v>9</v>
      </c>
      <c r="S8542" t="s">
        <v>37</v>
      </c>
      <c r="T8542">
        <v>25000</v>
      </c>
      <c r="U8542">
        <v>3000</v>
      </c>
      <c r="V8542">
        <v>80</v>
      </c>
      <c r="X8542">
        <v>0.89</v>
      </c>
      <c r="Y8542" t="s">
        <v>27</v>
      </c>
      <c r="AA8542" t="s">
        <v>27</v>
      </c>
      <c r="AB8542" s="1">
        <v>41470</v>
      </c>
      <c r="AC8542" s="1">
        <v>41480</v>
      </c>
      <c r="AD8542" t="s">
        <v>2516</v>
      </c>
      <c r="AE8542" t="s">
        <v>11829</v>
      </c>
      <c r="AF8542">
        <v>2186481</v>
      </c>
    </row>
    <row r="8543" spans="1:32" x14ac:dyDescent="0.25">
      <c r="A8543" t="s">
        <v>11815</v>
      </c>
      <c r="B8543" t="s">
        <v>2552</v>
      </c>
      <c r="C8543" t="s">
        <v>11830</v>
      </c>
      <c r="D8543" t="s">
        <v>11830</v>
      </c>
      <c r="G8543" t="s">
        <v>76</v>
      </c>
      <c r="H8543" t="s">
        <v>34</v>
      </c>
      <c r="I8543" t="s">
        <v>35</v>
      </c>
      <c r="K8543" t="s">
        <v>36</v>
      </c>
      <c r="L8543">
        <v>5</v>
      </c>
      <c r="P8543">
        <v>715</v>
      </c>
      <c r="Q8543">
        <v>9</v>
      </c>
      <c r="S8543" t="s">
        <v>37</v>
      </c>
      <c r="T8543">
        <v>25000</v>
      </c>
      <c r="U8543">
        <v>2700</v>
      </c>
      <c r="V8543">
        <v>82</v>
      </c>
      <c r="X8543">
        <v>0.76</v>
      </c>
      <c r="Y8543" t="s">
        <v>27</v>
      </c>
      <c r="AA8543" t="s">
        <v>27</v>
      </c>
      <c r="AB8543" s="1">
        <v>41334</v>
      </c>
      <c r="AC8543" s="1">
        <v>41528</v>
      </c>
      <c r="AD8543" t="s">
        <v>7</v>
      </c>
      <c r="AE8543" t="s">
        <v>11831</v>
      </c>
      <c r="AF8543">
        <v>2192250</v>
      </c>
    </row>
    <row r="8544" spans="1:32" x14ac:dyDescent="0.25">
      <c r="A8544" t="s">
        <v>11815</v>
      </c>
      <c r="B8544" t="s">
        <v>2552</v>
      </c>
      <c r="C8544" t="s">
        <v>101</v>
      </c>
      <c r="D8544" t="s">
        <v>11832</v>
      </c>
      <c r="G8544" t="s">
        <v>33</v>
      </c>
      <c r="H8544" t="s">
        <v>34</v>
      </c>
      <c r="I8544" t="s">
        <v>35</v>
      </c>
      <c r="K8544" t="s">
        <v>36</v>
      </c>
      <c r="L8544">
        <v>5</v>
      </c>
      <c r="P8544">
        <v>448</v>
      </c>
      <c r="Q8544">
        <v>8</v>
      </c>
      <c r="S8544" t="s">
        <v>37</v>
      </c>
      <c r="T8544">
        <v>25000</v>
      </c>
      <c r="U8544">
        <v>2700</v>
      </c>
      <c r="V8544">
        <v>83</v>
      </c>
      <c r="X8544">
        <v>0.89</v>
      </c>
      <c r="Y8544" t="s">
        <v>27</v>
      </c>
      <c r="AA8544" t="s">
        <v>27</v>
      </c>
      <c r="AB8544" s="1">
        <v>41306</v>
      </c>
      <c r="AC8544" s="1">
        <v>41453</v>
      </c>
      <c r="AD8544" t="s">
        <v>12</v>
      </c>
      <c r="AE8544" t="s">
        <v>11833</v>
      </c>
      <c r="AF8544">
        <v>2184675</v>
      </c>
    </row>
    <row r="8545" spans="1:32" x14ac:dyDescent="0.25">
      <c r="A8545" t="s">
        <v>11815</v>
      </c>
      <c r="B8545" t="s">
        <v>2552</v>
      </c>
      <c r="C8545" t="s">
        <v>11834</v>
      </c>
      <c r="D8545" t="s">
        <v>11834</v>
      </c>
      <c r="G8545" t="s">
        <v>33</v>
      </c>
      <c r="H8545" t="s">
        <v>34</v>
      </c>
      <c r="I8545" t="s">
        <v>35</v>
      </c>
      <c r="K8545" t="s">
        <v>36</v>
      </c>
      <c r="L8545">
        <v>5</v>
      </c>
      <c r="P8545">
        <v>605</v>
      </c>
      <c r="Q8545">
        <v>10</v>
      </c>
      <c r="S8545" t="s">
        <v>37</v>
      </c>
      <c r="T8545">
        <v>25000</v>
      </c>
      <c r="U8545">
        <v>2700</v>
      </c>
      <c r="V8545">
        <v>81</v>
      </c>
      <c r="X8545">
        <v>0.79</v>
      </c>
      <c r="Y8545" t="s">
        <v>27</v>
      </c>
      <c r="AA8545" t="s">
        <v>27</v>
      </c>
      <c r="AB8545" s="1">
        <v>41334</v>
      </c>
      <c r="AC8545" s="1">
        <v>41554</v>
      </c>
      <c r="AD8545" t="s">
        <v>7</v>
      </c>
      <c r="AE8545" t="s">
        <v>11835</v>
      </c>
      <c r="AF8545">
        <v>2192336</v>
      </c>
    </row>
    <row r="8546" spans="1:32" x14ac:dyDescent="0.25">
      <c r="A8546" t="s">
        <v>11815</v>
      </c>
      <c r="B8546" t="s">
        <v>2552</v>
      </c>
      <c r="C8546" t="s">
        <v>11836</v>
      </c>
      <c r="D8546" t="s">
        <v>11836</v>
      </c>
      <c r="G8546" t="s">
        <v>33</v>
      </c>
      <c r="H8546" t="s">
        <v>34</v>
      </c>
      <c r="I8546" t="s">
        <v>35</v>
      </c>
      <c r="K8546" t="s">
        <v>36</v>
      </c>
      <c r="L8546">
        <v>5</v>
      </c>
      <c r="P8546">
        <v>515</v>
      </c>
      <c r="Q8546">
        <v>10</v>
      </c>
      <c r="S8546" t="s">
        <v>37</v>
      </c>
      <c r="T8546">
        <v>25000</v>
      </c>
      <c r="U8546">
        <v>2700</v>
      </c>
      <c r="V8546">
        <v>80</v>
      </c>
      <c r="X8546">
        <v>0.77</v>
      </c>
      <c r="Y8546" t="s">
        <v>27</v>
      </c>
      <c r="AA8546" t="s">
        <v>27</v>
      </c>
      <c r="AB8546" s="1">
        <v>40940</v>
      </c>
      <c r="AC8546" s="1">
        <v>41520</v>
      </c>
      <c r="AD8546" t="s">
        <v>12</v>
      </c>
      <c r="AE8546" t="s">
        <v>11837</v>
      </c>
      <c r="AF8546">
        <v>2189520</v>
      </c>
    </row>
    <row r="8547" spans="1:32" x14ac:dyDescent="0.25">
      <c r="A8547" t="s">
        <v>11815</v>
      </c>
      <c r="B8547" t="s">
        <v>2552</v>
      </c>
      <c r="C8547" t="s">
        <v>11838</v>
      </c>
      <c r="D8547" t="s">
        <v>11838</v>
      </c>
      <c r="G8547" t="s">
        <v>33</v>
      </c>
      <c r="H8547" t="s">
        <v>34</v>
      </c>
      <c r="I8547" t="s">
        <v>35</v>
      </c>
      <c r="K8547" t="s">
        <v>36</v>
      </c>
      <c r="L8547">
        <v>5</v>
      </c>
      <c r="P8547">
        <v>640</v>
      </c>
      <c r="Q8547">
        <v>10</v>
      </c>
      <c r="S8547" t="s">
        <v>37</v>
      </c>
      <c r="T8547">
        <v>25000</v>
      </c>
      <c r="U8547">
        <v>3000</v>
      </c>
      <c r="V8547">
        <v>82</v>
      </c>
      <c r="X8547">
        <v>0.8</v>
      </c>
      <c r="Y8547" t="s">
        <v>27</v>
      </c>
      <c r="AA8547" t="s">
        <v>27</v>
      </c>
      <c r="AB8547" s="1">
        <v>41090</v>
      </c>
      <c r="AC8547" s="1">
        <v>41409</v>
      </c>
      <c r="AD8547" t="s">
        <v>12</v>
      </c>
      <c r="AE8547" t="s">
        <v>11839</v>
      </c>
      <c r="AF8547">
        <v>2178254</v>
      </c>
    </row>
    <row r="8548" spans="1:32" x14ac:dyDescent="0.25">
      <c r="A8548" t="s">
        <v>11815</v>
      </c>
      <c r="B8548" t="s">
        <v>2552</v>
      </c>
      <c r="C8548" t="s">
        <v>11838</v>
      </c>
      <c r="D8548" t="s">
        <v>11838</v>
      </c>
      <c r="G8548" t="s">
        <v>33</v>
      </c>
      <c r="H8548" t="s">
        <v>34</v>
      </c>
      <c r="I8548" t="s">
        <v>35</v>
      </c>
      <c r="K8548" t="s">
        <v>36</v>
      </c>
      <c r="L8548">
        <v>5</v>
      </c>
      <c r="P8548">
        <v>640</v>
      </c>
      <c r="Q8548">
        <v>10</v>
      </c>
      <c r="S8548" t="s">
        <v>37</v>
      </c>
      <c r="T8548">
        <v>25000</v>
      </c>
      <c r="U8548">
        <v>3000</v>
      </c>
      <c r="V8548">
        <v>82</v>
      </c>
      <c r="X8548">
        <v>0.8</v>
      </c>
      <c r="Y8548" t="s">
        <v>27</v>
      </c>
      <c r="AA8548" t="s">
        <v>27</v>
      </c>
      <c r="AB8548" s="1">
        <v>41090</v>
      </c>
      <c r="AC8548" s="1">
        <v>41409</v>
      </c>
      <c r="AD8548" t="s">
        <v>12</v>
      </c>
      <c r="AE8548" t="s">
        <v>11840</v>
      </c>
      <c r="AF8548">
        <v>2180917</v>
      </c>
    </row>
    <row r="8549" spans="1:32" x14ac:dyDescent="0.25">
      <c r="A8549" t="s">
        <v>11815</v>
      </c>
      <c r="B8549" t="s">
        <v>2552</v>
      </c>
      <c r="C8549" t="s">
        <v>11841</v>
      </c>
      <c r="D8549" t="s">
        <v>11841</v>
      </c>
      <c r="G8549" t="s">
        <v>33</v>
      </c>
      <c r="H8549" t="s">
        <v>34</v>
      </c>
      <c r="I8549" t="s">
        <v>35</v>
      </c>
      <c r="K8549" t="s">
        <v>36</v>
      </c>
      <c r="L8549">
        <v>5</v>
      </c>
      <c r="P8549">
        <v>655</v>
      </c>
      <c r="Q8549">
        <v>10</v>
      </c>
      <c r="S8549" t="s">
        <v>37</v>
      </c>
      <c r="T8549">
        <v>25000</v>
      </c>
      <c r="U8549">
        <v>3000</v>
      </c>
      <c r="V8549">
        <v>82</v>
      </c>
      <c r="X8549">
        <v>0.79</v>
      </c>
      <c r="Y8549" t="s">
        <v>27</v>
      </c>
      <c r="AA8549" t="s">
        <v>27</v>
      </c>
      <c r="AB8549" s="1">
        <v>41090</v>
      </c>
      <c r="AC8549" s="1">
        <v>41409</v>
      </c>
      <c r="AD8549" t="s">
        <v>12</v>
      </c>
      <c r="AE8549" t="s">
        <v>11842</v>
      </c>
      <c r="AF8549">
        <v>2178257</v>
      </c>
    </row>
    <row r="8550" spans="1:32" x14ac:dyDescent="0.25">
      <c r="A8550" t="s">
        <v>11815</v>
      </c>
      <c r="B8550" t="s">
        <v>2552</v>
      </c>
      <c r="C8550" t="s">
        <v>11841</v>
      </c>
      <c r="D8550" t="s">
        <v>11841</v>
      </c>
      <c r="G8550" t="s">
        <v>33</v>
      </c>
      <c r="H8550" t="s">
        <v>34</v>
      </c>
      <c r="I8550" t="s">
        <v>35</v>
      </c>
      <c r="K8550" t="s">
        <v>36</v>
      </c>
      <c r="L8550">
        <v>5</v>
      </c>
      <c r="P8550">
        <v>655</v>
      </c>
      <c r="Q8550">
        <v>10</v>
      </c>
      <c r="S8550" t="s">
        <v>37</v>
      </c>
      <c r="T8550">
        <v>25000</v>
      </c>
      <c r="U8550">
        <v>3000</v>
      </c>
      <c r="V8550">
        <v>82</v>
      </c>
      <c r="X8550">
        <v>0.79</v>
      </c>
      <c r="Y8550" t="s">
        <v>27</v>
      </c>
      <c r="AA8550" t="s">
        <v>27</v>
      </c>
      <c r="AB8550" s="1">
        <v>41090</v>
      </c>
      <c r="AC8550" s="1">
        <v>41409</v>
      </c>
      <c r="AD8550" t="s">
        <v>12</v>
      </c>
      <c r="AE8550" t="s">
        <v>11843</v>
      </c>
      <c r="AF8550">
        <v>2180918</v>
      </c>
    </row>
    <row r="8551" spans="1:32" x14ac:dyDescent="0.25">
      <c r="A8551" t="s">
        <v>11815</v>
      </c>
      <c r="B8551" t="s">
        <v>2552</v>
      </c>
      <c r="C8551" t="s">
        <v>11844</v>
      </c>
      <c r="D8551" t="s">
        <v>11844</v>
      </c>
      <c r="G8551" t="s">
        <v>33</v>
      </c>
      <c r="H8551" t="s">
        <v>34</v>
      </c>
      <c r="I8551" t="s">
        <v>35</v>
      </c>
      <c r="K8551" t="s">
        <v>36</v>
      </c>
      <c r="L8551">
        <v>5</v>
      </c>
      <c r="P8551">
        <v>650</v>
      </c>
      <c r="Q8551">
        <v>10</v>
      </c>
      <c r="S8551" t="s">
        <v>37</v>
      </c>
      <c r="T8551">
        <v>25000</v>
      </c>
      <c r="U8551">
        <v>4000</v>
      </c>
      <c r="V8551">
        <v>86</v>
      </c>
      <c r="X8551">
        <v>0.77</v>
      </c>
      <c r="Y8551" t="s">
        <v>27</v>
      </c>
      <c r="AA8551" t="s">
        <v>27</v>
      </c>
      <c r="AB8551" s="1">
        <v>41334</v>
      </c>
      <c r="AC8551" s="1">
        <v>41491</v>
      </c>
      <c r="AD8551" t="s">
        <v>7</v>
      </c>
      <c r="AE8551" t="s">
        <v>11845</v>
      </c>
      <c r="AF8551">
        <v>2187076</v>
      </c>
    </row>
    <row r="8552" spans="1:32" x14ac:dyDescent="0.25">
      <c r="A8552" t="s">
        <v>11815</v>
      </c>
      <c r="B8552" t="s">
        <v>2552</v>
      </c>
      <c r="C8552" t="s">
        <v>11846</v>
      </c>
      <c r="D8552" t="s">
        <v>11846</v>
      </c>
      <c r="G8552" t="s">
        <v>33</v>
      </c>
      <c r="H8552" t="s">
        <v>34</v>
      </c>
      <c r="I8552" t="s">
        <v>35</v>
      </c>
      <c r="K8552" t="s">
        <v>36</v>
      </c>
      <c r="L8552">
        <v>5</v>
      </c>
      <c r="P8552">
        <v>686</v>
      </c>
      <c r="Q8552">
        <v>10</v>
      </c>
      <c r="S8552" t="s">
        <v>37</v>
      </c>
      <c r="T8552">
        <v>25000</v>
      </c>
      <c r="U8552">
        <v>4000</v>
      </c>
      <c r="V8552">
        <v>80</v>
      </c>
      <c r="X8552">
        <v>0.77</v>
      </c>
      <c r="Y8552" t="s">
        <v>27</v>
      </c>
      <c r="AA8552" t="s">
        <v>27</v>
      </c>
      <c r="AB8552" s="1">
        <v>40940</v>
      </c>
      <c r="AC8552" s="1">
        <v>41480</v>
      </c>
      <c r="AD8552" t="s">
        <v>12</v>
      </c>
      <c r="AE8552" t="s">
        <v>11847</v>
      </c>
      <c r="AF8552">
        <v>2186497</v>
      </c>
    </row>
    <row r="8553" spans="1:32" x14ac:dyDescent="0.25">
      <c r="A8553" t="s">
        <v>11815</v>
      </c>
      <c r="B8553" t="s">
        <v>2552</v>
      </c>
      <c r="C8553" t="s">
        <v>101</v>
      </c>
      <c r="D8553" t="s">
        <v>11848</v>
      </c>
      <c r="G8553" t="s">
        <v>33</v>
      </c>
      <c r="H8553" t="s">
        <v>34</v>
      </c>
      <c r="I8553" t="s">
        <v>35</v>
      </c>
      <c r="K8553" t="s">
        <v>36</v>
      </c>
      <c r="L8553">
        <v>5</v>
      </c>
      <c r="P8553">
        <v>511</v>
      </c>
      <c r="Q8553">
        <v>10</v>
      </c>
      <c r="S8553" t="s">
        <v>37</v>
      </c>
      <c r="T8553">
        <v>25000</v>
      </c>
      <c r="U8553">
        <v>2700</v>
      </c>
      <c r="V8553">
        <v>83</v>
      </c>
      <c r="X8553">
        <v>0.81</v>
      </c>
      <c r="Y8553" t="s">
        <v>27</v>
      </c>
      <c r="AA8553" t="s">
        <v>27</v>
      </c>
      <c r="AB8553" s="1">
        <v>40940</v>
      </c>
      <c r="AC8553" s="1">
        <v>41457</v>
      </c>
      <c r="AD8553" t="s">
        <v>12</v>
      </c>
      <c r="AE8553" t="s">
        <v>11849</v>
      </c>
      <c r="AF8553">
        <v>2184791</v>
      </c>
    </row>
    <row r="8554" spans="1:32" x14ac:dyDescent="0.25">
      <c r="A8554" t="s">
        <v>11815</v>
      </c>
      <c r="B8554" t="s">
        <v>2552</v>
      </c>
      <c r="C8554" t="s">
        <v>11850</v>
      </c>
      <c r="D8554" t="s">
        <v>11850</v>
      </c>
      <c r="G8554" t="s">
        <v>33</v>
      </c>
      <c r="H8554" t="s">
        <v>34</v>
      </c>
      <c r="I8554" t="s">
        <v>35</v>
      </c>
      <c r="K8554" t="s">
        <v>36</v>
      </c>
      <c r="L8554">
        <v>5</v>
      </c>
      <c r="P8554">
        <v>660</v>
      </c>
      <c r="Q8554">
        <v>10</v>
      </c>
      <c r="S8554" t="s">
        <v>37</v>
      </c>
      <c r="T8554">
        <v>25000</v>
      </c>
      <c r="U8554">
        <v>3000</v>
      </c>
      <c r="V8554">
        <v>83</v>
      </c>
      <c r="X8554">
        <v>0.79</v>
      </c>
      <c r="Y8554" t="s">
        <v>27</v>
      </c>
      <c r="AA8554" t="s">
        <v>27</v>
      </c>
      <c r="AB8554" s="1">
        <v>41090</v>
      </c>
      <c r="AC8554" s="1">
        <v>41409</v>
      </c>
      <c r="AD8554" t="s">
        <v>12</v>
      </c>
      <c r="AE8554" t="s">
        <v>11851</v>
      </c>
      <c r="AF8554">
        <v>2178255</v>
      </c>
    </row>
    <row r="8555" spans="1:32" x14ac:dyDescent="0.25">
      <c r="A8555" t="s">
        <v>11815</v>
      </c>
      <c r="B8555" t="s">
        <v>2552</v>
      </c>
      <c r="C8555" t="s">
        <v>11850</v>
      </c>
      <c r="D8555" t="s">
        <v>11850</v>
      </c>
      <c r="G8555" t="s">
        <v>33</v>
      </c>
      <c r="H8555" t="s">
        <v>34</v>
      </c>
      <c r="I8555" t="s">
        <v>35</v>
      </c>
      <c r="K8555" t="s">
        <v>36</v>
      </c>
      <c r="L8555">
        <v>5</v>
      </c>
      <c r="P8555">
        <v>660</v>
      </c>
      <c r="Q8555">
        <v>10</v>
      </c>
      <c r="S8555" t="s">
        <v>37</v>
      </c>
      <c r="T8555">
        <v>25000</v>
      </c>
      <c r="U8555">
        <v>3000</v>
      </c>
      <c r="V8555">
        <v>83</v>
      </c>
      <c r="X8555">
        <v>0.79</v>
      </c>
      <c r="Y8555" t="s">
        <v>27</v>
      </c>
      <c r="AA8555" t="s">
        <v>27</v>
      </c>
      <c r="AB8555" s="1">
        <v>41090</v>
      </c>
      <c r="AC8555" s="1">
        <v>41409</v>
      </c>
      <c r="AD8555" t="s">
        <v>12</v>
      </c>
      <c r="AE8555" t="s">
        <v>11852</v>
      </c>
      <c r="AF8555">
        <v>2180919</v>
      </c>
    </row>
    <row r="8556" spans="1:32" x14ac:dyDescent="0.25">
      <c r="A8556" t="s">
        <v>11815</v>
      </c>
      <c r="B8556" t="s">
        <v>2552</v>
      </c>
      <c r="C8556" t="s">
        <v>11853</v>
      </c>
      <c r="D8556" t="s">
        <v>11853</v>
      </c>
      <c r="G8556" t="s">
        <v>33</v>
      </c>
      <c r="H8556" t="s">
        <v>34</v>
      </c>
      <c r="I8556" t="s">
        <v>35</v>
      </c>
      <c r="K8556" t="s">
        <v>36</v>
      </c>
      <c r="L8556">
        <v>5</v>
      </c>
      <c r="P8556">
        <v>640</v>
      </c>
      <c r="Q8556">
        <v>10</v>
      </c>
      <c r="S8556" t="s">
        <v>37</v>
      </c>
      <c r="T8556">
        <v>25000</v>
      </c>
      <c r="U8556">
        <v>3000</v>
      </c>
      <c r="V8556">
        <v>82</v>
      </c>
      <c r="X8556">
        <v>0.79</v>
      </c>
      <c r="Y8556" t="s">
        <v>27</v>
      </c>
      <c r="AA8556" t="s">
        <v>27</v>
      </c>
      <c r="AB8556" s="1">
        <v>41090</v>
      </c>
      <c r="AC8556" s="1">
        <v>41409</v>
      </c>
      <c r="AD8556" t="s">
        <v>12</v>
      </c>
      <c r="AE8556" t="s">
        <v>11854</v>
      </c>
      <c r="AF8556">
        <v>2178253</v>
      </c>
    </row>
    <row r="8557" spans="1:32" x14ac:dyDescent="0.25">
      <c r="A8557" t="s">
        <v>11815</v>
      </c>
      <c r="B8557" t="s">
        <v>2552</v>
      </c>
      <c r="C8557" t="s">
        <v>11853</v>
      </c>
      <c r="D8557" t="s">
        <v>11853</v>
      </c>
      <c r="G8557" t="s">
        <v>33</v>
      </c>
      <c r="H8557" t="s">
        <v>34</v>
      </c>
      <c r="I8557" t="s">
        <v>35</v>
      </c>
      <c r="K8557" t="s">
        <v>36</v>
      </c>
      <c r="L8557">
        <v>5</v>
      </c>
      <c r="P8557">
        <v>640</v>
      </c>
      <c r="Q8557">
        <v>10</v>
      </c>
      <c r="S8557" t="s">
        <v>37</v>
      </c>
      <c r="T8557">
        <v>25000</v>
      </c>
      <c r="U8557">
        <v>3000</v>
      </c>
      <c r="V8557">
        <v>82</v>
      </c>
      <c r="X8557">
        <v>0.79</v>
      </c>
      <c r="Y8557" t="s">
        <v>27</v>
      </c>
      <c r="AA8557" t="s">
        <v>27</v>
      </c>
      <c r="AB8557" s="1">
        <v>41090</v>
      </c>
      <c r="AC8557" s="1">
        <v>41409</v>
      </c>
      <c r="AD8557" t="s">
        <v>12</v>
      </c>
      <c r="AE8557" t="s">
        <v>11855</v>
      </c>
      <c r="AF8557">
        <v>2180920</v>
      </c>
    </row>
    <row r="8558" spans="1:32" x14ac:dyDescent="0.25">
      <c r="A8558" t="s">
        <v>11815</v>
      </c>
      <c r="B8558" t="s">
        <v>2552</v>
      </c>
      <c r="C8558" t="s">
        <v>11856</v>
      </c>
      <c r="D8558" t="s">
        <v>11856</v>
      </c>
      <c r="G8558" t="s">
        <v>33</v>
      </c>
      <c r="H8558" t="s">
        <v>34</v>
      </c>
      <c r="I8558" t="s">
        <v>35</v>
      </c>
      <c r="K8558" t="s">
        <v>36</v>
      </c>
      <c r="L8558">
        <v>5</v>
      </c>
      <c r="P8558">
        <v>1010</v>
      </c>
      <c r="Q8558">
        <v>16</v>
      </c>
      <c r="S8558" t="s">
        <v>37</v>
      </c>
      <c r="T8558">
        <v>25000</v>
      </c>
      <c r="U8558">
        <v>3000</v>
      </c>
      <c r="V8558">
        <v>82</v>
      </c>
      <c r="X8558">
        <v>0.73</v>
      </c>
      <c r="Y8558" t="s">
        <v>27</v>
      </c>
      <c r="AA8558" t="s">
        <v>27</v>
      </c>
      <c r="AB8558" s="1">
        <v>41090</v>
      </c>
      <c r="AC8558" s="1">
        <v>41409</v>
      </c>
      <c r="AD8558" t="s">
        <v>12</v>
      </c>
      <c r="AE8558" t="s">
        <v>11857</v>
      </c>
      <c r="AF8558">
        <v>2178256</v>
      </c>
    </row>
    <row r="8559" spans="1:32" x14ac:dyDescent="0.25">
      <c r="A8559" t="s">
        <v>11815</v>
      </c>
      <c r="B8559" t="s">
        <v>2552</v>
      </c>
      <c r="C8559" t="s">
        <v>11856</v>
      </c>
      <c r="D8559" t="s">
        <v>11856</v>
      </c>
      <c r="G8559" t="s">
        <v>33</v>
      </c>
      <c r="H8559" t="s">
        <v>34</v>
      </c>
      <c r="I8559" t="s">
        <v>35</v>
      </c>
      <c r="K8559" t="s">
        <v>36</v>
      </c>
      <c r="L8559">
        <v>5</v>
      </c>
      <c r="P8559">
        <v>1010</v>
      </c>
      <c r="Q8559">
        <v>16</v>
      </c>
      <c r="S8559" t="s">
        <v>37</v>
      </c>
      <c r="T8559">
        <v>25000</v>
      </c>
      <c r="U8559">
        <v>3000</v>
      </c>
      <c r="V8559">
        <v>82</v>
      </c>
      <c r="X8559">
        <v>0.73</v>
      </c>
      <c r="Y8559" t="s">
        <v>27</v>
      </c>
      <c r="AA8559" t="s">
        <v>27</v>
      </c>
      <c r="AB8559" s="1">
        <v>41090</v>
      </c>
      <c r="AC8559" s="1">
        <v>41409</v>
      </c>
      <c r="AD8559" t="s">
        <v>12</v>
      </c>
      <c r="AE8559" t="s">
        <v>11858</v>
      </c>
      <c r="AF8559">
        <v>2180921</v>
      </c>
    </row>
    <row r="8560" spans="1:32" x14ac:dyDescent="0.25">
      <c r="A8560" t="s">
        <v>11815</v>
      </c>
      <c r="B8560" t="s">
        <v>2552</v>
      </c>
      <c r="C8560" t="s">
        <v>11859</v>
      </c>
      <c r="D8560" t="s">
        <v>11859</v>
      </c>
      <c r="G8560" t="s">
        <v>33</v>
      </c>
      <c r="H8560" t="s">
        <v>34</v>
      </c>
      <c r="I8560" t="s">
        <v>35</v>
      </c>
      <c r="K8560" t="s">
        <v>36</v>
      </c>
      <c r="L8560">
        <v>5</v>
      </c>
      <c r="P8560">
        <v>960</v>
      </c>
      <c r="Q8560">
        <v>16</v>
      </c>
      <c r="S8560" t="s">
        <v>37</v>
      </c>
      <c r="T8560">
        <v>25000</v>
      </c>
      <c r="U8560">
        <v>3000</v>
      </c>
      <c r="V8560">
        <v>82</v>
      </c>
      <c r="X8560">
        <v>0.74</v>
      </c>
      <c r="Y8560" t="s">
        <v>27</v>
      </c>
      <c r="AA8560" t="s">
        <v>27</v>
      </c>
      <c r="AB8560" s="1">
        <v>41090</v>
      </c>
      <c r="AC8560" s="1">
        <v>41409</v>
      </c>
      <c r="AD8560" t="s">
        <v>12</v>
      </c>
      <c r="AE8560" t="s">
        <v>11860</v>
      </c>
      <c r="AF8560">
        <v>2178259</v>
      </c>
    </row>
    <row r="8561" spans="1:32" x14ac:dyDescent="0.25">
      <c r="A8561" t="s">
        <v>11815</v>
      </c>
      <c r="B8561" t="s">
        <v>2552</v>
      </c>
      <c r="C8561" t="s">
        <v>11859</v>
      </c>
      <c r="D8561" t="s">
        <v>11859</v>
      </c>
      <c r="G8561" t="s">
        <v>33</v>
      </c>
      <c r="H8561" t="s">
        <v>34</v>
      </c>
      <c r="I8561" t="s">
        <v>35</v>
      </c>
      <c r="K8561" t="s">
        <v>36</v>
      </c>
      <c r="L8561">
        <v>5</v>
      </c>
      <c r="P8561">
        <v>960</v>
      </c>
      <c r="Q8561">
        <v>16</v>
      </c>
      <c r="S8561" t="s">
        <v>37</v>
      </c>
      <c r="T8561">
        <v>25000</v>
      </c>
      <c r="U8561">
        <v>3000</v>
      </c>
      <c r="V8561">
        <v>82</v>
      </c>
      <c r="X8561">
        <v>0.74</v>
      </c>
      <c r="Y8561" t="s">
        <v>27</v>
      </c>
      <c r="AA8561" t="s">
        <v>27</v>
      </c>
      <c r="AB8561" s="1">
        <v>41090</v>
      </c>
      <c r="AC8561" s="1">
        <v>41409</v>
      </c>
      <c r="AD8561" t="s">
        <v>12</v>
      </c>
      <c r="AE8561" t="s">
        <v>11861</v>
      </c>
      <c r="AF8561">
        <v>2180922</v>
      </c>
    </row>
    <row r="8562" spans="1:32" x14ac:dyDescent="0.25">
      <c r="A8562" t="s">
        <v>11815</v>
      </c>
      <c r="B8562" t="s">
        <v>2552</v>
      </c>
      <c r="C8562" t="s">
        <v>606</v>
      </c>
      <c r="D8562" t="s">
        <v>11862</v>
      </c>
      <c r="G8562" t="s">
        <v>58</v>
      </c>
      <c r="H8562" t="s">
        <v>59</v>
      </c>
      <c r="I8562" t="s">
        <v>35</v>
      </c>
      <c r="K8562" t="s">
        <v>36</v>
      </c>
      <c r="L8562">
        <v>5</v>
      </c>
      <c r="P8562">
        <v>800</v>
      </c>
      <c r="Q8562">
        <v>12</v>
      </c>
      <c r="S8562" t="s">
        <v>37</v>
      </c>
      <c r="T8562">
        <v>50000</v>
      </c>
      <c r="U8562">
        <v>2700</v>
      </c>
      <c r="V8562">
        <v>83</v>
      </c>
      <c r="X8562">
        <v>0.81</v>
      </c>
      <c r="Y8562" t="s">
        <v>27</v>
      </c>
      <c r="AA8562" t="s">
        <v>27</v>
      </c>
      <c r="AB8562" s="1">
        <v>41491</v>
      </c>
      <c r="AC8562" s="1">
        <v>41486</v>
      </c>
      <c r="AD8562" t="s">
        <v>12</v>
      </c>
      <c r="AE8562" t="s">
        <v>11863</v>
      </c>
      <c r="AF8562">
        <v>2188545</v>
      </c>
    </row>
    <row r="8563" spans="1:32" x14ac:dyDescent="0.25">
      <c r="A8563" t="s">
        <v>11815</v>
      </c>
      <c r="B8563" t="s">
        <v>2552</v>
      </c>
      <c r="C8563" t="s">
        <v>606</v>
      </c>
      <c r="D8563" t="s">
        <v>11864</v>
      </c>
      <c r="G8563" t="s">
        <v>201</v>
      </c>
      <c r="H8563" t="s">
        <v>34</v>
      </c>
      <c r="I8563" t="s">
        <v>35</v>
      </c>
      <c r="K8563" t="s">
        <v>36</v>
      </c>
      <c r="L8563">
        <v>5</v>
      </c>
      <c r="P8563">
        <v>500</v>
      </c>
      <c r="Q8563">
        <v>8</v>
      </c>
      <c r="S8563" t="s">
        <v>37</v>
      </c>
      <c r="T8563">
        <v>50000</v>
      </c>
      <c r="U8563">
        <v>2700</v>
      </c>
      <c r="V8563">
        <v>83</v>
      </c>
      <c r="X8563">
        <v>0.79</v>
      </c>
      <c r="Y8563" t="s">
        <v>27</v>
      </c>
      <c r="AA8563" t="s">
        <v>27</v>
      </c>
      <c r="AB8563" s="1">
        <v>41516</v>
      </c>
      <c r="AC8563" s="1">
        <v>41507</v>
      </c>
      <c r="AD8563" t="s">
        <v>12</v>
      </c>
      <c r="AE8563" t="s">
        <v>11865</v>
      </c>
      <c r="AF8563">
        <v>2188774</v>
      </c>
    </row>
    <row r="8564" spans="1:32" x14ac:dyDescent="0.25">
      <c r="A8564" t="s">
        <v>11815</v>
      </c>
      <c r="B8564" t="s">
        <v>2552</v>
      </c>
      <c r="C8564" t="s">
        <v>606</v>
      </c>
      <c r="D8564" t="s">
        <v>11866</v>
      </c>
      <c r="G8564" t="s">
        <v>201</v>
      </c>
      <c r="H8564" t="s">
        <v>34</v>
      </c>
      <c r="I8564" t="s">
        <v>35</v>
      </c>
      <c r="K8564" t="s">
        <v>36</v>
      </c>
      <c r="L8564">
        <v>5</v>
      </c>
      <c r="P8564">
        <v>500</v>
      </c>
      <c r="Q8564">
        <v>8</v>
      </c>
      <c r="S8564" t="s">
        <v>37</v>
      </c>
      <c r="T8564">
        <v>50000</v>
      </c>
      <c r="U8564">
        <v>3000</v>
      </c>
      <c r="V8564">
        <v>83</v>
      </c>
      <c r="X8564">
        <v>0.79</v>
      </c>
      <c r="Y8564" t="s">
        <v>27</v>
      </c>
      <c r="AA8564" t="s">
        <v>27</v>
      </c>
      <c r="AB8564" s="1">
        <v>41491</v>
      </c>
      <c r="AC8564" s="1">
        <v>41486</v>
      </c>
      <c r="AD8564" t="s">
        <v>12</v>
      </c>
      <c r="AE8564" t="s">
        <v>11867</v>
      </c>
      <c r="AF8564">
        <v>2188546</v>
      </c>
    </row>
    <row r="8565" spans="1:32" x14ac:dyDescent="0.25">
      <c r="A8565" t="s">
        <v>11815</v>
      </c>
      <c r="B8565" t="s">
        <v>2552</v>
      </c>
      <c r="C8565" t="s">
        <v>606</v>
      </c>
      <c r="D8565" t="s">
        <v>11868</v>
      </c>
      <c r="G8565" t="s">
        <v>76</v>
      </c>
      <c r="H8565" t="s">
        <v>34</v>
      </c>
      <c r="I8565" t="s">
        <v>35</v>
      </c>
      <c r="K8565" t="s">
        <v>36</v>
      </c>
      <c r="L8565">
        <v>5</v>
      </c>
      <c r="P8565">
        <v>900</v>
      </c>
      <c r="Q8565">
        <v>14</v>
      </c>
      <c r="S8565" t="s">
        <v>37</v>
      </c>
      <c r="T8565">
        <v>50000</v>
      </c>
      <c r="U8565">
        <v>2700</v>
      </c>
      <c r="V8565">
        <v>81</v>
      </c>
      <c r="X8565">
        <v>0.76</v>
      </c>
      <c r="Y8565" t="s">
        <v>27</v>
      </c>
      <c r="AA8565" t="s">
        <v>27</v>
      </c>
      <c r="AB8565" s="1">
        <v>41491</v>
      </c>
      <c r="AC8565" s="1">
        <v>41480</v>
      </c>
      <c r="AD8565" t="s">
        <v>12</v>
      </c>
      <c r="AE8565" t="s">
        <v>11869</v>
      </c>
      <c r="AF8565">
        <v>2188552</v>
      </c>
    </row>
    <row r="8566" spans="1:32" x14ac:dyDescent="0.25">
      <c r="A8566" t="s">
        <v>11815</v>
      </c>
      <c r="B8566" t="s">
        <v>2552</v>
      </c>
      <c r="C8566" t="s">
        <v>606</v>
      </c>
      <c r="D8566" t="s">
        <v>11870</v>
      </c>
      <c r="G8566" t="s">
        <v>76</v>
      </c>
      <c r="H8566" t="s">
        <v>34</v>
      </c>
      <c r="I8566" t="s">
        <v>35</v>
      </c>
      <c r="K8566" t="s">
        <v>36</v>
      </c>
      <c r="L8566">
        <v>5</v>
      </c>
      <c r="P8566">
        <v>900</v>
      </c>
      <c r="Q8566">
        <v>14</v>
      </c>
      <c r="S8566" t="s">
        <v>37</v>
      </c>
      <c r="T8566">
        <v>50000</v>
      </c>
      <c r="U8566">
        <v>3000</v>
      </c>
      <c r="V8566">
        <v>84</v>
      </c>
      <c r="X8566">
        <v>0.75</v>
      </c>
      <c r="Y8566" t="s">
        <v>27</v>
      </c>
      <c r="AA8566" t="s">
        <v>27</v>
      </c>
      <c r="AB8566" s="1">
        <v>41491</v>
      </c>
      <c r="AC8566" s="1">
        <v>41480</v>
      </c>
      <c r="AD8566" t="s">
        <v>12</v>
      </c>
      <c r="AE8566" t="s">
        <v>11871</v>
      </c>
      <c r="AF8566">
        <v>2188551</v>
      </c>
    </row>
    <row r="8567" spans="1:32" x14ac:dyDescent="0.25">
      <c r="A8567" t="s">
        <v>11815</v>
      </c>
      <c r="B8567" t="s">
        <v>2552</v>
      </c>
      <c r="C8567" t="s">
        <v>606</v>
      </c>
      <c r="D8567" t="s">
        <v>11872</v>
      </c>
      <c r="G8567" t="s">
        <v>45</v>
      </c>
      <c r="H8567" t="s">
        <v>46</v>
      </c>
      <c r="I8567" t="s">
        <v>35</v>
      </c>
      <c r="K8567" t="s">
        <v>36</v>
      </c>
      <c r="L8567">
        <v>5</v>
      </c>
      <c r="P8567">
        <v>550</v>
      </c>
      <c r="Q8567">
        <v>8</v>
      </c>
      <c r="S8567" t="s">
        <v>37</v>
      </c>
      <c r="T8567">
        <v>40000</v>
      </c>
      <c r="U8567">
        <v>2700</v>
      </c>
      <c r="V8567">
        <v>81</v>
      </c>
      <c r="X8567">
        <v>0.78</v>
      </c>
      <c r="Y8567" t="s">
        <v>27</v>
      </c>
      <c r="AA8567" t="s">
        <v>27</v>
      </c>
      <c r="AB8567" s="1">
        <v>41603</v>
      </c>
      <c r="AC8567" s="1">
        <v>41624</v>
      </c>
      <c r="AD8567" t="s">
        <v>12</v>
      </c>
      <c r="AE8567" t="s">
        <v>11873</v>
      </c>
      <c r="AF8567">
        <v>2199895</v>
      </c>
    </row>
    <row r="8568" spans="1:32" x14ac:dyDescent="0.25">
      <c r="A8568" t="s">
        <v>11815</v>
      </c>
      <c r="B8568" t="s">
        <v>14430</v>
      </c>
      <c r="C8568" t="s">
        <v>14431</v>
      </c>
      <c r="D8568" t="s">
        <v>14431</v>
      </c>
      <c r="G8568" t="s">
        <v>102</v>
      </c>
      <c r="H8568" t="s">
        <v>103</v>
      </c>
      <c r="I8568" t="s">
        <v>35</v>
      </c>
      <c r="K8568" t="s">
        <v>36</v>
      </c>
      <c r="L8568">
        <v>3</v>
      </c>
      <c r="P8568">
        <v>450</v>
      </c>
      <c r="Q8568">
        <v>6.5</v>
      </c>
      <c r="S8568" t="s">
        <v>37</v>
      </c>
      <c r="T8568">
        <v>25000</v>
      </c>
      <c r="U8568">
        <v>3000</v>
      </c>
      <c r="V8568">
        <v>84</v>
      </c>
      <c r="X8568">
        <v>0.93</v>
      </c>
      <c r="Y8568" t="s">
        <v>27</v>
      </c>
      <c r="AA8568" t="s">
        <v>27</v>
      </c>
      <c r="AB8568" s="1">
        <v>41718</v>
      </c>
      <c r="AC8568" s="1">
        <v>41715</v>
      </c>
      <c r="AD8568" t="s">
        <v>12</v>
      </c>
      <c r="AE8568" t="s">
        <v>14432</v>
      </c>
      <c r="AF8568">
        <v>2206863</v>
      </c>
    </row>
    <row r="8569" spans="1:32" x14ac:dyDescent="0.25">
      <c r="A8569" t="s">
        <v>11815</v>
      </c>
      <c r="B8569" t="s">
        <v>11815</v>
      </c>
      <c r="C8569" t="s">
        <v>11874</v>
      </c>
      <c r="D8569" t="s">
        <v>11874</v>
      </c>
      <c r="G8569" t="s">
        <v>33</v>
      </c>
      <c r="H8569" t="s">
        <v>34</v>
      </c>
      <c r="I8569" t="s">
        <v>35</v>
      </c>
      <c r="K8569" t="s">
        <v>36</v>
      </c>
      <c r="L8569">
        <v>5</v>
      </c>
      <c r="P8569">
        <v>850</v>
      </c>
      <c r="Q8569">
        <v>16</v>
      </c>
      <c r="S8569" t="s">
        <v>37</v>
      </c>
      <c r="T8569">
        <v>25000</v>
      </c>
      <c r="U8569">
        <v>2700</v>
      </c>
      <c r="V8569">
        <v>80</v>
      </c>
      <c r="X8569">
        <v>0.77</v>
      </c>
      <c r="Y8569" t="s">
        <v>27</v>
      </c>
      <c r="AA8569" t="s">
        <v>27</v>
      </c>
      <c r="AB8569" s="1">
        <v>41334</v>
      </c>
      <c r="AC8569" s="1">
        <v>41488</v>
      </c>
      <c r="AD8569" t="s">
        <v>7</v>
      </c>
      <c r="AE8569" t="s">
        <v>11875</v>
      </c>
      <c r="AF8569">
        <v>2189147</v>
      </c>
    </row>
    <row r="8570" spans="1:32" x14ac:dyDescent="0.25">
      <c r="A8570" t="s">
        <v>11815</v>
      </c>
      <c r="B8570" t="s">
        <v>11815</v>
      </c>
      <c r="C8570" t="s">
        <v>11876</v>
      </c>
      <c r="D8570" t="s">
        <v>11876</v>
      </c>
      <c r="G8570" t="s">
        <v>33</v>
      </c>
      <c r="H8570" t="s">
        <v>34</v>
      </c>
      <c r="I8570" t="s">
        <v>35</v>
      </c>
      <c r="K8570" t="s">
        <v>36</v>
      </c>
      <c r="L8570">
        <v>5</v>
      </c>
      <c r="P8570">
        <v>1050</v>
      </c>
      <c r="Q8570">
        <v>16</v>
      </c>
      <c r="S8570" t="s">
        <v>37</v>
      </c>
      <c r="T8570">
        <v>25000</v>
      </c>
      <c r="U8570">
        <v>4000</v>
      </c>
      <c r="V8570">
        <v>83</v>
      </c>
      <c r="X8570">
        <v>0.73</v>
      </c>
      <c r="Y8570" t="s">
        <v>27</v>
      </c>
      <c r="AA8570" t="s">
        <v>27</v>
      </c>
      <c r="AB8570" s="1">
        <v>40940</v>
      </c>
      <c r="AC8570" s="1">
        <v>41492</v>
      </c>
      <c r="AD8570" t="s">
        <v>7</v>
      </c>
      <c r="AE8570" t="s">
        <v>11877</v>
      </c>
      <c r="AF8570">
        <v>2187192</v>
      </c>
    </row>
    <row r="8571" spans="1:32" x14ac:dyDescent="0.25">
      <c r="A8571" t="s">
        <v>11815</v>
      </c>
      <c r="B8571" t="s">
        <v>11815</v>
      </c>
      <c r="C8571" t="s">
        <v>11878</v>
      </c>
      <c r="D8571" t="s">
        <v>11878</v>
      </c>
      <c r="G8571" t="s">
        <v>33</v>
      </c>
      <c r="H8571" t="s">
        <v>34</v>
      </c>
      <c r="I8571" t="s">
        <v>35</v>
      </c>
      <c r="K8571" t="s">
        <v>36</v>
      </c>
      <c r="L8571">
        <v>5</v>
      </c>
      <c r="P8571">
        <v>1020</v>
      </c>
      <c r="Q8571">
        <v>16</v>
      </c>
      <c r="S8571" t="s">
        <v>37</v>
      </c>
      <c r="T8571">
        <v>25000</v>
      </c>
      <c r="U8571">
        <v>4000</v>
      </c>
      <c r="V8571">
        <v>80</v>
      </c>
      <c r="X8571">
        <v>0.74</v>
      </c>
      <c r="Y8571" t="s">
        <v>27</v>
      </c>
      <c r="AA8571" t="s">
        <v>27</v>
      </c>
      <c r="AB8571" s="1">
        <v>40940</v>
      </c>
      <c r="AC8571" s="1">
        <v>41480</v>
      </c>
      <c r="AD8571" t="s">
        <v>12</v>
      </c>
      <c r="AE8571" t="s">
        <v>11879</v>
      </c>
      <c r="AF8571">
        <v>2188415</v>
      </c>
    </row>
    <row r="8572" spans="1:32" x14ac:dyDescent="0.25">
      <c r="A8572" t="s">
        <v>11880</v>
      </c>
      <c r="B8572" t="s">
        <v>11881</v>
      </c>
      <c r="C8572" t="s">
        <v>101</v>
      </c>
      <c r="D8572" t="s">
        <v>11882</v>
      </c>
      <c r="G8572" t="s">
        <v>102</v>
      </c>
      <c r="H8572" t="s">
        <v>103</v>
      </c>
      <c r="I8572" t="s">
        <v>35</v>
      </c>
      <c r="K8572" t="s">
        <v>36</v>
      </c>
      <c r="L8572">
        <v>3</v>
      </c>
      <c r="P8572">
        <v>865</v>
      </c>
      <c r="Q8572">
        <v>15</v>
      </c>
      <c r="S8572" t="s">
        <v>37</v>
      </c>
      <c r="T8572">
        <v>40000</v>
      </c>
      <c r="U8572">
        <v>3000</v>
      </c>
      <c r="V8572">
        <v>81</v>
      </c>
      <c r="X8572">
        <v>0.9</v>
      </c>
      <c r="Y8572" t="s">
        <v>27</v>
      </c>
      <c r="AA8572" t="s">
        <v>27</v>
      </c>
      <c r="AB8572" s="1">
        <v>40848</v>
      </c>
      <c r="AC8572" s="1">
        <v>41198</v>
      </c>
      <c r="AD8572" t="s">
        <v>12</v>
      </c>
      <c r="AE8572" t="s">
        <v>11883</v>
      </c>
      <c r="AF8572">
        <v>2166377</v>
      </c>
    </row>
    <row r="8573" spans="1:32" x14ac:dyDescent="0.25">
      <c r="A8573" t="s">
        <v>11880</v>
      </c>
      <c r="B8573" t="s">
        <v>11881</v>
      </c>
      <c r="C8573" t="s">
        <v>101</v>
      </c>
      <c r="D8573" t="s">
        <v>11884</v>
      </c>
      <c r="G8573" t="s">
        <v>102</v>
      </c>
      <c r="H8573" t="s">
        <v>103</v>
      </c>
      <c r="I8573" t="s">
        <v>35</v>
      </c>
      <c r="K8573" t="s">
        <v>36</v>
      </c>
      <c r="L8573">
        <v>3</v>
      </c>
      <c r="P8573">
        <v>300</v>
      </c>
      <c r="Q8573">
        <v>3.5</v>
      </c>
      <c r="S8573" t="s">
        <v>37</v>
      </c>
      <c r="T8573">
        <v>25000</v>
      </c>
      <c r="U8573">
        <v>3000</v>
      </c>
      <c r="V8573">
        <v>82</v>
      </c>
      <c r="X8573">
        <v>0.54</v>
      </c>
      <c r="AB8573" s="1">
        <v>41169</v>
      </c>
      <c r="AC8573" s="1">
        <v>41164</v>
      </c>
      <c r="AD8573" t="s">
        <v>12</v>
      </c>
      <c r="AE8573" t="s">
        <v>11885</v>
      </c>
      <c r="AF8573">
        <v>2166454</v>
      </c>
    </row>
    <row r="8574" spans="1:32" x14ac:dyDescent="0.25">
      <c r="A8574" t="s">
        <v>11880</v>
      </c>
      <c r="B8574" t="s">
        <v>11881</v>
      </c>
      <c r="C8574" t="s">
        <v>101</v>
      </c>
      <c r="D8574" t="s">
        <v>11886</v>
      </c>
      <c r="G8574" t="s">
        <v>102</v>
      </c>
      <c r="H8574" t="s">
        <v>103</v>
      </c>
      <c r="I8574" t="s">
        <v>35</v>
      </c>
      <c r="K8574" t="s">
        <v>36</v>
      </c>
      <c r="L8574">
        <v>3</v>
      </c>
      <c r="P8574">
        <v>500</v>
      </c>
      <c r="Q8574">
        <v>7</v>
      </c>
      <c r="S8574" t="s">
        <v>37</v>
      </c>
      <c r="T8574">
        <v>25000</v>
      </c>
      <c r="U8574">
        <v>3000</v>
      </c>
      <c r="V8574">
        <v>82</v>
      </c>
      <c r="X8574">
        <v>0.86</v>
      </c>
      <c r="AB8574" s="1">
        <v>41169</v>
      </c>
      <c r="AC8574" s="1">
        <v>41164</v>
      </c>
      <c r="AD8574" t="s">
        <v>12</v>
      </c>
      <c r="AE8574" t="s">
        <v>11887</v>
      </c>
      <c r="AF8574">
        <v>2166463</v>
      </c>
    </row>
    <row r="8575" spans="1:32" x14ac:dyDescent="0.25">
      <c r="A8575" t="s">
        <v>11880</v>
      </c>
      <c r="B8575" t="s">
        <v>11881</v>
      </c>
      <c r="C8575" t="s">
        <v>101</v>
      </c>
      <c r="D8575" t="s">
        <v>11888</v>
      </c>
      <c r="G8575" t="s">
        <v>102</v>
      </c>
      <c r="H8575" t="s">
        <v>103</v>
      </c>
      <c r="I8575" t="s">
        <v>35</v>
      </c>
      <c r="K8575" t="s">
        <v>36</v>
      </c>
      <c r="L8575">
        <v>3</v>
      </c>
      <c r="P8575">
        <v>470</v>
      </c>
      <c r="Q8575">
        <v>7</v>
      </c>
      <c r="S8575" t="s">
        <v>37</v>
      </c>
      <c r="T8575">
        <v>25000</v>
      </c>
      <c r="U8575">
        <v>3000</v>
      </c>
      <c r="V8575">
        <v>84</v>
      </c>
      <c r="X8575">
        <v>0.79</v>
      </c>
      <c r="Y8575" t="s">
        <v>27</v>
      </c>
      <c r="AA8575" t="s">
        <v>27</v>
      </c>
      <c r="AB8575" s="1">
        <v>41253</v>
      </c>
      <c r="AC8575" s="1">
        <v>41255</v>
      </c>
      <c r="AD8575" t="s">
        <v>12</v>
      </c>
      <c r="AE8575" t="s">
        <v>11889</v>
      </c>
      <c r="AF8575">
        <v>2165874</v>
      </c>
    </row>
    <row r="8576" spans="1:32" x14ac:dyDescent="0.25">
      <c r="A8576" t="s">
        <v>11880</v>
      </c>
      <c r="B8576" t="s">
        <v>11881</v>
      </c>
      <c r="C8576" t="s">
        <v>101</v>
      </c>
      <c r="D8576" t="s">
        <v>11890</v>
      </c>
      <c r="G8576" t="s">
        <v>33</v>
      </c>
      <c r="H8576" t="s">
        <v>34</v>
      </c>
      <c r="I8576" t="s">
        <v>35</v>
      </c>
      <c r="K8576" t="s">
        <v>36</v>
      </c>
      <c r="L8576">
        <v>3</v>
      </c>
      <c r="P8576">
        <v>350</v>
      </c>
      <c r="Q8576">
        <v>7</v>
      </c>
      <c r="S8576" t="s">
        <v>37</v>
      </c>
      <c r="T8576">
        <v>40000</v>
      </c>
      <c r="U8576">
        <v>3000</v>
      </c>
      <c r="V8576">
        <v>81</v>
      </c>
      <c r="X8576">
        <v>0.76</v>
      </c>
      <c r="Y8576" t="s">
        <v>27</v>
      </c>
      <c r="AA8576" t="s">
        <v>27</v>
      </c>
      <c r="AB8576" s="1">
        <v>40848</v>
      </c>
      <c r="AC8576" s="1">
        <v>41198</v>
      </c>
      <c r="AD8576" t="s">
        <v>12</v>
      </c>
      <c r="AE8576" t="s">
        <v>11891</v>
      </c>
      <c r="AF8576">
        <v>2166380</v>
      </c>
    </row>
    <row r="8577" spans="1:32" x14ac:dyDescent="0.25">
      <c r="A8577" t="s">
        <v>11880</v>
      </c>
      <c r="B8577" t="s">
        <v>11881</v>
      </c>
      <c r="C8577" t="s">
        <v>101</v>
      </c>
      <c r="D8577" t="s">
        <v>11892</v>
      </c>
      <c r="G8577" t="s">
        <v>33</v>
      </c>
      <c r="H8577" t="s">
        <v>34</v>
      </c>
      <c r="I8577" t="s">
        <v>35</v>
      </c>
      <c r="K8577" t="s">
        <v>36</v>
      </c>
      <c r="L8577">
        <v>3</v>
      </c>
      <c r="P8577">
        <v>400</v>
      </c>
      <c r="Q8577">
        <v>7</v>
      </c>
      <c r="S8577" t="s">
        <v>37</v>
      </c>
      <c r="T8577">
        <v>40000</v>
      </c>
      <c r="U8577">
        <v>3000</v>
      </c>
      <c r="V8577">
        <v>82</v>
      </c>
      <c r="X8577">
        <v>0.76</v>
      </c>
      <c r="Y8577" t="s">
        <v>27</v>
      </c>
      <c r="AA8577" t="s">
        <v>27</v>
      </c>
      <c r="AB8577" s="1">
        <v>40848</v>
      </c>
      <c r="AC8577" s="1">
        <v>41198</v>
      </c>
      <c r="AD8577" t="s">
        <v>12</v>
      </c>
      <c r="AE8577" t="s">
        <v>11893</v>
      </c>
      <c r="AF8577">
        <v>2166379</v>
      </c>
    </row>
    <row r="8578" spans="1:32" x14ac:dyDescent="0.25">
      <c r="A8578" t="s">
        <v>11880</v>
      </c>
      <c r="B8578" t="s">
        <v>11881</v>
      </c>
      <c r="C8578" t="s">
        <v>101</v>
      </c>
      <c r="D8578" t="s">
        <v>11894</v>
      </c>
      <c r="G8578" t="s">
        <v>33</v>
      </c>
      <c r="H8578" t="s">
        <v>34</v>
      </c>
      <c r="I8578" t="s">
        <v>35</v>
      </c>
      <c r="K8578" t="s">
        <v>36</v>
      </c>
      <c r="L8578">
        <v>3</v>
      </c>
      <c r="P8578">
        <v>750</v>
      </c>
      <c r="Q8578">
        <v>15</v>
      </c>
      <c r="S8578" t="s">
        <v>37</v>
      </c>
      <c r="T8578">
        <v>40000</v>
      </c>
      <c r="U8578">
        <v>3000</v>
      </c>
      <c r="V8578">
        <v>83</v>
      </c>
      <c r="X8578">
        <v>0.91</v>
      </c>
      <c r="Y8578" t="s">
        <v>27</v>
      </c>
      <c r="AA8578" t="s">
        <v>27</v>
      </c>
      <c r="AB8578" s="1">
        <v>40848</v>
      </c>
      <c r="AC8578" s="1">
        <v>41198</v>
      </c>
      <c r="AD8578" t="s">
        <v>12</v>
      </c>
      <c r="AE8578" t="s">
        <v>11895</v>
      </c>
      <c r="AF8578">
        <v>2166378</v>
      </c>
    </row>
    <row r="8579" spans="1:32" x14ac:dyDescent="0.25">
      <c r="A8579" t="s">
        <v>11896</v>
      </c>
      <c r="B8579" t="s">
        <v>11897</v>
      </c>
      <c r="C8579" t="s">
        <v>11898</v>
      </c>
      <c r="D8579" t="s">
        <v>11898</v>
      </c>
      <c r="G8579" t="s">
        <v>102</v>
      </c>
      <c r="H8579" t="s">
        <v>103</v>
      </c>
      <c r="I8579" t="s">
        <v>35</v>
      </c>
      <c r="K8579" t="s">
        <v>36</v>
      </c>
      <c r="L8579">
        <v>3</v>
      </c>
      <c r="P8579">
        <v>410</v>
      </c>
      <c r="Q8579">
        <v>6</v>
      </c>
      <c r="S8579" t="s">
        <v>37</v>
      </c>
      <c r="T8579">
        <v>25000</v>
      </c>
      <c r="U8579">
        <v>3000</v>
      </c>
      <c r="V8579">
        <v>85</v>
      </c>
      <c r="X8579">
        <v>0.97</v>
      </c>
      <c r="AB8579" s="1">
        <v>41647</v>
      </c>
      <c r="AC8579" s="1">
        <v>41645</v>
      </c>
      <c r="AD8579" t="s">
        <v>12</v>
      </c>
      <c r="AE8579" t="s">
        <v>11899</v>
      </c>
      <c r="AF8579">
        <v>2199816</v>
      </c>
    </row>
    <row r="8580" spans="1:32" x14ac:dyDescent="0.25">
      <c r="A8580" t="s">
        <v>11896</v>
      </c>
      <c r="B8580" t="s">
        <v>11897</v>
      </c>
      <c r="C8580" t="s">
        <v>11900</v>
      </c>
      <c r="D8580" t="s">
        <v>11900</v>
      </c>
      <c r="G8580" t="s">
        <v>102</v>
      </c>
      <c r="H8580" t="s">
        <v>103</v>
      </c>
      <c r="I8580" t="s">
        <v>35</v>
      </c>
      <c r="K8580" t="s">
        <v>36</v>
      </c>
      <c r="L8580">
        <v>3</v>
      </c>
      <c r="P8580">
        <v>440</v>
      </c>
      <c r="Q8580">
        <v>6</v>
      </c>
      <c r="S8580" t="s">
        <v>37</v>
      </c>
      <c r="T8580">
        <v>25000</v>
      </c>
      <c r="U8580">
        <v>4000</v>
      </c>
      <c r="V8580">
        <v>89</v>
      </c>
      <c r="X8580">
        <v>0.97</v>
      </c>
      <c r="AB8580" s="1">
        <v>41647</v>
      </c>
      <c r="AC8580" s="1">
        <v>41645</v>
      </c>
      <c r="AD8580" t="s">
        <v>12</v>
      </c>
      <c r="AE8580" t="s">
        <v>11901</v>
      </c>
      <c r="AF8580">
        <v>2199817</v>
      </c>
    </row>
    <row r="8581" spans="1:32" x14ac:dyDescent="0.25">
      <c r="A8581" t="s">
        <v>11896</v>
      </c>
      <c r="B8581" t="s">
        <v>11897</v>
      </c>
      <c r="C8581" t="s">
        <v>11902</v>
      </c>
      <c r="D8581" t="s">
        <v>11902</v>
      </c>
      <c r="G8581" t="s">
        <v>102</v>
      </c>
      <c r="H8581" t="s">
        <v>103</v>
      </c>
      <c r="I8581" t="s">
        <v>35</v>
      </c>
      <c r="K8581" t="s">
        <v>36</v>
      </c>
      <c r="L8581">
        <v>3</v>
      </c>
      <c r="P8581">
        <v>490</v>
      </c>
      <c r="Q8581">
        <v>7.5</v>
      </c>
      <c r="S8581" t="s">
        <v>37</v>
      </c>
      <c r="T8581">
        <v>25000</v>
      </c>
      <c r="U8581">
        <v>3000</v>
      </c>
      <c r="V8581">
        <v>85</v>
      </c>
      <c r="X8581">
        <v>0.98</v>
      </c>
      <c r="AB8581" s="1">
        <v>41647</v>
      </c>
      <c r="AC8581" s="1">
        <v>41645</v>
      </c>
      <c r="AD8581" t="s">
        <v>12</v>
      </c>
      <c r="AE8581" t="s">
        <v>11903</v>
      </c>
      <c r="AF8581">
        <v>2199818</v>
      </c>
    </row>
    <row r="8582" spans="1:32" x14ac:dyDescent="0.25">
      <c r="A8582" t="s">
        <v>11896</v>
      </c>
      <c r="B8582" t="s">
        <v>11897</v>
      </c>
      <c r="C8582" t="s">
        <v>11904</v>
      </c>
      <c r="D8582" t="s">
        <v>11904</v>
      </c>
      <c r="G8582" t="s">
        <v>102</v>
      </c>
      <c r="H8582" t="s">
        <v>103</v>
      </c>
      <c r="I8582" t="s">
        <v>35</v>
      </c>
      <c r="K8582" t="s">
        <v>36</v>
      </c>
      <c r="L8582">
        <v>3</v>
      </c>
      <c r="P8582">
        <v>500</v>
      </c>
      <c r="Q8582">
        <v>7.5</v>
      </c>
      <c r="S8582" t="s">
        <v>37</v>
      </c>
      <c r="T8582">
        <v>25000</v>
      </c>
      <c r="U8582">
        <v>4000</v>
      </c>
      <c r="V8582">
        <v>89</v>
      </c>
      <c r="X8582">
        <v>0.98</v>
      </c>
      <c r="AB8582" s="1">
        <v>41647</v>
      </c>
      <c r="AC8582" s="1">
        <v>41645</v>
      </c>
      <c r="AD8582" t="s">
        <v>12</v>
      </c>
      <c r="AE8582" t="s">
        <v>11905</v>
      </c>
      <c r="AF8582">
        <v>2199819</v>
      </c>
    </row>
    <row r="8583" spans="1:32" x14ac:dyDescent="0.25">
      <c r="A8583" t="s">
        <v>11906</v>
      </c>
      <c r="B8583" t="s">
        <v>11907</v>
      </c>
      <c r="C8583" t="s">
        <v>11908</v>
      </c>
      <c r="D8583" t="s">
        <v>11909</v>
      </c>
      <c r="E8583" t="s">
        <v>37</v>
      </c>
      <c r="G8583" t="s">
        <v>88</v>
      </c>
      <c r="H8583" t="s">
        <v>59</v>
      </c>
      <c r="I8583" t="s">
        <v>35</v>
      </c>
      <c r="K8583" t="s">
        <v>84</v>
      </c>
      <c r="L8583">
        <v>1</v>
      </c>
      <c r="P8583">
        <v>850</v>
      </c>
      <c r="Q8583">
        <v>13</v>
      </c>
      <c r="S8583" t="s">
        <v>37</v>
      </c>
      <c r="T8583">
        <v>10000</v>
      </c>
      <c r="U8583">
        <v>2700</v>
      </c>
      <c r="V8583">
        <v>82</v>
      </c>
      <c r="X8583">
        <v>0.59499999999999997</v>
      </c>
      <c r="AB8583" s="1">
        <v>40908</v>
      </c>
      <c r="AC8583" s="1">
        <v>40749</v>
      </c>
      <c r="AD8583" t="s">
        <v>7</v>
      </c>
      <c r="AF8583">
        <v>2018443</v>
      </c>
    </row>
    <row r="8584" spans="1:32" x14ac:dyDescent="0.25">
      <c r="A8584" t="s">
        <v>11906</v>
      </c>
      <c r="B8584" t="s">
        <v>11907</v>
      </c>
      <c r="C8584" t="s">
        <v>11908</v>
      </c>
      <c r="D8584" t="s">
        <v>11910</v>
      </c>
      <c r="E8584" t="s">
        <v>37</v>
      </c>
      <c r="G8584" t="s">
        <v>88</v>
      </c>
      <c r="H8584" t="s">
        <v>59</v>
      </c>
      <c r="I8584" t="s">
        <v>35</v>
      </c>
      <c r="K8584" t="s">
        <v>84</v>
      </c>
      <c r="L8584">
        <v>1</v>
      </c>
      <c r="P8584">
        <v>1500</v>
      </c>
      <c r="Q8584">
        <v>23</v>
      </c>
      <c r="S8584" t="s">
        <v>37</v>
      </c>
      <c r="T8584">
        <v>10000</v>
      </c>
      <c r="U8584">
        <v>2700</v>
      </c>
      <c r="V8584">
        <v>80</v>
      </c>
      <c r="X8584">
        <v>0.56000000000000005</v>
      </c>
      <c r="AB8584" s="1">
        <v>40908</v>
      </c>
      <c r="AC8584" s="1">
        <v>40749</v>
      </c>
      <c r="AD8584" t="s">
        <v>7</v>
      </c>
      <c r="AF8584">
        <v>2018444</v>
      </c>
    </row>
    <row r="8585" spans="1:32" x14ac:dyDescent="0.25">
      <c r="A8585" t="s">
        <v>11906</v>
      </c>
      <c r="B8585" t="s">
        <v>11907</v>
      </c>
      <c r="C8585" t="s">
        <v>11908</v>
      </c>
      <c r="D8585" t="s">
        <v>995</v>
      </c>
      <c r="E8585" t="s">
        <v>37</v>
      </c>
      <c r="G8585" t="s">
        <v>88</v>
      </c>
      <c r="H8585" t="s">
        <v>59</v>
      </c>
      <c r="I8585" t="s">
        <v>35</v>
      </c>
      <c r="K8585" t="s">
        <v>84</v>
      </c>
      <c r="L8585">
        <v>1</v>
      </c>
      <c r="P8585">
        <v>600</v>
      </c>
      <c r="Q8585">
        <v>9</v>
      </c>
      <c r="S8585" t="s">
        <v>37</v>
      </c>
      <c r="T8585">
        <v>10000</v>
      </c>
      <c r="U8585">
        <v>2700</v>
      </c>
      <c r="V8585">
        <v>81</v>
      </c>
      <c r="X8585">
        <v>0.55500000000000005</v>
      </c>
      <c r="AB8585" s="1">
        <v>40908</v>
      </c>
      <c r="AC8585" s="1">
        <v>40749</v>
      </c>
      <c r="AD8585" t="s">
        <v>7</v>
      </c>
      <c r="AF8585">
        <v>2018442</v>
      </c>
    </row>
    <row r="8586" spans="1:32" x14ac:dyDescent="0.25">
      <c r="A8586" t="s">
        <v>11906</v>
      </c>
      <c r="B8586" t="s">
        <v>11911</v>
      </c>
      <c r="C8586" t="s">
        <v>993</v>
      </c>
      <c r="D8586" t="s">
        <v>993</v>
      </c>
      <c r="G8586" t="s">
        <v>88</v>
      </c>
      <c r="H8586" t="s">
        <v>59</v>
      </c>
      <c r="I8586" t="s">
        <v>35</v>
      </c>
      <c r="K8586" t="s">
        <v>84</v>
      </c>
      <c r="L8586">
        <v>2</v>
      </c>
      <c r="P8586">
        <v>1600</v>
      </c>
      <c r="Q8586">
        <v>21.6</v>
      </c>
      <c r="S8586" t="s">
        <v>37</v>
      </c>
      <c r="T8586">
        <v>10000</v>
      </c>
      <c r="U8586">
        <v>2700</v>
      </c>
      <c r="V8586">
        <v>81</v>
      </c>
      <c r="X8586">
        <v>0.56000000000000005</v>
      </c>
      <c r="AA8586" t="s">
        <v>1924</v>
      </c>
      <c r="AB8586" s="1">
        <v>40968</v>
      </c>
      <c r="AC8586" s="1">
        <v>40973</v>
      </c>
      <c r="AD8586" t="s">
        <v>7</v>
      </c>
      <c r="AE8586" t="s">
        <v>11912</v>
      </c>
      <c r="AF8586">
        <v>2128921</v>
      </c>
    </row>
    <row r="8587" spans="1:32" x14ac:dyDescent="0.25">
      <c r="A8587" t="s">
        <v>11906</v>
      </c>
      <c r="B8587" t="s">
        <v>11913</v>
      </c>
      <c r="C8587" t="s">
        <v>11908</v>
      </c>
      <c r="D8587" t="s">
        <v>11914</v>
      </c>
      <c r="E8587" t="s">
        <v>37</v>
      </c>
      <c r="G8587" t="s">
        <v>88</v>
      </c>
      <c r="H8587" t="s">
        <v>59</v>
      </c>
      <c r="I8587" t="s">
        <v>35</v>
      </c>
      <c r="K8587" t="s">
        <v>84</v>
      </c>
      <c r="L8587">
        <v>2</v>
      </c>
      <c r="P8587">
        <v>1600</v>
      </c>
      <c r="Q8587">
        <v>23</v>
      </c>
      <c r="S8587" t="s">
        <v>37</v>
      </c>
      <c r="T8587">
        <v>10000</v>
      </c>
      <c r="U8587">
        <v>2700</v>
      </c>
      <c r="V8587">
        <v>83</v>
      </c>
      <c r="X8587">
        <v>0.55000000000000004</v>
      </c>
      <c r="AB8587" s="1">
        <v>40908</v>
      </c>
      <c r="AC8587" s="1">
        <v>40749</v>
      </c>
      <c r="AD8587" t="s">
        <v>12</v>
      </c>
      <c r="AF8587">
        <v>2018445</v>
      </c>
    </row>
    <row r="8588" spans="1:32" x14ac:dyDescent="0.25">
      <c r="A8588" t="s">
        <v>11906</v>
      </c>
      <c r="B8588" t="s">
        <v>11913</v>
      </c>
      <c r="C8588" t="s">
        <v>11908</v>
      </c>
      <c r="D8588" t="s">
        <v>11915</v>
      </c>
      <c r="E8588" t="s">
        <v>37</v>
      </c>
      <c r="G8588" t="s">
        <v>88</v>
      </c>
      <c r="H8588" t="s">
        <v>59</v>
      </c>
      <c r="I8588" t="s">
        <v>35</v>
      </c>
      <c r="K8588" t="s">
        <v>84</v>
      </c>
      <c r="L8588">
        <v>2</v>
      </c>
      <c r="P8588">
        <v>1650</v>
      </c>
      <c r="Q8588">
        <v>26</v>
      </c>
      <c r="S8588" t="s">
        <v>37</v>
      </c>
      <c r="T8588">
        <v>10000</v>
      </c>
      <c r="U8588">
        <v>2700</v>
      </c>
      <c r="V8588">
        <v>81</v>
      </c>
      <c r="X8588">
        <v>0.57999999999999996</v>
      </c>
      <c r="AB8588" s="1">
        <v>40908</v>
      </c>
      <c r="AC8588" s="1">
        <v>40749</v>
      </c>
      <c r="AD8588" t="s">
        <v>12</v>
      </c>
      <c r="AF8588">
        <v>2018446</v>
      </c>
    </row>
    <row r="8589" spans="1:32" x14ac:dyDescent="0.25">
      <c r="A8589" t="s">
        <v>11906</v>
      </c>
      <c r="B8589" t="s">
        <v>10</v>
      </c>
      <c r="C8589" t="s">
        <v>11916</v>
      </c>
      <c r="D8589" t="s">
        <v>11916</v>
      </c>
      <c r="G8589" t="s">
        <v>88</v>
      </c>
      <c r="H8589" t="s">
        <v>59</v>
      </c>
      <c r="I8589" t="s">
        <v>35</v>
      </c>
      <c r="K8589" t="s">
        <v>84</v>
      </c>
      <c r="L8589">
        <v>2</v>
      </c>
      <c r="P8589">
        <v>826</v>
      </c>
      <c r="Q8589">
        <v>11.1</v>
      </c>
      <c r="S8589" t="s">
        <v>37</v>
      </c>
      <c r="T8589">
        <v>10000</v>
      </c>
      <c r="U8589">
        <v>2700</v>
      </c>
      <c r="V8589">
        <v>81</v>
      </c>
      <c r="X8589">
        <v>0.59</v>
      </c>
      <c r="AA8589" t="s">
        <v>2691</v>
      </c>
      <c r="AB8589" s="1">
        <v>40967</v>
      </c>
      <c r="AC8589" s="1">
        <v>40974</v>
      </c>
      <c r="AD8589" t="s">
        <v>12</v>
      </c>
      <c r="AE8589" t="s">
        <v>11917</v>
      </c>
      <c r="AF8589">
        <v>2128918</v>
      </c>
    </row>
    <row r="8590" spans="1:32" x14ac:dyDescent="0.25">
      <c r="A8590" t="s">
        <v>11918</v>
      </c>
      <c r="B8590" t="s">
        <v>11919</v>
      </c>
      <c r="C8590" t="s">
        <v>11920</v>
      </c>
      <c r="D8590" t="s">
        <v>11920</v>
      </c>
      <c r="G8590" t="s">
        <v>88</v>
      </c>
      <c r="H8590" t="s">
        <v>59</v>
      </c>
      <c r="I8590" t="s">
        <v>35</v>
      </c>
      <c r="K8590" t="s">
        <v>84</v>
      </c>
      <c r="L8590">
        <v>2</v>
      </c>
      <c r="P8590">
        <v>830</v>
      </c>
      <c r="Q8590">
        <v>13</v>
      </c>
      <c r="S8590" t="s">
        <v>37</v>
      </c>
      <c r="T8590">
        <v>10000</v>
      </c>
      <c r="U8590">
        <v>2700</v>
      </c>
      <c r="V8590">
        <v>82</v>
      </c>
      <c r="X8590">
        <v>0.63</v>
      </c>
      <c r="AA8590" t="s">
        <v>11921</v>
      </c>
      <c r="AB8590" s="1">
        <v>41511</v>
      </c>
      <c r="AC8590" s="1">
        <v>41600</v>
      </c>
      <c r="AD8590" t="s">
        <v>7</v>
      </c>
      <c r="AE8590" t="s">
        <v>11922</v>
      </c>
      <c r="AF8590">
        <v>2195715</v>
      </c>
    </row>
    <row r="8591" spans="1:32" x14ac:dyDescent="0.25">
      <c r="A8591" t="s">
        <v>11918</v>
      </c>
      <c r="B8591" t="s">
        <v>11919</v>
      </c>
      <c r="C8591" t="s">
        <v>11923</v>
      </c>
      <c r="D8591" t="s">
        <v>11923</v>
      </c>
      <c r="G8591" t="s">
        <v>88</v>
      </c>
      <c r="H8591" t="s">
        <v>59</v>
      </c>
      <c r="I8591" t="s">
        <v>35</v>
      </c>
      <c r="K8591" t="s">
        <v>84</v>
      </c>
      <c r="L8591">
        <v>2</v>
      </c>
      <c r="P8591">
        <v>1300</v>
      </c>
      <c r="Q8591">
        <v>20</v>
      </c>
      <c r="S8591" t="s">
        <v>37</v>
      </c>
      <c r="T8591">
        <v>10000</v>
      </c>
      <c r="U8591">
        <v>2700</v>
      </c>
      <c r="V8591">
        <v>82</v>
      </c>
      <c r="X8591">
        <v>0.6</v>
      </c>
      <c r="AA8591" t="s">
        <v>11921</v>
      </c>
      <c r="AB8591" s="1">
        <v>41511</v>
      </c>
      <c r="AC8591" s="1">
        <v>41600</v>
      </c>
      <c r="AD8591" t="s">
        <v>7</v>
      </c>
      <c r="AE8591" t="s">
        <v>11924</v>
      </c>
      <c r="AF8591">
        <v>2195716</v>
      </c>
    </row>
    <row r="8592" spans="1:32" x14ac:dyDescent="0.25">
      <c r="A8592" t="s">
        <v>11918</v>
      </c>
      <c r="B8592" t="s">
        <v>11919</v>
      </c>
      <c r="C8592" t="s">
        <v>11925</v>
      </c>
      <c r="D8592" t="s">
        <v>11925</v>
      </c>
      <c r="G8592" t="s">
        <v>88</v>
      </c>
      <c r="H8592" t="s">
        <v>59</v>
      </c>
      <c r="I8592" t="s">
        <v>35</v>
      </c>
      <c r="K8592" t="s">
        <v>84</v>
      </c>
      <c r="L8592">
        <v>2</v>
      </c>
      <c r="P8592">
        <v>1530</v>
      </c>
      <c r="Q8592">
        <v>23</v>
      </c>
      <c r="S8592" t="s">
        <v>37</v>
      </c>
      <c r="T8592">
        <v>10000</v>
      </c>
      <c r="U8592">
        <v>2700</v>
      </c>
      <c r="V8592">
        <v>81</v>
      </c>
      <c r="X8592">
        <v>0.6</v>
      </c>
      <c r="AA8592" t="s">
        <v>11921</v>
      </c>
      <c r="AB8592" s="1">
        <v>41511</v>
      </c>
      <c r="AC8592" s="1">
        <v>41600</v>
      </c>
      <c r="AD8592" t="s">
        <v>7</v>
      </c>
      <c r="AE8592" t="s">
        <v>11926</v>
      </c>
      <c r="AF8592">
        <v>2195717</v>
      </c>
    </row>
    <row r="8593" spans="1:32" x14ac:dyDescent="0.25">
      <c r="A8593" t="s">
        <v>11918</v>
      </c>
      <c r="B8593" t="s">
        <v>11919</v>
      </c>
      <c r="C8593" t="s">
        <v>11927</v>
      </c>
      <c r="D8593" t="s">
        <v>11927</v>
      </c>
      <c r="G8593" t="s">
        <v>88</v>
      </c>
      <c r="H8593" t="s">
        <v>59</v>
      </c>
      <c r="I8593" t="s">
        <v>35</v>
      </c>
      <c r="K8593" t="s">
        <v>84</v>
      </c>
      <c r="L8593">
        <v>2</v>
      </c>
      <c r="P8593">
        <v>630</v>
      </c>
      <c r="Q8593">
        <v>9</v>
      </c>
      <c r="S8593" t="s">
        <v>37</v>
      </c>
      <c r="T8593">
        <v>10000</v>
      </c>
      <c r="U8593">
        <v>2700</v>
      </c>
      <c r="V8593">
        <v>83</v>
      </c>
      <c r="X8593">
        <v>0.62</v>
      </c>
      <c r="AA8593" t="s">
        <v>11928</v>
      </c>
      <c r="AB8593" s="1">
        <v>41511</v>
      </c>
      <c r="AC8593" s="1">
        <v>41600</v>
      </c>
      <c r="AD8593" t="s">
        <v>7</v>
      </c>
      <c r="AE8593" t="s">
        <v>11929</v>
      </c>
      <c r="AF8593">
        <v>2195714</v>
      </c>
    </row>
    <row r="8594" spans="1:32" x14ac:dyDescent="0.25">
      <c r="A8594" t="s">
        <v>11930</v>
      </c>
      <c r="B8594" t="s">
        <v>11780</v>
      </c>
      <c r="D8594" t="s">
        <v>11931</v>
      </c>
      <c r="G8594" t="s">
        <v>88</v>
      </c>
      <c r="H8594" t="s">
        <v>59</v>
      </c>
      <c r="I8594" t="s">
        <v>35</v>
      </c>
      <c r="K8594" t="s">
        <v>84</v>
      </c>
      <c r="L8594">
        <v>11</v>
      </c>
      <c r="P8594">
        <v>1150</v>
      </c>
      <c r="Q8594">
        <v>19</v>
      </c>
      <c r="S8594" t="s">
        <v>37</v>
      </c>
      <c r="T8594">
        <v>12000</v>
      </c>
      <c r="U8594">
        <v>5000</v>
      </c>
      <c r="V8594">
        <v>82</v>
      </c>
      <c r="X8594">
        <v>0.53700000000000003</v>
      </c>
      <c r="AC8594" s="1">
        <v>40553</v>
      </c>
      <c r="AD8594" t="s">
        <v>12</v>
      </c>
      <c r="AF8594">
        <v>1217783</v>
      </c>
    </row>
    <row r="8595" spans="1:32" x14ac:dyDescent="0.25">
      <c r="A8595" t="s">
        <v>11930</v>
      </c>
      <c r="B8595" t="s">
        <v>11780</v>
      </c>
      <c r="D8595" t="s">
        <v>11932</v>
      </c>
      <c r="G8595" t="s">
        <v>88</v>
      </c>
      <c r="H8595" t="s">
        <v>59</v>
      </c>
      <c r="I8595" t="s">
        <v>35</v>
      </c>
      <c r="K8595" t="s">
        <v>84</v>
      </c>
      <c r="L8595">
        <v>11</v>
      </c>
      <c r="P8595">
        <v>1450</v>
      </c>
      <c r="Q8595">
        <v>23</v>
      </c>
      <c r="S8595" t="s">
        <v>37</v>
      </c>
      <c r="T8595">
        <v>12000</v>
      </c>
      <c r="U8595">
        <v>6500</v>
      </c>
      <c r="V8595">
        <v>84</v>
      </c>
      <c r="X8595">
        <v>0.55800000000000005</v>
      </c>
      <c r="AC8595" s="1">
        <v>40553</v>
      </c>
      <c r="AD8595" t="s">
        <v>12</v>
      </c>
      <c r="AF8595">
        <v>1217784</v>
      </c>
    </row>
    <row r="8596" spans="1:32" x14ac:dyDescent="0.25">
      <c r="A8596" t="s">
        <v>11930</v>
      </c>
      <c r="B8596" t="s">
        <v>11780</v>
      </c>
      <c r="D8596" t="s">
        <v>2420</v>
      </c>
      <c r="G8596" t="s">
        <v>88</v>
      </c>
      <c r="H8596" t="s">
        <v>59</v>
      </c>
      <c r="I8596" t="s">
        <v>35</v>
      </c>
      <c r="K8596" t="s">
        <v>84</v>
      </c>
      <c r="L8596">
        <v>2</v>
      </c>
      <c r="P8596">
        <v>1300</v>
      </c>
      <c r="Q8596">
        <v>19</v>
      </c>
      <c r="S8596" t="s">
        <v>37</v>
      </c>
      <c r="T8596">
        <v>10000</v>
      </c>
      <c r="U8596">
        <v>3000</v>
      </c>
      <c r="AC8596" s="1">
        <v>38351</v>
      </c>
      <c r="AD8596" t="s">
        <v>12</v>
      </c>
      <c r="AF8596">
        <v>1025553</v>
      </c>
    </row>
    <row r="8597" spans="1:32" x14ac:dyDescent="0.25">
      <c r="A8597" t="s">
        <v>11930</v>
      </c>
      <c r="B8597" t="s">
        <v>11780</v>
      </c>
      <c r="D8597" t="s">
        <v>11933</v>
      </c>
      <c r="G8597" t="s">
        <v>88</v>
      </c>
      <c r="H8597" t="s">
        <v>59</v>
      </c>
      <c r="I8597" t="s">
        <v>35</v>
      </c>
      <c r="K8597" t="s">
        <v>84</v>
      </c>
      <c r="L8597">
        <v>2</v>
      </c>
      <c r="P8597">
        <v>1300</v>
      </c>
      <c r="Q8597">
        <v>19</v>
      </c>
      <c r="S8597" t="s">
        <v>37</v>
      </c>
      <c r="T8597">
        <v>8000</v>
      </c>
      <c r="U8597">
        <v>3500</v>
      </c>
      <c r="AC8597" s="1">
        <v>38610</v>
      </c>
      <c r="AD8597" t="s">
        <v>12</v>
      </c>
      <c r="AF8597">
        <v>1033061</v>
      </c>
    </row>
    <row r="8598" spans="1:32" x14ac:dyDescent="0.25">
      <c r="A8598" t="s">
        <v>11930</v>
      </c>
      <c r="B8598" t="s">
        <v>11780</v>
      </c>
      <c r="D8598" t="s">
        <v>2423</v>
      </c>
      <c r="G8598" t="s">
        <v>88</v>
      </c>
      <c r="H8598" t="s">
        <v>59</v>
      </c>
      <c r="I8598" t="s">
        <v>35</v>
      </c>
      <c r="K8598" t="s">
        <v>84</v>
      </c>
      <c r="L8598">
        <v>2</v>
      </c>
      <c r="P8598">
        <v>1600</v>
      </c>
      <c r="Q8598">
        <v>23</v>
      </c>
      <c r="S8598" t="s">
        <v>37</v>
      </c>
      <c r="T8598">
        <v>10000</v>
      </c>
      <c r="U8598">
        <v>3000</v>
      </c>
      <c r="AC8598" s="1">
        <v>38342</v>
      </c>
      <c r="AD8598" t="s">
        <v>12</v>
      </c>
      <c r="AF8598">
        <v>1025259</v>
      </c>
    </row>
    <row r="8599" spans="1:32" x14ac:dyDescent="0.25">
      <c r="A8599" t="s">
        <v>11930</v>
      </c>
      <c r="B8599" t="s">
        <v>11780</v>
      </c>
      <c r="D8599" t="s">
        <v>11934</v>
      </c>
      <c r="G8599" t="s">
        <v>88</v>
      </c>
      <c r="H8599" t="s">
        <v>59</v>
      </c>
      <c r="I8599" t="s">
        <v>35</v>
      </c>
      <c r="K8599" t="s">
        <v>84</v>
      </c>
      <c r="L8599">
        <v>2</v>
      </c>
      <c r="P8599">
        <v>1600</v>
      </c>
      <c r="Q8599">
        <v>23</v>
      </c>
      <c r="S8599" t="s">
        <v>37</v>
      </c>
      <c r="T8599">
        <v>8000</v>
      </c>
      <c r="U8599">
        <v>3500</v>
      </c>
      <c r="AC8599" s="1">
        <v>38610</v>
      </c>
      <c r="AD8599" t="s">
        <v>12</v>
      </c>
      <c r="AF8599">
        <v>1033060</v>
      </c>
    </row>
    <row r="8600" spans="1:32" x14ac:dyDescent="0.25">
      <c r="A8600" t="s">
        <v>11930</v>
      </c>
      <c r="B8600" t="s">
        <v>11780</v>
      </c>
      <c r="D8600" t="s">
        <v>11935</v>
      </c>
      <c r="G8600" t="s">
        <v>88</v>
      </c>
      <c r="H8600" t="s">
        <v>59</v>
      </c>
      <c r="I8600" t="s">
        <v>35</v>
      </c>
      <c r="K8600" t="s">
        <v>84</v>
      </c>
      <c r="L8600">
        <v>2</v>
      </c>
      <c r="P8600">
        <v>1900</v>
      </c>
      <c r="Q8600">
        <v>23</v>
      </c>
      <c r="S8600" t="s">
        <v>37</v>
      </c>
      <c r="T8600">
        <v>10000</v>
      </c>
      <c r="U8600">
        <v>3000</v>
      </c>
      <c r="AC8600" s="1">
        <v>38351</v>
      </c>
      <c r="AD8600" t="s">
        <v>12</v>
      </c>
      <c r="AF8600">
        <v>1025554</v>
      </c>
    </row>
    <row r="8601" spans="1:32" x14ac:dyDescent="0.25">
      <c r="A8601" t="s">
        <v>11930</v>
      </c>
      <c r="B8601" t="s">
        <v>11780</v>
      </c>
      <c r="D8601" t="s">
        <v>1999</v>
      </c>
      <c r="E8601" t="s">
        <v>11936</v>
      </c>
      <c r="G8601" t="s">
        <v>88</v>
      </c>
      <c r="H8601" t="s">
        <v>59</v>
      </c>
      <c r="I8601" t="s">
        <v>35</v>
      </c>
      <c r="K8601" t="s">
        <v>84</v>
      </c>
      <c r="L8601">
        <v>2</v>
      </c>
      <c r="P8601">
        <v>900</v>
      </c>
      <c r="Q8601">
        <v>13</v>
      </c>
      <c r="S8601" t="s">
        <v>37</v>
      </c>
      <c r="T8601">
        <v>10000</v>
      </c>
      <c r="U8601">
        <v>2700</v>
      </c>
      <c r="AC8601" s="1">
        <v>38610</v>
      </c>
      <c r="AD8601" t="s">
        <v>12</v>
      </c>
      <c r="AF8601">
        <v>1033057</v>
      </c>
    </row>
    <row r="8602" spans="1:32" x14ac:dyDescent="0.25">
      <c r="A8602" t="s">
        <v>11930</v>
      </c>
      <c r="B8602" t="s">
        <v>11780</v>
      </c>
      <c r="D8602" t="s">
        <v>11937</v>
      </c>
      <c r="G8602" t="s">
        <v>88</v>
      </c>
      <c r="H8602" t="s">
        <v>59</v>
      </c>
      <c r="I8602" t="s">
        <v>35</v>
      </c>
      <c r="K8602" t="s">
        <v>84</v>
      </c>
      <c r="L8602">
        <v>5</v>
      </c>
      <c r="P8602">
        <v>900</v>
      </c>
      <c r="Q8602">
        <v>13</v>
      </c>
      <c r="S8602" t="s">
        <v>37</v>
      </c>
      <c r="T8602">
        <v>8000</v>
      </c>
      <c r="U8602">
        <v>3500</v>
      </c>
      <c r="AC8602" s="1">
        <v>38610</v>
      </c>
      <c r="AD8602" t="s">
        <v>12</v>
      </c>
      <c r="AF8602">
        <v>1033059</v>
      </c>
    </row>
    <row r="8603" spans="1:32" x14ac:dyDescent="0.25">
      <c r="A8603" t="s">
        <v>11930</v>
      </c>
      <c r="B8603" t="s">
        <v>11780</v>
      </c>
      <c r="D8603" t="s">
        <v>11938</v>
      </c>
      <c r="G8603" t="s">
        <v>88</v>
      </c>
      <c r="H8603" t="s">
        <v>59</v>
      </c>
      <c r="I8603" t="s">
        <v>35</v>
      </c>
      <c r="K8603" t="s">
        <v>84</v>
      </c>
      <c r="L8603">
        <v>5</v>
      </c>
      <c r="P8603">
        <v>2600</v>
      </c>
      <c r="Q8603">
        <v>40</v>
      </c>
      <c r="S8603" t="s">
        <v>37</v>
      </c>
      <c r="T8603">
        <v>8000</v>
      </c>
      <c r="U8603">
        <v>2700</v>
      </c>
      <c r="AC8603" s="1">
        <v>38880</v>
      </c>
      <c r="AD8603" t="s">
        <v>12</v>
      </c>
      <c r="AF8603">
        <v>1047759</v>
      </c>
    </row>
    <row r="8604" spans="1:32" x14ac:dyDescent="0.25">
      <c r="A8604" t="s">
        <v>11930</v>
      </c>
      <c r="B8604" t="s">
        <v>11780</v>
      </c>
      <c r="D8604" t="s">
        <v>11939</v>
      </c>
      <c r="G8604" t="s">
        <v>88</v>
      </c>
      <c r="H8604" t="s">
        <v>59</v>
      </c>
      <c r="I8604" t="s">
        <v>35</v>
      </c>
      <c r="K8604" t="s">
        <v>84</v>
      </c>
      <c r="L8604">
        <v>5</v>
      </c>
      <c r="P8604">
        <v>900</v>
      </c>
      <c r="Q8604">
        <v>13</v>
      </c>
      <c r="S8604" t="s">
        <v>37</v>
      </c>
      <c r="T8604">
        <v>8000</v>
      </c>
      <c r="U8604">
        <v>3500</v>
      </c>
      <c r="AC8604" s="1">
        <v>38877</v>
      </c>
      <c r="AD8604" t="s">
        <v>12</v>
      </c>
      <c r="AF8604">
        <v>1047691</v>
      </c>
    </row>
    <row r="8605" spans="1:32" x14ac:dyDescent="0.25">
      <c r="A8605" t="s">
        <v>11930</v>
      </c>
      <c r="B8605" t="s">
        <v>11780</v>
      </c>
      <c r="D8605" t="s">
        <v>11940</v>
      </c>
      <c r="G8605" t="s">
        <v>88</v>
      </c>
      <c r="H8605" t="s">
        <v>59</v>
      </c>
      <c r="I8605" t="s">
        <v>35</v>
      </c>
      <c r="K8605" t="s">
        <v>84</v>
      </c>
      <c r="L8605">
        <v>11</v>
      </c>
      <c r="P8605">
        <v>375</v>
      </c>
      <c r="Q8605">
        <v>7</v>
      </c>
      <c r="S8605" t="s">
        <v>37</v>
      </c>
      <c r="T8605">
        <v>12000</v>
      </c>
      <c r="U8605">
        <v>2700</v>
      </c>
      <c r="V8605">
        <v>83</v>
      </c>
      <c r="X8605">
        <v>0.54</v>
      </c>
      <c r="AC8605" s="1">
        <v>40554</v>
      </c>
      <c r="AD8605" t="s">
        <v>12</v>
      </c>
      <c r="AF8605">
        <v>1217809</v>
      </c>
    </row>
    <row r="8606" spans="1:32" x14ac:dyDescent="0.25">
      <c r="A8606" t="s">
        <v>11930</v>
      </c>
      <c r="B8606" t="s">
        <v>11780</v>
      </c>
      <c r="D8606" t="s">
        <v>11941</v>
      </c>
      <c r="G8606" t="s">
        <v>88</v>
      </c>
      <c r="H8606" t="s">
        <v>59</v>
      </c>
      <c r="I8606" t="s">
        <v>35</v>
      </c>
      <c r="K8606" t="s">
        <v>84</v>
      </c>
      <c r="L8606">
        <v>11</v>
      </c>
      <c r="P8606">
        <v>700</v>
      </c>
      <c r="Q8606">
        <v>13</v>
      </c>
      <c r="S8606" t="s">
        <v>37</v>
      </c>
      <c r="T8606">
        <v>12000</v>
      </c>
      <c r="U8606">
        <v>6500</v>
      </c>
      <c r="V8606">
        <v>85</v>
      </c>
      <c r="X8606">
        <v>0.53600000000000003</v>
      </c>
      <c r="AC8606" s="1">
        <v>40553</v>
      </c>
      <c r="AD8606" t="s">
        <v>12</v>
      </c>
      <c r="AF8606">
        <v>1217791</v>
      </c>
    </row>
    <row r="8607" spans="1:32" x14ac:dyDescent="0.25">
      <c r="A8607" t="s">
        <v>11930</v>
      </c>
      <c r="B8607" t="s">
        <v>11780</v>
      </c>
      <c r="D8607" t="s">
        <v>11942</v>
      </c>
      <c r="G8607" t="s">
        <v>88</v>
      </c>
      <c r="H8607" t="s">
        <v>59</v>
      </c>
      <c r="I8607" t="s">
        <v>35</v>
      </c>
      <c r="K8607" t="s">
        <v>84</v>
      </c>
      <c r="L8607">
        <v>7</v>
      </c>
      <c r="P8607">
        <v>800</v>
      </c>
      <c r="Q8607">
        <v>13</v>
      </c>
      <c r="S8607" t="s">
        <v>37</v>
      </c>
      <c r="T8607">
        <v>10000</v>
      </c>
      <c r="U8607">
        <v>2700</v>
      </c>
      <c r="AC8607" s="1">
        <v>37162</v>
      </c>
      <c r="AD8607" t="s">
        <v>12</v>
      </c>
      <c r="AF8607">
        <v>1012539</v>
      </c>
    </row>
    <row r="8608" spans="1:32" x14ac:dyDescent="0.25">
      <c r="A8608" t="s">
        <v>11930</v>
      </c>
      <c r="B8608" t="s">
        <v>11780</v>
      </c>
      <c r="C8608" t="s">
        <v>1957</v>
      </c>
      <c r="D8608" t="s">
        <v>11943</v>
      </c>
      <c r="G8608" t="s">
        <v>102</v>
      </c>
      <c r="H8608" t="s">
        <v>103</v>
      </c>
      <c r="I8608" t="s">
        <v>35</v>
      </c>
      <c r="K8608" t="s">
        <v>36</v>
      </c>
      <c r="L8608">
        <v>3</v>
      </c>
      <c r="P8608">
        <v>450</v>
      </c>
      <c r="Q8608">
        <v>6</v>
      </c>
      <c r="S8608" t="s">
        <v>37</v>
      </c>
      <c r="T8608">
        <v>25000</v>
      </c>
      <c r="U8608">
        <v>3000</v>
      </c>
      <c r="V8608">
        <v>83</v>
      </c>
      <c r="X8608">
        <v>0.96</v>
      </c>
      <c r="Y8608" t="s">
        <v>27</v>
      </c>
      <c r="AA8608" t="s">
        <v>27</v>
      </c>
      <c r="AB8608" s="1">
        <v>41456</v>
      </c>
      <c r="AC8608" s="1">
        <v>41582</v>
      </c>
      <c r="AD8608" t="s">
        <v>12</v>
      </c>
      <c r="AE8608" t="s">
        <v>11944</v>
      </c>
      <c r="AF8608">
        <v>2194228</v>
      </c>
    </row>
    <row r="8609" spans="1:32" x14ac:dyDescent="0.25">
      <c r="A8609" t="s">
        <v>11930</v>
      </c>
      <c r="B8609" t="s">
        <v>11780</v>
      </c>
      <c r="C8609" t="s">
        <v>1957</v>
      </c>
      <c r="D8609" t="s">
        <v>11945</v>
      </c>
      <c r="G8609" t="s">
        <v>102</v>
      </c>
      <c r="H8609" t="s">
        <v>103</v>
      </c>
      <c r="I8609" t="s">
        <v>35</v>
      </c>
      <c r="K8609" t="s">
        <v>36</v>
      </c>
      <c r="L8609">
        <v>3</v>
      </c>
      <c r="P8609">
        <v>800</v>
      </c>
      <c r="Q8609">
        <v>9.9</v>
      </c>
      <c r="S8609" t="s">
        <v>37</v>
      </c>
      <c r="T8609">
        <v>25000</v>
      </c>
      <c r="U8609">
        <v>3000</v>
      </c>
      <c r="V8609">
        <v>82</v>
      </c>
      <c r="X8609">
        <v>0.98</v>
      </c>
      <c r="Y8609" t="s">
        <v>27</v>
      </c>
      <c r="AA8609" t="s">
        <v>27</v>
      </c>
      <c r="AB8609" s="1">
        <v>41456</v>
      </c>
      <c r="AC8609" s="1">
        <v>41582</v>
      </c>
      <c r="AD8609" t="s">
        <v>12</v>
      </c>
      <c r="AE8609" t="s">
        <v>11946</v>
      </c>
      <c r="AF8609">
        <v>2194227</v>
      </c>
    </row>
    <row r="8610" spans="1:32" x14ac:dyDescent="0.25">
      <c r="A8610" t="s">
        <v>11930</v>
      </c>
      <c r="B8610" t="s">
        <v>11780</v>
      </c>
      <c r="C8610" t="s">
        <v>1957</v>
      </c>
      <c r="D8610" t="s">
        <v>11947</v>
      </c>
      <c r="G8610" t="s">
        <v>58</v>
      </c>
      <c r="H8610" t="s">
        <v>59</v>
      </c>
      <c r="I8610" t="s">
        <v>35</v>
      </c>
      <c r="K8610" t="s">
        <v>36</v>
      </c>
      <c r="L8610">
        <v>3</v>
      </c>
      <c r="P8610">
        <v>800</v>
      </c>
      <c r="Q8610">
        <v>11.5</v>
      </c>
      <c r="S8610" t="s">
        <v>37</v>
      </c>
      <c r="T8610">
        <v>25000</v>
      </c>
      <c r="U8610">
        <v>3000</v>
      </c>
      <c r="V8610">
        <v>82</v>
      </c>
      <c r="X8610">
        <v>0.98</v>
      </c>
      <c r="Y8610" t="s">
        <v>27</v>
      </c>
      <c r="AA8610" t="s">
        <v>27</v>
      </c>
      <c r="AB8610" s="1">
        <v>41640</v>
      </c>
      <c r="AC8610" s="1">
        <v>41618</v>
      </c>
      <c r="AD8610" t="s">
        <v>12</v>
      </c>
      <c r="AE8610" t="s">
        <v>11948</v>
      </c>
      <c r="AF8610">
        <v>2199892</v>
      </c>
    </row>
    <row r="8611" spans="1:32" x14ac:dyDescent="0.25">
      <c r="A8611" t="s">
        <v>11930</v>
      </c>
      <c r="B8611" t="s">
        <v>11780</v>
      </c>
      <c r="C8611" t="s">
        <v>1957</v>
      </c>
      <c r="D8611" t="s">
        <v>11949</v>
      </c>
      <c r="G8611" t="s">
        <v>58</v>
      </c>
      <c r="H8611" t="s">
        <v>59</v>
      </c>
      <c r="I8611" t="s">
        <v>35</v>
      </c>
      <c r="K8611" t="s">
        <v>36</v>
      </c>
      <c r="L8611">
        <v>3</v>
      </c>
      <c r="P8611">
        <v>800</v>
      </c>
      <c r="Q8611">
        <v>11.5</v>
      </c>
      <c r="S8611" t="s">
        <v>37</v>
      </c>
      <c r="T8611">
        <v>25000</v>
      </c>
      <c r="U8611">
        <v>4000</v>
      </c>
      <c r="V8611">
        <v>83</v>
      </c>
      <c r="X8611">
        <v>0.98</v>
      </c>
      <c r="Y8611" t="s">
        <v>27</v>
      </c>
      <c r="AA8611" t="s">
        <v>27</v>
      </c>
      <c r="AB8611" s="1">
        <v>41640</v>
      </c>
      <c r="AC8611" s="1">
        <v>41618</v>
      </c>
      <c r="AD8611" t="s">
        <v>12</v>
      </c>
      <c r="AE8611" t="s">
        <v>11950</v>
      </c>
      <c r="AF8611">
        <v>2199891</v>
      </c>
    </row>
    <row r="8612" spans="1:32" x14ac:dyDescent="0.25">
      <c r="A8612" t="s">
        <v>11930</v>
      </c>
      <c r="B8612" t="s">
        <v>11780</v>
      </c>
      <c r="C8612" t="s">
        <v>1957</v>
      </c>
      <c r="D8612" t="s">
        <v>11951</v>
      </c>
      <c r="G8612" t="s">
        <v>58</v>
      </c>
      <c r="H8612" t="s">
        <v>59</v>
      </c>
      <c r="I8612" t="s">
        <v>35</v>
      </c>
      <c r="K8612" t="s">
        <v>36</v>
      </c>
      <c r="L8612">
        <v>3</v>
      </c>
      <c r="P8612">
        <v>1100</v>
      </c>
      <c r="Q8612">
        <v>16</v>
      </c>
      <c r="S8612" t="s">
        <v>37</v>
      </c>
      <c r="T8612">
        <v>25000</v>
      </c>
      <c r="U8612">
        <v>3000</v>
      </c>
      <c r="V8612">
        <v>82</v>
      </c>
      <c r="X8612">
        <v>0.87</v>
      </c>
      <c r="Y8612" t="s">
        <v>27</v>
      </c>
      <c r="AA8612" t="s">
        <v>27</v>
      </c>
      <c r="AB8612" s="1">
        <v>41640</v>
      </c>
      <c r="AC8612" s="1">
        <v>41618</v>
      </c>
      <c r="AD8612" t="s">
        <v>12</v>
      </c>
      <c r="AE8612" t="s">
        <v>11952</v>
      </c>
      <c r="AF8612">
        <v>2199890</v>
      </c>
    </row>
    <row r="8613" spans="1:32" x14ac:dyDescent="0.25">
      <c r="A8613" t="s">
        <v>11930</v>
      </c>
      <c r="B8613" t="s">
        <v>11780</v>
      </c>
      <c r="C8613" t="s">
        <v>1957</v>
      </c>
      <c r="D8613" t="s">
        <v>11953</v>
      </c>
      <c r="G8613" t="s">
        <v>58</v>
      </c>
      <c r="H8613" t="s">
        <v>59</v>
      </c>
      <c r="I8613" t="s">
        <v>35</v>
      </c>
      <c r="K8613" t="s">
        <v>36</v>
      </c>
      <c r="L8613">
        <v>16</v>
      </c>
      <c r="P8613">
        <v>1100</v>
      </c>
      <c r="Q8613">
        <v>15.4</v>
      </c>
      <c r="S8613" t="s">
        <v>37</v>
      </c>
      <c r="T8613">
        <v>25000</v>
      </c>
      <c r="U8613">
        <v>4000</v>
      </c>
      <c r="V8613">
        <v>82</v>
      </c>
      <c r="X8613">
        <v>0.87</v>
      </c>
      <c r="Y8613" t="s">
        <v>27</v>
      </c>
      <c r="AA8613" t="s">
        <v>27</v>
      </c>
      <c r="AB8613" s="1">
        <v>41640</v>
      </c>
      <c r="AC8613" s="1">
        <v>41618</v>
      </c>
      <c r="AD8613" t="s">
        <v>12</v>
      </c>
      <c r="AE8613" t="s">
        <v>11954</v>
      </c>
      <c r="AF8613">
        <v>2199889</v>
      </c>
    </row>
    <row r="8614" spans="1:32" x14ac:dyDescent="0.25">
      <c r="A8614" t="s">
        <v>11930</v>
      </c>
      <c r="B8614" t="s">
        <v>11780</v>
      </c>
      <c r="C8614" t="s">
        <v>1957</v>
      </c>
      <c r="D8614" t="s">
        <v>11955</v>
      </c>
      <c r="G8614" t="s">
        <v>58</v>
      </c>
      <c r="H8614" t="s">
        <v>59</v>
      </c>
      <c r="I8614" t="s">
        <v>35</v>
      </c>
      <c r="K8614" t="s">
        <v>36</v>
      </c>
      <c r="L8614">
        <v>3</v>
      </c>
      <c r="P8614">
        <v>1600</v>
      </c>
      <c r="Q8614">
        <v>22.5</v>
      </c>
      <c r="S8614" t="s">
        <v>37</v>
      </c>
      <c r="T8614">
        <v>25000</v>
      </c>
      <c r="U8614">
        <v>3000</v>
      </c>
      <c r="V8614">
        <v>82</v>
      </c>
      <c r="X8614">
        <v>0.94</v>
      </c>
      <c r="Y8614" t="s">
        <v>27</v>
      </c>
      <c r="AA8614" t="s">
        <v>27</v>
      </c>
      <c r="AB8614" s="1">
        <v>41640</v>
      </c>
      <c r="AC8614" s="1">
        <v>41618</v>
      </c>
      <c r="AD8614" t="s">
        <v>12</v>
      </c>
      <c r="AE8614" t="s">
        <v>11956</v>
      </c>
      <c r="AF8614">
        <v>2199785</v>
      </c>
    </row>
    <row r="8615" spans="1:32" x14ac:dyDescent="0.25">
      <c r="A8615" t="s">
        <v>11930</v>
      </c>
      <c r="B8615" t="s">
        <v>11780</v>
      </c>
      <c r="C8615" t="s">
        <v>1957</v>
      </c>
      <c r="D8615" t="s">
        <v>11957</v>
      </c>
      <c r="G8615" t="s">
        <v>58</v>
      </c>
      <c r="H8615" t="s">
        <v>59</v>
      </c>
      <c r="I8615" t="s">
        <v>35</v>
      </c>
      <c r="K8615" t="s">
        <v>36</v>
      </c>
      <c r="L8615">
        <v>3</v>
      </c>
      <c r="P8615">
        <v>1600</v>
      </c>
      <c r="Q8615">
        <v>22.5</v>
      </c>
      <c r="S8615" t="s">
        <v>37</v>
      </c>
      <c r="T8615">
        <v>25000</v>
      </c>
      <c r="U8615">
        <v>4000</v>
      </c>
      <c r="V8615">
        <v>83</v>
      </c>
      <c r="X8615">
        <v>0.94</v>
      </c>
      <c r="Y8615" t="s">
        <v>27</v>
      </c>
      <c r="AA8615" t="s">
        <v>27</v>
      </c>
      <c r="AB8615" s="1">
        <v>41640</v>
      </c>
      <c r="AC8615" s="1">
        <v>41618</v>
      </c>
      <c r="AD8615" t="s">
        <v>12</v>
      </c>
      <c r="AE8615" t="s">
        <v>11958</v>
      </c>
      <c r="AF8615">
        <v>2199784</v>
      </c>
    </row>
    <row r="8616" spans="1:32" x14ac:dyDescent="0.25">
      <c r="A8616" t="s">
        <v>11930</v>
      </c>
      <c r="B8616" t="s">
        <v>11780</v>
      </c>
      <c r="C8616" t="s">
        <v>1957</v>
      </c>
      <c r="D8616" t="s">
        <v>11959</v>
      </c>
      <c r="G8616" t="s">
        <v>58</v>
      </c>
      <c r="H8616" t="s">
        <v>59</v>
      </c>
      <c r="I8616" t="s">
        <v>35</v>
      </c>
      <c r="K8616" t="s">
        <v>36</v>
      </c>
      <c r="L8616">
        <v>3</v>
      </c>
      <c r="P8616">
        <v>450</v>
      </c>
      <c r="Q8616">
        <v>7</v>
      </c>
      <c r="S8616" t="s">
        <v>37</v>
      </c>
      <c r="T8616">
        <v>25000</v>
      </c>
      <c r="U8616">
        <v>3000</v>
      </c>
      <c r="V8616">
        <v>82</v>
      </c>
      <c r="X8616">
        <v>0.97</v>
      </c>
      <c r="Y8616" t="s">
        <v>27</v>
      </c>
      <c r="AA8616" t="s">
        <v>27</v>
      </c>
      <c r="AB8616" s="1">
        <v>41640</v>
      </c>
      <c r="AC8616" s="1">
        <v>41618</v>
      </c>
      <c r="AD8616" t="s">
        <v>12</v>
      </c>
      <c r="AE8616" t="s">
        <v>11960</v>
      </c>
      <c r="AF8616">
        <v>2199894</v>
      </c>
    </row>
    <row r="8617" spans="1:32" x14ac:dyDescent="0.25">
      <c r="A8617" t="s">
        <v>11930</v>
      </c>
      <c r="B8617" t="s">
        <v>11780</v>
      </c>
      <c r="C8617" t="s">
        <v>1957</v>
      </c>
      <c r="D8617" t="s">
        <v>11961</v>
      </c>
      <c r="G8617" t="s">
        <v>58</v>
      </c>
      <c r="H8617" t="s">
        <v>59</v>
      </c>
      <c r="I8617" t="s">
        <v>35</v>
      </c>
      <c r="K8617" t="s">
        <v>36</v>
      </c>
      <c r="L8617">
        <v>3</v>
      </c>
      <c r="P8617">
        <v>450</v>
      </c>
      <c r="Q8617">
        <v>7</v>
      </c>
      <c r="S8617" t="s">
        <v>37</v>
      </c>
      <c r="T8617">
        <v>25000</v>
      </c>
      <c r="U8617">
        <v>4000</v>
      </c>
      <c r="V8617">
        <v>84</v>
      </c>
      <c r="X8617">
        <v>0.96</v>
      </c>
      <c r="Y8617" t="s">
        <v>27</v>
      </c>
      <c r="AA8617" t="s">
        <v>27</v>
      </c>
      <c r="AB8617" s="1">
        <v>41640</v>
      </c>
      <c r="AC8617" s="1">
        <v>41618</v>
      </c>
      <c r="AD8617" t="s">
        <v>12</v>
      </c>
      <c r="AE8617" t="s">
        <v>11962</v>
      </c>
      <c r="AF8617">
        <v>2199893</v>
      </c>
    </row>
    <row r="8618" spans="1:32" x14ac:dyDescent="0.25">
      <c r="A8618" t="s">
        <v>11930</v>
      </c>
      <c r="B8618" t="s">
        <v>11780</v>
      </c>
      <c r="C8618" t="s">
        <v>1966</v>
      </c>
      <c r="D8618" t="s">
        <v>14433</v>
      </c>
      <c r="G8618" t="s">
        <v>33</v>
      </c>
      <c r="H8618" t="s">
        <v>34</v>
      </c>
      <c r="I8618" t="s">
        <v>35</v>
      </c>
      <c r="K8618" t="s">
        <v>36</v>
      </c>
      <c r="L8618">
        <v>3</v>
      </c>
      <c r="P8618">
        <v>500</v>
      </c>
      <c r="Q8618">
        <v>8</v>
      </c>
      <c r="S8618" t="s">
        <v>37</v>
      </c>
      <c r="T8618">
        <v>25000</v>
      </c>
      <c r="U8618">
        <v>3000</v>
      </c>
      <c r="V8618">
        <v>82</v>
      </c>
      <c r="X8618">
        <v>0.94</v>
      </c>
      <c r="Y8618" t="s">
        <v>27</v>
      </c>
      <c r="AA8618" t="s">
        <v>27</v>
      </c>
      <c r="AB8618" s="1">
        <v>41640</v>
      </c>
      <c r="AC8618" s="1">
        <v>41683</v>
      </c>
      <c r="AD8618" t="s">
        <v>7</v>
      </c>
      <c r="AE8618" t="s">
        <v>14434</v>
      </c>
      <c r="AF8618">
        <v>2205601</v>
      </c>
    </row>
    <row r="8619" spans="1:32" x14ac:dyDescent="0.25">
      <c r="A8619" t="s">
        <v>11930</v>
      </c>
      <c r="B8619" t="s">
        <v>11780</v>
      </c>
      <c r="C8619" t="s">
        <v>1966</v>
      </c>
      <c r="D8619" t="s">
        <v>11963</v>
      </c>
      <c r="G8619" t="s">
        <v>33</v>
      </c>
      <c r="H8619" t="s">
        <v>34</v>
      </c>
      <c r="I8619" t="s">
        <v>35</v>
      </c>
      <c r="K8619" t="s">
        <v>36</v>
      </c>
      <c r="L8619">
        <v>3</v>
      </c>
      <c r="P8619">
        <v>850</v>
      </c>
      <c r="Q8619">
        <v>12.5</v>
      </c>
      <c r="S8619" t="s">
        <v>37</v>
      </c>
      <c r="T8619">
        <v>25000</v>
      </c>
      <c r="U8619">
        <v>3000</v>
      </c>
      <c r="V8619">
        <v>82</v>
      </c>
      <c r="X8619">
        <v>0.95</v>
      </c>
      <c r="Y8619" t="s">
        <v>27</v>
      </c>
      <c r="AA8619" t="s">
        <v>27</v>
      </c>
      <c r="AB8619" s="1">
        <v>41640</v>
      </c>
      <c r="AC8619" s="1">
        <v>41628</v>
      </c>
      <c r="AD8619" t="s">
        <v>7</v>
      </c>
      <c r="AE8619" t="s">
        <v>11964</v>
      </c>
      <c r="AF8619">
        <v>2199762</v>
      </c>
    </row>
    <row r="8620" spans="1:32" x14ac:dyDescent="0.25">
      <c r="A8620" t="s">
        <v>11930</v>
      </c>
      <c r="B8620" t="s">
        <v>11780</v>
      </c>
      <c r="C8620" t="s">
        <v>1966</v>
      </c>
      <c r="D8620" t="s">
        <v>11965</v>
      </c>
      <c r="G8620" t="s">
        <v>33</v>
      </c>
      <c r="H8620" t="s">
        <v>34</v>
      </c>
      <c r="I8620" t="s">
        <v>35</v>
      </c>
      <c r="K8620" t="s">
        <v>36</v>
      </c>
      <c r="L8620">
        <v>3</v>
      </c>
      <c r="P8620">
        <v>850</v>
      </c>
      <c r="Q8620">
        <v>12.5</v>
      </c>
      <c r="S8620" t="s">
        <v>37</v>
      </c>
      <c r="T8620">
        <v>25000</v>
      </c>
      <c r="U8620">
        <v>3000</v>
      </c>
      <c r="V8620">
        <v>82</v>
      </c>
      <c r="X8620">
        <v>0.94</v>
      </c>
      <c r="Y8620" t="s">
        <v>27</v>
      </c>
      <c r="AA8620" t="s">
        <v>27</v>
      </c>
      <c r="AB8620" s="1">
        <v>41640</v>
      </c>
      <c r="AC8620" s="1">
        <v>41628</v>
      </c>
      <c r="AD8620" t="s">
        <v>7</v>
      </c>
      <c r="AE8620" t="s">
        <v>11966</v>
      </c>
      <c r="AF8620">
        <v>2199763</v>
      </c>
    </row>
    <row r="8621" spans="1:32" x14ac:dyDescent="0.25">
      <c r="A8621" t="s">
        <v>11930</v>
      </c>
      <c r="B8621" t="s">
        <v>11780</v>
      </c>
      <c r="C8621" t="s">
        <v>1966</v>
      </c>
      <c r="D8621" t="s">
        <v>11967</v>
      </c>
      <c r="G8621" t="s">
        <v>33</v>
      </c>
      <c r="H8621" t="s">
        <v>34</v>
      </c>
      <c r="I8621" t="s">
        <v>35</v>
      </c>
      <c r="K8621" t="s">
        <v>36</v>
      </c>
      <c r="L8621">
        <v>3</v>
      </c>
      <c r="P8621">
        <v>1350</v>
      </c>
      <c r="Q8621">
        <v>19</v>
      </c>
      <c r="S8621" t="s">
        <v>37</v>
      </c>
      <c r="T8621">
        <v>25000</v>
      </c>
      <c r="U8621">
        <v>3000</v>
      </c>
      <c r="V8621">
        <v>82</v>
      </c>
      <c r="X8621">
        <v>0.97</v>
      </c>
      <c r="Y8621" t="s">
        <v>27</v>
      </c>
      <c r="AA8621" t="s">
        <v>27</v>
      </c>
      <c r="AB8621" s="1">
        <v>41640</v>
      </c>
      <c r="AC8621" s="1">
        <v>41676</v>
      </c>
      <c r="AD8621" t="s">
        <v>7</v>
      </c>
      <c r="AE8621" t="s">
        <v>11968</v>
      </c>
      <c r="AF8621">
        <v>2203812</v>
      </c>
    </row>
    <row r="8622" spans="1:32" x14ac:dyDescent="0.25">
      <c r="A8622" t="s">
        <v>11930</v>
      </c>
      <c r="B8622" t="s">
        <v>11780</v>
      </c>
      <c r="C8622" t="s">
        <v>1957</v>
      </c>
      <c r="D8622" t="s">
        <v>11969</v>
      </c>
      <c r="G8622" t="s">
        <v>76</v>
      </c>
      <c r="H8622" t="s">
        <v>34</v>
      </c>
      <c r="I8622" t="s">
        <v>35</v>
      </c>
      <c r="K8622" t="s">
        <v>36</v>
      </c>
      <c r="L8622">
        <v>3</v>
      </c>
      <c r="P8622">
        <v>800</v>
      </c>
      <c r="Q8622">
        <v>12.5</v>
      </c>
      <c r="S8622" t="s">
        <v>37</v>
      </c>
      <c r="T8622">
        <v>25000</v>
      </c>
      <c r="U8622">
        <v>3000</v>
      </c>
      <c r="V8622">
        <v>82</v>
      </c>
      <c r="X8622">
        <v>0.94</v>
      </c>
      <c r="Y8622" t="s">
        <v>27</v>
      </c>
      <c r="AA8622" t="s">
        <v>27</v>
      </c>
      <c r="AB8622" s="1">
        <v>41640</v>
      </c>
      <c r="AC8622" s="1">
        <v>41628</v>
      </c>
      <c r="AD8622" t="s">
        <v>7</v>
      </c>
      <c r="AE8622" t="s">
        <v>11970</v>
      </c>
      <c r="AF8622">
        <v>2199761</v>
      </c>
    </row>
    <row r="8623" spans="1:32" x14ac:dyDescent="0.25">
      <c r="A8623" t="s">
        <v>11930</v>
      </c>
      <c r="B8623" t="s">
        <v>11780</v>
      </c>
      <c r="C8623" t="s">
        <v>1960</v>
      </c>
      <c r="D8623" t="s">
        <v>11971</v>
      </c>
      <c r="G8623" t="s">
        <v>76</v>
      </c>
      <c r="H8623" t="s">
        <v>34</v>
      </c>
      <c r="I8623" t="s">
        <v>35</v>
      </c>
      <c r="K8623" t="s">
        <v>36</v>
      </c>
      <c r="L8623">
        <v>3</v>
      </c>
      <c r="P8623">
        <v>1100</v>
      </c>
      <c r="Q8623">
        <v>17.5</v>
      </c>
      <c r="S8623" t="s">
        <v>37</v>
      </c>
      <c r="T8623">
        <v>25000</v>
      </c>
      <c r="U8623">
        <v>3000</v>
      </c>
      <c r="V8623">
        <v>82</v>
      </c>
      <c r="X8623">
        <v>0.97</v>
      </c>
      <c r="Y8623" t="s">
        <v>27</v>
      </c>
      <c r="AA8623" t="s">
        <v>27</v>
      </c>
      <c r="AB8623" s="1">
        <v>41640</v>
      </c>
      <c r="AC8623" s="1">
        <v>41628</v>
      </c>
      <c r="AD8623" t="s">
        <v>7</v>
      </c>
      <c r="AE8623" t="s">
        <v>11972</v>
      </c>
      <c r="AF8623">
        <v>2199760</v>
      </c>
    </row>
    <row r="8624" spans="1:32" x14ac:dyDescent="0.25">
      <c r="A8624" t="s">
        <v>11930</v>
      </c>
      <c r="B8624" t="s">
        <v>11973</v>
      </c>
      <c r="D8624" t="s">
        <v>11974</v>
      </c>
      <c r="G8624" t="s">
        <v>88</v>
      </c>
      <c r="H8624" t="s">
        <v>59</v>
      </c>
      <c r="I8624" t="s">
        <v>35</v>
      </c>
      <c r="K8624" t="s">
        <v>84</v>
      </c>
      <c r="L8624">
        <v>7</v>
      </c>
      <c r="P8624">
        <v>800</v>
      </c>
      <c r="Q8624">
        <v>11</v>
      </c>
      <c r="S8624" t="s">
        <v>37</v>
      </c>
      <c r="T8624">
        <v>12000</v>
      </c>
      <c r="U8624">
        <v>2700</v>
      </c>
      <c r="V8624">
        <v>82</v>
      </c>
      <c r="X8624">
        <v>0.52300000000000002</v>
      </c>
      <c r="AB8624" s="1">
        <v>39996</v>
      </c>
      <c r="AC8624" s="1">
        <v>39996</v>
      </c>
      <c r="AD8624" t="s">
        <v>12</v>
      </c>
      <c r="AF8624">
        <v>1169294</v>
      </c>
    </row>
    <row r="8625" spans="1:32" x14ac:dyDescent="0.25">
      <c r="A8625" t="s">
        <v>11930</v>
      </c>
      <c r="B8625" t="s">
        <v>11973</v>
      </c>
      <c r="D8625" t="s">
        <v>11975</v>
      </c>
      <c r="G8625" t="s">
        <v>88</v>
      </c>
      <c r="H8625" t="s">
        <v>59</v>
      </c>
      <c r="I8625" t="s">
        <v>35</v>
      </c>
      <c r="K8625" t="s">
        <v>84</v>
      </c>
      <c r="L8625">
        <v>7</v>
      </c>
      <c r="P8625">
        <v>769</v>
      </c>
      <c r="Q8625">
        <v>11</v>
      </c>
      <c r="S8625" t="s">
        <v>37</v>
      </c>
      <c r="T8625">
        <v>10000</v>
      </c>
      <c r="U8625">
        <v>3000</v>
      </c>
      <c r="AB8625" s="1">
        <v>40009</v>
      </c>
      <c r="AC8625" s="1">
        <v>40009</v>
      </c>
      <c r="AD8625" t="s">
        <v>12</v>
      </c>
      <c r="AF8625">
        <v>1170341</v>
      </c>
    </row>
    <row r="8626" spans="1:32" x14ac:dyDescent="0.25">
      <c r="A8626" t="s">
        <v>11930</v>
      </c>
      <c r="B8626" t="s">
        <v>11973</v>
      </c>
      <c r="D8626" t="s">
        <v>11976</v>
      </c>
      <c r="G8626" t="s">
        <v>88</v>
      </c>
      <c r="H8626" t="s">
        <v>59</v>
      </c>
      <c r="I8626" t="s">
        <v>35</v>
      </c>
      <c r="K8626" t="s">
        <v>84</v>
      </c>
      <c r="L8626">
        <v>7</v>
      </c>
      <c r="P8626">
        <v>700</v>
      </c>
      <c r="Q8626">
        <v>11</v>
      </c>
      <c r="S8626" t="s">
        <v>37</v>
      </c>
      <c r="T8626">
        <v>10000</v>
      </c>
      <c r="U8626">
        <v>3500</v>
      </c>
      <c r="V8626">
        <v>83</v>
      </c>
      <c r="X8626">
        <v>0.52</v>
      </c>
      <c r="AB8626" s="1">
        <v>40059</v>
      </c>
      <c r="AC8626" s="1">
        <v>40059</v>
      </c>
      <c r="AD8626" t="s">
        <v>12</v>
      </c>
      <c r="AF8626">
        <v>1177415</v>
      </c>
    </row>
    <row r="8627" spans="1:32" x14ac:dyDescent="0.25">
      <c r="A8627" t="s">
        <v>11930</v>
      </c>
      <c r="B8627" t="s">
        <v>11973</v>
      </c>
      <c r="D8627" t="s">
        <v>11977</v>
      </c>
      <c r="G8627" t="s">
        <v>88</v>
      </c>
      <c r="H8627" t="s">
        <v>59</v>
      </c>
      <c r="I8627" t="s">
        <v>35</v>
      </c>
      <c r="K8627" t="s">
        <v>84</v>
      </c>
      <c r="L8627">
        <v>7</v>
      </c>
      <c r="P8627">
        <v>720</v>
      </c>
      <c r="Q8627">
        <v>11</v>
      </c>
      <c r="S8627" t="s">
        <v>37</v>
      </c>
      <c r="T8627">
        <v>10000</v>
      </c>
      <c r="U8627">
        <v>4100</v>
      </c>
      <c r="V8627">
        <v>82</v>
      </c>
      <c r="X8627">
        <v>0.51900000000000002</v>
      </c>
      <c r="AB8627" s="1">
        <v>40049</v>
      </c>
      <c r="AC8627" s="1">
        <v>40049</v>
      </c>
      <c r="AD8627" t="s">
        <v>12</v>
      </c>
      <c r="AF8627">
        <v>1175679</v>
      </c>
    </row>
    <row r="8628" spans="1:32" x14ac:dyDescent="0.25">
      <c r="A8628" t="s">
        <v>11930</v>
      </c>
      <c r="B8628" t="s">
        <v>11973</v>
      </c>
      <c r="D8628" t="s">
        <v>11978</v>
      </c>
      <c r="G8628" t="s">
        <v>88</v>
      </c>
      <c r="H8628" t="s">
        <v>59</v>
      </c>
      <c r="I8628" t="s">
        <v>35</v>
      </c>
      <c r="K8628" t="s">
        <v>84</v>
      </c>
      <c r="L8628">
        <v>7</v>
      </c>
      <c r="P8628">
        <v>720</v>
      </c>
      <c r="Q8628">
        <v>11</v>
      </c>
      <c r="S8628" t="s">
        <v>37</v>
      </c>
      <c r="T8628">
        <v>10000</v>
      </c>
      <c r="U8628">
        <v>5000</v>
      </c>
      <c r="V8628">
        <v>82</v>
      </c>
      <c r="X8628">
        <v>0.51800000000000002</v>
      </c>
      <c r="AB8628" s="1">
        <v>40058</v>
      </c>
      <c r="AC8628" s="1">
        <v>40058</v>
      </c>
      <c r="AD8628" t="s">
        <v>12</v>
      </c>
      <c r="AF8628">
        <v>1177384</v>
      </c>
    </row>
    <row r="8629" spans="1:32" x14ac:dyDescent="0.25">
      <c r="A8629" t="s">
        <v>11930</v>
      </c>
      <c r="B8629" t="s">
        <v>11973</v>
      </c>
      <c r="D8629" t="s">
        <v>11979</v>
      </c>
      <c r="G8629" t="s">
        <v>88</v>
      </c>
      <c r="H8629" t="s">
        <v>59</v>
      </c>
      <c r="I8629" t="s">
        <v>35</v>
      </c>
      <c r="K8629" t="s">
        <v>84</v>
      </c>
      <c r="L8629">
        <v>7</v>
      </c>
      <c r="P8629">
        <v>720</v>
      </c>
      <c r="Q8629">
        <v>11</v>
      </c>
      <c r="S8629" t="s">
        <v>37</v>
      </c>
      <c r="T8629">
        <v>10000</v>
      </c>
      <c r="U8629">
        <v>6500</v>
      </c>
      <c r="V8629">
        <v>82</v>
      </c>
      <c r="X8629">
        <v>0.52</v>
      </c>
      <c r="AB8629" s="1">
        <v>40049</v>
      </c>
      <c r="AC8629" s="1">
        <v>40049</v>
      </c>
      <c r="AD8629" t="s">
        <v>12</v>
      </c>
      <c r="AF8629">
        <v>1175883</v>
      </c>
    </row>
    <row r="8630" spans="1:32" x14ac:dyDescent="0.25">
      <c r="A8630" t="s">
        <v>11930</v>
      </c>
      <c r="B8630" t="s">
        <v>11973</v>
      </c>
      <c r="D8630" t="s">
        <v>11980</v>
      </c>
      <c r="G8630" t="s">
        <v>88</v>
      </c>
      <c r="H8630" t="s">
        <v>59</v>
      </c>
      <c r="I8630" t="s">
        <v>35</v>
      </c>
      <c r="K8630" t="s">
        <v>84</v>
      </c>
      <c r="L8630">
        <v>7</v>
      </c>
      <c r="P8630">
        <v>900</v>
      </c>
      <c r="Q8630">
        <v>15</v>
      </c>
      <c r="S8630" t="s">
        <v>37</v>
      </c>
      <c r="T8630">
        <v>10000</v>
      </c>
      <c r="U8630">
        <v>2700</v>
      </c>
      <c r="AB8630" s="1">
        <v>40009</v>
      </c>
      <c r="AC8630" s="1">
        <v>40009</v>
      </c>
      <c r="AD8630" t="s">
        <v>12</v>
      </c>
      <c r="AF8630">
        <v>1170344</v>
      </c>
    </row>
    <row r="8631" spans="1:32" x14ac:dyDescent="0.25">
      <c r="A8631" t="s">
        <v>11930</v>
      </c>
      <c r="B8631" t="s">
        <v>11973</v>
      </c>
      <c r="D8631" t="s">
        <v>1990</v>
      </c>
      <c r="G8631" t="s">
        <v>88</v>
      </c>
      <c r="H8631" t="s">
        <v>59</v>
      </c>
      <c r="I8631" t="s">
        <v>35</v>
      </c>
      <c r="K8631" t="s">
        <v>84</v>
      </c>
      <c r="L8631">
        <v>7</v>
      </c>
      <c r="P8631">
        <v>1200</v>
      </c>
      <c r="Q8631">
        <v>19</v>
      </c>
      <c r="S8631" t="s">
        <v>37</v>
      </c>
      <c r="T8631">
        <v>10000</v>
      </c>
      <c r="U8631">
        <v>2700</v>
      </c>
      <c r="V8631">
        <v>81</v>
      </c>
      <c r="X8631">
        <v>0.52300000000000002</v>
      </c>
      <c r="AB8631" s="1">
        <v>40058</v>
      </c>
      <c r="AC8631" s="1">
        <v>40058</v>
      </c>
      <c r="AD8631" t="s">
        <v>12</v>
      </c>
      <c r="AF8631">
        <v>1177383</v>
      </c>
    </row>
    <row r="8632" spans="1:32" x14ac:dyDescent="0.25">
      <c r="A8632" t="s">
        <v>11930</v>
      </c>
      <c r="B8632" t="s">
        <v>11973</v>
      </c>
      <c r="D8632" t="s">
        <v>1991</v>
      </c>
      <c r="G8632" t="s">
        <v>88</v>
      </c>
      <c r="H8632" t="s">
        <v>59</v>
      </c>
      <c r="I8632" t="s">
        <v>35</v>
      </c>
      <c r="K8632" t="s">
        <v>84</v>
      </c>
      <c r="L8632">
        <v>7</v>
      </c>
      <c r="P8632">
        <v>1300</v>
      </c>
      <c r="Q8632">
        <v>19</v>
      </c>
      <c r="S8632" t="s">
        <v>37</v>
      </c>
      <c r="T8632">
        <v>10000</v>
      </c>
      <c r="U8632">
        <v>3000</v>
      </c>
      <c r="V8632">
        <v>81</v>
      </c>
      <c r="X8632">
        <v>0.52500000000000002</v>
      </c>
      <c r="AB8632" s="1">
        <v>39450</v>
      </c>
      <c r="AC8632" s="1">
        <v>39433</v>
      </c>
      <c r="AD8632" t="s">
        <v>12</v>
      </c>
      <c r="AF8632">
        <v>1101235</v>
      </c>
    </row>
    <row r="8633" spans="1:32" x14ac:dyDescent="0.25">
      <c r="A8633" t="s">
        <v>11930</v>
      </c>
      <c r="B8633" t="s">
        <v>11973</v>
      </c>
      <c r="D8633" t="s">
        <v>11981</v>
      </c>
      <c r="G8633" t="s">
        <v>88</v>
      </c>
      <c r="H8633" t="s">
        <v>59</v>
      </c>
      <c r="I8633" t="s">
        <v>35</v>
      </c>
      <c r="K8633" t="s">
        <v>84</v>
      </c>
      <c r="L8633">
        <v>7</v>
      </c>
      <c r="P8633">
        <v>1300</v>
      </c>
      <c r="Q8633">
        <v>19</v>
      </c>
      <c r="S8633" t="s">
        <v>37</v>
      </c>
      <c r="T8633">
        <v>12000</v>
      </c>
      <c r="U8633">
        <v>2700</v>
      </c>
      <c r="V8633">
        <v>83</v>
      </c>
      <c r="X8633">
        <v>0.53900000000000003</v>
      </c>
      <c r="AB8633" s="1">
        <v>39996</v>
      </c>
      <c r="AC8633" s="1">
        <v>39996</v>
      </c>
      <c r="AD8633" t="s">
        <v>12</v>
      </c>
      <c r="AF8633">
        <v>1169295</v>
      </c>
    </row>
    <row r="8634" spans="1:32" x14ac:dyDescent="0.25">
      <c r="A8634" t="s">
        <v>11930</v>
      </c>
      <c r="B8634" t="s">
        <v>11973</v>
      </c>
      <c r="D8634" t="s">
        <v>11982</v>
      </c>
      <c r="G8634" t="s">
        <v>88</v>
      </c>
      <c r="H8634" t="s">
        <v>59</v>
      </c>
      <c r="I8634" t="s">
        <v>35</v>
      </c>
      <c r="K8634" t="s">
        <v>84</v>
      </c>
      <c r="L8634">
        <v>7</v>
      </c>
      <c r="P8634">
        <v>1300</v>
      </c>
      <c r="Q8634">
        <v>19</v>
      </c>
      <c r="S8634" t="s">
        <v>37</v>
      </c>
      <c r="T8634">
        <v>10000</v>
      </c>
      <c r="U8634">
        <v>4100</v>
      </c>
      <c r="V8634">
        <v>82</v>
      </c>
      <c r="X8634">
        <v>0.53700000000000003</v>
      </c>
      <c r="AB8634" s="1">
        <v>40049</v>
      </c>
      <c r="AC8634" s="1">
        <v>40049</v>
      </c>
      <c r="AD8634" t="s">
        <v>12</v>
      </c>
      <c r="AF8634">
        <v>1175892</v>
      </c>
    </row>
    <row r="8635" spans="1:32" x14ac:dyDescent="0.25">
      <c r="A8635" t="s">
        <v>11930</v>
      </c>
      <c r="B8635" t="s">
        <v>11973</v>
      </c>
      <c r="D8635" t="s">
        <v>11983</v>
      </c>
      <c r="G8635" t="s">
        <v>88</v>
      </c>
      <c r="H8635" t="s">
        <v>59</v>
      </c>
      <c r="I8635" t="s">
        <v>35</v>
      </c>
      <c r="K8635" t="s">
        <v>84</v>
      </c>
      <c r="L8635">
        <v>7</v>
      </c>
      <c r="P8635">
        <v>1240</v>
      </c>
      <c r="Q8635">
        <v>19</v>
      </c>
      <c r="S8635" t="s">
        <v>37</v>
      </c>
      <c r="T8635">
        <v>12000</v>
      </c>
      <c r="U8635">
        <v>6500</v>
      </c>
      <c r="AB8635" s="1">
        <v>40009</v>
      </c>
      <c r="AC8635" s="1">
        <v>40009</v>
      </c>
      <c r="AD8635" t="s">
        <v>12</v>
      </c>
      <c r="AF8635">
        <v>1170338</v>
      </c>
    </row>
    <row r="8636" spans="1:32" x14ac:dyDescent="0.25">
      <c r="A8636" t="s">
        <v>11930</v>
      </c>
      <c r="B8636" t="s">
        <v>11973</v>
      </c>
      <c r="D8636" t="s">
        <v>11984</v>
      </c>
      <c r="G8636" t="s">
        <v>88</v>
      </c>
      <c r="H8636" t="s">
        <v>59</v>
      </c>
      <c r="I8636" t="s">
        <v>35</v>
      </c>
      <c r="K8636" t="s">
        <v>84</v>
      </c>
      <c r="L8636">
        <v>7</v>
      </c>
      <c r="P8636">
        <v>1600</v>
      </c>
      <c r="Q8636">
        <v>23</v>
      </c>
      <c r="S8636" t="s">
        <v>37</v>
      </c>
      <c r="T8636">
        <v>12000</v>
      </c>
      <c r="U8636">
        <v>2700</v>
      </c>
      <c r="V8636">
        <v>82</v>
      </c>
      <c r="X8636">
        <v>0.56100000000000005</v>
      </c>
      <c r="AB8636" s="1">
        <v>39996</v>
      </c>
      <c r="AC8636" s="1">
        <v>39996</v>
      </c>
      <c r="AD8636" t="s">
        <v>12</v>
      </c>
      <c r="AF8636">
        <v>1169297</v>
      </c>
    </row>
    <row r="8637" spans="1:32" x14ac:dyDescent="0.25">
      <c r="A8637" t="s">
        <v>11930</v>
      </c>
      <c r="B8637" t="s">
        <v>11973</v>
      </c>
      <c r="D8637" t="s">
        <v>11985</v>
      </c>
      <c r="G8637" t="s">
        <v>88</v>
      </c>
      <c r="H8637" t="s">
        <v>59</v>
      </c>
      <c r="I8637" t="s">
        <v>35</v>
      </c>
      <c r="K8637" t="s">
        <v>84</v>
      </c>
      <c r="L8637">
        <v>7</v>
      </c>
      <c r="P8637">
        <v>1497</v>
      </c>
      <c r="Q8637">
        <v>23</v>
      </c>
      <c r="S8637" t="s">
        <v>37</v>
      </c>
      <c r="T8637">
        <v>10000</v>
      </c>
      <c r="U8637">
        <v>4100</v>
      </c>
      <c r="V8637">
        <v>81</v>
      </c>
      <c r="X8637">
        <v>0.56100000000000005</v>
      </c>
      <c r="AB8637" s="1">
        <v>40059</v>
      </c>
      <c r="AC8637" s="1">
        <v>40059</v>
      </c>
      <c r="AD8637" t="s">
        <v>12</v>
      </c>
      <c r="AF8637">
        <v>1177408</v>
      </c>
    </row>
    <row r="8638" spans="1:32" x14ac:dyDescent="0.25">
      <c r="A8638" t="s">
        <v>11930</v>
      </c>
      <c r="B8638" t="s">
        <v>11973</v>
      </c>
      <c r="D8638" t="s">
        <v>11986</v>
      </c>
      <c r="G8638" t="s">
        <v>88</v>
      </c>
      <c r="H8638" t="s">
        <v>59</v>
      </c>
      <c r="I8638" t="s">
        <v>35</v>
      </c>
      <c r="K8638" t="s">
        <v>84</v>
      </c>
      <c r="L8638">
        <v>7</v>
      </c>
      <c r="P8638">
        <v>850</v>
      </c>
      <c r="Q8638">
        <v>13</v>
      </c>
      <c r="S8638" t="s">
        <v>37</v>
      </c>
      <c r="T8638">
        <v>10000</v>
      </c>
      <c r="U8638">
        <v>3000</v>
      </c>
      <c r="AB8638" s="1">
        <v>40009</v>
      </c>
      <c r="AC8638" s="1">
        <v>40009</v>
      </c>
      <c r="AD8638" t="s">
        <v>12</v>
      </c>
      <c r="AF8638">
        <v>1170345</v>
      </c>
    </row>
    <row r="8639" spans="1:32" x14ac:dyDescent="0.25">
      <c r="A8639" t="s">
        <v>11930</v>
      </c>
      <c r="B8639" t="s">
        <v>11973</v>
      </c>
      <c r="D8639" t="s">
        <v>11987</v>
      </c>
      <c r="G8639" t="s">
        <v>88</v>
      </c>
      <c r="H8639" t="s">
        <v>59</v>
      </c>
      <c r="I8639" t="s">
        <v>35</v>
      </c>
      <c r="K8639" t="s">
        <v>84</v>
      </c>
      <c r="L8639">
        <v>7</v>
      </c>
      <c r="P8639">
        <v>800</v>
      </c>
      <c r="Q8639">
        <v>13</v>
      </c>
      <c r="S8639" t="s">
        <v>37</v>
      </c>
      <c r="T8639">
        <v>10000</v>
      </c>
      <c r="U8639">
        <v>6500</v>
      </c>
      <c r="AB8639" s="1">
        <v>40009</v>
      </c>
      <c r="AC8639" s="1">
        <v>40009</v>
      </c>
      <c r="AD8639" t="s">
        <v>12</v>
      </c>
      <c r="AF8639">
        <v>1170346</v>
      </c>
    </row>
    <row r="8640" spans="1:32" x14ac:dyDescent="0.25">
      <c r="A8640" t="s">
        <v>11930</v>
      </c>
      <c r="B8640" t="s">
        <v>11973</v>
      </c>
      <c r="D8640" t="s">
        <v>11988</v>
      </c>
      <c r="G8640" t="s">
        <v>88</v>
      </c>
      <c r="H8640" t="s">
        <v>59</v>
      </c>
      <c r="I8640" t="s">
        <v>35</v>
      </c>
      <c r="K8640" t="s">
        <v>84</v>
      </c>
      <c r="L8640">
        <v>7</v>
      </c>
      <c r="P8640">
        <v>450</v>
      </c>
      <c r="Q8640">
        <v>7</v>
      </c>
      <c r="S8640" t="s">
        <v>37</v>
      </c>
      <c r="T8640">
        <v>10000</v>
      </c>
      <c r="U8640">
        <v>2700</v>
      </c>
      <c r="AB8640" s="1">
        <v>40009</v>
      </c>
      <c r="AC8640" s="1">
        <v>40009</v>
      </c>
      <c r="AD8640" t="s">
        <v>12</v>
      </c>
      <c r="AF8640">
        <v>1170350</v>
      </c>
    </row>
    <row r="8641" spans="1:32" x14ac:dyDescent="0.25">
      <c r="A8641" t="s">
        <v>11930</v>
      </c>
      <c r="B8641" t="s">
        <v>11973</v>
      </c>
      <c r="D8641" t="s">
        <v>11989</v>
      </c>
      <c r="G8641" t="s">
        <v>88</v>
      </c>
      <c r="H8641" t="s">
        <v>59</v>
      </c>
      <c r="I8641" t="s">
        <v>35</v>
      </c>
      <c r="K8641" t="s">
        <v>84</v>
      </c>
      <c r="L8641">
        <v>7</v>
      </c>
      <c r="P8641">
        <v>450</v>
      </c>
      <c r="Q8641">
        <v>7</v>
      </c>
      <c r="S8641" t="s">
        <v>37</v>
      </c>
      <c r="T8641">
        <v>10000</v>
      </c>
      <c r="U8641">
        <v>3000</v>
      </c>
      <c r="AB8641" s="1">
        <v>40009</v>
      </c>
      <c r="AC8641" s="1">
        <v>40009</v>
      </c>
      <c r="AD8641" t="s">
        <v>12</v>
      </c>
      <c r="AF8641">
        <v>1170347</v>
      </c>
    </row>
    <row r="8642" spans="1:32" x14ac:dyDescent="0.25">
      <c r="A8642" t="s">
        <v>11930</v>
      </c>
      <c r="B8642" t="s">
        <v>11973</v>
      </c>
      <c r="D8642" t="s">
        <v>11990</v>
      </c>
      <c r="G8642" t="s">
        <v>88</v>
      </c>
      <c r="H8642" t="s">
        <v>59</v>
      </c>
      <c r="I8642" t="s">
        <v>35</v>
      </c>
      <c r="K8642" t="s">
        <v>84</v>
      </c>
      <c r="L8642">
        <v>7</v>
      </c>
      <c r="P8642">
        <v>900</v>
      </c>
      <c r="Q8642">
        <v>13</v>
      </c>
      <c r="S8642" t="s">
        <v>37</v>
      </c>
      <c r="T8642">
        <v>12000</v>
      </c>
      <c r="U8642">
        <v>3000</v>
      </c>
      <c r="V8642">
        <v>84</v>
      </c>
      <c r="X8642">
        <v>0.54</v>
      </c>
      <c r="AB8642" s="1">
        <v>40025</v>
      </c>
      <c r="AC8642" s="1">
        <v>40025</v>
      </c>
      <c r="AD8642" t="s">
        <v>12</v>
      </c>
      <c r="AF8642">
        <v>1173291</v>
      </c>
    </row>
    <row r="8643" spans="1:32" x14ac:dyDescent="0.25">
      <c r="A8643" t="s">
        <v>11930</v>
      </c>
      <c r="B8643" t="s">
        <v>11973</v>
      </c>
      <c r="D8643" t="s">
        <v>11991</v>
      </c>
      <c r="G8643" t="s">
        <v>88</v>
      </c>
      <c r="H8643" t="s">
        <v>59</v>
      </c>
      <c r="I8643" t="s">
        <v>35</v>
      </c>
      <c r="K8643" t="s">
        <v>84</v>
      </c>
      <c r="L8643">
        <v>7</v>
      </c>
      <c r="P8643">
        <v>900</v>
      </c>
      <c r="Q8643">
        <v>13</v>
      </c>
      <c r="S8643" t="s">
        <v>37</v>
      </c>
      <c r="T8643">
        <v>10000</v>
      </c>
      <c r="U8643">
        <v>4100</v>
      </c>
      <c r="V8643">
        <v>83</v>
      </c>
      <c r="X8643">
        <v>0.55200000000000005</v>
      </c>
      <c r="AB8643" s="1">
        <v>40045</v>
      </c>
      <c r="AC8643" s="1">
        <v>40045</v>
      </c>
      <c r="AD8643" t="s">
        <v>12</v>
      </c>
      <c r="AF8643">
        <v>1175569</v>
      </c>
    </row>
    <row r="8644" spans="1:32" x14ac:dyDescent="0.25">
      <c r="A8644" t="s">
        <v>11930</v>
      </c>
      <c r="B8644" t="s">
        <v>11973</v>
      </c>
      <c r="D8644" t="s">
        <v>11992</v>
      </c>
      <c r="G8644" t="s">
        <v>88</v>
      </c>
      <c r="H8644" t="s">
        <v>59</v>
      </c>
      <c r="I8644" t="s">
        <v>35</v>
      </c>
      <c r="K8644" t="s">
        <v>84</v>
      </c>
      <c r="L8644">
        <v>7</v>
      </c>
      <c r="P8644">
        <v>818</v>
      </c>
      <c r="Q8644">
        <v>13</v>
      </c>
      <c r="S8644" t="s">
        <v>37</v>
      </c>
      <c r="T8644">
        <v>10000</v>
      </c>
      <c r="U8644">
        <v>5000</v>
      </c>
      <c r="V8644">
        <v>81</v>
      </c>
      <c r="X8644">
        <v>0.54600000000000004</v>
      </c>
      <c r="AB8644" s="1">
        <v>40059</v>
      </c>
      <c r="AC8644" s="1">
        <v>40059</v>
      </c>
      <c r="AD8644" t="s">
        <v>12</v>
      </c>
      <c r="AF8644">
        <v>1177407</v>
      </c>
    </row>
    <row r="8645" spans="1:32" x14ac:dyDescent="0.25">
      <c r="A8645" t="s">
        <v>11930</v>
      </c>
      <c r="B8645" t="s">
        <v>11973</v>
      </c>
      <c r="D8645" t="s">
        <v>11993</v>
      </c>
      <c r="G8645" t="s">
        <v>88</v>
      </c>
      <c r="H8645" t="s">
        <v>59</v>
      </c>
      <c r="I8645" t="s">
        <v>35</v>
      </c>
      <c r="K8645" t="s">
        <v>84</v>
      </c>
      <c r="L8645">
        <v>7</v>
      </c>
      <c r="P8645">
        <v>900</v>
      </c>
      <c r="Q8645">
        <v>13</v>
      </c>
      <c r="S8645" t="s">
        <v>37</v>
      </c>
      <c r="T8645">
        <v>12000</v>
      </c>
      <c r="U8645">
        <v>6500</v>
      </c>
      <c r="V8645">
        <v>82</v>
      </c>
      <c r="X8645">
        <v>0.54</v>
      </c>
      <c r="AB8645" s="1">
        <v>40025</v>
      </c>
      <c r="AC8645" s="1">
        <v>40025</v>
      </c>
      <c r="AD8645" t="s">
        <v>12</v>
      </c>
      <c r="AF8645">
        <v>1173292</v>
      </c>
    </row>
    <row r="8646" spans="1:32" x14ac:dyDescent="0.25">
      <c r="A8646" t="s">
        <v>11930</v>
      </c>
      <c r="B8646" t="s">
        <v>11973</v>
      </c>
      <c r="D8646" t="s">
        <v>11994</v>
      </c>
      <c r="G8646" t="s">
        <v>88</v>
      </c>
      <c r="H8646" t="s">
        <v>59</v>
      </c>
      <c r="I8646" t="s">
        <v>35</v>
      </c>
      <c r="K8646" t="s">
        <v>84</v>
      </c>
      <c r="L8646">
        <v>7</v>
      </c>
      <c r="P8646">
        <v>1600</v>
      </c>
      <c r="Q8646">
        <v>23</v>
      </c>
      <c r="S8646" t="s">
        <v>37</v>
      </c>
      <c r="T8646">
        <v>8000</v>
      </c>
      <c r="U8646">
        <v>3000</v>
      </c>
      <c r="V8646">
        <v>84</v>
      </c>
      <c r="X8646">
        <v>0.55000000000000004</v>
      </c>
      <c r="AB8646" s="1">
        <v>39428</v>
      </c>
      <c r="AC8646" s="1">
        <v>39428</v>
      </c>
      <c r="AD8646" t="s">
        <v>12</v>
      </c>
      <c r="AF8646">
        <v>1100154</v>
      </c>
    </row>
    <row r="8647" spans="1:32" x14ac:dyDescent="0.25">
      <c r="A8647" t="s">
        <v>11930</v>
      </c>
      <c r="B8647" t="s">
        <v>11973</v>
      </c>
      <c r="D8647" t="s">
        <v>11995</v>
      </c>
      <c r="G8647" t="s">
        <v>88</v>
      </c>
      <c r="H8647" t="s">
        <v>59</v>
      </c>
      <c r="I8647" t="s">
        <v>35</v>
      </c>
      <c r="K8647" t="s">
        <v>84</v>
      </c>
      <c r="L8647">
        <v>7</v>
      </c>
      <c r="P8647">
        <v>800</v>
      </c>
      <c r="Q8647">
        <v>13</v>
      </c>
      <c r="S8647" t="s">
        <v>37</v>
      </c>
      <c r="T8647">
        <v>12000</v>
      </c>
      <c r="U8647">
        <v>2700</v>
      </c>
      <c r="AB8647" s="1">
        <v>39624</v>
      </c>
      <c r="AC8647" s="1">
        <v>39624</v>
      </c>
      <c r="AD8647" t="s">
        <v>12</v>
      </c>
      <c r="AF8647">
        <v>1117217</v>
      </c>
    </row>
    <row r="8648" spans="1:32" x14ac:dyDescent="0.25">
      <c r="A8648" t="s">
        <v>11930</v>
      </c>
      <c r="B8648" t="s">
        <v>11973</v>
      </c>
      <c r="D8648" t="s">
        <v>11996</v>
      </c>
      <c r="G8648" t="s">
        <v>88</v>
      </c>
      <c r="H8648" t="s">
        <v>59</v>
      </c>
      <c r="I8648" t="s">
        <v>35</v>
      </c>
      <c r="K8648" t="s">
        <v>84</v>
      </c>
      <c r="L8648">
        <v>7</v>
      </c>
      <c r="P8648">
        <v>750</v>
      </c>
      <c r="Q8648">
        <v>13</v>
      </c>
      <c r="S8648" t="s">
        <v>37</v>
      </c>
      <c r="T8648">
        <v>10000</v>
      </c>
      <c r="U8648">
        <v>3000</v>
      </c>
      <c r="AB8648" s="1">
        <v>40059</v>
      </c>
      <c r="AC8648" s="1">
        <v>40059</v>
      </c>
      <c r="AD8648" t="s">
        <v>12</v>
      </c>
      <c r="AF8648">
        <v>1177414</v>
      </c>
    </row>
    <row r="8649" spans="1:32" x14ac:dyDescent="0.25">
      <c r="A8649" t="s">
        <v>11930</v>
      </c>
      <c r="B8649" t="s">
        <v>11973</v>
      </c>
      <c r="D8649" t="s">
        <v>11997</v>
      </c>
      <c r="G8649" t="s">
        <v>88</v>
      </c>
      <c r="H8649" t="s">
        <v>59</v>
      </c>
      <c r="I8649" t="s">
        <v>35</v>
      </c>
      <c r="K8649" t="s">
        <v>84</v>
      </c>
      <c r="L8649">
        <v>9</v>
      </c>
      <c r="P8649">
        <v>1180</v>
      </c>
      <c r="Q8649">
        <v>19</v>
      </c>
      <c r="S8649" t="s">
        <v>37</v>
      </c>
      <c r="T8649">
        <v>10000</v>
      </c>
      <c r="U8649">
        <v>2700</v>
      </c>
      <c r="V8649">
        <v>81</v>
      </c>
      <c r="X8649">
        <v>0.53100000000000003</v>
      </c>
      <c r="AB8649" s="1">
        <v>40091</v>
      </c>
      <c r="AC8649" s="1">
        <v>40091</v>
      </c>
      <c r="AD8649" t="s">
        <v>12</v>
      </c>
      <c r="AF8649">
        <v>1180567</v>
      </c>
    </row>
    <row r="8650" spans="1:32" x14ac:dyDescent="0.25">
      <c r="A8650" t="s">
        <v>11930</v>
      </c>
      <c r="B8650" t="s">
        <v>11973</v>
      </c>
      <c r="D8650" t="s">
        <v>11998</v>
      </c>
      <c r="G8650" t="s">
        <v>88</v>
      </c>
      <c r="H8650" t="s">
        <v>59</v>
      </c>
      <c r="I8650" t="s">
        <v>35</v>
      </c>
      <c r="K8650" t="s">
        <v>84</v>
      </c>
      <c r="L8650">
        <v>7</v>
      </c>
      <c r="P8650">
        <v>1300</v>
      </c>
      <c r="Q8650">
        <v>19</v>
      </c>
      <c r="S8650" t="s">
        <v>37</v>
      </c>
      <c r="T8650">
        <v>10000</v>
      </c>
      <c r="U8650">
        <v>3000</v>
      </c>
      <c r="V8650">
        <v>81</v>
      </c>
      <c r="X8650">
        <v>0.53700000000000003</v>
      </c>
      <c r="AB8650" s="1">
        <v>40049</v>
      </c>
      <c r="AC8650" s="1">
        <v>40049</v>
      </c>
      <c r="AD8650" t="s">
        <v>12</v>
      </c>
      <c r="AF8650">
        <v>1175693</v>
      </c>
    </row>
    <row r="8651" spans="1:32" x14ac:dyDescent="0.25">
      <c r="A8651" t="s">
        <v>11930</v>
      </c>
      <c r="B8651" t="s">
        <v>11973</v>
      </c>
      <c r="D8651" t="s">
        <v>11999</v>
      </c>
      <c r="G8651" t="s">
        <v>88</v>
      </c>
      <c r="H8651" t="s">
        <v>59</v>
      </c>
      <c r="I8651" t="s">
        <v>35</v>
      </c>
      <c r="K8651" t="s">
        <v>84</v>
      </c>
      <c r="L8651">
        <v>9</v>
      </c>
      <c r="P8651">
        <v>1600</v>
      </c>
      <c r="Q8651">
        <v>23</v>
      </c>
      <c r="S8651" t="s">
        <v>37</v>
      </c>
      <c r="T8651">
        <v>10000</v>
      </c>
      <c r="U8651">
        <v>2700</v>
      </c>
      <c r="V8651">
        <v>81</v>
      </c>
      <c r="X8651">
        <v>0.56699999999999995</v>
      </c>
      <c r="AB8651" s="1">
        <v>40091</v>
      </c>
      <c r="AC8651" s="1">
        <v>40091</v>
      </c>
      <c r="AD8651" t="s">
        <v>12</v>
      </c>
      <c r="AF8651">
        <v>1180550</v>
      </c>
    </row>
    <row r="8652" spans="1:32" x14ac:dyDescent="0.25">
      <c r="A8652" t="s">
        <v>14435</v>
      </c>
      <c r="B8652" t="s">
        <v>14436</v>
      </c>
      <c r="C8652" t="s">
        <v>14437</v>
      </c>
      <c r="D8652" t="s">
        <v>14438</v>
      </c>
      <c r="G8652" t="s">
        <v>382</v>
      </c>
      <c r="H8652" t="s">
        <v>34</v>
      </c>
      <c r="I8652" t="s">
        <v>35</v>
      </c>
      <c r="J8652" t="s">
        <v>14439</v>
      </c>
      <c r="K8652" t="s">
        <v>36</v>
      </c>
      <c r="L8652">
        <v>5</v>
      </c>
      <c r="O8652">
        <v>110</v>
      </c>
      <c r="P8652">
        <v>1000</v>
      </c>
      <c r="Q8652">
        <v>15</v>
      </c>
      <c r="R8652">
        <v>66.7</v>
      </c>
      <c r="S8652" t="s">
        <v>14440</v>
      </c>
      <c r="T8652">
        <v>30000</v>
      </c>
      <c r="U8652">
        <v>3000</v>
      </c>
      <c r="V8652">
        <v>83</v>
      </c>
      <c r="W8652">
        <v>18</v>
      </c>
      <c r="X8652">
        <v>1</v>
      </c>
      <c r="Y8652" t="s">
        <v>27</v>
      </c>
      <c r="Z8652">
        <v>0.1</v>
      </c>
      <c r="AA8652" t="s">
        <v>14441</v>
      </c>
      <c r="AB8652" s="1">
        <v>41708</v>
      </c>
      <c r="AC8652" s="1">
        <v>41703</v>
      </c>
      <c r="AD8652" t="s">
        <v>12</v>
      </c>
      <c r="AE8652" t="s">
        <v>14442</v>
      </c>
      <c r="AF8652">
        <v>2206145</v>
      </c>
    </row>
    <row r="8653" spans="1:32" x14ac:dyDescent="0.25">
      <c r="A8653" t="s">
        <v>14435</v>
      </c>
      <c r="B8653" t="s">
        <v>14436</v>
      </c>
      <c r="C8653" t="s">
        <v>14443</v>
      </c>
      <c r="D8653" t="s">
        <v>14444</v>
      </c>
      <c r="G8653" t="s">
        <v>386</v>
      </c>
      <c r="H8653" t="s">
        <v>34</v>
      </c>
      <c r="I8653" t="s">
        <v>35</v>
      </c>
      <c r="J8653" t="s">
        <v>14439</v>
      </c>
      <c r="K8653" t="s">
        <v>36</v>
      </c>
      <c r="L8653">
        <v>5</v>
      </c>
      <c r="O8653">
        <v>110</v>
      </c>
      <c r="P8653">
        <v>1300</v>
      </c>
      <c r="Q8653">
        <v>16</v>
      </c>
      <c r="R8653">
        <v>81.3</v>
      </c>
      <c r="S8653" t="s">
        <v>14440</v>
      </c>
      <c r="T8653">
        <v>30000</v>
      </c>
      <c r="U8653">
        <v>3000</v>
      </c>
      <c r="V8653">
        <v>83</v>
      </c>
      <c r="W8653">
        <v>19</v>
      </c>
      <c r="X8653">
        <v>1</v>
      </c>
      <c r="Y8653" t="s">
        <v>27</v>
      </c>
      <c r="Z8653">
        <v>0.1</v>
      </c>
      <c r="AA8653" t="s">
        <v>14441</v>
      </c>
      <c r="AB8653" s="1">
        <v>41708</v>
      </c>
      <c r="AC8653" s="1">
        <v>41703</v>
      </c>
      <c r="AD8653" t="s">
        <v>12</v>
      </c>
      <c r="AE8653" t="s">
        <v>14445</v>
      </c>
      <c r="AF8653">
        <v>2206137</v>
      </c>
    </row>
    <row r="8654" spans="1:32" x14ac:dyDescent="0.25">
      <c r="A8654" t="s">
        <v>14435</v>
      </c>
      <c r="B8654" t="s">
        <v>14436</v>
      </c>
      <c r="C8654" t="s">
        <v>14446</v>
      </c>
      <c r="D8654" t="s">
        <v>14447</v>
      </c>
      <c r="G8654" t="s">
        <v>286</v>
      </c>
      <c r="H8654" t="s">
        <v>34</v>
      </c>
      <c r="I8654" t="s">
        <v>35</v>
      </c>
      <c r="J8654" t="s">
        <v>14439</v>
      </c>
      <c r="K8654" t="s">
        <v>36</v>
      </c>
      <c r="L8654">
        <v>5</v>
      </c>
      <c r="M8654">
        <v>953</v>
      </c>
      <c r="O8654">
        <v>40</v>
      </c>
      <c r="P8654">
        <v>500</v>
      </c>
      <c r="Q8654">
        <v>8</v>
      </c>
      <c r="R8654">
        <v>62.5</v>
      </c>
      <c r="S8654" t="s">
        <v>14440</v>
      </c>
      <c r="T8654">
        <v>25000</v>
      </c>
      <c r="U8654">
        <v>3000</v>
      </c>
      <c r="V8654">
        <v>86</v>
      </c>
      <c r="W8654">
        <v>30</v>
      </c>
      <c r="X8654">
        <v>1</v>
      </c>
      <c r="Y8654" t="s">
        <v>27</v>
      </c>
      <c r="Z8654">
        <v>0.01</v>
      </c>
      <c r="AA8654" t="s">
        <v>14441</v>
      </c>
      <c r="AB8654" s="1">
        <v>41713</v>
      </c>
      <c r="AC8654" s="1">
        <v>41677</v>
      </c>
      <c r="AD8654" t="s">
        <v>12</v>
      </c>
      <c r="AE8654" t="s">
        <v>14448</v>
      </c>
      <c r="AF8654">
        <v>2206155</v>
      </c>
    </row>
    <row r="8655" spans="1:32" x14ac:dyDescent="0.25">
      <c r="A8655" t="s">
        <v>14435</v>
      </c>
      <c r="B8655" t="s">
        <v>14436</v>
      </c>
      <c r="C8655" t="s">
        <v>14449</v>
      </c>
      <c r="D8655" t="s">
        <v>14450</v>
      </c>
      <c r="G8655" t="s">
        <v>14451</v>
      </c>
      <c r="H8655" t="s">
        <v>34</v>
      </c>
      <c r="I8655" t="s">
        <v>35</v>
      </c>
      <c r="J8655" t="s">
        <v>14439</v>
      </c>
      <c r="K8655" t="s">
        <v>36</v>
      </c>
      <c r="L8655">
        <v>5</v>
      </c>
      <c r="M8655">
        <v>1890</v>
      </c>
      <c r="O8655">
        <v>40</v>
      </c>
      <c r="P8655">
        <v>800</v>
      </c>
      <c r="Q8655">
        <v>15</v>
      </c>
      <c r="R8655">
        <v>53.3</v>
      </c>
      <c r="S8655" t="s">
        <v>14440</v>
      </c>
      <c r="T8655">
        <v>30000</v>
      </c>
      <c r="U8655">
        <v>3000</v>
      </c>
      <c r="V8655">
        <v>86</v>
      </c>
      <c r="W8655">
        <v>28</v>
      </c>
      <c r="X8655">
        <v>1</v>
      </c>
      <c r="Y8655" t="s">
        <v>27</v>
      </c>
      <c r="Z8655">
        <v>0.1</v>
      </c>
      <c r="AA8655" t="s">
        <v>14441</v>
      </c>
      <c r="AB8655" s="1">
        <v>41708</v>
      </c>
      <c r="AC8655" s="1">
        <v>41703</v>
      </c>
      <c r="AD8655" t="s">
        <v>12</v>
      </c>
      <c r="AE8655" t="s">
        <v>14452</v>
      </c>
      <c r="AF8655">
        <v>2206148</v>
      </c>
    </row>
    <row r="8656" spans="1:32" x14ac:dyDescent="0.25">
      <c r="A8656" t="s">
        <v>14435</v>
      </c>
      <c r="B8656" t="s">
        <v>14436</v>
      </c>
      <c r="C8656" t="s">
        <v>14453</v>
      </c>
      <c r="D8656" t="s">
        <v>14454</v>
      </c>
      <c r="G8656" t="s">
        <v>31</v>
      </c>
      <c r="H8656" t="s">
        <v>34</v>
      </c>
      <c r="I8656" t="s">
        <v>35</v>
      </c>
      <c r="J8656" t="s">
        <v>14439</v>
      </c>
      <c r="K8656" t="s">
        <v>36</v>
      </c>
      <c r="L8656">
        <v>5</v>
      </c>
      <c r="M8656">
        <v>3714</v>
      </c>
      <c r="O8656">
        <v>25</v>
      </c>
      <c r="P8656">
        <v>950</v>
      </c>
      <c r="Q8656">
        <v>16</v>
      </c>
      <c r="R8656">
        <v>59.4</v>
      </c>
      <c r="S8656" t="s">
        <v>14440</v>
      </c>
      <c r="T8656">
        <v>30000</v>
      </c>
      <c r="U8656">
        <v>3000</v>
      </c>
      <c r="V8656">
        <v>87</v>
      </c>
      <c r="W8656">
        <v>32</v>
      </c>
      <c r="X8656">
        <v>1</v>
      </c>
      <c r="Y8656" t="s">
        <v>27</v>
      </c>
      <c r="Z8656">
        <v>0.1</v>
      </c>
      <c r="AA8656" t="s">
        <v>14441</v>
      </c>
      <c r="AB8656" s="1">
        <v>41708</v>
      </c>
      <c r="AC8656" s="1">
        <v>41703</v>
      </c>
      <c r="AD8656" t="s">
        <v>12</v>
      </c>
      <c r="AE8656" t="s">
        <v>14455</v>
      </c>
      <c r="AF8656">
        <v>2206140</v>
      </c>
    </row>
    <row r="8657" spans="1:32" x14ac:dyDescent="0.25">
      <c r="A8657" t="s">
        <v>14435</v>
      </c>
      <c r="B8657" t="s">
        <v>14436</v>
      </c>
      <c r="C8657" t="s">
        <v>14456</v>
      </c>
      <c r="D8657" t="s">
        <v>14457</v>
      </c>
      <c r="G8657" t="s">
        <v>14458</v>
      </c>
      <c r="H8657" t="s">
        <v>34</v>
      </c>
      <c r="I8657" t="s">
        <v>35</v>
      </c>
      <c r="J8657" t="s">
        <v>14439</v>
      </c>
      <c r="K8657" t="s">
        <v>36</v>
      </c>
      <c r="L8657">
        <v>5</v>
      </c>
      <c r="O8657">
        <v>110</v>
      </c>
      <c r="P8657">
        <v>500</v>
      </c>
      <c r="Q8657">
        <v>8</v>
      </c>
      <c r="R8657">
        <v>62.5</v>
      </c>
      <c r="S8657" t="s">
        <v>14440</v>
      </c>
      <c r="T8657">
        <v>25000</v>
      </c>
      <c r="U8657">
        <v>3000</v>
      </c>
      <c r="V8657">
        <v>85</v>
      </c>
      <c r="W8657">
        <v>21</v>
      </c>
      <c r="X8657">
        <v>1</v>
      </c>
      <c r="Y8657" t="s">
        <v>27</v>
      </c>
      <c r="Z8657">
        <v>0.01</v>
      </c>
      <c r="AA8657" t="s">
        <v>14441</v>
      </c>
      <c r="AB8657" s="1">
        <v>41713</v>
      </c>
      <c r="AC8657" s="1">
        <v>41677</v>
      </c>
      <c r="AD8657" t="s">
        <v>12</v>
      </c>
      <c r="AE8657" t="s">
        <v>14459</v>
      </c>
      <c r="AF8657">
        <v>2206135</v>
      </c>
    </row>
    <row r="8658" spans="1:32" x14ac:dyDescent="0.25">
      <c r="A8658" t="s">
        <v>183</v>
      </c>
      <c r="B8658" t="s">
        <v>184</v>
      </c>
      <c r="C8658" t="s">
        <v>14460</v>
      </c>
      <c r="D8658" t="s">
        <v>14461</v>
      </c>
      <c r="G8658" t="s">
        <v>382</v>
      </c>
      <c r="H8658" t="s">
        <v>34</v>
      </c>
      <c r="I8658" t="s">
        <v>35</v>
      </c>
      <c r="J8658" t="s">
        <v>14439</v>
      </c>
      <c r="K8658" t="s">
        <v>36</v>
      </c>
      <c r="L8658">
        <v>3</v>
      </c>
      <c r="O8658">
        <v>110</v>
      </c>
      <c r="P8658">
        <v>1000</v>
      </c>
      <c r="Q8658">
        <v>15</v>
      </c>
      <c r="R8658">
        <v>66.7</v>
      </c>
      <c r="S8658" t="s">
        <v>14440</v>
      </c>
      <c r="T8658">
        <v>30000</v>
      </c>
      <c r="U8658">
        <v>3000</v>
      </c>
      <c r="V8658">
        <v>83</v>
      </c>
      <c r="W8658">
        <v>18</v>
      </c>
      <c r="X8658">
        <v>1</v>
      </c>
      <c r="Y8658" t="s">
        <v>27</v>
      </c>
      <c r="Z8658">
        <v>0.1</v>
      </c>
      <c r="AA8658" t="s">
        <v>14441</v>
      </c>
      <c r="AB8658" s="1">
        <v>41708</v>
      </c>
      <c r="AC8658" s="1">
        <v>41703</v>
      </c>
      <c r="AD8658" t="s">
        <v>12</v>
      </c>
      <c r="AE8658" t="s">
        <v>14462</v>
      </c>
      <c r="AF8658">
        <v>2206144</v>
      </c>
    </row>
    <row r="8659" spans="1:32" x14ac:dyDescent="0.25">
      <c r="A8659" t="s">
        <v>183</v>
      </c>
      <c r="B8659" t="s">
        <v>184</v>
      </c>
      <c r="C8659" t="s">
        <v>14463</v>
      </c>
      <c r="D8659" t="s">
        <v>14464</v>
      </c>
      <c r="G8659" t="s">
        <v>14451</v>
      </c>
      <c r="H8659" t="s">
        <v>34</v>
      </c>
      <c r="I8659" t="s">
        <v>35</v>
      </c>
      <c r="J8659" t="s">
        <v>14439</v>
      </c>
      <c r="K8659" t="s">
        <v>36</v>
      </c>
      <c r="L8659">
        <v>3</v>
      </c>
      <c r="M8659">
        <v>1890</v>
      </c>
      <c r="O8659">
        <v>40</v>
      </c>
      <c r="P8659">
        <v>800</v>
      </c>
      <c r="Q8659">
        <v>15</v>
      </c>
      <c r="R8659">
        <v>53.3</v>
      </c>
      <c r="S8659" t="s">
        <v>14440</v>
      </c>
      <c r="T8659">
        <v>30000</v>
      </c>
      <c r="U8659">
        <v>3000</v>
      </c>
      <c r="V8659">
        <v>86</v>
      </c>
      <c r="W8659">
        <v>28</v>
      </c>
      <c r="X8659">
        <v>1</v>
      </c>
      <c r="Y8659" t="s">
        <v>27</v>
      </c>
      <c r="Z8659">
        <v>0.1</v>
      </c>
      <c r="AA8659" t="s">
        <v>14441</v>
      </c>
      <c r="AB8659" s="1">
        <v>41708</v>
      </c>
      <c r="AC8659" s="1">
        <v>41703</v>
      </c>
      <c r="AD8659" t="s">
        <v>12</v>
      </c>
      <c r="AE8659" t="s">
        <v>14465</v>
      </c>
      <c r="AF8659">
        <v>2206147</v>
      </c>
    </row>
    <row r="8660" spans="1:32" x14ac:dyDescent="0.25">
      <c r="A8660" t="s">
        <v>183</v>
      </c>
      <c r="B8660" t="s">
        <v>184</v>
      </c>
      <c r="C8660" t="s">
        <v>14466</v>
      </c>
      <c r="D8660" t="s">
        <v>14467</v>
      </c>
      <c r="G8660" t="s">
        <v>386</v>
      </c>
      <c r="H8660" t="s">
        <v>34</v>
      </c>
      <c r="I8660" t="s">
        <v>35</v>
      </c>
      <c r="J8660" t="s">
        <v>14439</v>
      </c>
      <c r="K8660" t="s">
        <v>36</v>
      </c>
      <c r="L8660">
        <v>3</v>
      </c>
      <c r="O8660">
        <v>110</v>
      </c>
      <c r="P8660">
        <v>1300</v>
      </c>
      <c r="Q8660">
        <v>16</v>
      </c>
      <c r="R8660">
        <v>81.3</v>
      </c>
      <c r="S8660" t="s">
        <v>14440</v>
      </c>
      <c r="T8660">
        <v>30000</v>
      </c>
      <c r="U8660">
        <v>3000</v>
      </c>
      <c r="V8660">
        <v>83</v>
      </c>
      <c r="W8660">
        <v>19</v>
      </c>
      <c r="X8660">
        <v>1</v>
      </c>
      <c r="Y8660" t="s">
        <v>27</v>
      </c>
      <c r="Z8660">
        <v>0.1</v>
      </c>
      <c r="AA8660" t="s">
        <v>14441</v>
      </c>
      <c r="AB8660" s="1">
        <v>41708</v>
      </c>
      <c r="AC8660" s="1">
        <v>41703</v>
      </c>
      <c r="AD8660" t="s">
        <v>12</v>
      </c>
      <c r="AE8660" t="s">
        <v>14468</v>
      </c>
      <c r="AF8660">
        <v>2206136</v>
      </c>
    </row>
    <row r="8661" spans="1:32" x14ac:dyDescent="0.25">
      <c r="A8661" t="s">
        <v>183</v>
      </c>
      <c r="B8661" t="s">
        <v>184</v>
      </c>
      <c r="C8661" t="s">
        <v>14469</v>
      </c>
      <c r="D8661" t="s">
        <v>14470</v>
      </c>
      <c r="G8661" t="s">
        <v>31</v>
      </c>
      <c r="H8661" t="s">
        <v>34</v>
      </c>
      <c r="I8661" t="s">
        <v>35</v>
      </c>
      <c r="J8661" t="s">
        <v>14439</v>
      </c>
      <c r="K8661" t="s">
        <v>36</v>
      </c>
      <c r="L8661">
        <v>3</v>
      </c>
      <c r="M8661">
        <v>1824</v>
      </c>
      <c r="O8661">
        <v>40</v>
      </c>
      <c r="P8661">
        <v>950</v>
      </c>
      <c r="Q8661">
        <v>16</v>
      </c>
      <c r="R8661">
        <v>59.4</v>
      </c>
      <c r="S8661" t="s">
        <v>14440</v>
      </c>
      <c r="T8661">
        <v>30000</v>
      </c>
      <c r="U8661">
        <v>3000</v>
      </c>
      <c r="V8661">
        <v>87</v>
      </c>
      <c r="W8661">
        <v>32</v>
      </c>
      <c r="X8661">
        <v>1</v>
      </c>
      <c r="Y8661" t="s">
        <v>27</v>
      </c>
      <c r="Z8661">
        <v>0.1</v>
      </c>
      <c r="AA8661" t="s">
        <v>14441</v>
      </c>
      <c r="AB8661" s="1">
        <v>41708</v>
      </c>
      <c r="AC8661" s="1">
        <v>41703</v>
      </c>
      <c r="AD8661" t="s">
        <v>12</v>
      </c>
      <c r="AE8661" t="s">
        <v>14471</v>
      </c>
      <c r="AF8661">
        <v>2206139</v>
      </c>
    </row>
    <row r="8662" spans="1:32" x14ac:dyDescent="0.25">
      <c r="A8662" t="s">
        <v>183</v>
      </c>
      <c r="B8662" t="s">
        <v>184</v>
      </c>
      <c r="C8662" t="s">
        <v>14472</v>
      </c>
      <c r="D8662" t="s">
        <v>14473</v>
      </c>
      <c r="G8662" t="s">
        <v>14458</v>
      </c>
      <c r="H8662" t="s">
        <v>34</v>
      </c>
      <c r="I8662" t="s">
        <v>35</v>
      </c>
      <c r="J8662" t="s">
        <v>14439</v>
      </c>
      <c r="K8662" t="s">
        <v>36</v>
      </c>
      <c r="L8662">
        <v>3</v>
      </c>
      <c r="O8662">
        <v>110</v>
      </c>
      <c r="P8662">
        <v>500</v>
      </c>
      <c r="Q8662">
        <v>8</v>
      </c>
      <c r="R8662">
        <v>62.5</v>
      </c>
      <c r="S8662" t="s">
        <v>14440</v>
      </c>
      <c r="T8662">
        <v>25000</v>
      </c>
      <c r="U8662">
        <v>3000</v>
      </c>
      <c r="V8662">
        <v>85</v>
      </c>
      <c r="W8662">
        <v>21</v>
      </c>
      <c r="X8662">
        <v>1</v>
      </c>
      <c r="Y8662" t="s">
        <v>27</v>
      </c>
      <c r="Z8662">
        <v>0.01</v>
      </c>
      <c r="AA8662" t="s">
        <v>14441</v>
      </c>
      <c r="AB8662" s="1">
        <v>41713</v>
      </c>
      <c r="AC8662" s="1">
        <v>41677</v>
      </c>
      <c r="AD8662" t="s">
        <v>12</v>
      </c>
      <c r="AE8662" t="s">
        <v>14474</v>
      </c>
      <c r="AF8662">
        <v>2206152</v>
      </c>
    </row>
    <row r="8663" spans="1:32" x14ac:dyDescent="0.25">
      <c r="A8663" t="s">
        <v>183</v>
      </c>
      <c r="B8663" t="s">
        <v>184</v>
      </c>
      <c r="C8663" t="s">
        <v>14475</v>
      </c>
      <c r="D8663" t="s">
        <v>14476</v>
      </c>
      <c r="G8663" t="s">
        <v>286</v>
      </c>
      <c r="H8663" t="s">
        <v>34</v>
      </c>
      <c r="I8663" t="s">
        <v>35</v>
      </c>
      <c r="J8663" t="s">
        <v>14439</v>
      </c>
      <c r="K8663" t="s">
        <v>36</v>
      </c>
      <c r="L8663">
        <v>3</v>
      </c>
      <c r="M8663">
        <v>953</v>
      </c>
      <c r="O8663">
        <v>40</v>
      </c>
      <c r="P8663">
        <v>500</v>
      </c>
      <c r="Q8663">
        <v>8</v>
      </c>
      <c r="R8663">
        <v>62.5</v>
      </c>
      <c r="S8663" t="s">
        <v>14440</v>
      </c>
      <c r="T8663">
        <v>25000</v>
      </c>
      <c r="U8663">
        <v>3000</v>
      </c>
      <c r="V8663">
        <v>86</v>
      </c>
      <c r="W8663">
        <v>30</v>
      </c>
      <c r="X8663">
        <v>1</v>
      </c>
      <c r="Y8663" t="s">
        <v>27</v>
      </c>
      <c r="Z8663">
        <v>0.01</v>
      </c>
      <c r="AA8663" t="s">
        <v>14441</v>
      </c>
      <c r="AB8663" s="1">
        <v>41713</v>
      </c>
      <c r="AC8663" s="1">
        <v>41677</v>
      </c>
      <c r="AD8663" t="s">
        <v>12</v>
      </c>
      <c r="AE8663" t="s">
        <v>14477</v>
      </c>
      <c r="AF8663">
        <v>2206154</v>
      </c>
    </row>
    <row r="8664" spans="1:32" x14ac:dyDescent="0.25">
      <c r="A8664" t="s">
        <v>13648</v>
      </c>
      <c r="B8664" t="s">
        <v>2285</v>
      </c>
      <c r="C8664" t="s">
        <v>2223</v>
      </c>
      <c r="D8664" t="s">
        <v>14478</v>
      </c>
      <c r="G8664" t="s">
        <v>31</v>
      </c>
      <c r="H8664" t="s">
        <v>34</v>
      </c>
      <c r="I8664" t="s">
        <v>35</v>
      </c>
      <c r="J8664" t="s">
        <v>14439</v>
      </c>
      <c r="K8664" t="s">
        <v>36</v>
      </c>
      <c r="L8664">
        <v>5</v>
      </c>
      <c r="M8664">
        <v>1869</v>
      </c>
      <c r="O8664">
        <v>40</v>
      </c>
      <c r="P8664">
        <v>1164</v>
      </c>
      <c r="Q8664">
        <v>20</v>
      </c>
      <c r="R8664">
        <v>58.2</v>
      </c>
      <c r="S8664" t="s">
        <v>14440</v>
      </c>
      <c r="T8664">
        <v>25000</v>
      </c>
      <c r="U8664">
        <v>3000</v>
      </c>
      <c r="V8664">
        <v>83</v>
      </c>
      <c r="W8664">
        <v>15</v>
      </c>
      <c r="X8664">
        <v>1</v>
      </c>
      <c r="Y8664" t="s">
        <v>27</v>
      </c>
      <c r="Z8664">
        <v>0.1</v>
      </c>
      <c r="AA8664" t="s">
        <v>14479</v>
      </c>
      <c r="AB8664" s="1">
        <v>41722</v>
      </c>
      <c r="AC8664" s="1">
        <v>41726</v>
      </c>
      <c r="AD8664" t="s">
        <v>12</v>
      </c>
      <c r="AE8664" t="s">
        <v>14480</v>
      </c>
      <c r="AF8664">
        <v>2207598</v>
      </c>
    </row>
    <row r="8665" spans="1:32" x14ac:dyDescent="0.25">
      <c r="A8665" t="s">
        <v>13648</v>
      </c>
      <c r="B8665" t="s">
        <v>2285</v>
      </c>
      <c r="C8665" t="s">
        <v>2223</v>
      </c>
      <c r="D8665" t="s">
        <v>14481</v>
      </c>
      <c r="G8665" t="s">
        <v>14451</v>
      </c>
      <c r="H8665" t="s">
        <v>34</v>
      </c>
      <c r="I8665" t="s">
        <v>35</v>
      </c>
      <c r="J8665" t="s">
        <v>14439</v>
      </c>
      <c r="K8665" t="s">
        <v>36</v>
      </c>
      <c r="L8665">
        <v>5</v>
      </c>
      <c r="M8665">
        <v>1526</v>
      </c>
      <c r="O8665">
        <v>40</v>
      </c>
      <c r="P8665">
        <v>840</v>
      </c>
      <c r="Q8665">
        <v>14</v>
      </c>
      <c r="R8665">
        <v>60</v>
      </c>
      <c r="S8665" t="s">
        <v>14440</v>
      </c>
      <c r="T8665">
        <v>25000</v>
      </c>
      <c r="U8665">
        <v>3000</v>
      </c>
      <c r="V8665">
        <v>84</v>
      </c>
      <c r="W8665">
        <v>20</v>
      </c>
      <c r="X8665">
        <v>1</v>
      </c>
      <c r="Y8665" t="s">
        <v>27</v>
      </c>
      <c r="Z8665">
        <v>0.1</v>
      </c>
      <c r="AA8665" t="s">
        <v>14479</v>
      </c>
      <c r="AB8665" s="1">
        <v>41726</v>
      </c>
      <c r="AC8665" s="1">
        <v>41726</v>
      </c>
      <c r="AD8665" t="s">
        <v>12</v>
      </c>
      <c r="AE8665" t="s">
        <v>14482</v>
      </c>
      <c r="AF8665">
        <v>2207597</v>
      </c>
    </row>
    <row r="8666" spans="1:32" x14ac:dyDescent="0.25">
      <c r="A8666" t="s">
        <v>410</v>
      </c>
      <c r="B8666" t="s">
        <v>411</v>
      </c>
      <c r="C8666" t="s">
        <v>101</v>
      </c>
      <c r="D8666" t="s">
        <v>14483</v>
      </c>
      <c r="F8666">
        <v>773357</v>
      </c>
      <c r="G8666" t="s">
        <v>382</v>
      </c>
      <c r="H8666" t="s">
        <v>34</v>
      </c>
      <c r="I8666" t="s">
        <v>35</v>
      </c>
      <c r="J8666" t="s">
        <v>14439</v>
      </c>
      <c r="K8666" t="s">
        <v>36</v>
      </c>
      <c r="L8666">
        <v>5</v>
      </c>
      <c r="O8666">
        <v>110</v>
      </c>
      <c r="P8666">
        <v>1000</v>
      </c>
      <c r="Q8666">
        <v>15</v>
      </c>
      <c r="R8666">
        <v>66.7</v>
      </c>
      <c r="S8666" t="s">
        <v>14440</v>
      </c>
      <c r="T8666">
        <v>30000</v>
      </c>
      <c r="U8666">
        <v>3000</v>
      </c>
      <c r="V8666">
        <v>83</v>
      </c>
      <c r="W8666">
        <v>18</v>
      </c>
      <c r="X8666">
        <v>1</v>
      </c>
      <c r="Y8666" t="s">
        <v>27</v>
      </c>
      <c r="Z8666">
        <v>0.1</v>
      </c>
      <c r="AA8666" t="s">
        <v>14479</v>
      </c>
      <c r="AB8666" s="1">
        <v>41708</v>
      </c>
      <c r="AC8666" s="1">
        <v>41703</v>
      </c>
      <c r="AD8666" t="s">
        <v>12</v>
      </c>
      <c r="AE8666" t="s">
        <v>14484</v>
      </c>
      <c r="AF8666">
        <v>2206126</v>
      </c>
    </row>
    <row r="8667" spans="1:32" x14ac:dyDescent="0.25">
      <c r="A8667" t="s">
        <v>410</v>
      </c>
      <c r="B8667" t="s">
        <v>411</v>
      </c>
      <c r="C8667" t="s">
        <v>101</v>
      </c>
      <c r="D8667" t="s">
        <v>14485</v>
      </c>
      <c r="F8667">
        <v>773376</v>
      </c>
      <c r="G8667" t="s">
        <v>14451</v>
      </c>
      <c r="H8667" t="s">
        <v>34</v>
      </c>
      <c r="I8667" t="s">
        <v>35</v>
      </c>
      <c r="J8667" t="s">
        <v>14439</v>
      </c>
      <c r="K8667" t="s">
        <v>36</v>
      </c>
      <c r="L8667">
        <v>5</v>
      </c>
      <c r="M8667">
        <v>1890</v>
      </c>
      <c r="O8667">
        <v>40</v>
      </c>
      <c r="P8667">
        <v>800</v>
      </c>
      <c r="Q8667">
        <v>15</v>
      </c>
      <c r="R8667">
        <v>53.3</v>
      </c>
      <c r="S8667" t="s">
        <v>14440</v>
      </c>
      <c r="T8667">
        <v>30000</v>
      </c>
      <c r="U8667">
        <v>3000</v>
      </c>
      <c r="V8667">
        <v>86</v>
      </c>
      <c r="W8667">
        <v>28</v>
      </c>
      <c r="X8667">
        <v>1</v>
      </c>
      <c r="Y8667" t="s">
        <v>27</v>
      </c>
      <c r="Z8667">
        <v>0.1</v>
      </c>
      <c r="AA8667" t="s">
        <v>14479</v>
      </c>
      <c r="AB8667" s="1">
        <v>41708</v>
      </c>
      <c r="AC8667" s="1">
        <v>41703</v>
      </c>
      <c r="AD8667" t="s">
        <v>12</v>
      </c>
      <c r="AE8667" t="s">
        <v>14486</v>
      </c>
      <c r="AF8667">
        <v>2206128</v>
      </c>
    </row>
    <row r="8668" spans="1:32" x14ac:dyDescent="0.25">
      <c r="A8668" t="s">
        <v>410</v>
      </c>
      <c r="B8668" t="s">
        <v>411</v>
      </c>
      <c r="C8668" t="s">
        <v>101</v>
      </c>
      <c r="D8668" t="s">
        <v>14487</v>
      </c>
      <c r="F8668">
        <v>773374</v>
      </c>
      <c r="G8668" t="s">
        <v>14451</v>
      </c>
      <c r="H8668" t="s">
        <v>34</v>
      </c>
      <c r="I8668" t="s">
        <v>35</v>
      </c>
      <c r="J8668" t="s">
        <v>14439</v>
      </c>
      <c r="K8668" t="s">
        <v>36</v>
      </c>
      <c r="L8668">
        <v>5</v>
      </c>
      <c r="M8668">
        <v>3431</v>
      </c>
      <c r="O8668">
        <v>25</v>
      </c>
      <c r="P8668">
        <v>800</v>
      </c>
      <c r="Q8668">
        <v>15</v>
      </c>
      <c r="R8668">
        <v>53.3</v>
      </c>
      <c r="S8668" t="s">
        <v>14440</v>
      </c>
      <c r="T8668">
        <v>30000</v>
      </c>
      <c r="U8668">
        <v>3000</v>
      </c>
      <c r="V8668">
        <v>86</v>
      </c>
      <c r="W8668">
        <v>28</v>
      </c>
      <c r="X8668">
        <v>1</v>
      </c>
      <c r="Y8668" t="s">
        <v>27</v>
      </c>
      <c r="Z8668">
        <v>0.1</v>
      </c>
      <c r="AA8668" t="s">
        <v>14479</v>
      </c>
      <c r="AB8668" s="1">
        <v>41708</v>
      </c>
      <c r="AC8668" s="1">
        <v>41703</v>
      </c>
      <c r="AD8668" t="s">
        <v>12</v>
      </c>
      <c r="AE8668" t="s">
        <v>14488</v>
      </c>
      <c r="AF8668">
        <v>2206127</v>
      </c>
    </row>
    <row r="8669" spans="1:32" x14ac:dyDescent="0.25">
      <c r="A8669" t="s">
        <v>410</v>
      </c>
      <c r="B8669" t="s">
        <v>411</v>
      </c>
      <c r="C8669" t="s">
        <v>101</v>
      </c>
      <c r="D8669" t="s">
        <v>14489</v>
      </c>
      <c r="F8669">
        <v>773375</v>
      </c>
      <c r="G8669" t="s">
        <v>14451</v>
      </c>
      <c r="H8669" t="s">
        <v>34</v>
      </c>
      <c r="I8669" t="s">
        <v>35</v>
      </c>
      <c r="J8669" t="s">
        <v>14439</v>
      </c>
      <c r="K8669" t="s">
        <v>36</v>
      </c>
      <c r="L8669">
        <v>5</v>
      </c>
      <c r="M8669">
        <v>1231</v>
      </c>
      <c r="O8669">
        <v>60</v>
      </c>
      <c r="P8669">
        <v>800</v>
      </c>
      <c r="Q8669">
        <v>15</v>
      </c>
      <c r="R8669">
        <v>53.3</v>
      </c>
      <c r="S8669" t="s">
        <v>14440</v>
      </c>
      <c r="T8669">
        <v>30000</v>
      </c>
      <c r="U8669">
        <v>3000</v>
      </c>
      <c r="V8669">
        <v>86</v>
      </c>
      <c r="W8669">
        <v>28</v>
      </c>
      <c r="X8669">
        <v>1</v>
      </c>
      <c r="Y8669" t="s">
        <v>27</v>
      </c>
      <c r="Z8669">
        <v>0.1</v>
      </c>
      <c r="AA8669" t="s">
        <v>14479</v>
      </c>
      <c r="AB8669" s="1">
        <v>41708</v>
      </c>
      <c r="AC8669" s="1">
        <v>41703</v>
      </c>
      <c r="AD8669" t="s">
        <v>12</v>
      </c>
      <c r="AE8669" t="s">
        <v>14490</v>
      </c>
      <c r="AF8669">
        <v>2206129</v>
      </c>
    </row>
    <row r="8670" spans="1:32" x14ac:dyDescent="0.25">
      <c r="A8670" t="s">
        <v>410</v>
      </c>
      <c r="B8670" t="s">
        <v>411</v>
      </c>
      <c r="C8670" t="s">
        <v>101</v>
      </c>
      <c r="D8670" t="s">
        <v>14491</v>
      </c>
      <c r="F8670">
        <v>773457</v>
      </c>
      <c r="G8670" t="s">
        <v>386</v>
      </c>
      <c r="H8670" t="s">
        <v>34</v>
      </c>
      <c r="I8670" t="s">
        <v>35</v>
      </c>
      <c r="J8670" t="s">
        <v>14439</v>
      </c>
      <c r="K8670" t="s">
        <v>36</v>
      </c>
      <c r="L8670">
        <v>5</v>
      </c>
      <c r="O8670">
        <v>110</v>
      </c>
      <c r="P8670">
        <v>1300</v>
      </c>
      <c r="Q8670">
        <v>16</v>
      </c>
      <c r="R8670">
        <v>81.3</v>
      </c>
      <c r="S8670" t="s">
        <v>14440</v>
      </c>
      <c r="T8670">
        <v>30000</v>
      </c>
      <c r="U8670">
        <v>3000</v>
      </c>
      <c r="V8670">
        <v>83</v>
      </c>
      <c r="W8670">
        <v>19</v>
      </c>
      <c r="X8670">
        <v>1</v>
      </c>
      <c r="Y8670" t="s">
        <v>27</v>
      </c>
      <c r="Z8670">
        <v>0.1</v>
      </c>
      <c r="AA8670" t="s">
        <v>14479</v>
      </c>
      <c r="AB8670" s="1">
        <v>41708</v>
      </c>
      <c r="AC8670" s="1">
        <v>41703</v>
      </c>
      <c r="AD8670" t="s">
        <v>12</v>
      </c>
      <c r="AE8670" t="s">
        <v>14492</v>
      </c>
      <c r="AF8670">
        <v>2206122</v>
      </c>
    </row>
    <row r="8671" spans="1:32" x14ac:dyDescent="0.25">
      <c r="A8671" t="s">
        <v>410</v>
      </c>
      <c r="B8671" t="s">
        <v>411</v>
      </c>
      <c r="C8671" t="s">
        <v>101</v>
      </c>
      <c r="D8671" t="s">
        <v>14493</v>
      </c>
      <c r="F8671">
        <v>773460</v>
      </c>
      <c r="G8671" t="s">
        <v>31</v>
      </c>
      <c r="H8671" t="s">
        <v>34</v>
      </c>
      <c r="I8671" t="s">
        <v>35</v>
      </c>
      <c r="J8671" t="s">
        <v>14439</v>
      </c>
      <c r="K8671" t="s">
        <v>36</v>
      </c>
      <c r="L8671">
        <v>5</v>
      </c>
      <c r="M8671">
        <v>1824</v>
      </c>
      <c r="O8671">
        <v>40</v>
      </c>
      <c r="P8671">
        <v>950</v>
      </c>
      <c r="Q8671">
        <v>16</v>
      </c>
      <c r="R8671">
        <v>59.4</v>
      </c>
      <c r="S8671" t="s">
        <v>14440</v>
      </c>
      <c r="T8671">
        <v>30000</v>
      </c>
      <c r="U8671">
        <v>3000</v>
      </c>
      <c r="V8671">
        <v>87</v>
      </c>
      <c r="W8671">
        <v>32</v>
      </c>
      <c r="X8671">
        <v>1</v>
      </c>
      <c r="Y8671" t="s">
        <v>27</v>
      </c>
      <c r="Z8671">
        <v>0.1</v>
      </c>
      <c r="AA8671" t="s">
        <v>14479</v>
      </c>
      <c r="AB8671" s="1">
        <v>41708</v>
      </c>
      <c r="AC8671" s="1">
        <v>41703</v>
      </c>
      <c r="AD8671" t="s">
        <v>12</v>
      </c>
      <c r="AE8671" t="s">
        <v>14494</v>
      </c>
      <c r="AF8671">
        <v>2206124</v>
      </c>
    </row>
    <row r="8672" spans="1:32" x14ac:dyDescent="0.25">
      <c r="A8672" t="s">
        <v>410</v>
      </c>
      <c r="B8672" t="s">
        <v>411</v>
      </c>
      <c r="C8672" t="s">
        <v>101</v>
      </c>
      <c r="D8672" t="s">
        <v>14495</v>
      </c>
      <c r="F8672">
        <v>773458</v>
      </c>
      <c r="G8672" t="s">
        <v>31</v>
      </c>
      <c r="H8672" t="s">
        <v>34</v>
      </c>
      <c r="I8672" t="s">
        <v>35</v>
      </c>
      <c r="J8672" t="s">
        <v>14439</v>
      </c>
      <c r="K8672" t="s">
        <v>36</v>
      </c>
      <c r="L8672">
        <v>5</v>
      </c>
      <c r="M8672">
        <v>3714</v>
      </c>
      <c r="O8672">
        <v>25</v>
      </c>
      <c r="P8672">
        <v>950</v>
      </c>
      <c r="Q8672">
        <v>16</v>
      </c>
      <c r="R8672">
        <v>59.4</v>
      </c>
      <c r="S8672" t="s">
        <v>14440</v>
      </c>
      <c r="T8672">
        <v>30000</v>
      </c>
      <c r="U8672">
        <v>3000</v>
      </c>
      <c r="V8672">
        <v>87</v>
      </c>
      <c r="W8672">
        <v>32</v>
      </c>
      <c r="X8672">
        <v>1</v>
      </c>
      <c r="Y8672" t="s">
        <v>27</v>
      </c>
      <c r="Z8672">
        <v>0.1</v>
      </c>
      <c r="AA8672" t="s">
        <v>14479</v>
      </c>
      <c r="AB8672" s="1">
        <v>41708</v>
      </c>
      <c r="AC8672" s="1">
        <v>41703</v>
      </c>
      <c r="AD8672" t="s">
        <v>12</v>
      </c>
      <c r="AE8672" t="s">
        <v>14496</v>
      </c>
      <c r="AF8672">
        <v>2206123</v>
      </c>
    </row>
    <row r="8673" spans="1:32" x14ac:dyDescent="0.25">
      <c r="A8673" t="s">
        <v>410</v>
      </c>
      <c r="B8673" t="s">
        <v>411</v>
      </c>
      <c r="C8673" t="s">
        <v>101</v>
      </c>
      <c r="D8673" t="s">
        <v>14497</v>
      </c>
      <c r="F8673">
        <v>773459</v>
      </c>
      <c r="G8673" t="s">
        <v>31</v>
      </c>
      <c r="H8673" t="s">
        <v>34</v>
      </c>
      <c r="I8673" t="s">
        <v>35</v>
      </c>
      <c r="J8673" t="s">
        <v>14439</v>
      </c>
      <c r="K8673" t="s">
        <v>36</v>
      </c>
      <c r="L8673">
        <v>5</v>
      </c>
      <c r="M8673">
        <v>1287</v>
      </c>
      <c r="O8673">
        <v>60</v>
      </c>
      <c r="P8673">
        <v>950</v>
      </c>
      <c r="Q8673">
        <v>16</v>
      </c>
      <c r="R8673">
        <v>59.4</v>
      </c>
      <c r="S8673" t="s">
        <v>14440</v>
      </c>
      <c r="T8673">
        <v>30000</v>
      </c>
      <c r="U8673">
        <v>3000</v>
      </c>
      <c r="V8673">
        <v>87</v>
      </c>
      <c r="W8673">
        <v>32</v>
      </c>
      <c r="X8673">
        <v>1</v>
      </c>
      <c r="Y8673" t="s">
        <v>27</v>
      </c>
      <c r="Z8673">
        <v>0.1</v>
      </c>
      <c r="AA8673" t="s">
        <v>14479</v>
      </c>
      <c r="AB8673" s="1">
        <v>41708</v>
      </c>
      <c r="AC8673" s="1">
        <v>41703</v>
      </c>
      <c r="AD8673" t="s">
        <v>12</v>
      </c>
      <c r="AE8673" t="s">
        <v>14498</v>
      </c>
      <c r="AF8673">
        <v>2206125</v>
      </c>
    </row>
    <row r="8674" spans="1:32" x14ac:dyDescent="0.25">
      <c r="A8674" t="s">
        <v>410</v>
      </c>
      <c r="B8674" t="s">
        <v>411</v>
      </c>
      <c r="C8674" t="s">
        <v>101</v>
      </c>
      <c r="D8674" t="s">
        <v>14499</v>
      </c>
      <c r="F8674">
        <v>773254</v>
      </c>
      <c r="G8674" t="s">
        <v>286</v>
      </c>
      <c r="H8674" t="s">
        <v>34</v>
      </c>
      <c r="I8674" t="s">
        <v>35</v>
      </c>
      <c r="J8674" t="s">
        <v>14439</v>
      </c>
      <c r="K8674" t="s">
        <v>36</v>
      </c>
      <c r="L8674">
        <v>5</v>
      </c>
      <c r="M8674">
        <v>953</v>
      </c>
      <c r="O8674">
        <v>40</v>
      </c>
      <c r="P8674">
        <v>500</v>
      </c>
      <c r="Q8674">
        <v>8</v>
      </c>
      <c r="R8674">
        <v>62.5</v>
      </c>
      <c r="S8674" t="s">
        <v>14440</v>
      </c>
      <c r="T8674">
        <v>25000</v>
      </c>
      <c r="U8674">
        <v>3000</v>
      </c>
      <c r="V8674">
        <v>86</v>
      </c>
      <c r="W8674">
        <v>30</v>
      </c>
      <c r="X8674">
        <v>1</v>
      </c>
      <c r="Y8674" t="s">
        <v>27</v>
      </c>
      <c r="Z8674">
        <v>0.01</v>
      </c>
      <c r="AA8674" t="s">
        <v>14479</v>
      </c>
      <c r="AB8674" s="1">
        <v>41713</v>
      </c>
      <c r="AC8674" s="1">
        <v>41677</v>
      </c>
      <c r="AD8674" t="s">
        <v>12</v>
      </c>
      <c r="AE8674" t="s">
        <v>14500</v>
      </c>
      <c r="AF8674">
        <v>2206132</v>
      </c>
    </row>
    <row r="8675" spans="1:32" x14ac:dyDescent="0.25">
      <c r="A8675" t="s">
        <v>410</v>
      </c>
      <c r="B8675" t="s">
        <v>411</v>
      </c>
      <c r="C8675" t="s">
        <v>101</v>
      </c>
      <c r="D8675" t="s">
        <v>14501</v>
      </c>
      <c r="F8675">
        <v>773251</v>
      </c>
      <c r="G8675" t="s">
        <v>286</v>
      </c>
      <c r="H8675" t="s">
        <v>34</v>
      </c>
      <c r="I8675" t="s">
        <v>35</v>
      </c>
      <c r="J8675" t="s">
        <v>14439</v>
      </c>
      <c r="K8675" t="s">
        <v>36</v>
      </c>
      <c r="L8675">
        <v>5</v>
      </c>
      <c r="M8675">
        <v>1568</v>
      </c>
      <c r="O8675">
        <v>25</v>
      </c>
      <c r="P8675">
        <v>500</v>
      </c>
      <c r="Q8675">
        <v>8</v>
      </c>
      <c r="R8675">
        <v>62.5</v>
      </c>
      <c r="S8675" t="s">
        <v>14440</v>
      </c>
      <c r="T8675">
        <v>25000</v>
      </c>
      <c r="U8675">
        <v>3000</v>
      </c>
      <c r="V8675">
        <v>86</v>
      </c>
      <c r="W8675">
        <v>30</v>
      </c>
      <c r="X8675">
        <v>1</v>
      </c>
      <c r="Y8675" t="s">
        <v>27</v>
      </c>
      <c r="Z8675">
        <v>0.01</v>
      </c>
      <c r="AA8675" t="s">
        <v>14479</v>
      </c>
      <c r="AB8675" s="1">
        <v>41713</v>
      </c>
      <c r="AC8675" s="1">
        <v>41677</v>
      </c>
      <c r="AD8675" t="s">
        <v>12</v>
      </c>
      <c r="AE8675" t="s">
        <v>14502</v>
      </c>
      <c r="AF8675">
        <v>2206131</v>
      </c>
    </row>
    <row r="8676" spans="1:32" x14ac:dyDescent="0.25">
      <c r="A8676" t="s">
        <v>410</v>
      </c>
      <c r="B8676" t="s">
        <v>411</v>
      </c>
      <c r="C8676" t="s">
        <v>101</v>
      </c>
      <c r="D8676" t="s">
        <v>14503</v>
      </c>
      <c r="F8676">
        <v>773253</v>
      </c>
      <c r="G8676" t="s">
        <v>286</v>
      </c>
      <c r="H8676" t="s">
        <v>34</v>
      </c>
      <c r="I8676" t="s">
        <v>35</v>
      </c>
      <c r="J8676" t="s">
        <v>14439</v>
      </c>
      <c r="K8676" t="s">
        <v>36</v>
      </c>
      <c r="L8676">
        <v>5</v>
      </c>
      <c r="M8676">
        <v>669</v>
      </c>
      <c r="O8676">
        <v>60</v>
      </c>
      <c r="P8676">
        <v>500</v>
      </c>
      <c r="Q8676">
        <v>8</v>
      </c>
      <c r="R8676">
        <v>62.5</v>
      </c>
      <c r="S8676" t="s">
        <v>14440</v>
      </c>
      <c r="T8676">
        <v>25000</v>
      </c>
      <c r="U8676">
        <v>3000</v>
      </c>
      <c r="V8676">
        <v>86</v>
      </c>
      <c r="W8676">
        <v>30</v>
      </c>
      <c r="X8676">
        <v>1</v>
      </c>
      <c r="Y8676" t="s">
        <v>27</v>
      </c>
      <c r="Z8676">
        <v>0.01</v>
      </c>
      <c r="AA8676" t="s">
        <v>14479</v>
      </c>
      <c r="AB8676" s="1">
        <v>41713</v>
      </c>
      <c r="AC8676" s="1">
        <v>41677</v>
      </c>
      <c r="AD8676" t="s">
        <v>12</v>
      </c>
      <c r="AE8676" t="s">
        <v>14504</v>
      </c>
      <c r="AF8676">
        <v>2206133</v>
      </c>
    </row>
    <row r="8677" spans="1:32" x14ac:dyDescent="0.25">
      <c r="A8677" t="s">
        <v>410</v>
      </c>
      <c r="B8677" t="s">
        <v>411</v>
      </c>
      <c r="C8677" t="s">
        <v>101</v>
      </c>
      <c r="D8677" t="s">
        <v>14505</v>
      </c>
      <c r="F8677">
        <v>773257</v>
      </c>
      <c r="G8677" t="s">
        <v>14458</v>
      </c>
      <c r="H8677" t="s">
        <v>34</v>
      </c>
      <c r="I8677" t="s">
        <v>35</v>
      </c>
      <c r="J8677" t="s">
        <v>14439</v>
      </c>
      <c r="K8677" t="s">
        <v>36</v>
      </c>
      <c r="L8677">
        <v>5</v>
      </c>
      <c r="O8677">
        <v>110</v>
      </c>
      <c r="P8677">
        <v>500</v>
      </c>
      <c r="Q8677">
        <v>8</v>
      </c>
      <c r="R8677">
        <v>62.5</v>
      </c>
      <c r="S8677" t="s">
        <v>14440</v>
      </c>
      <c r="T8677">
        <v>25000</v>
      </c>
      <c r="U8677">
        <v>3000</v>
      </c>
      <c r="V8677">
        <v>85</v>
      </c>
      <c r="W8677">
        <v>21</v>
      </c>
      <c r="X8677">
        <v>1</v>
      </c>
      <c r="Y8677" t="s">
        <v>27</v>
      </c>
      <c r="Z8677">
        <v>0.01</v>
      </c>
      <c r="AA8677" t="s">
        <v>14479</v>
      </c>
      <c r="AB8677" s="1">
        <v>41713</v>
      </c>
      <c r="AC8677" s="1">
        <v>41677</v>
      </c>
      <c r="AD8677" t="s">
        <v>12</v>
      </c>
      <c r="AE8677" t="s">
        <v>14506</v>
      </c>
      <c r="AF8677">
        <v>2206130</v>
      </c>
    </row>
    <row r="8678" spans="1:32" x14ac:dyDescent="0.25">
      <c r="A8678" t="s">
        <v>882</v>
      </c>
      <c r="B8678" t="s">
        <v>889</v>
      </c>
      <c r="C8678" t="s">
        <v>14507</v>
      </c>
      <c r="D8678" t="s">
        <v>14508</v>
      </c>
      <c r="G8678" t="s">
        <v>366</v>
      </c>
      <c r="H8678" t="s">
        <v>59</v>
      </c>
      <c r="I8678" t="s">
        <v>35</v>
      </c>
      <c r="J8678" t="s">
        <v>818</v>
      </c>
      <c r="K8678" t="s">
        <v>36</v>
      </c>
      <c r="L8678">
        <v>3</v>
      </c>
      <c r="P8678">
        <v>800</v>
      </c>
      <c r="Q8678">
        <v>12</v>
      </c>
      <c r="R8678">
        <v>66.7</v>
      </c>
      <c r="S8678" t="s">
        <v>14440</v>
      </c>
      <c r="T8678">
        <v>30000</v>
      </c>
      <c r="U8678">
        <v>2700</v>
      </c>
      <c r="V8678">
        <v>94</v>
      </c>
      <c r="W8678">
        <v>57</v>
      </c>
      <c r="X8678">
        <v>1</v>
      </c>
      <c r="Y8678" t="s">
        <v>27</v>
      </c>
      <c r="Z8678">
        <v>0.15</v>
      </c>
      <c r="AA8678" t="s">
        <v>14479</v>
      </c>
      <c r="AB8678" s="1">
        <v>41716</v>
      </c>
      <c r="AC8678" s="1">
        <v>41710</v>
      </c>
      <c r="AD8678" t="s">
        <v>12</v>
      </c>
      <c r="AE8678" t="s">
        <v>14509</v>
      </c>
      <c r="AF8678">
        <v>2206679</v>
      </c>
    </row>
    <row r="8679" spans="1:32" x14ac:dyDescent="0.25">
      <c r="A8679" t="s">
        <v>882</v>
      </c>
      <c r="B8679" t="s">
        <v>889</v>
      </c>
      <c r="C8679" t="s">
        <v>14510</v>
      </c>
      <c r="D8679" t="s">
        <v>14511</v>
      </c>
      <c r="G8679" t="s">
        <v>14451</v>
      </c>
      <c r="H8679" t="s">
        <v>34</v>
      </c>
      <c r="I8679" t="s">
        <v>35</v>
      </c>
      <c r="J8679" t="s">
        <v>14439</v>
      </c>
      <c r="K8679" t="s">
        <v>36</v>
      </c>
      <c r="L8679">
        <v>3</v>
      </c>
      <c r="M8679">
        <v>1231</v>
      </c>
      <c r="O8679">
        <v>60</v>
      </c>
      <c r="P8679">
        <v>800</v>
      </c>
      <c r="Q8679">
        <v>15</v>
      </c>
      <c r="R8679">
        <v>53.3</v>
      </c>
      <c r="S8679" t="s">
        <v>14440</v>
      </c>
      <c r="T8679">
        <v>30000</v>
      </c>
      <c r="U8679">
        <v>3000</v>
      </c>
      <c r="V8679">
        <v>86</v>
      </c>
      <c r="W8679">
        <v>28</v>
      </c>
      <c r="X8679">
        <v>1</v>
      </c>
      <c r="Y8679" t="s">
        <v>27</v>
      </c>
      <c r="Z8679">
        <v>0.1</v>
      </c>
      <c r="AA8679" t="s">
        <v>14441</v>
      </c>
      <c r="AB8679" s="1">
        <v>41708</v>
      </c>
      <c r="AC8679" s="1">
        <v>41703</v>
      </c>
      <c r="AD8679" t="s">
        <v>12</v>
      </c>
      <c r="AE8679" t="s">
        <v>14512</v>
      </c>
      <c r="AF8679">
        <v>2206134</v>
      </c>
    </row>
    <row r="8680" spans="1:32" x14ac:dyDescent="0.25">
      <c r="A8680" t="s">
        <v>1016</v>
      </c>
      <c r="B8680" t="s">
        <v>1017</v>
      </c>
      <c r="C8680" t="s">
        <v>36</v>
      </c>
      <c r="D8680" t="s">
        <v>14513</v>
      </c>
      <c r="G8680" t="s">
        <v>366</v>
      </c>
      <c r="H8680" t="s">
        <v>59</v>
      </c>
      <c r="I8680" t="s">
        <v>35</v>
      </c>
      <c r="J8680" t="s">
        <v>818</v>
      </c>
      <c r="K8680" t="s">
        <v>36</v>
      </c>
      <c r="L8680">
        <v>3</v>
      </c>
      <c r="P8680">
        <v>800</v>
      </c>
      <c r="Q8680">
        <v>11.5</v>
      </c>
      <c r="R8680">
        <v>69.599999999999994</v>
      </c>
      <c r="S8680" t="s">
        <v>14440</v>
      </c>
      <c r="T8680">
        <v>25000</v>
      </c>
      <c r="U8680">
        <v>3000</v>
      </c>
      <c r="V8680">
        <v>84</v>
      </c>
      <c r="W8680">
        <v>22</v>
      </c>
      <c r="X8680">
        <v>1</v>
      </c>
      <c r="Y8680" t="s">
        <v>27</v>
      </c>
      <c r="Z8680">
        <v>0.01</v>
      </c>
      <c r="AA8680" t="s">
        <v>14514</v>
      </c>
      <c r="AB8680" s="1">
        <v>41713</v>
      </c>
      <c r="AC8680" s="1">
        <v>41689</v>
      </c>
      <c r="AD8680" t="s">
        <v>7</v>
      </c>
      <c r="AE8680" t="s">
        <v>14515</v>
      </c>
      <c r="AF8680">
        <v>2205609</v>
      </c>
    </row>
    <row r="8681" spans="1:32" x14ac:dyDescent="0.25">
      <c r="A8681" t="s">
        <v>1080</v>
      </c>
      <c r="B8681" t="s">
        <v>1081</v>
      </c>
      <c r="C8681" t="s">
        <v>36</v>
      </c>
      <c r="D8681" t="s">
        <v>14516</v>
      </c>
      <c r="F8681" t="s">
        <v>14517</v>
      </c>
      <c r="G8681" t="s">
        <v>366</v>
      </c>
      <c r="H8681" t="s">
        <v>59</v>
      </c>
      <c r="I8681" t="s">
        <v>35</v>
      </c>
      <c r="J8681" t="s">
        <v>818</v>
      </c>
      <c r="K8681" t="s">
        <v>36</v>
      </c>
      <c r="L8681">
        <v>4</v>
      </c>
      <c r="P8681">
        <v>800</v>
      </c>
      <c r="Q8681">
        <v>11.5</v>
      </c>
      <c r="R8681">
        <v>70</v>
      </c>
      <c r="S8681" t="s">
        <v>14440</v>
      </c>
      <c r="T8681">
        <v>25000</v>
      </c>
      <c r="U8681">
        <v>3000</v>
      </c>
      <c r="V8681">
        <v>84</v>
      </c>
      <c r="W8681">
        <v>22</v>
      </c>
      <c r="X8681">
        <v>0.9</v>
      </c>
      <c r="Y8681" t="s">
        <v>27</v>
      </c>
      <c r="Z8681">
        <v>0.1</v>
      </c>
      <c r="AA8681" t="s">
        <v>14479</v>
      </c>
      <c r="AB8681" s="1">
        <v>41690</v>
      </c>
      <c r="AC8681" s="1">
        <v>41676</v>
      </c>
      <c r="AD8681" t="s">
        <v>7</v>
      </c>
      <c r="AE8681" t="s">
        <v>14518</v>
      </c>
      <c r="AF8681">
        <v>2205004</v>
      </c>
    </row>
    <row r="8682" spans="1:32" x14ac:dyDescent="0.25">
      <c r="A8682" t="s">
        <v>1080</v>
      </c>
      <c r="B8682" t="s">
        <v>1081</v>
      </c>
      <c r="C8682" t="s">
        <v>36</v>
      </c>
      <c r="D8682" t="s">
        <v>1341</v>
      </c>
      <c r="G8682" t="s">
        <v>14519</v>
      </c>
      <c r="H8682" t="s">
        <v>42</v>
      </c>
      <c r="I8682" t="s">
        <v>43</v>
      </c>
      <c r="J8682" t="s">
        <v>42</v>
      </c>
      <c r="K8682" t="s">
        <v>36</v>
      </c>
      <c r="L8682">
        <v>4</v>
      </c>
      <c r="P8682">
        <v>315</v>
      </c>
      <c r="Q8682">
        <v>4.9000000000000004</v>
      </c>
      <c r="R8682">
        <v>62</v>
      </c>
      <c r="S8682" t="s">
        <v>14440</v>
      </c>
      <c r="T8682">
        <v>40000</v>
      </c>
      <c r="U8682">
        <v>3000</v>
      </c>
      <c r="V8682">
        <v>83</v>
      </c>
      <c r="W8682">
        <v>21</v>
      </c>
      <c r="X8682">
        <v>0.7</v>
      </c>
      <c r="Y8682" t="s">
        <v>27</v>
      </c>
      <c r="Z8682">
        <v>0.1</v>
      </c>
      <c r="AA8682" t="s">
        <v>14479</v>
      </c>
      <c r="AB8682" s="1">
        <v>41690</v>
      </c>
      <c r="AC8682" s="1">
        <v>41676</v>
      </c>
      <c r="AD8682" t="s">
        <v>7</v>
      </c>
      <c r="AE8682" t="s">
        <v>14520</v>
      </c>
      <c r="AF8682">
        <v>2205003</v>
      </c>
    </row>
    <row r="8683" spans="1:32" x14ac:dyDescent="0.25">
      <c r="A8683" t="s">
        <v>1144</v>
      </c>
      <c r="B8683" t="s">
        <v>1145</v>
      </c>
      <c r="C8683" t="s">
        <v>1404</v>
      </c>
      <c r="D8683" t="s">
        <v>14521</v>
      </c>
      <c r="F8683" t="s">
        <v>14522</v>
      </c>
      <c r="G8683" t="s">
        <v>366</v>
      </c>
      <c r="H8683" t="s">
        <v>59</v>
      </c>
      <c r="I8683" t="s">
        <v>35</v>
      </c>
      <c r="J8683" t="s">
        <v>818</v>
      </c>
      <c r="K8683" t="s">
        <v>36</v>
      </c>
      <c r="L8683">
        <v>10</v>
      </c>
      <c r="P8683">
        <v>800</v>
      </c>
      <c r="Q8683">
        <v>9</v>
      </c>
      <c r="R8683">
        <v>88.9</v>
      </c>
      <c r="S8683" t="s">
        <v>14440</v>
      </c>
      <c r="T8683">
        <v>25000</v>
      </c>
      <c r="U8683">
        <v>5000</v>
      </c>
      <c r="V8683">
        <v>83</v>
      </c>
      <c r="W8683">
        <v>9</v>
      </c>
      <c r="X8683">
        <v>1</v>
      </c>
      <c r="Y8683" t="s">
        <v>27</v>
      </c>
      <c r="Z8683">
        <v>0.2</v>
      </c>
      <c r="AA8683" t="s">
        <v>14523</v>
      </c>
      <c r="AB8683" s="1">
        <v>41487</v>
      </c>
      <c r="AC8683" s="1">
        <v>41680</v>
      </c>
      <c r="AD8683" t="s">
        <v>7</v>
      </c>
      <c r="AE8683" t="s">
        <v>14524</v>
      </c>
      <c r="AF8683">
        <v>2205722</v>
      </c>
    </row>
    <row r="8684" spans="1:32" x14ac:dyDescent="0.25">
      <c r="A8684" t="s">
        <v>1144</v>
      </c>
      <c r="B8684" t="s">
        <v>1404</v>
      </c>
      <c r="C8684" t="s">
        <v>1404</v>
      </c>
      <c r="D8684" t="s">
        <v>1405</v>
      </c>
      <c r="F8684" t="s">
        <v>14525</v>
      </c>
      <c r="G8684" t="s">
        <v>366</v>
      </c>
      <c r="H8684" t="s">
        <v>59</v>
      </c>
      <c r="I8684" t="s">
        <v>35</v>
      </c>
      <c r="J8684" t="s">
        <v>818</v>
      </c>
      <c r="K8684" t="s">
        <v>36</v>
      </c>
      <c r="L8684">
        <v>10</v>
      </c>
      <c r="P8684">
        <v>450</v>
      </c>
      <c r="Q8684">
        <v>6</v>
      </c>
      <c r="R8684">
        <v>75</v>
      </c>
      <c r="S8684" t="s">
        <v>14440</v>
      </c>
      <c r="T8684">
        <v>25000</v>
      </c>
      <c r="U8684">
        <v>2700</v>
      </c>
      <c r="V8684">
        <v>81</v>
      </c>
      <c r="W8684">
        <v>6</v>
      </c>
      <c r="X8684">
        <v>0.9</v>
      </c>
      <c r="Y8684" t="s">
        <v>27</v>
      </c>
      <c r="Z8684">
        <v>0.2</v>
      </c>
      <c r="AA8684" t="s">
        <v>14523</v>
      </c>
      <c r="AB8684" s="1">
        <v>41487</v>
      </c>
      <c r="AC8684" s="1">
        <v>41717</v>
      </c>
      <c r="AD8684" t="s">
        <v>7</v>
      </c>
      <c r="AE8684" t="s">
        <v>14526</v>
      </c>
      <c r="AF8684">
        <v>2206584</v>
      </c>
    </row>
    <row r="8685" spans="1:32" x14ac:dyDescent="0.25">
      <c r="A8685" t="s">
        <v>1144</v>
      </c>
      <c r="B8685" t="s">
        <v>1404</v>
      </c>
      <c r="C8685" t="s">
        <v>1404</v>
      </c>
      <c r="D8685" t="s">
        <v>14527</v>
      </c>
      <c r="F8685" t="s">
        <v>14528</v>
      </c>
      <c r="G8685" t="s">
        <v>366</v>
      </c>
      <c r="H8685" t="s">
        <v>59</v>
      </c>
      <c r="I8685" t="s">
        <v>35</v>
      </c>
      <c r="J8685" t="s">
        <v>818</v>
      </c>
      <c r="K8685" t="s">
        <v>36</v>
      </c>
      <c r="L8685">
        <v>10</v>
      </c>
      <c r="P8685">
        <v>450</v>
      </c>
      <c r="Q8685">
        <v>6</v>
      </c>
      <c r="R8685">
        <v>75</v>
      </c>
      <c r="S8685" t="s">
        <v>14440</v>
      </c>
      <c r="T8685">
        <v>25000</v>
      </c>
      <c r="U8685">
        <v>5000</v>
      </c>
      <c r="V8685">
        <v>82</v>
      </c>
      <c r="W8685">
        <v>8</v>
      </c>
      <c r="X8685">
        <v>0.9</v>
      </c>
      <c r="Y8685" t="s">
        <v>27</v>
      </c>
      <c r="Z8685">
        <v>0.2</v>
      </c>
      <c r="AA8685" t="s">
        <v>14523</v>
      </c>
      <c r="AB8685" s="1">
        <v>41693</v>
      </c>
      <c r="AC8685" s="1">
        <v>41717</v>
      </c>
      <c r="AD8685" t="s">
        <v>7</v>
      </c>
      <c r="AE8685" t="s">
        <v>14529</v>
      </c>
      <c r="AF8685">
        <v>2206585</v>
      </c>
    </row>
    <row r="8686" spans="1:32" x14ac:dyDescent="0.25">
      <c r="A8686" t="s">
        <v>1144</v>
      </c>
      <c r="B8686" t="s">
        <v>1404</v>
      </c>
      <c r="C8686" t="s">
        <v>1404</v>
      </c>
      <c r="D8686" t="s">
        <v>14530</v>
      </c>
      <c r="F8686" t="s">
        <v>14531</v>
      </c>
      <c r="G8686" t="s">
        <v>366</v>
      </c>
      <c r="H8686" t="s">
        <v>59</v>
      </c>
      <c r="I8686" t="s">
        <v>35</v>
      </c>
      <c r="J8686" t="s">
        <v>818</v>
      </c>
      <c r="K8686" t="s">
        <v>36</v>
      </c>
      <c r="L8686">
        <v>10</v>
      </c>
      <c r="P8686">
        <v>1100</v>
      </c>
      <c r="Q8686">
        <v>13.5</v>
      </c>
      <c r="R8686">
        <v>81.5</v>
      </c>
      <c r="S8686" t="s">
        <v>14440</v>
      </c>
      <c r="T8686">
        <v>25000</v>
      </c>
      <c r="U8686">
        <v>2700</v>
      </c>
      <c r="V8686">
        <v>81</v>
      </c>
      <c r="W8686">
        <v>5</v>
      </c>
      <c r="X8686">
        <v>0.9</v>
      </c>
      <c r="Y8686" t="s">
        <v>27</v>
      </c>
      <c r="Z8686">
        <v>0.2</v>
      </c>
      <c r="AA8686" t="s">
        <v>14523</v>
      </c>
      <c r="AB8686" s="1">
        <v>41579</v>
      </c>
      <c r="AC8686" s="1">
        <v>41725</v>
      </c>
      <c r="AD8686" t="s">
        <v>7</v>
      </c>
      <c r="AE8686" t="s">
        <v>14532</v>
      </c>
      <c r="AF8686">
        <v>2206930</v>
      </c>
    </row>
    <row r="8687" spans="1:32" x14ac:dyDescent="0.25">
      <c r="A8687" t="s">
        <v>1144</v>
      </c>
      <c r="B8687" t="s">
        <v>1404</v>
      </c>
      <c r="C8687" t="s">
        <v>1404</v>
      </c>
      <c r="D8687" t="s">
        <v>14533</v>
      </c>
      <c r="F8687" t="s">
        <v>14534</v>
      </c>
      <c r="G8687" t="s">
        <v>366</v>
      </c>
      <c r="H8687" t="s">
        <v>59</v>
      </c>
      <c r="I8687" t="s">
        <v>35</v>
      </c>
      <c r="J8687" t="s">
        <v>818</v>
      </c>
      <c r="K8687" t="s">
        <v>36</v>
      </c>
      <c r="L8687">
        <v>10</v>
      </c>
      <c r="P8687">
        <v>1100</v>
      </c>
      <c r="Q8687">
        <v>13.5</v>
      </c>
      <c r="R8687">
        <v>81.5</v>
      </c>
      <c r="S8687" t="s">
        <v>14440</v>
      </c>
      <c r="T8687">
        <v>25000</v>
      </c>
      <c r="U8687">
        <v>5000</v>
      </c>
      <c r="V8687">
        <v>83</v>
      </c>
      <c r="W8687">
        <v>9</v>
      </c>
      <c r="X8687">
        <v>0.9</v>
      </c>
      <c r="Y8687" t="s">
        <v>27</v>
      </c>
      <c r="Z8687">
        <v>0.2</v>
      </c>
      <c r="AA8687" t="s">
        <v>14523</v>
      </c>
      <c r="AB8687" s="1">
        <v>41699</v>
      </c>
      <c r="AC8687" s="1">
        <v>41725</v>
      </c>
      <c r="AD8687" t="s">
        <v>7</v>
      </c>
      <c r="AE8687" t="s">
        <v>14535</v>
      </c>
      <c r="AF8687">
        <v>2206931</v>
      </c>
    </row>
    <row r="8688" spans="1:32" x14ac:dyDescent="0.25">
      <c r="A8688" t="s">
        <v>1144</v>
      </c>
      <c r="B8688" t="s">
        <v>1404</v>
      </c>
      <c r="C8688" t="s">
        <v>1404</v>
      </c>
      <c r="D8688" t="s">
        <v>1415</v>
      </c>
      <c r="F8688" t="s">
        <v>14536</v>
      </c>
      <c r="G8688" t="s">
        <v>382</v>
      </c>
      <c r="H8688" t="s">
        <v>34</v>
      </c>
      <c r="I8688" t="s">
        <v>35</v>
      </c>
      <c r="J8688" t="s">
        <v>14439</v>
      </c>
      <c r="K8688" t="s">
        <v>36</v>
      </c>
      <c r="L8688">
        <v>10</v>
      </c>
      <c r="P8688">
        <v>650</v>
      </c>
      <c r="Q8688">
        <v>9.5</v>
      </c>
      <c r="R8688">
        <v>68.400000000000006</v>
      </c>
      <c r="S8688" t="s">
        <v>14440</v>
      </c>
      <c r="T8688">
        <v>25000</v>
      </c>
      <c r="U8688">
        <v>2700</v>
      </c>
      <c r="V8688">
        <v>82</v>
      </c>
      <c r="W8688">
        <v>5</v>
      </c>
      <c r="X8688">
        <v>1</v>
      </c>
      <c r="Y8688" t="s">
        <v>27</v>
      </c>
      <c r="Z8688">
        <v>0.2</v>
      </c>
      <c r="AA8688" t="s">
        <v>14537</v>
      </c>
      <c r="AB8688" s="1">
        <v>41487</v>
      </c>
      <c r="AC8688" s="1">
        <v>41654</v>
      </c>
      <c r="AD8688" t="s">
        <v>7</v>
      </c>
      <c r="AE8688" t="s">
        <v>14538</v>
      </c>
      <c r="AF8688">
        <v>2205810</v>
      </c>
    </row>
    <row r="8689" spans="1:32" x14ac:dyDescent="0.25">
      <c r="A8689" t="s">
        <v>1144</v>
      </c>
      <c r="B8689" t="s">
        <v>1404</v>
      </c>
      <c r="C8689" t="s">
        <v>1404</v>
      </c>
      <c r="D8689" t="s">
        <v>14539</v>
      </c>
      <c r="F8689" t="s">
        <v>14540</v>
      </c>
      <c r="G8689" t="s">
        <v>382</v>
      </c>
      <c r="H8689" t="s">
        <v>34</v>
      </c>
      <c r="I8689" t="s">
        <v>35</v>
      </c>
      <c r="J8689" t="s">
        <v>14439</v>
      </c>
      <c r="K8689" t="s">
        <v>36</v>
      </c>
      <c r="L8689">
        <v>10</v>
      </c>
      <c r="P8689">
        <v>650</v>
      </c>
      <c r="Q8689">
        <v>9.5</v>
      </c>
      <c r="R8689">
        <v>68.400000000000006</v>
      </c>
      <c r="S8689" t="s">
        <v>14440</v>
      </c>
      <c r="T8689">
        <v>25000</v>
      </c>
      <c r="U8689">
        <v>5000</v>
      </c>
      <c r="V8689">
        <v>82</v>
      </c>
      <c r="W8689">
        <v>5</v>
      </c>
      <c r="X8689">
        <v>1</v>
      </c>
      <c r="Y8689" t="s">
        <v>27</v>
      </c>
      <c r="Z8689">
        <v>0.2</v>
      </c>
      <c r="AA8689" t="s">
        <v>14537</v>
      </c>
      <c r="AB8689" s="1">
        <v>41487</v>
      </c>
      <c r="AC8689" s="1">
        <v>41654</v>
      </c>
      <c r="AD8689" t="s">
        <v>7</v>
      </c>
      <c r="AE8689" t="s">
        <v>14541</v>
      </c>
      <c r="AF8689">
        <v>2205809</v>
      </c>
    </row>
    <row r="8690" spans="1:32" x14ac:dyDescent="0.25">
      <c r="A8690" t="s">
        <v>1150</v>
      </c>
      <c r="B8690" t="s">
        <v>13711</v>
      </c>
      <c r="C8690" t="s">
        <v>382</v>
      </c>
      <c r="D8690" t="s">
        <v>14542</v>
      </c>
      <c r="G8690" t="s">
        <v>382</v>
      </c>
      <c r="H8690" t="s">
        <v>34</v>
      </c>
      <c r="I8690" t="s">
        <v>35</v>
      </c>
      <c r="J8690" t="s">
        <v>14439</v>
      </c>
      <c r="K8690" t="s">
        <v>36</v>
      </c>
      <c r="L8690">
        <v>5</v>
      </c>
      <c r="P8690">
        <v>1100</v>
      </c>
      <c r="Q8690">
        <v>13.5</v>
      </c>
      <c r="R8690">
        <v>81.5</v>
      </c>
      <c r="S8690" t="s">
        <v>14440</v>
      </c>
      <c r="T8690">
        <v>35000</v>
      </c>
      <c r="U8690">
        <v>2700</v>
      </c>
      <c r="V8690">
        <v>81</v>
      </c>
      <c r="W8690">
        <v>8</v>
      </c>
      <c r="X8690">
        <v>1</v>
      </c>
      <c r="Y8690" t="s">
        <v>27</v>
      </c>
      <c r="Z8690">
        <v>0.05</v>
      </c>
      <c r="AA8690" t="s">
        <v>14543</v>
      </c>
      <c r="AB8690" s="1">
        <v>41700</v>
      </c>
      <c r="AC8690" s="1">
        <v>41677</v>
      </c>
      <c r="AD8690" t="s">
        <v>7</v>
      </c>
      <c r="AE8690" t="s">
        <v>14544</v>
      </c>
      <c r="AF8690">
        <v>2205628</v>
      </c>
    </row>
    <row r="8691" spans="1:32" x14ac:dyDescent="0.25">
      <c r="A8691" t="s">
        <v>1150</v>
      </c>
      <c r="B8691" t="s">
        <v>13711</v>
      </c>
      <c r="C8691" t="s">
        <v>382</v>
      </c>
      <c r="D8691" t="s">
        <v>14545</v>
      </c>
      <c r="G8691" t="s">
        <v>382</v>
      </c>
      <c r="H8691" t="s">
        <v>34</v>
      </c>
      <c r="I8691" t="s">
        <v>35</v>
      </c>
      <c r="J8691" t="s">
        <v>14439</v>
      </c>
      <c r="K8691" t="s">
        <v>36</v>
      </c>
      <c r="L8691">
        <v>5</v>
      </c>
      <c r="P8691">
        <v>1100</v>
      </c>
      <c r="Q8691">
        <v>13.5</v>
      </c>
      <c r="R8691">
        <v>81.5</v>
      </c>
      <c r="S8691" t="s">
        <v>14440</v>
      </c>
      <c r="T8691">
        <v>35000</v>
      </c>
      <c r="U8691">
        <v>3000</v>
      </c>
      <c r="V8691">
        <v>83</v>
      </c>
      <c r="W8691">
        <v>13</v>
      </c>
      <c r="X8691">
        <v>1</v>
      </c>
      <c r="Y8691" t="s">
        <v>27</v>
      </c>
      <c r="Z8691">
        <v>0.05</v>
      </c>
      <c r="AA8691" t="s">
        <v>14543</v>
      </c>
      <c r="AB8691" s="1">
        <v>41700</v>
      </c>
      <c r="AC8691" s="1">
        <v>41677</v>
      </c>
      <c r="AD8691" t="s">
        <v>7</v>
      </c>
      <c r="AE8691" t="s">
        <v>14546</v>
      </c>
      <c r="AF8691">
        <v>2205629</v>
      </c>
    </row>
    <row r="8692" spans="1:32" x14ac:dyDescent="0.25">
      <c r="A8692" t="s">
        <v>1150</v>
      </c>
      <c r="B8692" t="s">
        <v>13711</v>
      </c>
      <c r="C8692" t="s">
        <v>382</v>
      </c>
      <c r="D8692" t="s">
        <v>14547</v>
      </c>
      <c r="G8692" t="s">
        <v>382</v>
      </c>
      <c r="H8692" t="s">
        <v>34</v>
      </c>
      <c r="I8692" t="s">
        <v>35</v>
      </c>
      <c r="J8692" t="s">
        <v>14439</v>
      </c>
      <c r="K8692" t="s">
        <v>36</v>
      </c>
      <c r="L8692">
        <v>5</v>
      </c>
      <c r="P8692">
        <v>1150</v>
      </c>
      <c r="Q8692">
        <v>13.5</v>
      </c>
      <c r="R8692">
        <v>85.2</v>
      </c>
      <c r="S8692" t="s">
        <v>14440</v>
      </c>
      <c r="T8692">
        <v>35000</v>
      </c>
      <c r="U8692">
        <v>4000</v>
      </c>
      <c r="V8692">
        <v>82</v>
      </c>
      <c r="W8692">
        <v>14</v>
      </c>
      <c r="X8692">
        <v>1</v>
      </c>
      <c r="Y8692" t="s">
        <v>27</v>
      </c>
      <c r="Z8692">
        <v>0.05</v>
      </c>
      <c r="AA8692" t="s">
        <v>14543</v>
      </c>
      <c r="AB8692" s="1">
        <v>41700</v>
      </c>
      <c r="AC8692" s="1">
        <v>41677</v>
      </c>
      <c r="AD8692" t="s">
        <v>7</v>
      </c>
      <c r="AE8692" t="s">
        <v>14548</v>
      </c>
      <c r="AF8692">
        <v>2205630</v>
      </c>
    </row>
    <row r="8693" spans="1:32" x14ac:dyDescent="0.25">
      <c r="A8693" t="s">
        <v>1150</v>
      </c>
      <c r="B8693" t="s">
        <v>13711</v>
      </c>
      <c r="C8693" t="s">
        <v>386</v>
      </c>
      <c r="D8693" t="s">
        <v>14549</v>
      </c>
      <c r="G8693" t="s">
        <v>386</v>
      </c>
      <c r="H8693" t="s">
        <v>34</v>
      </c>
      <c r="I8693" t="s">
        <v>35</v>
      </c>
      <c r="J8693" t="s">
        <v>14439</v>
      </c>
      <c r="K8693" t="s">
        <v>36</v>
      </c>
      <c r="L8693">
        <v>5</v>
      </c>
      <c r="P8693">
        <v>1500</v>
      </c>
      <c r="Q8693">
        <v>18</v>
      </c>
      <c r="R8693">
        <v>83.3</v>
      </c>
      <c r="S8693" t="s">
        <v>14440</v>
      </c>
      <c r="T8693">
        <v>35000</v>
      </c>
      <c r="U8693">
        <v>2700</v>
      </c>
      <c r="V8693">
        <v>82</v>
      </c>
      <c r="W8693">
        <v>9</v>
      </c>
      <c r="X8693">
        <v>1</v>
      </c>
      <c r="Y8693" t="s">
        <v>27</v>
      </c>
      <c r="Z8693">
        <v>0.05</v>
      </c>
      <c r="AA8693" t="s">
        <v>14543</v>
      </c>
      <c r="AB8693" s="1">
        <v>41700</v>
      </c>
      <c r="AC8693" s="1">
        <v>41677</v>
      </c>
      <c r="AD8693" t="s">
        <v>7</v>
      </c>
      <c r="AE8693" t="s">
        <v>14550</v>
      </c>
      <c r="AF8693">
        <v>2205625</v>
      </c>
    </row>
    <row r="8694" spans="1:32" x14ac:dyDescent="0.25">
      <c r="A8694" t="s">
        <v>1150</v>
      </c>
      <c r="B8694" t="s">
        <v>13711</v>
      </c>
      <c r="C8694" t="s">
        <v>386</v>
      </c>
      <c r="D8694" t="s">
        <v>14551</v>
      </c>
      <c r="G8694" t="s">
        <v>386</v>
      </c>
      <c r="H8694" t="s">
        <v>34</v>
      </c>
      <c r="I8694" t="s">
        <v>35</v>
      </c>
      <c r="J8694" t="s">
        <v>14439</v>
      </c>
      <c r="K8694" t="s">
        <v>36</v>
      </c>
      <c r="L8694">
        <v>5</v>
      </c>
      <c r="P8694">
        <v>1500</v>
      </c>
      <c r="Q8694">
        <v>18</v>
      </c>
      <c r="R8694">
        <v>83.3</v>
      </c>
      <c r="S8694" t="s">
        <v>14440</v>
      </c>
      <c r="T8694">
        <v>35000</v>
      </c>
      <c r="U8694">
        <v>3000</v>
      </c>
      <c r="V8694">
        <v>83</v>
      </c>
      <c r="W8694">
        <v>14</v>
      </c>
      <c r="X8694">
        <v>1</v>
      </c>
      <c r="Y8694" t="s">
        <v>27</v>
      </c>
      <c r="Z8694">
        <v>0.05</v>
      </c>
      <c r="AA8694" t="s">
        <v>14543</v>
      </c>
      <c r="AB8694" s="1">
        <v>41700</v>
      </c>
      <c r="AC8694" s="1">
        <v>41677</v>
      </c>
      <c r="AD8694" t="s">
        <v>7</v>
      </c>
      <c r="AE8694" t="s">
        <v>14552</v>
      </c>
      <c r="AF8694">
        <v>2205626</v>
      </c>
    </row>
    <row r="8695" spans="1:32" x14ac:dyDescent="0.25">
      <c r="A8695" t="s">
        <v>1150</v>
      </c>
      <c r="B8695" t="s">
        <v>13711</v>
      </c>
      <c r="C8695" t="s">
        <v>386</v>
      </c>
      <c r="D8695" t="s">
        <v>14553</v>
      </c>
      <c r="G8695" t="s">
        <v>386</v>
      </c>
      <c r="H8695" t="s">
        <v>34</v>
      </c>
      <c r="I8695" t="s">
        <v>35</v>
      </c>
      <c r="J8695" t="s">
        <v>14439</v>
      </c>
      <c r="K8695" t="s">
        <v>36</v>
      </c>
      <c r="L8695">
        <v>5</v>
      </c>
      <c r="P8695">
        <v>1590</v>
      </c>
      <c r="Q8695">
        <v>18</v>
      </c>
      <c r="R8695">
        <v>88.3</v>
      </c>
      <c r="S8695" t="s">
        <v>14440</v>
      </c>
      <c r="T8695">
        <v>35000</v>
      </c>
      <c r="U8695">
        <v>4000</v>
      </c>
      <c r="V8695">
        <v>82</v>
      </c>
      <c r="W8695">
        <v>14</v>
      </c>
      <c r="X8695">
        <v>1</v>
      </c>
      <c r="Y8695" t="s">
        <v>27</v>
      </c>
      <c r="Z8695">
        <v>0.05</v>
      </c>
      <c r="AA8695" t="s">
        <v>14543</v>
      </c>
      <c r="AB8695" s="1">
        <v>41700</v>
      </c>
      <c r="AC8695" s="1">
        <v>41677</v>
      </c>
      <c r="AD8695" t="s">
        <v>7</v>
      </c>
      <c r="AE8695" t="s">
        <v>14554</v>
      </c>
      <c r="AF8695">
        <v>2205627</v>
      </c>
    </row>
    <row r="8696" spans="1:32" x14ac:dyDescent="0.25">
      <c r="A8696" t="s">
        <v>1150</v>
      </c>
      <c r="B8696" t="s">
        <v>13711</v>
      </c>
      <c r="C8696" t="s">
        <v>14555</v>
      </c>
      <c r="D8696" t="s">
        <v>14556</v>
      </c>
      <c r="F8696" t="s">
        <v>14557</v>
      </c>
      <c r="G8696" t="s">
        <v>286</v>
      </c>
      <c r="H8696" t="s">
        <v>34</v>
      </c>
      <c r="I8696" t="s">
        <v>35</v>
      </c>
      <c r="J8696" t="s">
        <v>14439</v>
      </c>
      <c r="K8696" t="s">
        <v>36</v>
      </c>
      <c r="L8696">
        <v>5</v>
      </c>
      <c r="M8696">
        <v>1571</v>
      </c>
      <c r="O8696">
        <v>40</v>
      </c>
      <c r="P8696">
        <v>710</v>
      </c>
      <c r="Q8696">
        <v>9</v>
      </c>
      <c r="R8696">
        <v>78.900000000000006</v>
      </c>
      <c r="S8696" t="s">
        <v>14440</v>
      </c>
      <c r="T8696">
        <v>35000</v>
      </c>
      <c r="U8696">
        <v>2700</v>
      </c>
      <c r="V8696">
        <v>80</v>
      </c>
      <c r="W8696">
        <v>2</v>
      </c>
      <c r="X8696">
        <v>0.9</v>
      </c>
      <c r="Y8696" t="s">
        <v>27</v>
      </c>
      <c r="Z8696">
        <v>0.1</v>
      </c>
      <c r="AA8696" t="s">
        <v>14479</v>
      </c>
      <c r="AB8696" s="1">
        <v>41716</v>
      </c>
      <c r="AC8696" s="1">
        <v>41719</v>
      </c>
      <c r="AD8696" t="s">
        <v>7</v>
      </c>
      <c r="AE8696" t="s">
        <v>14558</v>
      </c>
      <c r="AF8696">
        <v>2207602</v>
      </c>
    </row>
    <row r="8697" spans="1:32" x14ac:dyDescent="0.25">
      <c r="A8697" t="s">
        <v>1150</v>
      </c>
      <c r="B8697" t="s">
        <v>13711</v>
      </c>
      <c r="C8697" t="s">
        <v>14555</v>
      </c>
      <c r="D8697" t="s">
        <v>14559</v>
      </c>
      <c r="F8697" t="s">
        <v>14560</v>
      </c>
      <c r="G8697" t="s">
        <v>286</v>
      </c>
      <c r="H8697" t="s">
        <v>34</v>
      </c>
      <c r="I8697" t="s">
        <v>35</v>
      </c>
      <c r="J8697" t="s">
        <v>14439</v>
      </c>
      <c r="K8697" t="s">
        <v>36</v>
      </c>
      <c r="L8697">
        <v>5</v>
      </c>
      <c r="M8697">
        <v>4040</v>
      </c>
      <c r="O8697">
        <v>25</v>
      </c>
      <c r="P8697">
        <v>710</v>
      </c>
      <c r="Q8697">
        <v>9</v>
      </c>
      <c r="R8697">
        <v>78.900000000000006</v>
      </c>
      <c r="S8697" t="s">
        <v>14440</v>
      </c>
      <c r="T8697">
        <v>35000</v>
      </c>
      <c r="U8697">
        <v>2700</v>
      </c>
      <c r="V8697">
        <v>80</v>
      </c>
      <c r="W8697">
        <v>2</v>
      </c>
      <c r="X8697">
        <v>0.9</v>
      </c>
      <c r="Y8697" t="s">
        <v>27</v>
      </c>
      <c r="Z8697">
        <v>0.1</v>
      </c>
      <c r="AA8697" t="s">
        <v>14479</v>
      </c>
      <c r="AB8697" s="1">
        <v>41716</v>
      </c>
      <c r="AC8697" s="1">
        <v>41719</v>
      </c>
      <c r="AD8697" t="s">
        <v>7</v>
      </c>
      <c r="AE8697" t="s">
        <v>14561</v>
      </c>
      <c r="AF8697">
        <v>2207601</v>
      </c>
    </row>
    <row r="8698" spans="1:32" x14ac:dyDescent="0.25">
      <c r="A8698" t="s">
        <v>1150</v>
      </c>
      <c r="B8698" t="s">
        <v>13711</v>
      </c>
      <c r="C8698" t="s">
        <v>14555</v>
      </c>
      <c r="D8698" t="s">
        <v>14562</v>
      </c>
      <c r="F8698" t="s">
        <v>14563</v>
      </c>
      <c r="G8698" t="s">
        <v>286</v>
      </c>
      <c r="H8698" t="s">
        <v>34</v>
      </c>
      <c r="I8698" t="s">
        <v>35</v>
      </c>
      <c r="J8698" t="s">
        <v>14439</v>
      </c>
      <c r="K8698" t="s">
        <v>36</v>
      </c>
      <c r="L8698">
        <v>5</v>
      </c>
      <c r="M8698">
        <v>2321</v>
      </c>
      <c r="O8698">
        <v>15</v>
      </c>
      <c r="P8698">
        <v>710</v>
      </c>
      <c r="Q8698">
        <v>9</v>
      </c>
      <c r="R8698">
        <v>78.900000000000006</v>
      </c>
      <c r="S8698" t="s">
        <v>14440</v>
      </c>
      <c r="T8698">
        <v>35000</v>
      </c>
      <c r="U8698">
        <v>2700</v>
      </c>
      <c r="V8698">
        <v>80</v>
      </c>
      <c r="W8698">
        <v>2</v>
      </c>
      <c r="X8698">
        <v>0.9</v>
      </c>
      <c r="Y8698" t="s">
        <v>27</v>
      </c>
      <c r="Z8698">
        <v>0.1</v>
      </c>
      <c r="AA8698" t="s">
        <v>14479</v>
      </c>
      <c r="AB8698" s="1">
        <v>41716</v>
      </c>
      <c r="AC8698" s="1">
        <v>41719</v>
      </c>
      <c r="AD8698" t="s">
        <v>7</v>
      </c>
      <c r="AE8698" t="s">
        <v>14564</v>
      </c>
      <c r="AF8698">
        <v>2207549</v>
      </c>
    </row>
    <row r="8699" spans="1:32" x14ac:dyDescent="0.25">
      <c r="A8699" t="s">
        <v>1150</v>
      </c>
      <c r="B8699" t="s">
        <v>13711</v>
      </c>
      <c r="C8699" t="s">
        <v>14555</v>
      </c>
      <c r="D8699" t="s">
        <v>14565</v>
      </c>
      <c r="F8699" t="s">
        <v>14566</v>
      </c>
      <c r="G8699" t="s">
        <v>286</v>
      </c>
      <c r="H8699" t="s">
        <v>34</v>
      </c>
      <c r="I8699" t="s">
        <v>35</v>
      </c>
      <c r="J8699" t="s">
        <v>14439</v>
      </c>
      <c r="K8699" t="s">
        <v>36</v>
      </c>
      <c r="L8699">
        <v>5</v>
      </c>
      <c r="M8699">
        <v>1571</v>
      </c>
      <c r="O8699">
        <v>40</v>
      </c>
      <c r="P8699">
        <v>770</v>
      </c>
      <c r="Q8699">
        <v>9</v>
      </c>
      <c r="R8699">
        <v>85.6</v>
      </c>
      <c r="S8699" t="s">
        <v>14440</v>
      </c>
      <c r="T8699">
        <v>35000</v>
      </c>
      <c r="U8699">
        <v>3000</v>
      </c>
      <c r="V8699">
        <v>81</v>
      </c>
      <c r="W8699">
        <v>6</v>
      </c>
      <c r="X8699">
        <v>0.9</v>
      </c>
      <c r="Y8699" t="s">
        <v>27</v>
      </c>
      <c r="Z8699">
        <v>0.1</v>
      </c>
      <c r="AA8699" t="s">
        <v>14479</v>
      </c>
      <c r="AB8699" s="1">
        <v>41716</v>
      </c>
      <c r="AC8699" s="1">
        <v>41719</v>
      </c>
      <c r="AD8699" t="s">
        <v>7</v>
      </c>
      <c r="AE8699" t="s">
        <v>14567</v>
      </c>
      <c r="AF8699">
        <v>2207604</v>
      </c>
    </row>
    <row r="8700" spans="1:32" x14ac:dyDescent="0.25">
      <c r="A8700" t="s">
        <v>1150</v>
      </c>
      <c r="B8700" t="s">
        <v>13711</v>
      </c>
      <c r="C8700" t="s">
        <v>14555</v>
      </c>
      <c r="D8700" t="s">
        <v>14568</v>
      </c>
      <c r="F8700" t="s">
        <v>14569</v>
      </c>
      <c r="G8700" t="s">
        <v>286</v>
      </c>
      <c r="H8700" t="s">
        <v>34</v>
      </c>
      <c r="I8700" t="s">
        <v>35</v>
      </c>
      <c r="J8700" t="s">
        <v>14439</v>
      </c>
      <c r="K8700" t="s">
        <v>36</v>
      </c>
      <c r="L8700">
        <v>5</v>
      </c>
      <c r="M8700">
        <v>4627</v>
      </c>
      <c r="O8700">
        <v>25</v>
      </c>
      <c r="P8700">
        <v>770</v>
      </c>
      <c r="Q8700">
        <v>9</v>
      </c>
      <c r="R8700">
        <v>85.6</v>
      </c>
      <c r="S8700" t="s">
        <v>14440</v>
      </c>
      <c r="T8700">
        <v>35000</v>
      </c>
      <c r="U8700">
        <v>3000</v>
      </c>
      <c r="V8700">
        <v>81</v>
      </c>
      <c r="W8700">
        <v>6</v>
      </c>
      <c r="X8700">
        <v>0.9</v>
      </c>
      <c r="Y8700" t="s">
        <v>27</v>
      </c>
      <c r="Z8700">
        <v>0.1</v>
      </c>
      <c r="AA8700" t="s">
        <v>14479</v>
      </c>
      <c r="AB8700" s="1">
        <v>41716</v>
      </c>
      <c r="AC8700" s="1">
        <v>41719</v>
      </c>
      <c r="AD8700" t="s">
        <v>7</v>
      </c>
      <c r="AE8700" t="s">
        <v>14570</v>
      </c>
      <c r="AF8700">
        <v>2207603</v>
      </c>
    </row>
    <row r="8701" spans="1:32" x14ac:dyDescent="0.25">
      <c r="A8701" t="s">
        <v>1150</v>
      </c>
      <c r="B8701" t="s">
        <v>13711</v>
      </c>
      <c r="C8701" t="s">
        <v>14555</v>
      </c>
      <c r="D8701" t="s">
        <v>14571</v>
      </c>
      <c r="F8701" t="s">
        <v>14572</v>
      </c>
      <c r="G8701" t="s">
        <v>286</v>
      </c>
      <c r="H8701" t="s">
        <v>34</v>
      </c>
      <c r="I8701" t="s">
        <v>35</v>
      </c>
      <c r="J8701" t="s">
        <v>14439</v>
      </c>
      <c r="K8701" t="s">
        <v>36</v>
      </c>
      <c r="L8701">
        <v>5</v>
      </c>
      <c r="M8701">
        <v>2321</v>
      </c>
      <c r="O8701">
        <v>15</v>
      </c>
      <c r="P8701">
        <v>770</v>
      </c>
      <c r="Q8701">
        <v>9</v>
      </c>
      <c r="R8701">
        <v>85.6</v>
      </c>
      <c r="S8701" t="s">
        <v>14440</v>
      </c>
      <c r="T8701">
        <v>35000</v>
      </c>
      <c r="U8701">
        <v>3000</v>
      </c>
      <c r="V8701">
        <v>81</v>
      </c>
      <c r="W8701">
        <v>6</v>
      </c>
      <c r="X8701">
        <v>0.9</v>
      </c>
      <c r="Y8701" t="s">
        <v>27</v>
      </c>
      <c r="Z8701">
        <v>0.1</v>
      </c>
      <c r="AA8701" t="s">
        <v>14479</v>
      </c>
      <c r="AB8701" s="1">
        <v>41716</v>
      </c>
      <c r="AC8701" s="1">
        <v>41719</v>
      </c>
      <c r="AD8701" t="s">
        <v>7</v>
      </c>
      <c r="AE8701" t="s">
        <v>14573</v>
      </c>
      <c r="AF8701">
        <v>2207550</v>
      </c>
    </row>
    <row r="8702" spans="1:32" x14ac:dyDescent="0.25">
      <c r="A8702" t="s">
        <v>1150</v>
      </c>
      <c r="B8702" t="s">
        <v>13711</v>
      </c>
      <c r="C8702" t="s">
        <v>14555</v>
      </c>
      <c r="D8702" t="s">
        <v>14574</v>
      </c>
      <c r="F8702" t="s">
        <v>14575</v>
      </c>
      <c r="G8702" t="s">
        <v>286</v>
      </c>
      <c r="H8702" t="s">
        <v>34</v>
      </c>
      <c r="I8702" t="s">
        <v>35</v>
      </c>
      <c r="J8702" t="s">
        <v>14439</v>
      </c>
      <c r="K8702" t="s">
        <v>36</v>
      </c>
      <c r="L8702">
        <v>5</v>
      </c>
      <c r="M8702">
        <v>1571</v>
      </c>
      <c r="O8702">
        <v>40</v>
      </c>
      <c r="P8702">
        <v>780</v>
      </c>
      <c r="Q8702">
        <v>9</v>
      </c>
      <c r="R8702">
        <v>86.7</v>
      </c>
      <c r="S8702" t="s">
        <v>14440</v>
      </c>
      <c r="T8702">
        <v>35000</v>
      </c>
      <c r="U8702">
        <v>4000</v>
      </c>
      <c r="V8702">
        <v>82</v>
      </c>
      <c r="W8702">
        <v>8</v>
      </c>
      <c r="X8702">
        <v>0.9</v>
      </c>
      <c r="Y8702" t="s">
        <v>27</v>
      </c>
      <c r="Z8702">
        <v>0.1</v>
      </c>
      <c r="AA8702" t="s">
        <v>14479</v>
      </c>
      <c r="AB8702" s="1">
        <v>41716</v>
      </c>
      <c r="AC8702" s="1">
        <v>41719</v>
      </c>
      <c r="AD8702" t="s">
        <v>7</v>
      </c>
      <c r="AE8702" t="s">
        <v>14576</v>
      </c>
      <c r="AF8702">
        <v>2207548</v>
      </c>
    </row>
    <row r="8703" spans="1:32" x14ac:dyDescent="0.25">
      <c r="A8703" t="s">
        <v>1150</v>
      </c>
      <c r="B8703" t="s">
        <v>13711</v>
      </c>
      <c r="C8703" t="s">
        <v>14555</v>
      </c>
      <c r="D8703" t="s">
        <v>14577</v>
      </c>
      <c r="F8703" t="s">
        <v>14578</v>
      </c>
      <c r="G8703" t="s">
        <v>286</v>
      </c>
      <c r="H8703" t="s">
        <v>34</v>
      </c>
      <c r="I8703" t="s">
        <v>35</v>
      </c>
      <c r="J8703" t="s">
        <v>14439</v>
      </c>
      <c r="K8703" t="s">
        <v>36</v>
      </c>
      <c r="L8703">
        <v>5</v>
      </c>
      <c r="M8703">
        <v>4350</v>
      </c>
      <c r="O8703">
        <v>25</v>
      </c>
      <c r="P8703">
        <v>780</v>
      </c>
      <c r="Q8703">
        <v>9</v>
      </c>
      <c r="R8703">
        <v>86.7</v>
      </c>
      <c r="S8703" t="s">
        <v>14440</v>
      </c>
      <c r="T8703">
        <v>35000</v>
      </c>
      <c r="U8703">
        <v>4000</v>
      </c>
      <c r="V8703">
        <v>82</v>
      </c>
      <c r="W8703">
        <v>8</v>
      </c>
      <c r="X8703">
        <v>0.9</v>
      </c>
      <c r="Y8703" t="s">
        <v>27</v>
      </c>
      <c r="Z8703">
        <v>0.1</v>
      </c>
      <c r="AA8703" t="s">
        <v>14479</v>
      </c>
      <c r="AB8703" s="1">
        <v>41716</v>
      </c>
      <c r="AC8703" s="1">
        <v>41719</v>
      </c>
      <c r="AD8703" t="s">
        <v>7</v>
      </c>
      <c r="AE8703" t="s">
        <v>14579</v>
      </c>
      <c r="AF8703">
        <v>2207547</v>
      </c>
    </row>
    <row r="8704" spans="1:32" x14ac:dyDescent="0.25">
      <c r="A8704" t="s">
        <v>1150</v>
      </c>
      <c r="B8704" t="s">
        <v>13711</v>
      </c>
      <c r="C8704" t="s">
        <v>14555</v>
      </c>
      <c r="D8704" t="s">
        <v>14580</v>
      </c>
      <c r="F8704" t="s">
        <v>14581</v>
      </c>
      <c r="G8704" t="s">
        <v>286</v>
      </c>
      <c r="H8704" t="s">
        <v>34</v>
      </c>
      <c r="I8704" t="s">
        <v>35</v>
      </c>
      <c r="J8704" t="s">
        <v>14439</v>
      </c>
      <c r="K8704" t="s">
        <v>36</v>
      </c>
      <c r="L8704">
        <v>5</v>
      </c>
      <c r="M8704">
        <v>2321</v>
      </c>
      <c r="O8704">
        <v>15</v>
      </c>
      <c r="P8704">
        <v>780</v>
      </c>
      <c r="Q8704">
        <v>9</v>
      </c>
      <c r="R8704">
        <v>86.7</v>
      </c>
      <c r="S8704" t="s">
        <v>14440</v>
      </c>
      <c r="T8704">
        <v>35000</v>
      </c>
      <c r="U8704">
        <v>4000</v>
      </c>
      <c r="V8704">
        <v>82</v>
      </c>
      <c r="W8704">
        <v>8</v>
      </c>
      <c r="X8704">
        <v>0.9</v>
      </c>
      <c r="Y8704" t="s">
        <v>27</v>
      </c>
      <c r="Z8704">
        <v>0.1</v>
      </c>
      <c r="AA8704" t="s">
        <v>14479</v>
      </c>
      <c r="AB8704" s="1">
        <v>41716</v>
      </c>
      <c r="AC8704" s="1">
        <v>41719</v>
      </c>
      <c r="AD8704" t="s">
        <v>7</v>
      </c>
      <c r="AE8704" t="s">
        <v>14582</v>
      </c>
      <c r="AF8704">
        <v>2207551</v>
      </c>
    </row>
    <row r="8705" spans="1:32" x14ac:dyDescent="0.25">
      <c r="A8705" t="s">
        <v>1150</v>
      </c>
      <c r="B8705" t="s">
        <v>13711</v>
      </c>
      <c r="C8705" t="s">
        <v>11209</v>
      </c>
      <c r="D8705" t="s">
        <v>14583</v>
      </c>
      <c r="F8705" t="s">
        <v>14584</v>
      </c>
      <c r="G8705" t="s">
        <v>14451</v>
      </c>
      <c r="H8705" t="s">
        <v>34</v>
      </c>
      <c r="I8705" t="s">
        <v>35</v>
      </c>
      <c r="J8705" t="s">
        <v>14439</v>
      </c>
      <c r="K8705" t="s">
        <v>36</v>
      </c>
      <c r="L8705">
        <v>5</v>
      </c>
      <c r="M8705">
        <v>2642</v>
      </c>
      <c r="O8705">
        <v>40</v>
      </c>
      <c r="P8705">
        <v>1150</v>
      </c>
      <c r="Q8705">
        <v>14</v>
      </c>
      <c r="R8705">
        <v>82.1</v>
      </c>
      <c r="S8705" t="s">
        <v>14440</v>
      </c>
      <c r="T8705">
        <v>35000</v>
      </c>
      <c r="U8705">
        <v>2700</v>
      </c>
      <c r="V8705">
        <v>81</v>
      </c>
      <c r="W8705">
        <v>3</v>
      </c>
      <c r="X8705">
        <v>1</v>
      </c>
      <c r="Y8705" t="s">
        <v>27</v>
      </c>
      <c r="Z8705">
        <v>0.1</v>
      </c>
      <c r="AA8705" t="s">
        <v>14479</v>
      </c>
      <c r="AB8705" s="1">
        <v>41716</v>
      </c>
      <c r="AC8705" s="1">
        <v>41677</v>
      </c>
      <c r="AD8705" t="s">
        <v>7</v>
      </c>
      <c r="AE8705" t="s">
        <v>14585</v>
      </c>
      <c r="AF8705">
        <v>2207562</v>
      </c>
    </row>
    <row r="8706" spans="1:32" x14ac:dyDescent="0.25">
      <c r="A8706" t="s">
        <v>1150</v>
      </c>
      <c r="B8706" t="s">
        <v>13711</v>
      </c>
      <c r="C8706" t="s">
        <v>11209</v>
      </c>
      <c r="D8706" t="s">
        <v>14586</v>
      </c>
      <c r="F8706" t="s">
        <v>14587</v>
      </c>
      <c r="G8706" t="s">
        <v>14451</v>
      </c>
      <c r="H8706" t="s">
        <v>34</v>
      </c>
      <c r="I8706" t="s">
        <v>35</v>
      </c>
      <c r="J8706" t="s">
        <v>14439</v>
      </c>
      <c r="K8706" t="s">
        <v>36</v>
      </c>
      <c r="L8706">
        <v>5</v>
      </c>
      <c r="M8706">
        <v>7543</v>
      </c>
      <c r="O8706">
        <v>25</v>
      </c>
      <c r="P8706">
        <v>1150</v>
      </c>
      <c r="Q8706">
        <v>14</v>
      </c>
      <c r="R8706">
        <v>82.1</v>
      </c>
      <c r="S8706" t="s">
        <v>14440</v>
      </c>
      <c r="T8706">
        <v>35000</v>
      </c>
      <c r="U8706">
        <v>2700</v>
      </c>
      <c r="V8706">
        <v>81</v>
      </c>
      <c r="W8706">
        <v>3</v>
      </c>
      <c r="X8706">
        <v>1</v>
      </c>
      <c r="Y8706" t="s">
        <v>27</v>
      </c>
      <c r="Z8706">
        <v>0.1</v>
      </c>
      <c r="AA8706" t="s">
        <v>14479</v>
      </c>
      <c r="AB8706" s="1">
        <v>41716</v>
      </c>
      <c r="AC8706" s="1">
        <v>41677</v>
      </c>
      <c r="AD8706" t="s">
        <v>7</v>
      </c>
      <c r="AE8706" t="s">
        <v>14588</v>
      </c>
      <c r="AF8706">
        <v>2207561</v>
      </c>
    </row>
    <row r="8707" spans="1:32" x14ac:dyDescent="0.25">
      <c r="A8707" t="s">
        <v>1150</v>
      </c>
      <c r="B8707" t="s">
        <v>13711</v>
      </c>
      <c r="C8707" t="s">
        <v>11209</v>
      </c>
      <c r="D8707" t="s">
        <v>14589</v>
      </c>
      <c r="F8707" t="s">
        <v>14590</v>
      </c>
      <c r="G8707" t="s">
        <v>14451</v>
      </c>
      <c r="H8707" t="s">
        <v>34</v>
      </c>
      <c r="I8707" t="s">
        <v>35</v>
      </c>
      <c r="J8707" t="s">
        <v>14439</v>
      </c>
      <c r="K8707" t="s">
        <v>36</v>
      </c>
      <c r="L8707">
        <v>5</v>
      </c>
      <c r="M8707">
        <v>12730</v>
      </c>
      <c r="O8707">
        <v>15</v>
      </c>
      <c r="P8707">
        <v>1150</v>
      </c>
      <c r="Q8707">
        <v>14</v>
      </c>
      <c r="R8707">
        <v>82.1</v>
      </c>
      <c r="S8707" t="s">
        <v>14440</v>
      </c>
      <c r="T8707">
        <v>35000</v>
      </c>
      <c r="U8707">
        <v>2700</v>
      </c>
      <c r="V8707">
        <v>81</v>
      </c>
      <c r="W8707">
        <v>3</v>
      </c>
      <c r="X8707">
        <v>1</v>
      </c>
      <c r="Y8707" t="s">
        <v>27</v>
      </c>
      <c r="Z8707">
        <v>0.1</v>
      </c>
      <c r="AA8707" t="s">
        <v>14479</v>
      </c>
      <c r="AB8707" s="1">
        <v>41716</v>
      </c>
      <c r="AC8707" s="1">
        <v>41677</v>
      </c>
      <c r="AD8707" t="s">
        <v>7</v>
      </c>
      <c r="AE8707" t="s">
        <v>14591</v>
      </c>
      <c r="AF8707">
        <v>2207567</v>
      </c>
    </row>
    <row r="8708" spans="1:32" x14ac:dyDescent="0.25">
      <c r="A8708" t="s">
        <v>1150</v>
      </c>
      <c r="B8708" t="s">
        <v>13711</v>
      </c>
      <c r="C8708" t="s">
        <v>11209</v>
      </c>
      <c r="D8708" t="s">
        <v>14592</v>
      </c>
      <c r="F8708" t="s">
        <v>14593</v>
      </c>
      <c r="G8708" t="s">
        <v>14451</v>
      </c>
      <c r="H8708" t="s">
        <v>34</v>
      </c>
      <c r="I8708" t="s">
        <v>35</v>
      </c>
      <c r="J8708" t="s">
        <v>14439</v>
      </c>
      <c r="K8708" t="s">
        <v>36</v>
      </c>
      <c r="L8708">
        <v>5</v>
      </c>
      <c r="M8708">
        <v>2642</v>
      </c>
      <c r="O8708">
        <v>40</v>
      </c>
      <c r="P8708">
        <v>1220</v>
      </c>
      <c r="Q8708">
        <v>14</v>
      </c>
      <c r="R8708">
        <v>87.1</v>
      </c>
      <c r="S8708" t="s">
        <v>14440</v>
      </c>
      <c r="T8708">
        <v>35000</v>
      </c>
      <c r="U8708">
        <v>3000</v>
      </c>
      <c r="V8708">
        <v>81</v>
      </c>
      <c r="W8708">
        <v>8</v>
      </c>
      <c r="X8708">
        <v>1</v>
      </c>
      <c r="Y8708" t="s">
        <v>27</v>
      </c>
      <c r="Z8708">
        <v>0.1</v>
      </c>
      <c r="AA8708" t="s">
        <v>14479</v>
      </c>
      <c r="AB8708" s="1">
        <v>41716</v>
      </c>
      <c r="AC8708" s="1">
        <v>41677</v>
      </c>
      <c r="AD8708" t="s">
        <v>7</v>
      </c>
      <c r="AE8708" t="s">
        <v>14594</v>
      </c>
      <c r="AF8708">
        <v>2207564</v>
      </c>
    </row>
    <row r="8709" spans="1:32" x14ac:dyDescent="0.25">
      <c r="A8709" t="s">
        <v>1150</v>
      </c>
      <c r="B8709" t="s">
        <v>13711</v>
      </c>
      <c r="C8709" t="s">
        <v>11209</v>
      </c>
      <c r="D8709" t="s">
        <v>14595</v>
      </c>
      <c r="F8709" t="s">
        <v>14596</v>
      </c>
      <c r="G8709" t="s">
        <v>14451</v>
      </c>
      <c r="H8709" t="s">
        <v>34</v>
      </c>
      <c r="I8709" t="s">
        <v>35</v>
      </c>
      <c r="J8709" t="s">
        <v>14439</v>
      </c>
      <c r="K8709" t="s">
        <v>36</v>
      </c>
      <c r="L8709">
        <v>5</v>
      </c>
      <c r="M8709">
        <v>6991</v>
      </c>
      <c r="O8709">
        <v>25</v>
      </c>
      <c r="P8709">
        <v>1220</v>
      </c>
      <c r="Q8709">
        <v>14</v>
      </c>
      <c r="R8709">
        <v>87.1</v>
      </c>
      <c r="S8709" t="s">
        <v>14440</v>
      </c>
      <c r="T8709">
        <v>35000</v>
      </c>
      <c r="U8709">
        <v>3000</v>
      </c>
      <c r="V8709">
        <v>81</v>
      </c>
      <c r="W8709">
        <v>8</v>
      </c>
      <c r="X8709">
        <v>1</v>
      </c>
      <c r="Y8709" t="s">
        <v>27</v>
      </c>
      <c r="Z8709">
        <v>0.1</v>
      </c>
      <c r="AA8709" t="s">
        <v>14479</v>
      </c>
      <c r="AB8709" s="1">
        <v>41716</v>
      </c>
      <c r="AC8709" s="1">
        <v>41677</v>
      </c>
      <c r="AD8709" t="s">
        <v>7</v>
      </c>
      <c r="AE8709" t="s">
        <v>14597</v>
      </c>
      <c r="AF8709">
        <v>2207563</v>
      </c>
    </row>
    <row r="8710" spans="1:32" x14ac:dyDescent="0.25">
      <c r="A8710" t="s">
        <v>1150</v>
      </c>
      <c r="B8710" t="s">
        <v>13711</v>
      </c>
      <c r="C8710" t="s">
        <v>11209</v>
      </c>
      <c r="D8710" t="s">
        <v>14598</v>
      </c>
      <c r="F8710" t="s">
        <v>14599</v>
      </c>
      <c r="G8710" t="s">
        <v>14451</v>
      </c>
      <c r="H8710" t="s">
        <v>34</v>
      </c>
      <c r="I8710" t="s">
        <v>35</v>
      </c>
      <c r="J8710" t="s">
        <v>14439</v>
      </c>
      <c r="K8710" t="s">
        <v>36</v>
      </c>
      <c r="L8710">
        <v>5</v>
      </c>
      <c r="M8710">
        <v>12730</v>
      </c>
      <c r="O8710">
        <v>15</v>
      </c>
      <c r="P8710">
        <v>1220</v>
      </c>
      <c r="Q8710">
        <v>14</v>
      </c>
      <c r="R8710">
        <v>87.1</v>
      </c>
      <c r="S8710" t="s">
        <v>14440</v>
      </c>
      <c r="T8710">
        <v>35000</v>
      </c>
      <c r="U8710">
        <v>3000</v>
      </c>
      <c r="V8710">
        <v>81</v>
      </c>
      <c r="W8710">
        <v>8</v>
      </c>
      <c r="X8710">
        <v>1</v>
      </c>
      <c r="Y8710" t="s">
        <v>27</v>
      </c>
      <c r="Z8710">
        <v>0.1</v>
      </c>
      <c r="AA8710" t="s">
        <v>14479</v>
      </c>
      <c r="AB8710" s="1">
        <v>41716</v>
      </c>
      <c r="AC8710" s="1">
        <v>41677</v>
      </c>
      <c r="AD8710" t="s">
        <v>7</v>
      </c>
      <c r="AE8710" t="s">
        <v>14600</v>
      </c>
      <c r="AF8710">
        <v>2207568</v>
      </c>
    </row>
    <row r="8711" spans="1:32" x14ac:dyDescent="0.25">
      <c r="A8711" t="s">
        <v>1150</v>
      </c>
      <c r="B8711" t="s">
        <v>13711</v>
      </c>
      <c r="C8711" t="s">
        <v>11209</v>
      </c>
      <c r="D8711" t="s">
        <v>14601</v>
      </c>
      <c r="F8711" t="s">
        <v>14602</v>
      </c>
      <c r="G8711" t="s">
        <v>14451</v>
      </c>
      <c r="H8711" t="s">
        <v>34</v>
      </c>
      <c r="I8711" t="s">
        <v>35</v>
      </c>
      <c r="J8711" t="s">
        <v>14439</v>
      </c>
      <c r="K8711" t="s">
        <v>36</v>
      </c>
      <c r="L8711">
        <v>5</v>
      </c>
      <c r="M8711">
        <v>2642</v>
      </c>
      <c r="O8711">
        <v>40</v>
      </c>
      <c r="P8711">
        <v>1250</v>
      </c>
      <c r="Q8711">
        <v>14</v>
      </c>
      <c r="R8711">
        <v>89.3</v>
      </c>
      <c r="S8711" t="s">
        <v>14440</v>
      </c>
      <c r="T8711">
        <v>35000</v>
      </c>
      <c r="U8711">
        <v>4000</v>
      </c>
      <c r="V8711">
        <v>84</v>
      </c>
      <c r="W8711">
        <v>15</v>
      </c>
      <c r="X8711">
        <v>1</v>
      </c>
      <c r="Y8711" t="s">
        <v>27</v>
      </c>
      <c r="Z8711">
        <v>0.1</v>
      </c>
      <c r="AA8711" t="s">
        <v>14479</v>
      </c>
      <c r="AB8711" s="1">
        <v>41716</v>
      </c>
      <c r="AC8711" s="1">
        <v>41677</v>
      </c>
      <c r="AD8711" t="s">
        <v>7</v>
      </c>
      <c r="AE8711" t="s">
        <v>14603</v>
      </c>
      <c r="AF8711">
        <v>2207566</v>
      </c>
    </row>
    <row r="8712" spans="1:32" x14ac:dyDescent="0.25">
      <c r="A8712" t="s">
        <v>1150</v>
      </c>
      <c r="B8712" t="s">
        <v>13711</v>
      </c>
      <c r="C8712" t="s">
        <v>11209</v>
      </c>
      <c r="D8712" t="s">
        <v>14604</v>
      </c>
      <c r="F8712" t="s">
        <v>14605</v>
      </c>
      <c r="G8712" t="s">
        <v>14451</v>
      </c>
      <c r="H8712" t="s">
        <v>34</v>
      </c>
      <c r="I8712" t="s">
        <v>35</v>
      </c>
      <c r="J8712" t="s">
        <v>14439</v>
      </c>
      <c r="K8712" t="s">
        <v>36</v>
      </c>
      <c r="L8712">
        <v>5</v>
      </c>
      <c r="M8712">
        <v>7246</v>
      </c>
      <c r="O8712">
        <v>25</v>
      </c>
      <c r="P8712">
        <v>1250</v>
      </c>
      <c r="Q8712">
        <v>14</v>
      </c>
      <c r="R8712">
        <v>89.3</v>
      </c>
      <c r="S8712" t="s">
        <v>14440</v>
      </c>
      <c r="T8712">
        <v>35000</v>
      </c>
      <c r="U8712">
        <v>4000</v>
      </c>
      <c r="V8712">
        <v>84</v>
      </c>
      <c r="W8712">
        <v>15</v>
      </c>
      <c r="X8712">
        <v>1</v>
      </c>
      <c r="Y8712" t="s">
        <v>27</v>
      </c>
      <c r="Z8712">
        <v>0.1</v>
      </c>
      <c r="AA8712" t="s">
        <v>14479</v>
      </c>
      <c r="AB8712" s="1">
        <v>41716</v>
      </c>
      <c r="AC8712" s="1">
        <v>41677</v>
      </c>
      <c r="AD8712" t="s">
        <v>7</v>
      </c>
      <c r="AE8712" t="s">
        <v>14606</v>
      </c>
      <c r="AF8712">
        <v>2207565</v>
      </c>
    </row>
    <row r="8713" spans="1:32" x14ac:dyDescent="0.25">
      <c r="A8713" t="s">
        <v>1150</v>
      </c>
      <c r="B8713" t="s">
        <v>13711</v>
      </c>
      <c r="C8713" t="s">
        <v>11209</v>
      </c>
      <c r="D8713" t="s">
        <v>14607</v>
      </c>
      <c r="F8713" t="s">
        <v>14608</v>
      </c>
      <c r="G8713" t="s">
        <v>14451</v>
      </c>
      <c r="H8713" t="s">
        <v>34</v>
      </c>
      <c r="I8713" t="s">
        <v>35</v>
      </c>
      <c r="J8713" t="s">
        <v>14439</v>
      </c>
      <c r="K8713" t="s">
        <v>36</v>
      </c>
      <c r="L8713">
        <v>5</v>
      </c>
      <c r="M8713">
        <v>12730</v>
      </c>
      <c r="O8713">
        <v>15</v>
      </c>
      <c r="P8713">
        <v>1250</v>
      </c>
      <c r="Q8713">
        <v>14</v>
      </c>
      <c r="R8713">
        <v>89.3</v>
      </c>
      <c r="S8713" t="s">
        <v>14440</v>
      </c>
      <c r="T8713">
        <v>35000</v>
      </c>
      <c r="U8713">
        <v>4000</v>
      </c>
      <c r="V8713">
        <v>84</v>
      </c>
      <c r="W8713">
        <v>15</v>
      </c>
      <c r="X8713">
        <v>1</v>
      </c>
      <c r="Y8713" t="s">
        <v>27</v>
      </c>
      <c r="Z8713">
        <v>0.1</v>
      </c>
      <c r="AA8713" t="s">
        <v>14479</v>
      </c>
      <c r="AB8713" s="1">
        <v>41716</v>
      </c>
      <c r="AC8713" s="1">
        <v>41677</v>
      </c>
      <c r="AD8713" t="s">
        <v>7</v>
      </c>
      <c r="AE8713" t="s">
        <v>14609</v>
      </c>
      <c r="AF8713">
        <v>2207569</v>
      </c>
    </row>
    <row r="8714" spans="1:32" x14ac:dyDescent="0.25">
      <c r="A8714" t="s">
        <v>1150</v>
      </c>
      <c r="B8714" t="s">
        <v>13711</v>
      </c>
      <c r="C8714" t="s">
        <v>11212</v>
      </c>
      <c r="D8714" t="s">
        <v>14610</v>
      </c>
      <c r="F8714" t="s">
        <v>14611</v>
      </c>
      <c r="G8714" t="s">
        <v>31</v>
      </c>
      <c r="H8714" t="s">
        <v>34</v>
      </c>
      <c r="I8714" t="s">
        <v>35</v>
      </c>
      <c r="J8714" t="s">
        <v>14439</v>
      </c>
      <c r="K8714" t="s">
        <v>36</v>
      </c>
      <c r="L8714">
        <v>5</v>
      </c>
      <c r="M8714">
        <v>3630</v>
      </c>
      <c r="O8714">
        <v>40</v>
      </c>
      <c r="P8714">
        <v>1550</v>
      </c>
      <c r="Q8714">
        <v>18</v>
      </c>
      <c r="R8714">
        <v>86.1</v>
      </c>
      <c r="S8714" t="s">
        <v>14440</v>
      </c>
      <c r="T8714">
        <v>35000</v>
      </c>
      <c r="U8714">
        <v>2700</v>
      </c>
      <c r="V8714">
        <v>81</v>
      </c>
      <c r="W8714">
        <v>4</v>
      </c>
      <c r="X8714">
        <v>1</v>
      </c>
      <c r="Y8714" t="s">
        <v>27</v>
      </c>
      <c r="Z8714">
        <v>0.1</v>
      </c>
      <c r="AA8714" t="s">
        <v>14479</v>
      </c>
      <c r="AB8714" s="1">
        <v>41716</v>
      </c>
      <c r="AC8714" s="1">
        <v>41677</v>
      </c>
      <c r="AD8714" t="s">
        <v>7</v>
      </c>
      <c r="AE8714" t="s">
        <v>14612</v>
      </c>
      <c r="AF8714">
        <v>2207580</v>
      </c>
    </row>
    <row r="8715" spans="1:32" x14ac:dyDescent="0.25">
      <c r="A8715" t="s">
        <v>1150</v>
      </c>
      <c r="B8715" t="s">
        <v>13711</v>
      </c>
      <c r="C8715" t="s">
        <v>11212</v>
      </c>
      <c r="D8715" t="s">
        <v>14613</v>
      </c>
      <c r="F8715" t="s">
        <v>14614</v>
      </c>
      <c r="G8715" t="s">
        <v>31</v>
      </c>
      <c r="H8715" t="s">
        <v>34</v>
      </c>
      <c r="I8715" t="s">
        <v>35</v>
      </c>
      <c r="J8715" t="s">
        <v>14439</v>
      </c>
      <c r="K8715" t="s">
        <v>36</v>
      </c>
      <c r="L8715">
        <v>5</v>
      </c>
      <c r="M8715">
        <v>8677</v>
      </c>
      <c r="O8715">
        <v>25</v>
      </c>
      <c r="P8715">
        <v>1550</v>
      </c>
      <c r="Q8715">
        <v>18</v>
      </c>
      <c r="R8715">
        <v>86.1</v>
      </c>
      <c r="S8715" t="s">
        <v>14440</v>
      </c>
      <c r="T8715">
        <v>35000</v>
      </c>
      <c r="U8715">
        <v>2700</v>
      </c>
      <c r="V8715">
        <v>81</v>
      </c>
      <c r="W8715">
        <v>4</v>
      </c>
      <c r="X8715">
        <v>1</v>
      </c>
      <c r="Y8715" t="s">
        <v>27</v>
      </c>
      <c r="Z8715">
        <v>0.1</v>
      </c>
      <c r="AA8715" t="s">
        <v>14479</v>
      </c>
      <c r="AB8715" s="1">
        <v>41716</v>
      </c>
      <c r="AC8715" s="1">
        <v>41677</v>
      </c>
      <c r="AD8715" t="s">
        <v>7</v>
      </c>
      <c r="AE8715" t="s">
        <v>14615</v>
      </c>
      <c r="AF8715">
        <v>2207579</v>
      </c>
    </row>
    <row r="8716" spans="1:32" x14ac:dyDescent="0.25">
      <c r="A8716" t="s">
        <v>1150</v>
      </c>
      <c r="B8716" t="s">
        <v>13711</v>
      </c>
      <c r="C8716" t="s">
        <v>11212</v>
      </c>
      <c r="D8716" t="s">
        <v>14616</v>
      </c>
      <c r="F8716" t="s">
        <v>14617</v>
      </c>
      <c r="G8716" t="s">
        <v>31</v>
      </c>
      <c r="H8716" t="s">
        <v>34</v>
      </c>
      <c r="I8716" t="s">
        <v>35</v>
      </c>
      <c r="J8716" t="s">
        <v>14439</v>
      </c>
      <c r="K8716" t="s">
        <v>36</v>
      </c>
      <c r="L8716">
        <v>5</v>
      </c>
      <c r="M8716">
        <v>18480</v>
      </c>
      <c r="O8716">
        <v>15</v>
      </c>
      <c r="P8716">
        <v>1550</v>
      </c>
      <c r="Q8716">
        <v>18</v>
      </c>
      <c r="R8716">
        <v>86.1</v>
      </c>
      <c r="S8716" t="s">
        <v>14440</v>
      </c>
      <c r="T8716">
        <v>35000</v>
      </c>
      <c r="U8716">
        <v>2700</v>
      </c>
      <c r="V8716">
        <v>81</v>
      </c>
      <c r="W8716">
        <v>4</v>
      </c>
      <c r="X8716">
        <v>1</v>
      </c>
      <c r="Y8716" t="s">
        <v>27</v>
      </c>
      <c r="Z8716">
        <v>0.1</v>
      </c>
      <c r="AA8716" t="s">
        <v>14479</v>
      </c>
      <c r="AB8716" s="1">
        <v>41716</v>
      </c>
      <c r="AC8716" s="1">
        <v>41677</v>
      </c>
      <c r="AD8716" t="s">
        <v>7</v>
      </c>
      <c r="AE8716" t="s">
        <v>14618</v>
      </c>
      <c r="AF8716">
        <v>2207585</v>
      </c>
    </row>
    <row r="8717" spans="1:32" x14ac:dyDescent="0.25">
      <c r="A8717" t="s">
        <v>1150</v>
      </c>
      <c r="B8717" t="s">
        <v>13711</v>
      </c>
      <c r="C8717" t="s">
        <v>11212</v>
      </c>
      <c r="D8717" t="s">
        <v>14619</v>
      </c>
      <c r="F8717" t="s">
        <v>14620</v>
      </c>
      <c r="G8717" t="s">
        <v>31</v>
      </c>
      <c r="H8717" t="s">
        <v>34</v>
      </c>
      <c r="I8717" t="s">
        <v>35</v>
      </c>
      <c r="J8717" t="s">
        <v>14439</v>
      </c>
      <c r="K8717" t="s">
        <v>36</v>
      </c>
      <c r="L8717">
        <v>5</v>
      </c>
      <c r="M8717">
        <v>3630</v>
      </c>
      <c r="O8717">
        <v>40</v>
      </c>
      <c r="P8717">
        <v>1620</v>
      </c>
      <c r="Q8717">
        <v>18</v>
      </c>
      <c r="R8717">
        <v>90</v>
      </c>
      <c r="S8717" t="s">
        <v>14440</v>
      </c>
      <c r="T8717">
        <v>35000</v>
      </c>
      <c r="U8717">
        <v>3000</v>
      </c>
      <c r="V8717">
        <v>81</v>
      </c>
      <c r="W8717">
        <v>6</v>
      </c>
      <c r="X8717">
        <v>1</v>
      </c>
      <c r="Y8717" t="s">
        <v>27</v>
      </c>
      <c r="Z8717">
        <v>0.1</v>
      </c>
      <c r="AA8717" t="s">
        <v>14479</v>
      </c>
      <c r="AB8717" s="1">
        <v>41716</v>
      </c>
      <c r="AC8717" s="1">
        <v>41677</v>
      </c>
      <c r="AD8717" t="s">
        <v>7</v>
      </c>
      <c r="AE8717" t="s">
        <v>14621</v>
      </c>
      <c r="AF8717">
        <v>2207582</v>
      </c>
    </row>
    <row r="8718" spans="1:32" x14ac:dyDescent="0.25">
      <c r="A8718" t="s">
        <v>1150</v>
      </c>
      <c r="B8718" t="s">
        <v>13711</v>
      </c>
      <c r="C8718" t="s">
        <v>11212</v>
      </c>
      <c r="D8718" t="s">
        <v>14622</v>
      </c>
      <c r="F8718" t="s">
        <v>14623</v>
      </c>
      <c r="G8718" t="s">
        <v>31</v>
      </c>
      <c r="H8718" t="s">
        <v>34</v>
      </c>
      <c r="I8718" t="s">
        <v>35</v>
      </c>
      <c r="J8718" t="s">
        <v>14439</v>
      </c>
      <c r="K8718" t="s">
        <v>36</v>
      </c>
      <c r="L8718">
        <v>5</v>
      </c>
      <c r="M8718">
        <v>9016</v>
      </c>
      <c r="O8718">
        <v>25</v>
      </c>
      <c r="P8718">
        <v>1620</v>
      </c>
      <c r="Q8718">
        <v>18</v>
      </c>
      <c r="R8718">
        <v>90</v>
      </c>
      <c r="S8718" t="s">
        <v>14440</v>
      </c>
      <c r="T8718">
        <v>35000</v>
      </c>
      <c r="U8718">
        <v>3000</v>
      </c>
      <c r="V8718">
        <v>81</v>
      </c>
      <c r="W8718">
        <v>6</v>
      </c>
      <c r="X8718">
        <v>1</v>
      </c>
      <c r="Y8718" t="s">
        <v>27</v>
      </c>
      <c r="Z8718">
        <v>0.1</v>
      </c>
      <c r="AA8718" t="s">
        <v>14479</v>
      </c>
      <c r="AB8718" s="1">
        <v>41716</v>
      </c>
      <c r="AC8718" s="1">
        <v>41677</v>
      </c>
      <c r="AD8718" t="s">
        <v>7</v>
      </c>
      <c r="AE8718" t="s">
        <v>14624</v>
      </c>
      <c r="AF8718">
        <v>2207581</v>
      </c>
    </row>
    <row r="8719" spans="1:32" x14ac:dyDescent="0.25">
      <c r="A8719" t="s">
        <v>1150</v>
      </c>
      <c r="B8719" t="s">
        <v>13711</v>
      </c>
      <c r="C8719" t="s">
        <v>11212</v>
      </c>
      <c r="D8719" t="s">
        <v>14625</v>
      </c>
      <c r="F8719" t="s">
        <v>14626</v>
      </c>
      <c r="G8719" t="s">
        <v>31</v>
      </c>
      <c r="H8719" t="s">
        <v>34</v>
      </c>
      <c r="I8719" t="s">
        <v>35</v>
      </c>
      <c r="J8719" t="s">
        <v>14439</v>
      </c>
      <c r="K8719" t="s">
        <v>36</v>
      </c>
      <c r="L8719">
        <v>5</v>
      </c>
      <c r="M8719">
        <v>18480</v>
      </c>
      <c r="O8719">
        <v>15</v>
      </c>
      <c r="P8719">
        <v>1620</v>
      </c>
      <c r="Q8719">
        <v>18</v>
      </c>
      <c r="R8719">
        <v>90</v>
      </c>
      <c r="S8719" t="s">
        <v>14440</v>
      </c>
      <c r="T8719">
        <v>35000</v>
      </c>
      <c r="U8719">
        <v>3000</v>
      </c>
      <c r="V8719">
        <v>81</v>
      </c>
      <c r="W8719">
        <v>6</v>
      </c>
      <c r="X8719">
        <v>1</v>
      </c>
      <c r="Y8719" t="s">
        <v>27</v>
      </c>
      <c r="Z8719">
        <v>0.1</v>
      </c>
      <c r="AA8719" t="s">
        <v>14479</v>
      </c>
      <c r="AB8719" s="1">
        <v>41716</v>
      </c>
      <c r="AC8719" s="1">
        <v>41677</v>
      </c>
      <c r="AD8719" t="s">
        <v>7</v>
      </c>
      <c r="AE8719" t="s">
        <v>14627</v>
      </c>
      <c r="AF8719">
        <v>2207586</v>
      </c>
    </row>
    <row r="8720" spans="1:32" x14ac:dyDescent="0.25">
      <c r="A8720" t="s">
        <v>1150</v>
      </c>
      <c r="B8720" t="s">
        <v>13711</v>
      </c>
      <c r="C8720" t="s">
        <v>11212</v>
      </c>
      <c r="D8720" t="s">
        <v>14628</v>
      </c>
      <c r="F8720" t="s">
        <v>14629</v>
      </c>
      <c r="G8720" t="s">
        <v>31</v>
      </c>
      <c r="H8720" t="s">
        <v>34</v>
      </c>
      <c r="I8720" t="s">
        <v>35</v>
      </c>
      <c r="J8720" t="s">
        <v>14439</v>
      </c>
      <c r="K8720" t="s">
        <v>36</v>
      </c>
      <c r="L8720">
        <v>5</v>
      </c>
      <c r="M8720">
        <v>3630</v>
      </c>
      <c r="O8720">
        <v>40</v>
      </c>
      <c r="P8720">
        <v>1620</v>
      </c>
      <c r="Q8720">
        <v>18</v>
      </c>
      <c r="R8720">
        <v>90</v>
      </c>
      <c r="S8720" t="s">
        <v>14440</v>
      </c>
      <c r="T8720">
        <v>35000</v>
      </c>
      <c r="U8720">
        <v>4000</v>
      </c>
      <c r="V8720">
        <v>82</v>
      </c>
      <c r="W8720">
        <v>8</v>
      </c>
      <c r="X8720">
        <v>1</v>
      </c>
      <c r="Y8720" t="s">
        <v>27</v>
      </c>
      <c r="Z8720">
        <v>0.1</v>
      </c>
      <c r="AA8720" t="s">
        <v>14479</v>
      </c>
      <c r="AB8720" s="1">
        <v>41716</v>
      </c>
      <c r="AC8720" s="1">
        <v>41677</v>
      </c>
      <c r="AD8720" t="s">
        <v>7</v>
      </c>
      <c r="AE8720" t="s">
        <v>14630</v>
      </c>
      <c r="AF8720">
        <v>2207584</v>
      </c>
    </row>
    <row r="8721" spans="1:32" x14ac:dyDescent="0.25">
      <c r="A8721" t="s">
        <v>1150</v>
      </c>
      <c r="B8721" t="s">
        <v>13711</v>
      </c>
      <c r="C8721" t="s">
        <v>11212</v>
      </c>
      <c r="D8721" t="s">
        <v>14631</v>
      </c>
      <c r="F8721" t="s">
        <v>14632</v>
      </c>
      <c r="G8721" t="s">
        <v>31</v>
      </c>
      <c r="H8721" t="s">
        <v>34</v>
      </c>
      <c r="I8721" t="s">
        <v>35</v>
      </c>
      <c r="J8721" t="s">
        <v>14439</v>
      </c>
      <c r="K8721" t="s">
        <v>36</v>
      </c>
      <c r="L8721">
        <v>5</v>
      </c>
      <c r="M8721">
        <v>9685</v>
      </c>
      <c r="O8721">
        <v>25</v>
      </c>
      <c r="P8721">
        <v>1620</v>
      </c>
      <c r="Q8721">
        <v>18</v>
      </c>
      <c r="R8721">
        <v>90</v>
      </c>
      <c r="S8721" t="s">
        <v>14440</v>
      </c>
      <c r="T8721">
        <v>35000</v>
      </c>
      <c r="U8721">
        <v>4000</v>
      </c>
      <c r="V8721">
        <v>82</v>
      </c>
      <c r="W8721">
        <v>8</v>
      </c>
      <c r="X8721">
        <v>1</v>
      </c>
      <c r="Y8721" t="s">
        <v>27</v>
      </c>
      <c r="Z8721">
        <v>0.1</v>
      </c>
      <c r="AA8721" t="s">
        <v>14479</v>
      </c>
      <c r="AB8721" s="1">
        <v>41716</v>
      </c>
      <c r="AC8721" s="1">
        <v>41677</v>
      </c>
      <c r="AD8721" t="s">
        <v>7</v>
      </c>
      <c r="AE8721" t="s">
        <v>14633</v>
      </c>
      <c r="AF8721">
        <v>2207583</v>
      </c>
    </row>
    <row r="8722" spans="1:32" x14ac:dyDescent="0.25">
      <c r="A8722" t="s">
        <v>1150</v>
      </c>
      <c r="B8722" t="s">
        <v>13711</v>
      </c>
      <c r="C8722" t="s">
        <v>11212</v>
      </c>
      <c r="D8722" t="s">
        <v>14634</v>
      </c>
      <c r="F8722" t="s">
        <v>14635</v>
      </c>
      <c r="G8722" t="s">
        <v>31</v>
      </c>
      <c r="H8722" t="s">
        <v>34</v>
      </c>
      <c r="I8722" t="s">
        <v>35</v>
      </c>
      <c r="J8722" t="s">
        <v>14439</v>
      </c>
      <c r="K8722" t="s">
        <v>36</v>
      </c>
      <c r="L8722">
        <v>5</v>
      </c>
      <c r="M8722">
        <v>18480</v>
      </c>
      <c r="O8722">
        <v>15</v>
      </c>
      <c r="P8722">
        <v>1620</v>
      </c>
      <c r="Q8722">
        <v>18</v>
      </c>
      <c r="R8722">
        <v>90</v>
      </c>
      <c r="S8722" t="s">
        <v>14440</v>
      </c>
      <c r="T8722">
        <v>35000</v>
      </c>
      <c r="U8722">
        <v>4000</v>
      </c>
      <c r="V8722">
        <v>82</v>
      </c>
      <c r="W8722">
        <v>8</v>
      </c>
      <c r="X8722">
        <v>1</v>
      </c>
      <c r="Y8722" t="s">
        <v>27</v>
      </c>
      <c r="Z8722">
        <v>0.1</v>
      </c>
      <c r="AA8722" t="s">
        <v>14479</v>
      </c>
      <c r="AB8722" s="1">
        <v>41716</v>
      </c>
      <c r="AC8722" s="1">
        <v>41677</v>
      </c>
      <c r="AD8722" t="s">
        <v>7</v>
      </c>
      <c r="AE8722" t="s">
        <v>14636</v>
      </c>
      <c r="AF8722">
        <v>2207587</v>
      </c>
    </row>
    <row r="8723" spans="1:32" x14ac:dyDescent="0.25">
      <c r="A8723" t="s">
        <v>1150</v>
      </c>
      <c r="B8723" t="s">
        <v>13711</v>
      </c>
      <c r="C8723" t="s">
        <v>14458</v>
      </c>
      <c r="D8723" t="s">
        <v>14637</v>
      </c>
      <c r="G8723" t="s">
        <v>14458</v>
      </c>
      <c r="H8723" t="s">
        <v>34</v>
      </c>
      <c r="I8723" t="s">
        <v>35</v>
      </c>
      <c r="J8723" t="s">
        <v>14439</v>
      </c>
      <c r="K8723" t="s">
        <v>36</v>
      </c>
      <c r="L8723">
        <v>5</v>
      </c>
      <c r="O8723">
        <v>109</v>
      </c>
      <c r="P8723">
        <v>750</v>
      </c>
      <c r="Q8723">
        <v>9</v>
      </c>
      <c r="R8723">
        <v>83.3</v>
      </c>
      <c r="S8723" t="s">
        <v>14440</v>
      </c>
      <c r="T8723">
        <v>35000</v>
      </c>
      <c r="U8723">
        <v>2700</v>
      </c>
      <c r="V8723">
        <v>81</v>
      </c>
      <c r="W8723">
        <v>5</v>
      </c>
      <c r="X8723">
        <v>1</v>
      </c>
      <c r="Y8723" t="s">
        <v>27</v>
      </c>
      <c r="Z8723">
        <v>0.05</v>
      </c>
      <c r="AA8723" t="s">
        <v>14543</v>
      </c>
      <c r="AB8723" s="1">
        <v>41700</v>
      </c>
      <c r="AC8723" s="1">
        <v>41677</v>
      </c>
      <c r="AD8723" t="s">
        <v>7</v>
      </c>
      <c r="AE8723" t="s">
        <v>14638</v>
      </c>
      <c r="AF8723">
        <v>2206156</v>
      </c>
    </row>
    <row r="8724" spans="1:32" x14ac:dyDescent="0.25">
      <c r="A8724" t="s">
        <v>1150</v>
      </c>
      <c r="B8724" t="s">
        <v>13711</v>
      </c>
      <c r="C8724" t="s">
        <v>14458</v>
      </c>
      <c r="D8724" t="s">
        <v>14639</v>
      </c>
      <c r="G8724" t="s">
        <v>14458</v>
      </c>
      <c r="H8724" t="s">
        <v>34</v>
      </c>
      <c r="I8724" t="s">
        <v>35</v>
      </c>
      <c r="J8724" t="s">
        <v>14439</v>
      </c>
      <c r="K8724" t="s">
        <v>36</v>
      </c>
      <c r="L8724">
        <v>5</v>
      </c>
      <c r="O8724">
        <v>109</v>
      </c>
      <c r="P8724">
        <v>750</v>
      </c>
      <c r="Q8724">
        <v>9</v>
      </c>
      <c r="R8724">
        <v>83.3</v>
      </c>
      <c r="S8724" t="s">
        <v>14440</v>
      </c>
      <c r="T8724">
        <v>35000</v>
      </c>
      <c r="U8724">
        <v>3000</v>
      </c>
      <c r="V8724">
        <v>82</v>
      </c>
      <c r="W8724">
        <v>8</v>
      </c>
      <c r="X8724">
        <v>1</v>
      </c>
      <c r="Y8724" t="s">
        <v>27</v>
      </c>
      <c r="Z8724">
        <v>0.05</v>
      </c>
      <c r="AA8724" t="s">
        <v>14543</v>
      </c>
      <c r="AB8724" s="1">
        <v>41700</v>
      </c>
      <c r="AC8724" s="1">
        <v>41677</v>
      </c>
      <c r="AD8724" t="s">
        <v>7</v>
      </c>
      <c r="AE8724" t="s">
        <v>14640</v>
      </c>
      <c r="AF8724">
        <v>2206157</v>
      </c>
    </row>
    <row r="8725" spans="1:32" x14ac:dyDescent="0.25">
      <c r="A8725" t="s">
        <v>1150</v>
      </c>
      <c r="B8725" t="s">
        <v>13711</v>
      </c>
      <c r="C8725" t="s">
        <v>14458</v>
      </c>
      <c r="D8725" t="s">
        <v>14641</v>
      </c>
      <c r="G8725" t="s">
        <v>14458</v>
      </c>
      <c r="H8725" t="s">
        <v>34</v>
      </c>
      <c r="I8725" t="s">
        <v>35</v>
      </c>
      <c r="J8725" t="s">
        <v>14439</v>
      </c>
      <c r="K8725" t="s">
        <v>36</v>
      </c>
      <c r="L8725">
        <v>5</v>
      </c>
      <c r="O8725">
        <v>109</v>
      </c>
      <c r="P8725">
        <v>800</v>
      </c>
      <c r="Q8725">
        <v>9</v>
      </c>
      <c r="R8725">
        <v>88.9</v>
      </c>
      <c r="S8725" t="s">
        <v>14440</v>
      </c>
      <c r="T8725">
        <v>35000</v>
      </c>
      <c r="U8725">
        <v>4000</v>
      </c>
      <c r="V8725">
        <v>81</v>
      </c>
      <c r="W8725">
        <v>9</v>
      </c>
      <c r="X8725">
        <v>1</v>
      </c>
      <c r="Y8725" t="s">
        <v>27</v>
      </c>
      <c r="Z8725">
        <v>0.05</v>
      </c>
      <c r="AA8725" t="s">
        <v>14543</v>
      </c>
      <c r="AB8725" s="1">
        <v>41700</v>
      </c>
      <c r="AC8725" s="1">
        <v>41677</v>
      </c>
      <c r="AD8725" t="s">
        <v>7</v>
      </c>
      <c r="AE8725" t="s">
        <v>14642</v>
      </c>
      <c r="AF8725">
        <v>2206158</v>
      </c>
    </row>
    <row r="8726" spans="1:32" x14ac:dyDescent="0.25">
      <c r="A8726" t="s">
        <v>1150</v>
      </c>
      <c r="B8726" t="s">
        <v>1151</v>
      </c>
      <c r="C8726" t="s">
        <v>14555</v>
      </c>
      <c r="D8726" t="s">
        <v>14556</v>
      </c>
      <c r="F8726" t="s">
        <v>14557</v>
      </c>
      <c r="G8726" t="s">
        <v>286</v>
      </c>
      <c r="H8726" t="s">
        <v>34</v>
      </c>
      <c r="I8726" t="s">
        <v>35</v>
      </c>
      <c r="J8726" t="s">
        <v>14439</v>
      </c>
      <c r="K8726" t="s">
        <v>36</v>
      </c>
      <c r="L8726">
        <v>5</v>
      </c>
      <c r="M8726">
        <v>1571</v>
      </c>
      <c r="O8726">
        <v>40</v>
      </c>
      <c r="P8726">
        <v>710</v>
      </c>
      <c r="Q8726">
        <v>9</v>
      </c>
      <c r="R8726">
        <v>78.900000000000006</v>
      </c>
      <c r="S8726" t="s">
        <v>14440</v>
      </c>
      <c r="T8726">
        <v>35000</v>
      </c>
      <c r="U8726">
        <v>2700</v>
      </c>
      <c r="V8726">
        <v>80</v>
      </c>
      <c r="W8726">
        <v>2</v>
      </c>
      <c r="X8726">
        <v>0.9</v>
      </c>
      <c r="Y8726" t="s">
        <v>27</v>
      </c>
      <c r="Z8726">
        <v>0.1</v>
      </c>
      <c r="AA8726" t="s">
        <v>14479</v>
      </c>
      <c r="AB8726" s="1">
        <v>41716</v>
      </c>
      <c r="AC8726" s="1">
        <v>41719</v>
      </c>
      <c r="AD8726" t="s">
        <v>7</v>
      </c>
      <c r="AE8726" t="s">
        <v>14643</v>
      </c>
      <c r="AF8726">
        <v>2207553</v>
      </c>
    </row>
    <row r="8727" spans="1:32" x14ac:dyDescent="0.25">
      <c r="A8727" t="s">
        <v>1150</v>
      </c>
      <c r="B8727" t="s">
        <v>1151</v>
      </c>
      <c r="C8727" t="s">
        <v>14555</v>
      </c>
      <c r="D8727" t="s">
        <v>14559</v>
      </c>
      <c r="F8727" t="s">
        <v>14560</v>
      </c>
      <c r="G8727" t="s">
        <v>286</v>
      </c>
      <c r="H8727" t="s">
        <v>34</v>
      </c>
      <c r="I8727" t="s">
        <v>35</v>
      </c>
      <c r="J8727" t="s">
        <v>14439</v>
      </c>
      <c r="K8727" t="s">
        <v>36</v>
      </c>
      <c r="L8727">
        <v>5</v>
      </c>
      <c r="M8727">
        <v>4040</v>
      </c>
      <c r="O8727">
        <v>25</v>
      </c>
      <c r="P8727">
        <v>710</v>
      </c>
      <c r="Q8727">
        <v>9</v>
      </c>
      <c r="R8727">
        <v>78.900000000000006</v>
      </c>
      <c r="S8727" t="s">
        <v>14440</v>
      </c>
      <c r="T8727">
        <v>35000</v>
      </c>
      <c r="U8727">
        <v>2700</v>
      </c>
      <c r="V8727">
        <v>80</v>
      </c>
      <c r="W8727">
        <v>2</v>
      </c>
      <c r="X8727">
        <v>0.9</v>
      </c>
      <c r="Y8727" t="s">
        <v>27</v>
      </c>
      <c r="Z8727">
        <v>0.1</v>
      </c>
      <c r="AA8727" t="s">
        <v>14479</v>
      </c>
      <c r="AB8727" s="1">
        <v>41716</v>
      </c>
      <c r="AC8727" s="1">
        <v>41719</v>
      </c>
      <c r="AD8727" t="s">
        <v>7</v>
      </c>
      <c r="AE8727" t="s">
        <v>14644</v>
      </c>
      <c r="AF8727">
        <v>2207552</v>
      </c>
    </row>
    <row r="8728" spans="1:32" x14ac:dyDescent="0.25">
      <c r="A8728" t="s">
        <v>1150</v>
      </c>
      <c r="B8728" t="s">
        <v>1151</v>
      </c>
      <c r="C8728" t="s">
        <v>14555</v>
      </c>
      <c r="D8728" t="s">
        <v>14562</v>
      </c>
      <c r="F8728" t="s">
        <v>14563</v>
      </c>
      <c r="G8728" t="s">
        <v>286</v>
      </c>
      <c r="H8728" t="s">
        <v>34</v>
      </c>
      <c r="I8728" t="s">
        <v>35</v>
      </c>
      <c r="J8728" t="s">
        <v>14439</v>
      </c>
      <c r="K8728" t="s">
        <v>36</v>
      </c>
      <c r="L8728">
        <v>5</v>
      </c>
      <c r="M8728">
        <v>2321</v>
      </c>
      <c r="O8728">
        <v>15</v>
      </c>
      <c r="P8728">
        <v>710</v>
      </c>
      <c r="Q8728">
        <v>9</v>
      </c>
      <c r="R8728">
        <v>78.900000000000006</v>
      </c>
      <c r="S8728" t="s">
        <v>14440</v>
      </c>
      <c r="T8728">
        <v>35000</v>
      </c>
      <c r="U8728">
        <v>2700</v>
      </c>
      <c r="V8728">
        <v>80</v>
      </c>
      <c r="W8728">
        <v>2</v>
      </c>
      <c r="X8728">
        <v>0.9</v>
      </c>
      <c r="Y8728" t="s">
        <v>27</v>
      </c>
      <c r="Z8728">
        <v>0.1</v>
      </c>
      <c r="AA8728" t="s">
        <v>14479</v>
      </c>
      <c r="AB8728" s="1">
        <v>41716</v>
      </c>
      <c r="AC8728" s="1">
        <v>41719</v>
      </c>
      <c r="AD8728" t="s">
        <v>7</v>
      </c>
      <c r="AE8728" t="s">
        <v>14645</v>
      </c>
      <c r="AF8728">
        <v>2207558</v>
      </c>
    </row>
    <row r="8729" spans="1:32" x14ac:dyDescent="0.25">
      <c r="A8729" t="s">
        <v>1150</v>
      </c>
      <c r="B8729" t="s">
        <v>1151</v>
      </c>
      <c r="C8729" t="s">
        <v>14555</v>
      </c>
      <c r="D8729" t="s">
        <v>14565</v>
      </c>
      <c r="F8729" t="s">
        <v>14566</v>
      </c>
      <c r="G8729" t="s">
        <v>286</v>
      </c>
      <c r="H8729" t="s">
        <v>34</v>
      </c>
      <c r="I8729" t="s">
        <v>35</v>
      </c>
      <c r="J8729" t="s">
        <v>14439</v>
      </c>
      <c r="K8729" t="s">
        <v>36</v>
      </c>
      <c r="L8729">
        <v>5</v>
      </c>
      <c r="M8729">
        <v>1571</v>
      </c>
      <c r="O8729">
        <v>40</v>
      </c>
      <c r="P8729">
        <v>770</v>
      </c>
      <c r="Q8729">
        <v>9</v>
      </c>
      <c r="R8729">
        <v>85.6</v>
      </c>
      <c r="S8729" t="s">
        <v>14440</v>
      </c>
      <c r="T8729">
        <v>35000</v>
      </c>
      <c r="U8729">
        <v>3000</v>
      </c>
      <c r="V8729">
        <v>81</v>
      </c>
      <c r="W8729">
        <v>6</v>
      </c>
      <c r="X8729">
        <v>0.9</v>
      </c>
      <c r="Y8729" t="s">
        <v>27</v>
      </c>
      <c r="Z8729">
        <v>0.1</v>
      </c>
      <c r="AA8729" t="s">
        <v>14479</v>
      </c>
      <c r="AB8729" s="1">
        <v>41716</v>
      </c>
      <c r="AC8729" s="1">
        <v>41719</v>
      </c>
      <c r="AD8729" t="s">
        <v>7</v>
      </c>
      <c r="AE8729" t="s">
        <v>14646</v>
      </c>
      <c r="AF8729">
        <v>2207555</v>
      </c>
    </row>
    <row r="8730" spans="1:32" x14ac:dyDescent="0.25">
      <c r="A8730" t="s">
        <v>1150</v>
      </c>
      <c r="B8730" t="s">
        <v>1151</v>
      </c>
      <c r="C8730" t="s">
        <v>14555</v>
      </c>
      <c r="D8730" t="s">
        <v>14568</v>
      </c>
      <c r="F8730" t="s">
        <v>14569</v>
      </c>
      <c r="G8730" t="s">
        <v>286</v>
      </c>
      <c r="H8730" t="s">
        <v>34</v>
      </c>
      <c r="I8730" t="s">
        <v>35</v>
      </c>
      <c r="J8730" t="s">
        <v>14439</v>
      </c>
      <c r="K8730" t="s">
        <v>36</v>
      </c>
      <c r="L8730">
        <v>5</v>
      </c>
      <c r="M8730">
        <v>4627</v>
      </c>
      <c r="O8730">
        <v>25</v>
      </c>
      <c r="P8730">
        <v>770</v>
      </c>
      <c r="Q8730">
        <v>9</v>
      </c>
      <c r="R8730">
        <v>85.6</v>
      </c>
      <c r="S8730" t="s">
        <v>14440</v>
      </c>
      <c r="T8730">
        <v>35000</v>
      </c>
      <c r="U8730">
        <v>3000</v>
      </c>
      <c r="V8730">
        <v>81</v>
      </c>
      <c r="W8730">
        <v>6</v>
      </c>
      <c r="X8730">
        <v>0.9</v>
      </c>
      <c r="Y8730" t="s">
        <v>27</v>
      </c>
      <c r="Z8730">
        <v>0.1</v>
      </c>
      <c r="AA8730" t="s">
        <v>14479</v>
      </c>
      <c r="AB8730" s="1">
        <v>41716</v>
      </c>
      <c r="AC8730" s="1">
        <v>41719</v>
      </c>
      <c r="AD8730" t="s">
        <v>7</v>
      </c>
      <c r="AE8730" t="s">
        <v>14647</v>
      </c>
      <c r="AF8730">
        <v>2207554</v>
      </c>
    </row>
    <row r="8731" spans="1:32" x14ac:dyDescent="0.25">
      <c r="A8731" t="s">
        <v>1150</v>
      </c>
      <c r="B8731" t="s">
        <v>1151</v>
      </c>
      <c r="C8731" t="s">
        <v>14555</v>
      </c>
      <c r="D8731" t="s">
        <v>14571</v>
      </c>
      <c r="F8731" t="s">
        <v>14572</v>
      </c>
      <c r="G8731" t="s">
        <v>286</v>
      </c>
      <c r="H8731" t="s">
        <v>34</v>
      </c>
      <c r="I8731" t="s">
        <v>35</v>
      </c>
      <c r="J8731" t="s">
        <v>14439</v>
      </c>
      <c r="K8731" t="s">
        <v>36</v>
      </c>
      <c r="L8731">
        <v>5</v>
      </c>
      <c r="M8731">
        <v>2321</v>
      </c>
      <c r="O8731">
        <v>15</v>
      </c>
      <c r="P8731">
        <v>770</v>
      </c>
      <c r="Q8731">
        <v>9</v>
      </c>
      <c r="R8731">
        <v>85.6</v>
      </c>
      <c r="S8731" t="s">
        <v>14440</v>
      </c>
      <c r="T8731">
        <v>35000</v>
      </c>
      <c r="U8731">
        <v>3000</v>
      </c>
      <c r="V8731">
        <v>81</v>
      </c>
      <c r="W8731">
        <v>6</v>
      </c>
      <c r="X8731">
        <v>0.9</v>
      </c>
      <c r="Y8731" t="s">
        <v>27</v>
      </c>
      <c r="Z8731">
        <v>0.1</v>
      </c>
      <c r="AA8731" t="s">
        <v>14479</v>
      </c>
      <c r="AB8731" s="1">
        <v>41716</v>
      </c>
      <c r="AC8731" s="1">
        <v>41719</v>
      </c>
      <c r="AD8731" t="s">
        <v>7</v>
      </c>
      <c r="AE8731" t="s">
        <v>14648</v>
      </c>
      <c r="AF8731">
        <v>2207559</v>
      </c>
    </row>
    <row r="8732" spans="1:32" x14ac:dyDescent="0.25">
      <c r="A8732" t="s">
        <v>1150</v>
      </c>
      <c r="B8732" t="s">
        <v>1151</v>
      </c>
      <c r="C8732" t="s">
        <v>14555</v>
      </c>
      <c r="D8732" t="s">
        <v>14574</v>
      </c>
      <c r="F8732" t="s">
        <v>14575</v>
      </c>
      <c r="G8732" t="s">
        <v>286</v>
      </c>
      <c r="H8732" t="s">
        <v>34</v>
      </c>
      <c r="I8732" t="s">
        <v>35</v>
      </c>
      <c r="J8732" t="s">
        <v>14439</v>
      </c>
      <c r="K8732" t="s">
        <v>36</v>
      </c>
      <c r="L8732">
        <v>5</v>
      </c>
      <c r="M8732">
        <v>1571</v>
      </c>
      <c r="O8732">
        <v>40</v>
      </c>
      <c r="P8732">
        <v>780</v>
      </c>
      <c r="Q8732">
        <v>9</v>
      </c>
      <c r="R8732">
        <v>86.7</v>
      </c>
      <c r="S8732" t="s">
        <v>14440</v>
      </c>
      <c r="T8732">
        <v>35000</v>
      </c>
      <c r="U8732">
        <v>4000</v>
      </c>
      <c r="V8732">
        <v>82</v>
      </c>
      <c r="W8732">
        <v>8</v>
      </c>
      <c r="X8732">
        <v>0.9</v>
      </c>
      <c r="Y8732" t="s">
        <v>27</v>
      </c>
      <c r="Z8732">
        <v>0.1</v>
      </c>
      <c r="AA8732" t="s">
        <v>14479</v>
      </c>
      <c r="AB8732" s="1">
        <v>41716</v>
      </c>
      <c r="AC8732" s="1">
        <v>41719</v>
      </c>
      <c r="AD8732" t="s">
        <v>7</v>
      </c>
      <c r="AE8732" t="s">
        <v>14649</v>
      </c>
      <c r="AF8732">
        <v>2207557</v>
      </c>
    </row>
    <row r="8733" spans="1:32" x14ac:dyDescent="0.25">
      <c r="A8733" t="s">
        <v>1150</v>
      </c>
      <c r="B8733" t="s">
        <v>1151</v>
      </c>
      <c r="C8733" t="s">
        <v>14555</v>
      </c>
      <c r="D8733" t="s">
        <v>14577</v>
      </c>
      <c r="F8733" t="s">
        <v>14578</v>
      </c>
      <c r="G8733" t="s">
        <v>286</v>
      </c>
      <c r="H8733" t="s">
        <v>34</v>
      </c>
      <c r="I8733" t="s">
        <v>35</v>
      </c>
      <c r="J8733" t="s">
        <v>14439</v>
      </c>
      <c r="K8733" t="s">
        <v>36</v>
      </c>
      <c r="L8733">
        <v>5</v>
      </c>
      <c r="M8733">
        <v>4350</v>
      </c>
      <c r="O8733">
        <v>25</v>
      </c>
      <c r="P8733">
        <v>780</v>
      </c>
      <c r="Q8733">
        <v>9</v>
      </c>
      <c r="R8733">
        <v>86.7</v>
      </c>
      <c r="S8733" t="s">
        <v>14440</v>
      </c>
      <c r="T8733">
        <v>35000</v>
      </c>
      <c r="U8733">
        <v>4000</v>
      </c>
      <c r="V8733">
        <v>82</v>
      </c>
      <c r="W8733">
        <v>8</v>
      </c>
      <c r="X8733">
        <v>0.9</v>
      </c>
      <c r="Y8733" t="s">
        <v>27</v>
      </c>
      <c r="Z8733">
        <v>0.1</v>
      </c>
      <c r="AA8733" t="s">
        <v>14479</v>
      </c>
      <c r="AB8733" s="1">
        <v>41716</v>
      </c>
      <c r="AC8733" s="1">
        <v>41719</v>
      </c>
      <c r="AD8733" t="s">
        <v>7</v>
      </c>
      <c r="AE8733" t="s">
        <v>14650</v>
      </c>
      <c r="AF8733">
        <v>2207556</v>
      </c>
    </row>
    <row r="8734" spans="1:32" x14ac:dyDescent="0.25">
      <c r="A8734" t="s">
        <v>1150</v>
      </c>
      <c r="B8734" t="s">
        <v>1151</v>
      </c>
      <c r="C8734" t="s">
        <v>14555</v>
      </c>
      <c r="D8734" t="s">
        <v>14580</v>
      </c>
      <c r="F8734" t="s">
        <v>14581</v>
      </c>
      <c r="G8734" t="s">
        <v>286</v>
      </c>
      <c r="H8734" t="s">
        <v>34</v>
      </c>
      <c r="I8734" t="s">
        <v>35</v>
      </c>
      <c r="J8734" t="s">
        <v>14439</v>
      </c>
      <c r="K8734" t="s">
        <v>36</v>
      </c>
      <c r="L8734">
        <v>5</v>
      </c>
      <c r="M8734">
        <v>2321</v>
      </c>
      <c r="O8734">
        <v>15</v>
      </c>
      <c r="P8734">
        <v>780</v>
      </c>
      <c r="Q8734">
        <v>9</v>
      </c>
      <c r="R8734">
        <v>86.7</v>
      </c>
      <c r="S8734" t="s">
        <v>14440</v>
      </c>
      <c r="T8734">
        <v>35000</v>
      </c>
      <c r="U8734">
        <v>4000</v>
      </c>
      <c r="V8734">
        <v>82</v>
      </c>
      <c r="W8734">
        <v>8</v>
      </c>
      <c r="X8734">
        <v>0.9</v>
      </c>
      <c r="Y8734" t="s">
        <v>27</v>
      </c>
      <c r="Z8734">
        <v>0.1</v>
      </c>
      <c r="AA8734" t="s">
        <v>14479</v>
      </c>
      <c r="AB8734" s="1">
        <v>41716</v>
      </c>
      <c r="AC8734" s="1">
        <v>41719</v>
      </c>
      <c r="AD8734" t="s">
        <v>7</v>
      </c>
      <c r="AE8734" t="s">
        <v>14651</v>
      </c>
      <c r="AF8734">
        <v>2207560</v>
      </c>
    </row>
    <row r="8735" spans="1:32" x14ac:dyDescent="0.25">
      <c r="A8735" t="s">
        <v>1150</v>
      </c>
      <c r="B8735" t="s">
        <v>1151</v>
      </c>
      <c r="C8735" t="s">
        <v>11209</v>
      </c>
      <c r="D8735" t="s">
        <v>14583</v>
      </c>
      <c r="F8735" t="s">
        <v>14584</v>
      </c>
      <c r="G8735" t="s">
        <v>14451</v>
      </c>
      <c r="H8735" t="s">
        <v>34</v>
      </c>
      <c r="I8735" t="s">
        <v>35</v>
      </c>
      <c r="J8735" t="s">
        <v>14439</v>
      </c>
      <c r="K8735" t="s">
        <v>36</v>
      </c>
      <c r="L8735">
        <v>5</v>
      </c>
      <c r="M8735">
        <v>2642</v>
      </c>
      <c r="O8735">
        <v>40</v>
      </c>
      <c r="P8735">
        <v>1150</v>
      </c>
      <c r="Q8735">
        <v>14</v>
      </c>
      <c r="R8735">
        <v>82.1</v>
      </c>
      <c r="S8735" t="s">
        <v>14440</v>
      </c>
      <c r="T8735">
        <v>35000</v>
      </c>
      <c r="U8735">
        <v>2700</v>
      </c>
      <c r="V8735">
        <v>81</v>
      </c>
      <c r="W8735">
        <v>3</v>
      </c>
      <c r="X8735">
        <v>1</v>
      </c>
      <c r="Y8735" t="s">
        <v>27</v>
      </c>
      <c r="Z8735">
        <v>0.1</v>
      </c>
      <c r="AA8735" t="s">
        <v>14479</v>
      </c>
      <c r="AB8735" s="1">
        <v>41716</v>
      </c>
      <c r="AC8735" s="1">
        <v>41677</v>
      </c>
      <c r="AD8735" t="s">
        <v>7</v>
      </c>
      <c r="AE8735" t="s">
        <v>14652</v>
      </c>
      <c r="AF8735">
        <v>2207571</v>
      </c>
    </row>
    <row r="8736" spans="1:32" x14ac:dyDescent="0.25">
      <c r="A8736" t="s">
        <v>1150</v>
      </c>
      <c r="B8736" t="s">
        <v>1151</v>
      </c>
      <c r="C8736" t="s">
        <v>11209</v>
      </c>
      <c r="D8736" t="s">
        <v>14586</v>
      </c>
      <c r="F8736" t="s">
        <v>14587</v>
      </c>
      <c r="G8736" t="s">
        <v>14451</v>
      </c>
      <c r="H8736" t="s">
        <v>34</v>
      </c>
      <c r="I8736" t="s">
        <v>35</v>
      </c>
      <c r="J8736" t="s">
        <v>14439</v>
      </c>
      <c r="K8736" t="s">
        <v>36</v>
      </c>
      <c r="L8736">
        <v>5</v>
      </c>
      <c r="M8736">
        <v>7543</v>
      </c>
      <c r="O8736">
        <v>25</v>
      </c>
      <c r="P8736">
        <v>1150</v>
      </c>
      <c r="Q8736">
        <v>14</v>
      </c>
      <c r="R8736">
        <v>82.1</v>
      </c>
      <c r="S8736" t="s">
        <v>14440</v>
      </c>
      <c r="T8736">
        <v>35000</v>
      </c>
      <c r="U8736">
        <v>2700</v>
      </c>
      <c r="V8736">
        <v>81</v>
      </c>
      <c r="W8736">
        <v>3</v>
      </c>
      <c r="X8736">
        <v>1</v>
      </c>
      <c r="Y8736" t="s">
        <v>27</v>
      </c>
      <c r="Z8736">
        <v>0.1</v>
      </c>
      <c r="AA8736" t="s">
        <v>14479</v>
      </c>
      <c r="AB8736" s="1">
        <v>41716</v>
      </c>
      <c r="AC8736" s="1">
        <v>41677</v>
      </c>
      <c r="AD8736" t="s">
        <v>7</v>
      </c>
      <c r="AE8736" t="s">
        <v>14653</v>
      </c>
      <c r="AF8736">
        <v>2207570</v>
      </c>
    </row>
    <row r="8737" spans="1:32" x14ac:dyDescent="0.25">
      <c r="A8737" t="s">
        <v>1150</v>
      </c>
      <c r="B8737" t="s">
        <v>1151</v>
      </c>
      <c r="C8737" t="s">
        <v>11209</v>
      </c>
      <c r="D8737" t="s">
        <v>14589</v>
      </c>
      <c r="F8737" t="s">
        <v>14590</v>
      </c>
      <c r="G8737" t="s">
        <v>14451</v>
      </c>
      <c r="H8737" t="s">
        <v>34</v>
      </c>
      <c r="I8737" t="s">
        <v>35</v>
      </c>
      <c r="J8737" t="s">
        <v>14439</v>
      </c>
      <c r="K8737" t="s">
        <v>36</v>
      </c>
      <c r="L8737">
        <v>5</v>
      </c>
      <c r="M8737">
        <v>12730</v>
      </c>
      <c r="O8737">
        <v>15</v>
      </c>
      <c r="P8737">
        <v>1150</v>
      </c>
      <c r="Q8737">
        <v>14</v>
      </c>
      <c r="R8737">
        <v>82.1</v>
      </c>
      <c r="S8737" t="s">
        <v>14440</v>
      </c>
      <c r="T8737">
        <v>35000</v>
      </c>
      <c r="U8737">
        <v>2700</v>
      </c>
      <c r="V8737">
        <v>81</v>
      </c>
      <c r="W8737">
        <v>3</v>
      </c>
      <c r="X8737">
        <v>1</v>
      </c>
      <c r="Y8737" t="s">
        <v>27</v>
      </c>
      <c r="Z8737">
        <v>0.1</v>
      </c>
      <c r="AA8737" t="s">
        <v>14479</v>
      </c>
      <c r="AB8737" s="1">
        <v>41716</v>
      </c>
      <c r="AC8737" s="1">
        <v>41677</v>
      </c>
      <c r="AD8737" t="s">
        <v>7</v>
      </c>
      <c r="AE8737" t="s">
        <v>14654</v>
      </c>
      <c r="AF8737">
        <v>2207576</v>
      </c>
    </row>
    <row r="8738" spans="1:32" x14ac:dyDescent="0.25">
      <c r="A8738" t="s">
        <v>1150</v>
      </c>
      <c r="B8738" t="s">
        <v>1151</v>
      </c>
      <c r="C8738" t="s">
        <v>11209</v>
      </c>
      <c r="D8738" t="s">
        <v>14592</v>
      </c>
      <c r="F8738" t="s">
        <v>14593</v>
      </c>
      <c r="G8738" t="s">
        <v>14451</v>
      </c>
      <c r="H8738" t="s">
        <v>34</v>
      </c>
      <c r="I8738" t="s">
        <v>35</v>
      </c>
      <c r="J8738" t="s">
        <v>14439</v>
      </c>
      <c r="K8738" t="s">
        <v>36</v>
      </c>
      <c r="L8738">
        <v>5</v>
      </c>
      <c r="M8738">
        <v>2642</v>
      </c>
      <c r="O8738">
        <v>40</v>
      </c>
      <c r="P8738">
        <v>1220</v>
      </c>
      <c r="Q8738">
        <v>14</v>
      </c>
      <c r="R8738">
        <v>87.1</v>
      </c>
      <c r="S8738" t="s">
        <v>14440</v>
      </c>
      <c r="T8738">
        <v>35000</v>
      </c>
      <c r="U8738">
        <v>3000</v>
      </c>
      <c r="V8738">
        <v>81</v>
      </c>
      <c r="W8738">
        <v>8</v>
      </c>
      <c r="X8738">
        <v>1</v>
      </c>
      <c r="Y8738" t="s">
        <v>27</v>
      </c>
      <c r="Z8738">
        <v>0.1</v>
      </c>
      <c r="AA8738" t="s">
        <v>14479</v>
      </c>
      <c r="AB8738" s="1">
        <v>41716</v>
      </c>
      <c r="AC8738" s="1">
        <v>41677</v>
      </c>
      <c r="AD8738" t="s">
        <v>7</v>
      </c>
      <c r="AE8738" t="s">
        <v>14655</v>
      </c>
      <c r="AF8738">
        <v>2207573</v>
      </c>
    </row>
    <row r="8739" spans="1:32" x14ac:dyDescent="0.25">
      <c r="A8739" t="s">
        <v>1150</v>
      </c>
      <c r="B8739" t="s">
        <v>1151</v>
      </c>
      <c r="C8739" t="s">
        <v>11209</v>
      </c>
      <c r="D8739" t="s">
        <v>14595</v>
      </c>
      <c r="F8739" t="s">
        <v>14596</v>
      </c>
      <c r="G8739" t="s">
        <v>14451</v>
      </c>
      <c r="H8739" t="s">
        <v>34</v>
      </c>
      <c r="I8739" t="s">
        <v>35</v>
      </c>
      <c r="J8739" t="s">
        <v>14439</v>
      </c>
      <c r="K8739" t="s">
        <v>36</v>
      </c>
      <c r="L8739">
        <v>5</v>
      </c>
      <c r="M8739">
        <v>6991</v>
      </c>
      <c r="O8739">
        <v>25</v>
      </c>
      <c r="P8739">
        <v>1220</v>
      </c>
      <c r="Q8739">
        <v>14</v>
      </c>
      <c r="R8739">
        <v>87.1</v>
      </c>
      <c r="S8739" t="s">
        <v>14440</v>
      </c>
      <c r="T8739">
        <v>35000</v>
      </c>
      <c r="U8739">
        <v>3000</v>
      </c>
      <c r="V8739">
        <v>81</v>
      </c>
      <c r="W8739">
        <v>8</v>
      </c>
      <c r="X8739">
        <v>1</v>
      </c>
      <c r="Y8739" t="s">
        <v>27</v>
      </c>
      <c r="Z8739">
        <v>0.1</v>
      </c>
      <c r="AA8739" t="s">
        <v>14479</v>
      </c>
      <c r="AB8739" s="1">
        <v>41716</v>
      </c>
      <c r="AC8739" s="1">
        <v>41677</v>
      </c>
      <c r="AD8739" t="s">
        <v>7</v>
      </c>
      <c r="AE8739" t="s">
        <v>14656</v>
      </c>
      <c r="AF8739">
        <v>2207572</v>
      </c>
    </row>
    <row r="8740" spans="1:32" x14ac:dyDescent="0.25">
      <c r="A8740" t="s">
        <v>1150</v>
      </c>
      <c r="B8740" t="s">
        <v>1151</v>
      </c>
      <c r="C8740" t="s">
        <v>11209</v>
      </c>
      <c r="D8740" t="s">
        <v>14598</v>
      </c>
      <c r="F8740" t="s">
        <v>14599</v>
      </c>
      <c r="G8740" t="s">
        <v>14451</v>
      </c>
      <c r="H8740" t="s">
        <v>34</v>
      </c>
      <c r="I8740" t="s">
        <v>35</v>
      </c>
      <c r="J8740" t="s">
        <v>14439</v>
      </c>
      <c r="K8740" t="s">
        <v>36</v>
      </c>
      <c r="L8740">
        <v>5</v>
      </c>
      <c r="M8740">
        <v>12730</v>
      </c>
      <c r="O8740">
        <v>15</v>
      </c>
      <c r="P8740">
        <v>1220</v>
      </c>
      <c r="Q8740">
        <v>14</v>
      </c>
      <c r="R8740">
        <v>87.1</v>
      </c>
      <c r="S8740" t="s">
        <v>14440</v>
      </c>
      <c r="T8740">
        <v>35000</v>
      </c>
      <c r="U8740">
        <v>3000</v>
      </c>
      <c r="V8740">
        <v>81</v>
      </c>
      <c r="W8740">
        <v>8</v>
      </c>
      <c r="X8740">
        <v>1</v>
      </c>
      <c r="Y8740" t="s">
        <v>27</v>
      </c>
      <c r="Z8740">
        <v>0.1</v>
      </c>
      <c r="AA8740" t="s">
        <v>14479</v>
      </c>
      <c r="AB8740" s="1">
        <v>41716</v>
      </c>
      <c r="AC8740" s="1">
        <v>41677</v>
      </c>
      <c r="AD8740" t="s">
        <v>7</v>
      </c>
      <c r="AE8740" t="s">
        <v>14657</v>
      </c>
      <c r="AF8740">
        <v>2207577</v>
      </c>
    </row>
    <row r="8741" spans="1:32" x14ac:dyDescent="0.25">
      <c r="A8741" t="s">
        <v>1150</v>
      </c>
      <c r="B8741" t="s">
        <v>1151</v>
      </c>
      <c r="C8741" t="s">
        <v>11209</v>
      </c>
      <c r="D8741" t="s">
        <v>14601</v>
      </c>
      <c r="F8741" t="s">
        <v>14602</v>
      </c>
      <c r="G8741" t="s">
        <v>14451</v>
      </c>
      <c r="H8741" t="s">
        <v>34</v>
      </c>
      <c r="I8741" t="s">
        <v>35</v>
      </c>
      <c r="J8741" t="s">
        <v>14439</v>
      </c>
      <c r="K8741" t="s">
        <v>36</v>
      </c>
      <c r="L8741">
        <v>5</v>
      </c>
      <c r="M8741">
        <v>2642</v>
      </c>
      <c r="O8741">
        <v>40</v>
      </c>
      <c r="P8741">
        <v>1250</v>
      </c>
      <c r="Q8741">
        <v>14</v>
      </c>
      <c r="R8741">
        <v>89.3</v>
      </c>
      <c r="S8741" t="s">
        <v>14440</v>
      </c>
      <c r="T8741">
        <v>35000</v>
      </c>
      <c r="U8741">
        <v>4000</v>
      </c>
      <c r="V8741">
        <v>84</v>
      </c>
      <c r="W8741">
        <v>15</v>
      </c>
      <c r="X8741">
        <v>1</v>
      </c>
      <c r="Y8741" t="s">
        <v>27</v>
      </c>
      <c r="Z8741">
        <v>0.1</v>
      </c>
      <c r="AA8741" t="s">
        <v>14479</v>
      </c>
      <c r="AB8741" s="1">
        <v>41716</v>
      </c>
      <c r="AC8741" s="1">
        <v>41677</v>
      </c>
      <c r="AD8741" t="s">
        <v>7</v>
      </c>
      <c r="AE8741" t="s">
        <v>14658</v>
      </c>
      <c r="AF8741">
        <v>2207575</v>
      </c>
    </row>
    <row r="8742" spans="1:32" x14ac:dyDescent="0.25">
      <c r="A8742" t="s">
        <v>1150</v>
      </c>
      <c r="B8742" t="s">
        <v>1151</v>
      </c>
      <c r="C8742" t="s">
        <v>11209</v>
      </c>
      <c r="D8742" t="s">
        <v>14604</v>
      </c>
      <c r="F8742" t="s">
        <v>14605</v>
      </c>
      <c r="G8742" t="s">
        <v>14451</v>
      </c>
      <c r="H8742" t="s">
        <v>34</v>
      </c>
      <c r="I8742" t="s">
        <v>35</v>
      </c>
      <c r="J8742" t="s">
        <v>14439</v>
      </c>
      <c r="K8742" t="s">
        <v>36</v>
      </c>
      <c r="L8742">
        <v>5</v>
      </c>
      <c r="M8742">
        <v>7246</v>
      </c>
      <c r="O8742">
        <v>25</v>
      </c>
      <c r="P8742">
        <v>1250</v>
      </c>
      <c r="Q8742">
        <v>14</v>
      </c>
      <c r="R8742">
        <v>89.3</v>
      </c>
      <c r="S8742" t="s">
        <v>14440</v>
      </c>
      <c r="T8742">
        <v>35000</v>
      </c>
      <c r="U8742">
        <v>4000</v>
      </c>
      <c r="V8742">
        <v>84</v>
      </c>
      <c r="W8742">
        <v>15</v>
      </c>
      <c r="X8742">
        <v>1</v>
      </c>
      <c r="Y8742" t="s">
        <v>27</v>
      </c>
      <c r="Z8742">
        <v>0.1</v>
      </c>
      <c r="AA8742" t="s">
        <v>14479</v>
      </c>
      <c r="AB8742" s="1">
        <v>41716</v>
      </c>
      <c r="AC8742" s="1">
        <v>41677</v>
      </c>
      <c r="AD8742" t="s">
        <v>7</v>
      </c>
      <c r="AE8742" t="s">
        <v>14659</v>
      </c>
      <c r="AF8742">
        <v>2207574</v>
      </c>
    </row>
    <row r="8743" spans="1:32" x14ac:dyDescent="0.25">
      <c r="A8743" t="s">
        <v>1150</v>
      </c>
      <c r="B8743" t="s">
        <v>1151</v>
      </c>
      <c r="C8743" t="s">
        <v>11209</v>
      </c>
      <c r="D8743" t="s">
        <v>14607</v>
      </c>
      <c r="F8743" t="s">
        <v>14608</v>
      </c>
      <c r="G8743" t="s">
        <v>14451</v>
      </c>
      <c r="H8743" t="s">
        <v>34</v>
      </c>
      <c r="I8743" t="s">
        <v>35</v>
      </c>
      <c r="J8743" t="s">
        <v>14439</v>
      </c>
      <c r="K8743" t="s">
        <v>36</v>
      </c>
      <c r="L8743">
        <v>5</v>
      </c>
      <c r="M8743">
        <v>12730</v>
      </c>
      <c r="O8743">
        <v>15</v>
      </c>
      <c r="P8743">
        <v>1250</v>
      </c>
      <c r="Q8743">
        <v>14</v>
      </c>
      <c r="R8743">
        <v>89.3</v>
      </c>
      <c r="S8743" t="s">
        <v>14440</v>
      </c>
      <c r="T8743">
        <v>35000</v>
      </c>
      <c r="U8743">
        <v>4000</v>
      </c>
      <c r="V8743">
        <v>84</v>
      </c>
      <c r="W8743">
        <v>15</v>
      </c>
      <c r="X8743">
        <v>1</v>
      </c>
      <c r="Y8743" t="s">
        <v>27</v>
      </c>
      <c r="Z8743">
        <v>0.1</v>
      </c>
      <c r="AA8743" t="s">
        <v>14479</v>
      </c>
      <c r="AB8743" s="1">
        <v>41716</v>
      </c>
      <c r="AC8743" s="1">
        <v>41677</v>
      </c>
      <c r="AD8743" t="s">
        <v>7</v>
      </c>
      <c r="AE8743" t="s">
        <v>14660</v>
      </c>
      <c r="AF8743">
        <v>2207578</v>
      </c>
    </row>
    <row r="8744" spans="1:32" x14ac:dyDescent="0.25">
      <c r="A8744" t="s">
        <v>1150</v>
      </c>
      <c r="B8744" t="s">
        <v>1151</v>
      </c>
      <c r="C8744" t="s">
        <v>11212</v>
      </c>
      <c r="D8744" t="s">
        <v>14610</v>
      </c>
      <c r="F8744" t="s">
        <v>14611</v>
      </c>
      <c r="G8744" t="s">
        <v>31</v>
      </c>
      <c r="H8744" t="s">
        <v>34</v>
      </c>
      <c r="I8744" t="s">
        <v>35</v>
      </c>
      <c r="J8744" t="s">
        <v>14439</v>
      </c>
      <c r="K8744" t="s">
        <v>36</v>
      </c>
      <c r="L8744">
        <v>5</v>
      </c>
      <c r="M8744">
        <v>3630</v>
      </c>
      <c r="O8744">
        <v>40</v>
      </c>
      <c r="P8744">
        <v>1550</v>
      </c>
      <c r="Q8744">
        <v>18</v>
      </c>
      <c r="R8744">
        <v>86.1</v>
      </c>
      <c r="S8744" t="s">
        <v>14440</v>
      </c>
      <c r="T8744">
        <v>35000</v>
      </c>
      <c r="U8744">
        <v>2700</v>
      </c>
      <c r="V8744">
        <v>81</v>
      </c>
      <c r="W8744">
        <v>4</v>
      </c>
      <c r="X8744">
        <v>1</v>
      </c>
      <c r="Y8744" t="s">
        <v>27</v>
      </c>
      <c r="Z8744">
        <v>0.1</v>
      </c>
      <c r="AA8744" t="s">
        <v>14479</v>
      </c>
      <c r="AB8744" s="1">
        <v>41716</v>
      </c>
      <c r="AC8744" s="1">
        <v>41677</v>
      </c>
      <c r="AD8744" t="s">
        <v>7</v>
      </c>
      <c r="AE8744" t="s">
        <v>14661</v>
      </c>
      <c r="AF8744">
        <v>2207589</v>
      </c>
    </row>
    <row r="8745" spans="1:32" x14ac:dyDescent="0.25">
      <c r="A8745" t="s">
        <v>1150</v>
      </c>
      <c r="B8745" t="s">
        <v>1151</v>
      </c>
      <c r="C8745" t="s">
        <v>11212</v>
      </c>
      <c r="D8745" t="s">
        <v>14613</v>
      </c>
      <c r="F8745" t="s">
        <v>14614</v>
      </c>
      <c r="G8745" t="s">
        <v>31</v>
      </c>
      <c r="H8745" t="s">
        <v>34</v>
      </c>
      <c r="I8745" t="s">
        <v>35</v>
      </c>
      <c r="J8745" t="s">
        <v>14439</v>
      </c>
      <c r="K8745" t="s">
        <v>36</v>
      </c>
      <c r="L8745">
        <v>5</v>
      </c>
      <c r="M8745">
        <v>8677</v>
      </c>
      <c r="O8745">
        <v>25</v>
      </c>
      <c r="P8745">
        <v>1550</v>
      </c>
      <c r="Q8745">
        <v>18</v>
      </c>
      <c r="R8745">
        <v>86.1</v>
      </c>
      <c r="S8745" t="s">
        <v>14440</v>
      </c>
      <c r="T8745">
        <v>35000</v>
      </c>
      <c r="U8745">
        <v>2700</v>
      </c>
      <c r="V8745">
        <v>81</v>
      </c>
      <c r="W8745">
        <v>4</v>
      </c>
      <c r="X8745">
        <v>1</v>
      </c>
      <c r="Y8745" t="s">
        <v>27</v>
      </c>
      <c r="Z8745">
        <v>0.1</v>
      </c>
      <c r="AA8745" t="s">
        <v>14479</v>
      </c>
      <c r="AB8745" s="1">
        <v>41716</v>
      </c>
      <c r="AC8745" s="1">
        <v>41677</v>
      </c>
      <c r="AD8745" t="s">
        <v>7</v>
      </c>
      <c r="AE8745" t="s">
        <v>14662</v>
      </c>
      <c r="AF8745">
        <v>2207588</v>
      </c>
    </row>
    <row r="8746" spans="1:32" x14ac:dyDescent="0.25">
      <c r="A8746" t="s">
        <v>1150</v>
      </c>
      <c r="B8746" t="s">
        <v>1151</v>
      </c>
      <c r="C8746" t="s">
        <v>11212</v>
      </c>
      <c r="D8746" t="s">
        <v>14616</v>
      </c>
      <c r="F8746" t="s">
        <v>14617</v>
      </c>
      <c r="G8746" t="s">
        <v>31</v>
      </c>
      <c r="H8746" t="s">
        <v>34</v>
      </c>
      <c r="I8746" t="s">
        <v>35</v>
      </c>
      <c r="J8746" t="s">
        <v>14439</v>
      </c>
      <c r="K8746" t="s">
        <v>36</v>
      </c>
      <c r="L8746">
        <v>5</v>
      </c>
      <c r="M8746">
        <v>18480</v>
      </c>
      <c r="O8746">
        <v>15</v>
      </c>
      <c r="P8746">
        <v>1550</v>
      </c>
      <c r="Q8746">
        <v>18</v>
      </c>
      <c r="R8746">
        <v>86.1</v>
      </c>
      <c r="S8746" t="s">
        <v>14440</v>
      </c>
      <c r="T8746">
        <v>35000</v>
      </c>
      <c r="U8746">
        <v>2700</v>
      </c>
      <c r="V8746">
        <v>81</v>
      </c>
      <c r="W8746">
        <v>4</v>
      </c>
      <c r="X8746">
        <v>1</v>
      </c>
      <c r="Y8746" t="s">
        <v>27</v>
      </c>
      <c r="Z8746">
        <v>0.1</v>
      </c>
      <c r="AA8746" t="s">
        <v>14479</v>
      </c>
      <c r="AB8746" s="1">
        <v>41716</v>
      </c>
      <c r="AC8746" s="1">
        <v>41677</v>
      </c>
      <c r="AD8746" t="s">
        <v>7</v>
      </c>
      <c r="AE8746" t="s">
        <v>14663</v>
      </c>
      <c r="AF8746">
        <v>2207594</v>
      </c>
    </row>
    <row r="8747" spans="1:32" x14ac:dyDescent="0.25">
      <c r="A8747" t="s">
        <v>1150</v>
      </c>
      <c r="B8747" t="s">
        <v>1151</v>
      </c>
      <c r="C8747" t="s">
        <v>11212</v>
      </c>
      <c r="D8747" t="s">
        <v>14619</v>
      </c>
      <c r="F8747" t="s">
        <v>14620</v>
      </c>
      <c r="G8747" t="s">
        <v>31</v>
      </c>
      <c r="H8747" t="s">
        <v>34</v>
      </c>
      <c r="I8747" t="s">
        <v>35</v>
      </c>
      <c r="J8747" t="s">
        <v>14439</v>
      </c>
      <c r="K8747" t="s">
        <v>36</v>
      </c>
      <c r="L8747">
        <v>5</v>
      </c>
      <c r="M8747">
        <v>3630</v>
      </c>
      <c r="O8747">
        <v>40</v>
      </c>
      <c r="P8747">
        <v>1620</v>
      </c>
      <c r="Q8747">
        <v>18</v>
      </c>
      <c r="R8747">
        <v>90</v>
      </c>
      <c r="S8747" t="s">
        <v>14440</v>
      </c>
      <c r="T8747">
        <v>35000</v>
      </c>
      <c r="U8747">
        <v>3000</v>
      </c>
      <c r="V8747">
        <v>81</v>
      </c>
      <c r="W8747">
        <v>6</v>
      </c>
      <c r="X8747">
        <v>1</v>
      </c>
      <c r="Y8747" t="s">
        <v>27</v>
      </c>
      <c r="Z8747">
        <v>0.1</v>
      </c>
      <c r="AA8747" t="s">
        <v>14479</v>
      </c>
      <c r="AB8747" s="1">
        <v>41716</v>
      </c>
      <c r="AC8747" s="1">
        <v>41677</v>
      </c>
      <c r="AD8747" t="s">
        <v>7</v>
      </c>
      <c r="AE8747" t="s">
        <v>14664</v>
      </c>
      <c r="AF8747">
        <v>2207591</v>
      </c>
    </row>
    <row r="8748" spans="1:32" x14ac:dyDescent="0.25">
      <c r="A8748" t="s">
        <v>1150</v>
      </c>
      <c r="B8748" t="s">
        <v>1151</v>
      </c>
      <c r="C8748" t="s">
        <v>11212</v>
      </c>
      <c r="D8748" t="s">
        <v>14622</v>
      </c>
      <c r="F8748" t="s">
        <v>14623</v>
      </c>
      <c r="G8748" t="s">
        <v>31</v>
      </c>
      <c r="H8748" t="s">
        <v>34</v>
      </c>
      <c r="I8748" t="s">
        <v>35</v>
      </c>
      <c r="J8748" t="s">
        <v>14439</v>
      </c>
      <c r="K8748" t="s">
        <v>36</v>
      </c>
      <c r="L8748">
        <v>5</v>
      </c>
      <c r="M8748">
        <v>9016</v>
      </c>
      <c r="O8748">
        <v>25</v>
      </c>
      <c r="P8748">
        <v>1620</v>
      </c>
      <c r="Q8748">
        <v>18</v>
      </c>
      <c r="R8748">
        <v>90</v>
      </c>
      <c r="S8748" t="s">
        <v>14440</v>
      </c>
      <c r="T8748">
        <v>35000</v>
      </c>
      <c r="U8748">
        <v>3000</v>
      </c>
      <c r="V8748">
        <v>81</v>
      </c>
      <c r="W8748">
        <v>6</v>
      </c>
      <c r="X8748">
        <v>1</v>
      </c>
      <c r="Y8748" t="s">
        <v>27</v>
      </c>
      <c r="Z8748">
        <v>0.1</v>
      </c>
      <c r="AA8748" t="s">
        <v>14479</v>
      </c>
      <c r="AB8748" s="1">
        <v>41716</v>
      </c>
      <c r="AC8748" s="1">
        <v>41677</v>
      </c>
      <c r="AD8748" t="s">
        <v>7</v>
      </c>
      <c r="AE8748" t="s">
        <v>14665</v>
      </c>
      <c r="AF8748">
        <v>2207590</v>
      </c>
    </row>
    <row r="8749" spans="1:32" x14ac:dyDescent="0.25">
      <c r="A8749" t="s">
        <v>1150</v>
      </c>
      <c r="B8749" t="s">
        <v>1151</v>
      </c>
      <c r="C8749" t="s">
        <v>11212</v>
      </c>
      <c r="D8749" t="s">
        <v>14625</v>
      </c>
      <c r="F8749" t="s">
        <v>14626</v>
      </c>
      <c r="G8749" t="s">
        <v>31</v>
      </c>
      <c r="H8749" t="s">
        <v>34</v>
      </c>
      <c r="I8749" t="s">
        <v>35</v>
      </c>
      <c r="J8749" t="s">
        <v>14439</v>
      </c>
      <c r="K8749" t="s">
        <v>36</v>
      </c>
      <c r="L8749">
        <v>5</v>
      </c>
      <c r="M8749">
        <v>18480</v>
      </c>
      <c r="O8749">
        <v>15</v>
      </c>
      <c r="P8749">
        <v>1620</v>
      </c>
      <c r="Q8749">
        <v>18</v>
      </c>
      <c r="R8749">
        <v>90</v>
      </c>
      <c r="S8749" t="s">
        <v>14440</v>
      </c>
      <c r="T8749">
        <v>35000</v>
      </c>
      <c r="U8749">
        <v>3000</v>
      </c>
      <c r="V8749">
        <v>81</v>
      </c>
      <c r="W8749">
        <v>6</v>
      </c>
      <c r="X8749">
        <v>1</v>
      </c>
      <c r="Y8749" t="s">
        <v>27</v>
      </c>
      <c r="Z8749">
        <v>0.1</v>
      </c>
      <c r="AA8749" t="s">
        <v>14479</v>
      </c>
      <c r="AB8749" s="1">
        <v>41716</v>
      </c>
      <c r="AC8749" s="1">
        <v>41677</v>
      </c>
      <c r="AD8749" t="s">
        <v>7</v>
      </c>
      <c r="AE8749" t="s">
        <v>14666</v>
      </c>
      <c r="AF8749">
        <v>2207595</v>
      </c>
    </row>
    <row r="8750" spans="1:32" x14ac:dyDescent="0.25">
      <c r="A8750" t="s">
        <v>1150</v>
      </c>
      <c r="B8750" t="s">
        <v>1151</v>
      </c>
      <c r="C8750" t="s">
        <v>11212</v>
      </c>
      <c r="D8750" t="s">
        <v>14628</v>
      </c>
      <c r="F8750" t="s">
        <v>14629</v>
      </c>
      <c r="G8750" t="s">
        <v>31</v>
      </c>
      <c r="H8750" t="s">
        <v>34</v>
      </c>
      <c r="I8750" t="s">
        <v>35</v>
      </c>
      <c r="J8750" t="s">
        <v>14439</v>
      </c>
      <c r="K8750" t="s">
        <v>36</v>
      </c>
      <c r="L8750">
        <v>5</v>
      </c>
      <c r="M8750">
        <v>3630</v>
      </c>
      <c r="O8750">
        <v>40</v>
      </c>
      <c r="P8750">
        <v>1620</v>
      </c>
      <c r="Q8750">
        <v>18</v>
      </c>
      <c r="R8750">
        <v>90</v>
      </c>
      <c r="S8750" t="s">
        <v>14440</v>
      </c>
      <c r="T8750">
        <v>35000</v>
      </c>
      <c r="U8750">
        <v>4000</v>
      </c>
      <c r="V8750">
        <v>82</v>
      </c>
      <c r="W8750">
        <v>8</v>
      </c>
      <c r="X8750">
        <v>1</v>
      </c>
      <c r="Y8750" t="s">
        <v>27</v>
      </c>
      <c r="Z8750">
        <v>0.1</v>
      </c>
      <c r="AA8750" t="s">
        <v>14479</v>
      </c>
      <c r="AB8750" s="1">
        <v>41716</v>
      </c>
      <c r="AC8750" s="1">
        <v>41677</v>
      </c>
      <c r="AD8750" t="s">
        <v>7</v>
      </c>
      <c r="AE8750" t="s">
        <v>14667</v>
      </c>
      <c r="AF8750">
        <v>2207593</v>
      </c>
    </row>
    <row r="8751" spans="1:32" x14ac:dyDescent="0.25">
      <c r="A8751" t="s">
        <v>1150</v>
      </c>
      <c r="B8751" t="s">
        <v>1151</v>
      </c>
      <c r="C8751" t="s">
        <v>11212</v>
      </c>
      <c r="D8751" t="s">
        <v>14631</v>
      </c>
      <c r="F8751" t="s">
        <v>14632</v>
      </c>
      <c r="G8751" t="s">
        <v>31</v>
      </c>
      <c r="H8751" t="s">
        <v>34</v>
      </c>
      <c r="I8751" t="s">
        <v>35</v>
      </c>
      <c r="J8751" t="s">
        <v>14439</v>
      </c>
      <c r="K8751" t="s">
        <v>36</v>
      </c>
      <c r="L8751">
        <v>5</v>
      </c>
      <c r="M8751">
        <v>9685</v>
      </c>
      <c r="O8751">
        <v>25</v>
      </c>
      <c r="P8751">
        <v>1620</v>
      </c>
      <c r="Q8751">
        <v>18</v>
      </c>
      <c r="R8751">
        <v>90</v>
      </c>
      <c r="S8751" t="s">
        <v>14440</v>
      </c>
      <c r="T8751">
        <v>35000</v>
      </c>
      <c r="U8751">
        <v>4000</v>
      </c>
      <c r="V8751">
        <v>82</v>
      </c>
      <c r="W8751">
        <v>8</v>
      </c>
      <c r="X8751">
        <v>1</v>
      </c>
      <c r="Y8751" t="s">
        <v>27</v>
      </c>
      <c r="Z8751">
        <v>0.1</v>
      </c>
      <c r="AA8751" t="s">
        <v>14479</v>
      </c>
      <c r="AB8751" s="1">
        <v>41716</v>
      </c>
      <c r="AC8751" s="1">
        <v>41677</v>
      </c>
      <c r="AD8751" t="s">
        <v>7</v>
      </c>
      <c r="AE8751" t="s">
        <v>14668</v>
      </c>
      <c r="AF8751">
        <v>2207592</v>
      </c>
    </row>
    <row r="8752" spans="1:32" x14ac:dyDescent="0.25">
      <c r="A8752" t="s">
        <v>1150</v>
      </c>
      <c r="B8752" t="s">
        <v>1151</v>
      </c>
      <c r="C8752" t="s">
        <v>11212</v>
      </c>
      <c r="D8752" t="s">
        <v>14634</v>
      </c>
      <c r="F8752" t="s">
        <v>14635</v>
      </c>
      <c r="G8752" t="s">
        <v>31</v>
      </c>
      <c r="H8752" t="s">
        <v>34</v>
      </c>
      <c r="I8752" t="s">
        <v>35</v>
      </c>
      <c r="J8752" t="s">
        <v>14439</v>
      </c>
      <c r="K8752" t="s">
        <v>36</v>
      </c>
      <c r="L8752">
        <v>5</v>
      </c>
      <c r="M8752">
        <v>18480</v>
      </c>
      <c r="O8752">
        <v>15</v>
      </c>
      <c r="P8752">
        <v>1620</v>
      </c>
      <c r="Q8752">
        <v>18</v>
      </c>
      <c r="R8752">
        <v>90</v>
      </c>
      <c r="S8752" t="s">
        <v>14440</v>
      </c>
      <c r="T8752">
        <v>35000</v>
      </c>
      <c r="U8752">
        <v>4000</v>
      </c>
      <c r="V8752">
        <v>82</v>
      </c>
      <c r="W8752">
        <v>8</v>
      </c>
      <c r="X8752">
        <v>1</v>
      </c>
      <c r="Y8752" t="s">
        <v>27</v>
      </c>
      <c r="Z8752">
        <v>0.1</v>
      </c>
      <c r="AA8752" t="s">
        <v>14479</v>
      </c>
      <c r="AB8752" s="1">
        <v>41716</v>
      </c>
      <c r="AC8752" s="1">
        <v>41677</v>
      </c>
      <c r="AD8752" t="s">
        <v>7</v>
      </c>
      <c r="AE8752" t="s">
        <v>14669</v>
      </c>
      <c r="AF8752">
        <v>2207596</v>
      </c>
    </row>
    <row r="8753" spans="1:32" x14ac:dyDescent="0.25">
      <c r="A8753" t="s">
        <v>1522</v>
      </c>
      <c r="B8753" t="s">
        <v>1523</v>
      </c>
      <c r="C8753" t="s">
        <v>36</v>
      </c>
      <c r="D8753" t="s">
        <v>14670</v>
      </c>
      <c r="F8753" t="s">
        <v>14671</v>
      </c>
      <c r="G8753" t="s">
        <v>366</v>
      </c>
      <c r="H8753" t="s">
        <v>59</v>
      </c>
      <c r="I8753" t="s">
        <v>35</v>
      </c>
      <c r="J8753" t="s">
        <v>818</v>
      </c>
      <c r="K8753" t="s">
        <v>36</v>
      </c>
      <c r="L8753">
        <v>3</v>
      </c>
      <c r="P8753">
        <v>800</v>
      </c>
      <c r="Q8753">
        <v>11.5</v>
      </c>
      <c r="R8753">
        <v>80</v>
      </c>
      <c r="S8753" t="s">
        <v>14440</v>
      </c>
      <c r="T8753">
        <v>25000</v>
      </c>
      <c r="U8753">
        <v>2700</v>
      </c>
      <c r="V8753">
        <v>83</v>
      </c>
      <c r="W8753">
        <v>18</v>
      </c>
      <c r="X8753">
        <v>0.9</v>
      </c>
      <c r="Y8753" t="s">
        <v>27</v>
      </c>
      <c r="Z8753">
        <v>0.1</v>
      </c>
      <c r="AA8753" t="s">
        <v>14479</v>
      </c>
      <c r="AB8753" s="1">
        <v>41694</v>
      </c>
      <c r="AC8753" s="1">
        <v>41676</v>
      </c>
      <c r="AD8753" t="s">
        <v>12</v>
      </c>
      <c r="AE8753" t="s">
        <v>14672</v>
      </c>
      <c r="AF8753">
        <v>2205008</v>
      </c>
    </row>
    <row r="8754" spans="1:32" x14ac:dyDescent="0.25">
      <c r="A8754" t="s">
        <v>2221</v>
      </c>
      <c r="B8754" t="s">
        <v>2222</v>
      </c>
      <c r="C8754" t="s">
        <v>2223</v>
      </c>
      <c r="D8754" t="s">
        <v>14673</v>
      </c>
      <c r="G8754" t="s">
        <v>289</v>
      </c>
      <c r="H8754" t="s">
        <v>34</v>
      </c>
      <c r="I8754" t="s">
        <v>35</v>
      </c>
      <c r="J8754" t="s">
        <v>14439</v>
      </c>
      <c r="K8754" t="s">
        <v>36</v>
      </c>
      <c r="L8754">
        <v>5</v>
      </c>
      <c r="M8754">
        <v>1375</v>
      </c>
      <c r="O8754">
        <v>40</v>
      </c>
      <c r="P8754">
        <v>810</v>
      </c>
      <c r="Q8754">
        <v>14</v>
      </c>
      <c r="R8754">
        <v>57.9</v>
      </c>
      <c r="S8754" t="s">
        <v>14440</v>
      </c>
      <c r="T8754">
        <v>25000</v>
      </c>
      <c r="U8754">
        <v>3000</v>
      </c>
      <c r="V8754">
        <v>84</v>
      </c>
      <c r="W8754">
        <v>20</v>
      </c>
      <c r="X8754">
        <v>1</v>
      </c>
      <c r="Y8754" t="s">
        <v>27</v>
      </c>
      <c r="Z8754">
        <v>0.01</v>
      </c>
      <c r="AA8754" t="s">
        <v>14479</v>
      </c>
      <c r="AB8754" s="1">
        <v>41713</v>
      </c>
      <c r="AC8754" s="1">
        <v>41677</v>
      </c>
      <c r="AD8754" t="s">
        <v>12</v>
      </c>
      <c r="AE8754" t="s">
        <v>14674</v>
      </c>
      <c r="AF8754">
        <v>2205620</v>
      </c>
    </row>
    <row r="8755" spans="1:32" x14ac:dyDescent="0.25">
      <c r="A8755" t="s">
        <v>2221</v>
      </c>
      <c r="B8755" t="s">
        <v>2222</v>
      </c>
      <c r="C8755" t="s">
        <v>2223</v>
      </c>
      <c r="D8755" t="s">
        <v>14675</v>
      </c>
      <c r="G8755" t="s">
        <v>14451</v>
      </c>
      <c r="H8755" t="s">
        <v>34</v>
      </c>
      <c r="I8755" t="s">
        <v>35</v>
      </c>
      <c r="J8755" t="s">
        <v>14439</v>
      </c>
      <c r="K8755" t="s">
        <v>36</v>
      </c>
      <c r="L8755">
        <v>5</v>
      </c>
      <c r="M8755">
        <v>1526</v>
      </c>
      <c r="O8755">
        <v>40</v>
      </c>
      <c r="P8755">
        <v>840</v>
      </c>
      <c r="Q8755">
        <v>14</v>
      </c>
      <c r="R8755">
        <v>60</v>
      </c>
      <c r="S8755" t="s">
        <v>14440</v>
      </c>
      <c r="T8755">
        <v>25000</v>
      </c>
      <c r="U8755">
        <v>3000</v>
      </c>
      <c r="V8755">
        <v>84</v>
      </c>
      <c r="W8755">
        <v>20</v>
      </c>
      <c r="X8755">
        <v>1</v>
      </c>
      <c r="Y8755" t="s">
        <v>27</v>
      </c>
      <c r="Z8755">
        <v>0.01</v>
      </c>
      <c r="AA8755" t="s">
        <v>14479</v>
      </c>
      <c r="AB8755" s="1">
        <v>41713</v>
      </c>
      <c r="AC8755" s="1">
        <v>41677</v>
      </c>
      <c r="AD8755" t="s">
        <v>12</v>
      </c>
      <c r="AE8755" t="s">
        <v>14676</v>
      </c>
      <c r="AF8755">
        <v>2205619</v>
      </c>
    </row>
    <row r="8756" spans="1:32" x14ac:dyDescent="0.25">
      <c r="A8756" t="s">
        <v>2221</v>
      </c>
      <c r="B8756" t="s">
        <v>2222</v>
      </c>
      <c r="C8756" t="s">
        <v>2223</v>
      </c>
      <c r="D8756" t="s">
        <v>14677</v>
      </c>
      <c r="G8756" t="s">
        <v>31</v>
      </c>
      <c r="H8756" t="s">
        <v>34</v>
      </c>
      <c r="I8756" t="s">
        <v>35</v>
      </c>
      <c r="J8756" t="s">
        <v>14439</v>
      </c>
      <c r="K8756" t="s">
        <v>36</v>
      </c>
      <c r="L8756">
        <v>5</v>
      </c>
      <c r="M8756">
        <v>1869</v>
      </c>
      <c r="O8756">
        <v>40</v>
      </c>
      <c r="P8756">
        <v>1164</v>
      </c>
      <c r="Q8756">
        <v>20</v>
      </c>
      <c r="R8756">
        <v>58.2</v>
      </c>
      <c r="S8756" t="s">
        <v>14440</v>
      </c>
      <c r="T8756">
        <v>25000</v>
      </c>
      <c r="U8756">
        <v>3000</v>
      </c>
      <c r="V8756">
        <v>83</v>
      </c>
      <c r="W8756">
        <v>15</v>
      </c>
      <c r="X8756">
        <v>1</v>
      </c>
      <c r="Y8756" t="s">
        <v>27</v>
      </c>
      <c r="Z8756">
        <v>0.01</v>
      </c>
      <c r="AA8756" t="s">
        <v>14479</v>
      </c>
      <c r="AB8756" s="1">
        <v>41713</v>
      </c>
      <c r="AC8756" s="1">
        <v>41682</v>
      </c>
      <c r="AD8756" t="s">
        <v>12</v>
      </c>
      <c r="AE8756" t="s">
        <v>14678</v>
      </c>
      <c r="AF8756">
        <v>2205616</v>
      </c>
    </row>
    <row r="8757" spans="1:32" x14ac:dyDescent="0.25">
      <c r="A8757" t="s">
        <v>1903</v>
      </c>
      <c r="B8757" t="s">
        <v>1904</v>
      </c>
      <c r="C8757" t="s">
        <v>1966</v>
      </c>
      <c r="D8757" t="s">
        <v>14679</v>
      </c>
      <c r="G8757" t="s">
        <v>31</v>
      </c>
      <c r="H8757" t="s">
        <v>34</v>
      </c>
      <c r="I8757" t="s">
        <v>35</v>
      </c>
      <c r="J8757" t="s">
        <v>14439</v>
      </c>
      <c r="K8757" t="s">
        <v>36</v>
      </c>
      <c r="L8757">
        <v>3</v>
      </c>
      <c r="M8757">
        <v>7337</v>
      </c>
      <c r="O8757">
        <v>25</v>
      </c>
      <c r="P8757">
        <v>1350</v>
      </c>
      <c r="Q8757">
        <v>19</v>
      </c>
      <c r="R8757">
        <v>71</v>
      </c>
      <c r="S8757" t="s">
        <v>14440</v>
      </c>
      <c r="T8757">
        <v>25000</v>
      </c>
      <c r="U8757">
        <v>3000</v>
      </c>
      <c r="V8757">
        <v>82</v>
      </c>
      <c r="W8757">
        <v>19</v>
      </c>
      <c r="X8757">
        <v>1</v>
      </c>
      <c r="Y8757" t="s">
        <v>27</v>
      </c>
      <c r="Z8757">
        <v>10</v>
      </c>
      <c r="AA8757" t="s">
        <v>14514</v>
      </c>
      <c r="AB8757" s="1">
        <v>41640</v>
      </c>
      <c r="AC8757" s="1">
        <v>41724</v>
      </c>
      <c r="AD8757" t="s">
        <v>12</v>
      </c>
      <c r="AE8757" t="s">
        <v>14680</v>
      </c>
      <c r="AF8757">
        <v>2207599</v>
      </c>
    </row>
    <row r="8758" spans="1:32" x14ac:dyDescent="0.25">
      <c r="A8758" t="s">
        <v>2284</v>
      </c>
      <c r="B8758" t="s">
        <v>2639</v>
      </c>
      <c r="C8758" t="s">
        <v>2989</v>
      </c>
      <c r="D8758" t="s">
        <v>14681</v>
      </c>
      <c r="G8758" t="s">
        <v>366</v>
      </c>
      <c r="H8758" t="s">
        <v>59</v>
      </c>
      <c r="I8758" t="s">
        <v>35</v>
      </c>
      <c r="J8758" t="s">
        <v>818</v>
      </c>
      <c r="K8758" t="s">
        <v>36</v>
      </c>
      <c r="L8758">
        <v>5</v>
      </c>
      <c r="P8758">
        <v>850</v>
      </c>
      <c r="Q8758">
        <v>13.5</v>
      </c>
      <c r="R8758">
        <v>59.2</v>
      </c>
      <c r="S8758" t="s">
        <v>14440</v>
      </c>
      <c r="T8758">
        <v>25000</v>
      </c>
      <c r="U8758">
        <v>2700</v>
      </c>
      <c r="V8758">
        <v>83</v>
      </c>
      <c r="W8758">
        <v>19</v>
      </c>
      <c r="X8758">
        <v>0.9</v>
      </c>
      <c r="Y8758" t="s">
        <v>27</v>
      </c>
      <c r="Z8758">
        <v>0.05</v>
      </c>
      <c r="AA8758" t="s">
        <v>14514</v>
      </c>
      <c r="AB8758" s="1">
        <v>41699</v>
      </c>
      <c r="AC8758" s="1">
        <v>41704</v>
      </c>
      <c r="AD8758" t="s">
        <v>12</v>
      </c>
      <c r="AE8758" t="s">
        <v>14682</v>
      </c>
      <c r="AF8758">
        <v>2206159</v>
      </c>
    </row>
    <row r="8759" spans="1:32" x14ac:dyDescent="0.25">
      <c r="A8759" t="s">
        <v>2284</v>
      </c>
      <c r="B8759" t="s">
        <v>2639</v>
      </c>
      <c r="C8759" t="s">
        <v>2989</v>
      </c>
      <c r="D8759" t="s">
        <v>14683</v>
      </c>
      <c r="G8759" t="s">
        <v>366</v>
      </c>
      <c r="H8759" t="s">
        <v>59</v>
      </c>
      <c r="I8759" t="s">
        <v>35</v>
      </c>
      <c r="J8759" t="s">
        <v>818</v>
      </c>
      <c r="K8759" t="s">
        <v>36</v>
      </c>
      <c r="L8759">
        <v>5</v>
      </c>
      <c r="P8759">
        <v>810</v>
      </c>
      <c r="Q8759">
        <v>13.5</v>
      </c>
      <c r="R8759">
        <v>60</v>
      </c>
      <c r="S8759" t="s">
        <v>14440</v>
      </c>
      <c r="T8759">
        <v>25000</v>
      </c>
      <c r="U8759">
        <v>2700</v>
      </c>
      <c r="V8759">
        <v>92</v>
      </c>
      <c r="W8759">
        <v>68</v>
      </c>
      <c r="X8759">
        <v>0.9</v>
      </c>
      <c r="Y8759" t="s">
        <v>27</v>
      </c>
      <c r="Z8759">
        <v>0.05</v>
      </c>
      <c r="AA8759" t="s">
        <v>14514</v>
      </c>
      <c r="AB8759" s="1">
        <v>41699</v>
      </c>
      <c r="AC8759" s="1">
        <v>41704</v>
      </c>
      <c r="AD8759" t="s">
        <v>12</v>
      </c>
      <c r="AE8759" t="s">
        <v>14684</v>
      </c>
      <c r="AF8759">
        <v>2206160</v>
      </c>
    </row>
    <row r="8760" spans="1:32" x14ac:dyDescent="0.25">
      <c r="A8760" t="s">
        <v>2284</v>
      </c>
      <c r="B8760" t="s">
        <v>2639</v>
      </c>
      <c r="C8760" t="s">
        <v>2989</v>
      </c>
      <c r="D8760" t="s">
        <v>14685</v>
      </c>
      <c r="G8760" t="s">
        <v>366</v>
      </c>
      <c r="H8760" t="s">
        <v>59</v>
      </c>
      <c r="I8760" t="s">
        <v>35</v>
      </c>
      <c r="J8760" t="s">
        <v>818</v>
      </c>
      <c r="K8760" t="s">
        <v>36</v>
      </c>
      <c r="L8760">
        <v>5</v>
      </c>
      <c r="P8760">
        <v>810</v>
      </c>
      <c r="Q8760">
        <v>13.5</v>
      </c>
      <c r="R8760">
        <v>60</v>
      </c>
      <c r="S8760" t="s">
        <v>14440</v>
      </c>
      <c r="T8760">
        <v>25000</v>
      </c>
      <c r="U8760">
        <v>2700</v>
      </c>
      <c r="V8760">
        <v>92</v>
      </c>
      <c r="W8760">
        <v>68</v>
      </c>
      <c r="X8760">
        <v>0.9</v>
      </c>
      <c r="Y8760" t="s">
        <v>27</v>
      </c>
      <c r="Z8760">
        <v>0.05</v>
      </c>
      <c r="AA8760" t="s">
        <v>14514</v>
      </c>
      <c r="AB8760" s="1">
        <v>41699</v>
      </c>
      <c r="AC8760" s="1">
        <v>41704</v>
      </c>
      <c r="AD8760" t="s">
        <v>12</v>
      </c>
      <c r="AE8760" t="s">
        <v>14686</v>
      </c>
      <c r="AF8760">
        <v>2206161</v>
      </c>
    </row>
    <row r="8761" spans="1:32" x14ac:dyDescent="0.25">
      <c r="A8761" t="s">
        <v>2757</v>
      </c>
      <c r="B8761" t="s">
        <v>3310</v>
      </c>
      <c r="C8761" t="s">
        <v>14687</v>
      </c>
      <c r="D8761" t="s">
        <v>14687</v>
      </c>
      <c r="G8761" t="s">
        <v>366</v>
      </c>
      <c r="H8761" t="s">
        <v>59</v>
      </c>
      <c r="I8761" t="s">
        <v>35</v>
      </c>
      <c r="J8761" t="s">
        <v>818</v>
      </c>
      <c r="K8761" t="s">
        <v>36</v>
      </c>
      <c r="L8761">
        <v>3</v>
      </c>
      <c r="P8761">
        <v>800</v>
      </c>
      <c r="Q8761">
        <v>12</v>
      </c>
      <c r="R8761">
        <v>66.7</v>
      </c>
      <c r="S8761" t="s">
        <v>14440</v>
      </c>
      <c r="T8761">
        <v>25000</v>
      </c>
      <c r="U8761">
        <v>2700</v>
      </c>
      <c r="V8761">
        <v>82</v>
      </c>
      <c r="W8761">
        <v>14</v>
      </c>
      <c r="X8761">
        <v>0.9</v>
      </c>
      <c r="Y8761" t="s">
        <v>27</v>
      </c>
      <c r="Z8761">
        <v>0.1</v>
      </c>
      <c r="AA8761" t="s">
        <v>14688</v>
      </c>
      <c r="AB8761" s="1">
        <v>41710</v>
      </c>
      <c r="AC8761" s="1">
        <v>41723</v>
      </c>
      <c r="AD8761" t="s">
        <v>7</v>
      </c>
      <c r="AE8761" t="s">
        <v>14689</v>
      </c>
      <c r="AF8761">
        <v>2206942</v>
      </c>
    </row>
    <row r="8762" spans="1:32" x14ac:dyDescent="0.25">
      <c r="A8762" t="s">
        <v>2757</v>
      </c>
      <c r="B8762" t="s">
        <v>3310</v>
      </c>
      <c r="C8762" t="s">
        <v>14690</v>
      </c>
      <c r="D8762" t="s">
        <v>14690</v>
      </c>
      <c r="G8762" t="s">
        <v>366</v>
      </c>
      <c r="H8762" t="s">
        <v>59</v>
      </c>
      <c r="I8762" t="s">
        <v>35</v>
      </c>
      <c r="J8762" t="s">
        <v>818</v>
      </c>
      <c r="K8762" t="s">
        <v>36</v>
      </c>
      <c r="L8762">
        <v>3</v>
      </c>
      <c r="P8762">
        <v>490</v>
      </c>
      <c r="Q8762">
        <v>7</v>
      </c>
      <c r="R8762">
        <v>70</v>
      </c>
      <c r="S8762" t="s">
        <v>14440</v>
      </c>
      <c r="T8762">
        <v>25000</v>
      </c>
      <c r="U8762">
        <v>2700</v>
      </c>
      <c r="V8762">
        <v>81</v>
      </c>
      <c r="W8762">
        <v>10</v>
      </c>
      <c r="X8762">
        <v>0.9</v>
      </c>
      <c r="Y8762" t="s">
        <v>27</v>
      </c>
      <c r="Z8762">
        <v>0.1</v>
      </c>
      <c r="AA8762" t="s">
        <v>14688</v>
      </c>
      <c r="AB8762" s="1">
        <v>41710</v>
      </c>
      <c r="AC8762" s="1">
        <v>41723</v>
      </c>
      <c r="AD8762" t="s">
        <v>7</v>
      </c>
      <c r="AE8762" t="s">
        <v>14691</v>
      </c>
      <c r="AF8762">
        <v>2206941</v>
      </c>
    </row>
    <row r="8763" spans="1:32" x14ac:dyDescent="0.25">
      <c r="A8763" t="s">
        <v>2757</v>
      </c>
      <c r="B8763" t="s">
        <v>3310</v>
      </c>
      <c r="C8763" t="s">
        <v>14692</v>
      </c>
      <c r="D8763" t="s">
        <v>14692</v>
      </c>
      <c r="G8763" t="s">
        <v>286</v>
      </c>
      <c r="H8763" t="s">
        <v>34</v>
      </c>
      <c r="I8763" t="s">
        <v>35</v>
      </c>
      <c r="J8763" t="s">
        <v>14439</v>
      </c>
      <c r="K8763" t="s">
        <v>36</v>
      </c>
      <c r="L8763">
        <v>3</v>
      </c>
      <c r="M8763">
        <v>652</v>
      </c>
      <c r="O8763">
        <v>40</v>
      </c>
      <c r="P8763">
        <v>500</v>
      </c>
      <c r="Q8763">
        <v>9</v>
      </c>
      <c r="R8763">
        <v>55.6</v>
      </c>
      <c r="S8763" t="s">
        <v>14440</v>
      </c>
      <c r="T8763">
        <v>25000</v>
      </c>
      <c r="U8763">
        <v>2700</v>
      </c>
      <c r="V8763">
        <v>82</v>
      </c>
      <c r="W8763">
        <v>11</v>
      </c>
      <c r="X8763">
        <v>0.9</v>
      </c>
      <c r="Y8763" t="s">
        <v>27</v>
      </c>
      <c r="Z8763">
        <v>0.11</v>
      </c>
      <c r="AA8763" t="s">
        <v>14688</v>
      </c>
      <c r="AB8763" s="1">
        <v>41710</v>
      </c>
      <c r="AC8763" s="1">
        <v>41723</v>
      </c>
      <c r="AD8763" t="s">
        <v>7</v>
      </c>
      <c r="AE8763" t="s">
        <v>14693</v>
      </c>
      <c r="AF8763">
        <v>2206943</v>
      </c>
    </row>
    <row r="8764" spans="1:32" x14ac:dyDescent="0.25">
      <c r="A8764" t="s">
        <v>3133</v>
      </c>
      <c r="B8764" t="s">
        <v>3133</v>
      </c>
      <c r="C8764" t="s">
        <v>14694</v>
      </c>
      <c r="D8764">
        <v>89942</v>
      </c>
      <c r="G8764" t="s">
        <v>382</v>
      </c>
      <c r="H8764" t="s">
        <v>34</v>
      </c>
      <c r="I8764" t="s">
        <v>35</v>
      </c>
      <c r="J8764" t="s">
        <v>14439</v>
      </c>
      <c r="K8764" t="s">
        <v>36</v>
      </c>
      <c r="L8764">
        <v>3</v>
      </c>
      <c r="P8764">
        <v>700</v>
      </c>
      <c r="Q8764">
        <v>10</v>
      </c>
      <c r="R8764">
        <v>70</v>
      </c>
      <c r="S8764" t="s">
        <v>14440</v>
      </c>
      <c r="T8764">
        <v>25000</v>
      </c>
      <c r="U8764">
        <v>5000</v>
      </c>
      <c r="V8764">
        <v>85</v>
      </c>
      <c r="W8764">
        <v>23</v>
      </c>
      <c r="X8764">
        <v>0.9</v>
      </c>
      <c r="Y8764" t="s">
        <v>27</v>
      </c>
      <c r="Z8764">
        <v>0.1</v>
      </c>
      <c r="AA8764" t="s">
        <v>14695</v>
      </c>
      <c r="AB8764" s="1">
        <v>41600</v>
      </c>
      <c r="AC8764" s="1">
        <v>41621</v>
      </c>
      <c r="AD8764" t="s">
        <v>7</v>
      </c>
      <c r="AE8764" t="s">
        <v>14696</v>
      </c>
      <c r="AF8764">
        <v>2207248</v>
      </c>
    </row>
    <row r="8765" spans="1:32" x14ac:dyDescent="0.25">
      <c r="A8765" t="s">
        <v>3133</v>
      </c>
      <c r="B8765" t="s">
        <v>3133</v>
      </c>
      <c r="C8765" t="s">
        <v>14697</v>
      </c>
      <c r="D8765">
        <v>68160</v>
      </c>
      <c r="G8765" t="s">
        <v>382</v>
      </c>
      <c r="H8765" t="s">
        <v>34</v>
      </c>
      <c r="I8765" t="s">
        <v>35</v>
      </c>
      <c r="J8765" t="s">
        <v>14439</v>
      </c>
      <c r="K8765" t="s">
        <v>36</v>
      </c>
      <c r="L8765">
        <v>3</v>
      </c>
      <c r="P8765">
        <v>700</v>
      </c>
      <c r="Q8765">
        <v>10</v>
      </c>
      <c r="R8765">
        <v>70</v>
      </c>
      <c r="S8765" t="s">
        <v>14440</v>
      </c>
      <c r="T8765">
        <v>25000</v>
      </c>
      <c r="U8765">
        <v>2700</v>
      </c>
      <c r="V8765">
        <v>81</v>
      </c>
      <c r="W8765">
        <v>11</v>
      </c>
      <c r="X8765">
        <v>0.9</v>
      </c>
      <c r="Y8765" t="s">
        <v>27</v>
      </c>
      <c r="Z8765">
        <v>0.1</v>
      </c>
      <c r="AA8765" t="s">
        <v>14695</v>
      </c>
      <c r="AB8765" s="1">
        <v>41600</v>
      </c>
      <c r="AC8765" s="1">
        <v>41621</v>
      </c>
      <c r="AD8765" t="s">
        <v>7</v>
      </c>
      <c r="AE8765" t="s">
        <v>14698</v>
      </c>
      <c r="AF8765">
        <v>2207200</v>
      </c>
    </row>
    <row r="8766" spans="1:32" x14ac:dyDescent="0.25">
      <c r="A8766" t="s">
        <v>3133</v>
      </c>
      <c r="B8766" t="s">
        <v>3133</v>
      </c>
      <c r="C8766" t="s">
        <v>14699</v>
      </c>
      <c r="D8766">
        <v>68161</v>
      </c>
      <c r="G8766" t="s">
        <v>382</v>
      </c>
      <c r="H8766" t="s">
        <v>34</v>
      </c>
      <c r="I8766" t="s">
        <v>35</v>
      </c>
      <c r="J8766" t="s">
        <v>14439</v>
      </c>
      <c r="K8766" t="s">
        <v>36</v>
      </c>
      <c r="L8766">
        <v>3</v>
      </c>
      <c r="P8766">
        <v>700</v>
      </c>
      <c r="Q8766">
        <v>10</v>
      </c>
      <c r="R8766">
        <v>70</v>
      </c>
      <c r="S8766" t="s">
        <v>14440</v>
      </c>
      <c r="T8766">
        <v>25000</v>
      </c>
      <c r="U8766">
        <v>3000</v>
      </c>
      <c r="V8766">
        <v>82</v>
      </c>
      <c r="W8766">
        <v>15</v>
      </c>
      <c r="X8766">
        <v>0.9</v>
      </c>
      <c r="Y8766" t="s">
        <v>27</v>
      </c>
      <c r="Z8766">
        <v>0.1</v>
      </c>
      <c r="AA8766" t="s">
        <v>14695</v>
      </c>
      <c r="AB8766" s="1">
        <v>41600</v>
      </c>
      <c r="AC8766" s="1">
        <v>41621</v>
      </c>
      <c r="AD8766" t="s">
        <v>7</v>
      </c>
      <c r="AE8766" t="s">
        <v>14700</v>
      </c>
      <c r="AF8766">
        <v>2207249</v>
      </c>
    </row>
    <row r="8767" spans="1:32" x14ac:dyDescent="0.25">
      <c r="A8767" t="s">
        <v>3133</v>
      </c>
      <c r="B8767" t="s">
        <v>3133</v>
      </c>
      <c r="C8767" t="s">
        <v>14701</v>
      </c>
      <c r="D8767">
        <v>94717</v>
      </c>
      <c r="G8767" t="s">
        <v>382</v>
      </c>
      <c r="H8767" t="s">
        <v>34</v>
      </c>
      <c r="I8767" t="s">
        <v>35</v>
      </c>
      <c r="J8767" t="s">
        <v>14439</v>
      </c>
      <c r="K8767" t="s">
        <v>36</v>
      </c>
      <c r="L8767">
        <v>3</v>
      </c>
      <c r="P8767">
        <v>700</v>
      </c>
      <c r="Q8767">
        <v>10</v>
      </c>
      <c r="R8767">
        <v>70</v>
      </c>
      <c r="S8767" t="s">
        <v>14440</v>
      </c>
      <c r="T8767">
        <v>25000</v>
      </c>
      <c r="U8767">
        <v>2700</v>
      </c>
      <c r="V8767">
        <v>81</v>
      </c>
      <c r="W8767">
        <v>11</v>
      </c>
      <c r="X8767">
        <v>0.9</v>
      </c>
      <c r="Y8767" t="s">
        <v>27</v>
      </c>
      <c r="Z8767">
        <v>0.1</v>
      </c>
      <c r="AA8767" t="s">
        <v>14695</v>
      </c>
      <c r="AB8767" s="1">
        <v>41600</v>
      </c>
      <c r="AC8767" s="1">
        <v>41621</v>
      </c>
      <c r="AD8767" t="s">
        <v>7</v>
      </c>
      <c r="AE8767" t="s">
        <v>14702</v>
      </c>
      <c r="AF8767">
        <v>2207197</v>
      </c>
    </row>
    <row r="8768" spans="1:32" x14ac:dyDescent="0.25">
      <c r="A8768" t="s">
        <v>3133</v>
      </c>
      <c r="B8768" t="s">
        <v>3133</v>
      </c>
      <c r="C8768" t="s">
        <v>14703</v>
      </c>
      <c r="D8768">
        <v>94718</v>
      </c>
      <c r="G8768" t="s">
        <v>382</v>
      </c>
      <c r="H8768" t="s">
        <v>34</v>
      </c>
      <c r="I8768" t="s">
        <v>35</v>
      </c>
      <c r="J8768" t="s">
        <v>14439</v>
      </c>
      <c r="K8768" t="s">
        <v>36</v>
      </c>
      <c r="L8768">
        <v>3</v>
      </c>
      <c r="P8768">
        <v>700</v>
      </c>
      <c r="Q8768">
        <v>10</v>
      </c>
      <c r="R8768">
        <v>70</v>
      </c>
      <c r="S8768" t="s">
        <v>14440</v>
      </c>
      <c r="T8768">
        <v>25000</v>
      </c>
      <c r="U8768">
        <v>2700</v>
      </c>
      <c r="V8768">
        <v>81</v>
      </c>
      <c r="W8768">
        <v>11</v>
      </c>
      <c r="X8768">
        <v>0.9</v>
      </c>
      <c r="Y8768" t="s">
        <v>27</v>
      </c>
      <c r="Z8768">
        <v>0.1</v>
      </c>
      <c r="AA8768" t="s">
        <v>14695</v>
      </c>
      <c r="AB8768" s="1">
        <v>41600</v>
      </c>
      <c r="AC8768" s="1">
        <v>41621</v>
      </c>
      <c r="AD8768" t="s">
        <v>7</v>
      </c>
      <c r="AE8768" t="s">
        <v>14704</v>
      </c>
      <c r="AF8768">
        <v>2207198</v>
      </c>
    </row>
    <row r="8769" spans="1:32" x14ac:dyDescent="0.25">
      <c r="A8769" t="s">
        <v>3133</v>
      </c>
      <c r="B8769" t="s">
        <v>3133</v>
      </c>
      <c r="C8769" t="s">
        <v>14705</v>
      </c>
      <c r="D8769">
        <v>89936</v>
      </c>
      <c r="G8769" t="s">
        <v>382</v>
      </c>
      <c r="H8769" t="s">
        <v>34</v>
      </c>
      <c r="I8769" t="s">
        <v>35</v>
      </c>
      <c r="J8769" t="s">
        <v>14439</v>
      </c>
      <c r="K8769" t="s">
        <v>36</v>
      </c>
      <c r="L8769">
        <v>3</v>
      </c>
      <c r="P8769">
        <v>700</v>
      </c>
      <c r="Q8769">
        <v>10</v>
      </c>
      <c r="R8769">
        <v>70</v>
      </c>
      <c r="S8769" t="s">
        <v>14440</v>
      </c>
      <c r="T8769">
        <v>25000</v>
      </c>
      <c r="U8769">
        <v>2700</v>
      </c>
      <c r="V8769">
        <v>81</v>
      </c>
      <c r="W8769">
        <v>11</v>
      </c>
      <c r="X8769">
        <v>0.9</v>
      </c>
      <c r="Y8769" t="s">
        <v>27</v>
      </c>
      <c r="Z8769">
        <v>0.1</v>
      </c>
      <c r="AA8769" t="s">
        <v>14695</v>
      </c>
      <c r="AB8769" s="1">
        <v>41600</v>
      </c>
      <c r="AC8769" s="1">
        <v>41621</v>
      </c>
      <c r="AD8769" t="s">
        <v>7</v>
      </c>
      <c r="AE8769" t="s">
        <v>14706</v>
      </c>
      <c r="AF8769">
        <v>2207196</v>
      </c>
    </row>
    <row r="8770" spans="1:32" x14ac:dyDescent="0.25">
      <c r="A8770" t="s">
        <v>3133</v>
      </c>
      <c r="B8770" t="s">
        <v>3133</v>
      </c>
      <c r="C8770" t="s">
        <v>14707</v>
      </c>
      <c r="D8770">
        <v>19159</v>
      </c>
      <c r="G8770" t="s">
        <v>382</v>
      </c>
      <c r="H8770" t="s">
        <v>34</v>
      </c>
      <c r="I8770" t="s">
        <v>35</v>
      </c>
      <c r="J8770" t="s">
        <v>14439</v>
      </c>
      <c r="K8770" t="s">
        <v>36</v>
      </c>
      <c r="L8770">
        <v>3</v>
      </c>
      <c r="P8770">
        <v>700</v>
      </c>
      <c r="Q8770">
        <v>10</v>
      </c>
      <c r="R8770">
        <v>70</v>
      </c>
      <c r="S8770" t="s">
        <v>14440</v>
      </c>
      <c r="T8770">
        <v>25000</v>
      </c>
      <c r="U8770">
        <v>2700</v>
      </c>
      <c r="V8770">
        <v>81</v>
      </c>
      <c r="W8770">
        <v>11</v>
      </c>
      <c r="X8770">
        <v>0.9</v>
      </c>
      <c r="Y8770" t="s">
        <v>27</v>
      </c>
      <c r="Z8770">
        <v>0.1</v>
      </c>
      <c r="AA8770" t="s">
        <v>14695</v>
      </c>
      <c r="AB8770" s="1">
        <v>41600</v>
      </c>
      <c r="AC8770" s="1">
        <v>41621</v>
      </c>
      <c r="AD8770" t="s">
        <v>7</v>
      </c>
      <c r="AE8770" t="s">
        <v>14708</v>
      </c>
      <c r="AF8770">
        <v>2207247</v>
      </c>
    </row>
    <row r="8771" spans="1:32" x14ac:dyDescent="0.25">
      <c r="A8771" t="s">
        <v>3133</v>
      </c>
      <c r="B8771" t="s">
        <v>3133</v>
      </c>
      <c r="C8771" t="s">
        <v>14709</v>
      </c>
      <c r="D8771">
        <v>69151</v>
      </c>
      <c r="G8771" t="s">
        <v>382</v>
      </c>
      <c r="H8771" t="s">
        <v>34</v>
      </c>
      <c r="I8771" t="s">
        <v>35</v>
      </c>
      <c r="J8771" t="s">
        <v>14439</v>
      </c>
      <c r="K8771" t="s">
        <v>36</v>
      </c>
      <c r="L8771">
        <v>3</v>
      </c>
      <c r="P8771">
        <v>700</v>
      </c>
      <c r="Q8771">
        <v>10</v>
      </c>
      <c r="R8771">
        <v>70</v>
      </c>
      <c r="S8771" t="s">
        <v>14440</v>
      </c>
      <c r="T8771">
        <v>25000</v>
      </c>
      <c r="U8771">
        <v>2700</v>
      </c>
      <c r="V8771">
        <v>81</v>
      </c>
      <c r="W8771">
        <v>13</v>
      </c>
      <c r="X8771">
        <v>0.9</v>
      </c>
      <c r="Y8771" t="s">
        <v>27</v>
      </c>
      <c r="Z8771">
        <v>0.1</v>
      </c>
      <c r="AA8771" t="s">
        <v>14695</v>
      </c>
      <c r="AB8771" s="1">
        <v>41540</v>
      </c>
      <c r="AC8771" s="1">
        <v>41625</v>
      </c>
      <c r="AD8771" t="s">
        <v>7</v>
      </c>
      <c r="AE8771" t="s">
        <v>14710</v>
      </c>
      <c r="AF8771">
        <v>2207258</v>
      </c>
    </row>
    <row r="8772" spans="1:32" x14ac:dyDescent="0.25">
      <c r="A8772" t="s">
        <v>3133</v>
      </c>
      <c r="B8772" t="s">
        <v>3133</v>
      </c>
      <c r="C8772" t="s">
        <v>14711</v>
      </c>
      <c r="D8772">
        <v>69728</v>
      </c>
      <c r="G8772" t="s">
        <v>382</v>
      </c>
      <c r="H8772" t="s">
        <v>34</v>
      </c>
      <c r="I8772" t="s">
        <v>35</v>
      </c>
      <c r="J8772" t="s">
        <v>14439</v>
      </c>
      <c r="K8772" t="s">
        <v>36</v>
      </c>
      <c r="L8772">
        <v>3</v>
      </c>
      <c r="P8772">
        <v>700</v>
      </c>
      <c r="Q8772">
        <v>10</v>
      </c>
      <c r="R8772">
        <v>70</v>
      </c>
      <c r="S8772" t="s">
        <v>14440</v>
      </c>
      <c r="T8772">
        <v>25000</v>
      </c>
      <c r="U8772">
        <v>2700</v>
      </c>
      <c r="V8772">
        <v>81</v>
      </c>
      <c r="W8772">
        <v>13</v>
      </c>
      <c r="X8772">
        <v>0.9</v>
      </c>
      <c r="Y8772" t="s">
        <v>27</v>
      </c>
      <c r="Z8772">
        <v>0.1</v>
      </c>
      <c r="AA8772" t="s">
        <v>14695</v>
      </c>
      <c r="AB8772" s="1">
        <v>41540</v>
      </c>
      <c r="AC8772" s="1">
        <v>41625</v>
      </c>
      <c r="AD8772" t="s">
        <v>7</v>
      </c>
      <c r="AE8772" t="s">
        <v>14712</v>
      </c>
      <c r="AF8772">
        <v>2207255</v>
      </c>
    </row>
    <row r="8773" spans="1:32" x14ac:dyDescent="0.25">
      <c r="A8773" t="s">
        <v>3133</v>
      </c>
      <c r="B8773" t="s">
        <v>3133</v>
      </c>
      <c r="C8773" t="s">
        <v>14713</v>
      </c>
      <c r="D8773">
        <v>69060</v>
      </c>
      <c r="G8773" t="s">
        <v>382</v>
      </c>
      <c r="H8773" t="s">
        <v>34</v>
      </c>
      <c r="I8773" t="s">
        <v>35</v>
      </c>
      <c r="J8773" t="s">
        <v>14439</v>
      </c>
      <c r="K8773" t="s">
        <v>36</v>
      </c>
      <c r="L8773">
        <v>3</v>
      </c>
      <c r="P8773">
        <v>700</v>
      </c>
      <c r="Q8773">
        <v>10</v>
      </c>
      <c r="R8773">
        <v>70</v>
      </c>
      <c r="S8773" t="s">
        <v>14440</v>
      </c>
      <c r="T8773">
        <v>25000</v>
      </c>
      <c r="U8773">
        <v>2700</v>
      </c>
      <c r="V8773">
        <v>81</v>
      </c>
      <c r="W8773">
        <v>13</v>
      </c>
      <c r="X8773">
        <v>0.9</v>
      </c>
      <c r="Y8773" t="s">
        <v>27</v>
      </c>
      <c r="Z8773">
        <v>0.1</v>
      </c>
      <c r="AA8773" t="s">
        <v>14695</v>
      </c>
      <c r="AB8773" s="1">
        <v>41540</v>
      </c>
      <c r="AC8773" s="1">
        <v>41625</v>
      </c>
      <c r="AD8773" t="s">
        <v>7</v>
      </c>
      <c r="AE8773" t="s">
        <v>14714</v>
      </c>
      <c r="AF8773">
        <v>2207254</v>
      </c>
    </row>
    <row r="8774" spans="1:32" x14ac:dyDescent="0.25">
      <c r="A8774" t="s">
        <v>3133</v>
      </c>
      <c r="B8774" t="s">
        <v>3133</v>
      </c>
      <c r="C8774" t="s">
        <v>14715</v>
      </c>
      <c r="D8774">
        <v>19148</v>
      </c>
      <c r="G8774" t="s">
        <v>382</v>
      </c>
      <c r="H8774" t="s">
        <v>34</v>
      </c>
      <c r="I8774" t="s">
        <v>35</v>
      </c>
      <c r="J8774" t="s">
        <v>14439</v>
      </c>
      <c r="K8774" t="s">
        <v>36</v>
      </c>
      <c r="L8774">
        <v>3</v>
      </c>
      <c r="P8774">
        <v>700</v>
      </c>
      <c r="Q8774">
        <v>10</v>
      </c>
      <c r="R8774">
        <v>70</v>
      </c>
      <c r="S8774" t="s">
        <v>14440</v>
      </c>
      <c r="T8774">
        <v>25000</v>
      </c>
      <c r="U8774">
        <v>2700</v>
      </c>
      <c r="V8774">
        <v>81</v>
      </c>
      <c r="W8774">
        <v>13</v>
      </c>
      <c r="X8774">
        <v>0.9</v>
      </c>
      <c r="Y8774" t="s">
        <v>27</v>
      </c>
      <c r="Z8774">
        <v>0.1</v>
      </c>
      <c r="AA8774" t="s">
        <v>14716</v>
      </c>
      <c r="AB8774" s="1">
        <v>41540</v>
      </c>
      <c r="AC8774" s="1">
        <v>41625</v>
      </c>
      <c r="AD8774" t="s">
        <v>7</v>
      </c>
      <c r="AE8774" t="s">
        <v>14717</v>
      </c>
      <c r="AF8774">
        <v>2207256</v>
      </c>
    </row>
    <row r="8775" spans="1:32" x14ac:dyDescent="0.25">
      <c r="A8775" t="s">
        <v>3133</v>
      </c>
      <c r="B8775" t="s">
        <v>3133</v>
      </c>
      <c r="C8775" t="s">
        <v>14718</v>
      </c>
      <c r="D8775">
        <v>74509</v>
      </c>
      <c r="G8775" t="s">
        <v>382</v>
      </c>
      <c r="H8775" t="s">
        <v>34</v>
      </c>
      <c r="I8775" t="s">
        <v>35</v>
      </c>
      <c r="J8775" t="s">
        <v>14439</v>
      </c>
      <c r="K8775" t="s">
        <v>36</v>
      </c>
      <c r="L8775">
        <v>3</v>
      </c>
      <c r="P8775">
        <v>700</v>
      </c>
      <c r="Q8775">
        <v>10</v>
      </c>
      <c r="R8775">
        <v>70</v>
      </c>
      <c r="S8775" t="s">
        <v>14440</v>
      </c>
      <c r="T8775">
        <v>25000</v>
      </c>
      <c r="U8775">
        <v>2700</v>
      </c>
      <c r="V8775">
        <v>81</v>
      </c>
      <c r="W8775">
        <v>11</v>
      </c>
      <c r="X8775">
        <v>0.9</v>
      </c>
      <c r="Y8775" t="s">
        <v>27</v>
      </c>
      <c r="Z8775">
        <v>0.1</v>
      </c>
      <c r="AA8775" t="s">
        <v>14695</v>
      </c>
      <c r="AB8775" s="1">
        <v>41600</v>
      </c>
      <c r="AC8775" s="1">
        <v>41621</v>
      </c>
      <c r="AD8775" t="s">
        <v>7</v>
      </c>
      <c r="AE8775" t="s">
        <v>14719</v>
      </c>
      <c r="AF8775">
        <v>2207199</v>
      </c>
    </row>
    <row r="8776" spans="1:32" x14ac:dyDescent="0.25">
      <c r="A8776" t="s">
        <v>3133</v>
      </c>
      <c r="B8776" t="s">
        <v>3133</v>
      </c>
      <c r="C8776" t="s">
        <v>14720</v>
      </c>
      <c r="D8776">
        <v>65854</v>
      </c>
      <c r="G8776" t="s">
        <v>382</v>
      </c>
      <c r="H8776" t="s">
        <v>34</v>
      </c>
      <c r="I8776" t="s">
        <v>35</v>
      </c>
      <c r="J8776" t="s">
        <v>14439</v>
      </c>
      <c r="K8776" t="s">
        <v>36</v>
      </c>
      <c r="L8776">
        <v>3</v>
      </c>
      <c r="P8776">
        <v>700</v>
      </c>
      <c r="Q8776">
        <v>10</v>
      </c>
      <c r="R8776">
        <v>70</v>
      </c>
      <c r="S8776" t="s">
        <v>14440</v>
      </c>
      <c r="T8776">
        <v>25000</v>
      </c>
      <c r="U8776">
        <v>2700</v>
      </c>
      <c r="V8776">
        <v>81</v>
      </c>
      <c r="W8776">
        <v>13</v>
      </c>
      <c r="X8776">
        <v>0.9</v>
      </c>
      <c r="Y8776" t="s">
        <v>27</v>
      </c>
      <c r="Z8776">
        <v>0.1</v>
      </c>
      <c r="AA8776" t="s">
        <v>14695</v>
      </c>
      <c r="AB8776" s="1">
        <v>41540</v>
      </c>
      <c r="AC8776" s="1">
        <v>41625</v>
      </c>
      <c r="AD8776" t="s">
        <v>7</v>
      </c>
      <c r="AE8776" t="s">
        <v>14721</v>
      </c>
      <c r="AF8776">
        <v>2207253</v>
      </c>
    </row>
    <row r="8777" spans="1:32" x14ac:dyDescent="0.25">
      <c r="A8777" t="s">
        <v>3133</v>
      </c>
      <c r="B8777" t="s">
        <v>3133</v>
      </c>
      <c r="C8777" t="s">
        <v>14722</v>
      </c>
      <c r="D8777">
        <v>68158</v>
      </c>
      <c r="G8777" t="s">
        <v>382</v>
      </c>
      <c r="H8777" t="s">
        <v>34</v>
      </c>
      <c r="I8777" t="s">
        <v>35</v>
      </c>
      <c r="J8777" t="s">
        <v>14439</v>
      </c>
      <c r="K8777" t="s">
        <v>36</v>
      </c>
      <c r="L8777">
        <v>3</v>
      </c>
      <c r="P8777">
        <v>700</v>
      </c>
      <c r="Q8777">
        <v>10</v>
      </c>
      <c r="R8777">
        <v>70</v>
      </c>
      <c r="S8777" t="s">
        <v>14440</v>
      </c>
      <c r="T8777">
        <v>25000</v>
      </c>
      <c r="U8777">
        <v>2700</v>
      </c>
      <c r="V8777">
        <v>81</v>
      </c>
      <c r="W8777">
        <v>13</v>
      </c>
      <c r="X8777">
        <v>0.9</v>
      </c>
      <c r="Y8777" t="s">
        <v>27</v>
      </c>
      <c r="Z8777">
        <v>0.1</v>
      </c>
      <c r="AA8777" t="s">
        <v>14695</v>
      </c>
      <c r="AB8777" s="1">
        <v>41540</v>
      </c>
      <c r="AC8777" s="1">
        <v>41625</v>
      </c>
      <c r="AD8777" t="s">
        <v>7</v>
      </c>
      <c r="AE8777" t="s">
        <v>14723</v>
      </c>
      <c r="AF8777">
        <v>2207257</v>
      </c>
    </row>
    <row r="8778" spans="1:32" x14ac:dyDescent="0.25">
      <c r="A8778" t="s">
        <v>3133</v>
      </c>
      <c r="B8778" t="s">
        <v>3133</v>
      </c>
      <c r="C8778" t="s">
        <v>14724</v>
      </c>
      <c r="D8778">
        <v>11328</v>
      </c>
      <c r="G8778" t="s">
        <v>366</v>
      </c>
      <c r="H8778" t="s">
        <v>59</v>
      </c>
      <c r="I8778" t="s">
        <v>35</v>
      </c>
      <c r="J8778" t="s">
        <v>818</v>
      </c>
      <c r="K8778" t="s">
        <v>36</v>
      </c>
      <c r="L8778">
        <v>3</v>
      </c>
      <c r="P8778">
        <v>800</v>
      </c>
      <c r="Q8778">
        <v>11</v>
      </c>
      <c r="R8778">
        <v>75</v>
      </c>
      <c r="S8778" t="s">
        <v>14440</v>
      </c>
      <c r="T8778">
        <v>25000</v>
      </c>
      <c r="U8778">
        <v>2700</v>
      </c>
      <c r="V8778">
        <v>82</v>
      </c>
      <c r="W8778">
        <v>17</v>
      </c>
      <c r="X8778">
        <v>0.8</v>
      </c>
      <c r="Y8778" t="s">
        <v>27</v>
      </c>
      <c r="Z8778">
        <v>0.2</v>
      </c>
      <c r="AA8778" t="s">
        <v>14688</v>
      </c>
      <c r="AB8778" s="1">
        <v>41722</v>
      </c>
      <c r="AC8778" s="1">
        <v>41731</v>
      </c>
      <c r="AD8778" t="s">
        <v>7</v>
      </c>
      <c r="AE8778" t="s">
        <v>14725</v>
      </c>
      <c r="AF8778">
        <v>2207401</v>
      </c>
    </row>
    <row r="8779" spans="1:32" x14ac:dyDescent="0.25">
      <c r="A8779" t="s">
        <v>3133</v>
      </c>
      <c r="B8779" t="s">
        <v>3133</v>
      </c>
      <c r="C8779" t="s">
        <v>14726</v>
      </c>
      <c r="D8779">
        <v>33846</v>
      </c>
      <c r="G8779" t="s">
        <v>366</v>
      </c>
      <c r="H8779" t="s">
        <v>59</v>
      </c>
      <c r="I8779" t="s">
        <v>35</v>
      </c>
      <c r="J8779" t="s">
        <v>818</v>
      </c>
      <c r="K8779" t="s">
        <v>36</v>
      </c>
      <c r="L8779">
        <v>3</v>
      </c>
      <c r="P8779">
        <v>800</v>
      </c>
      <c r="Q8779">
        <v>11</v>
      </c>
      <c r="R8779">
        <v>75</v>
      </c>
      <c r="S8779" t="s">
        <v>14440</v>
      </c>
      <c r="T8779">
        <v>25000</v>
      </c>
      <c r="U8779">
        <v>2700</v>
      </c>
      <c r="V8779">
        <v>82</v>
      </c>
      <c r="W8779">
        <v>17</v>
      </c>
      <c r="X8779">
        <v>0.8</v>
      </c>
      <c r="Y8779" t="s">
        <v>27</v>
      </c>
      <c r="Z8779">
        <v>0.2</v>
      </c>
      <c r="AA8779" t="s">
        <v>14688</v>
      </c>
      <c r="AB8779" s="1">
        <v>41722</v>
      </c>
      <c r="AC8779" s="1">
        <v>41731</v>
      </c>
      <c r="AD8779" t="s">
        <v>7</v>
      </c>
      <c r="AE8779" t="s">
        <v>14727</v>
      </c>
      <c r="AF8779">
        <v>2207398</v>
      </c>
    </row>
    <row r="8780" spans="1:32" x14ac:dyDescent="0.25">
      <c r="A8780" t="s">
        <v>3133</v>
      </c>
      <c r="B8780" t="s">
        <v>3133</v>
      </c>
      <c r="C8780" t="s">
        <v>14728</v>
      </c>
      <c r="D8780">
        <v>11301</v>
      </c>
      <c r="G8780" t="s">
        <v>366</v>
      </c>
      <c r="H8780" t="s">
        <v>59</v>
      </c>
      <c r="I8780" t="s">
        <v>35</v>
      </c>
      <c r="J8780" t="s">
        <v>818</v>
      </c>
      <c r="K8780" t="s">
        <v>36</v>
      </c>
      <c r="L8780">
        <v>3</v>
      </c>
      <c r="P8780">
        <v>800</v>
      </c>
      <c r="Q8780">
        <v>11</v>
      </c>
      <c r="R8780">
        <v>75</v>
      </c>
      <c r="S8780" t="s">
        <v>14440</v>
      </c>
      <c r="T8780">
        <v>25000</v>
      </c>
      <c r="U8780">
        <v>2700</v>
      </c>
      <c r="V8780">
        <v>82</v>
      </c>
      <c r="W8780">
        <v>17</v>
      </c>
      <c r="X8780">
        <v>0.8</v>
      </c>
      <c r="Y8780" t="s">
        <v>27</v>
      </c>
      <c r="Z8780">
        <v>0.2</v>
      </c>
      <c r="AA8780" t="s">
        <v>14688</v>
      </c>
      <c r="AB8780" s="1">
        <v>41722</v>
      </c>
      <c r="AC8780" s="1">
        <v>41731</v>
      </c>
      <c r="AD8780" t="s">
        <v>7</v>
      </c>
      <c r="AE8780" t="s">
        <v>14729</v>
      </c>
      <c r="AF8780">
        <v>2207400</v>
      </c>
    </row>
    <row r="8781" spans="1:32" x14ac:dyDescent="0.25">
      <c r="A8781" t="s">
        <v>3133</v>
      </c>
      <c r="B8781" t="s">
        <v>3133</v>
      </c>
      <c r="C8781" t="s">
        <v>14730</v>
      </c>
      <c r="D8781">
        <v>33849</v>
      </c>
      <c r="G8781" t="s">
        <v>366</v>
      </c>
      <c r="H8781" t="s">
        <v>59</v>
      </c>
      <c r="I8781" t="s">
        <v>35</v>
      </c>
      <c r="J8781" t="s">
        <v>818</v>
      </c>
      <c r="K8781" t="s">
        <v>36</v>
      </c>
      <c r="L8781">
        <v>3</v>
      </c>
      <c r="P8781">
        <v>800</v>
      </c>
      <c r="Q8781">
        <v>11</v>
      </c>
      <c r="R8781">
        <v>75</v>
      </c>
      <c r="S8781" t="s">
        <v>14440</v>
      </c>
      <c r="T8781">
        <v>25000</v>
      </c>
      <c r="U8781">
        <v>2700</v>
      </c>
      <c r="V8781">
        <v>82</v>
      </c>
      <c r="W8781">
        <v>17</v>
      </c>
      <c r="X8781">
        <v>0.8</v>
      </c>
      <c r="Y8781" t="s">
        <v>27</v>
      </c>
      <c r="Z8781">
        <v>0.2</v>
      </c>
      <c r="AA8781" t="s">
        <v>14688</v>
      </c>
      <c r="AB8781" s="1">
        <v>41730</v>
      </c>
      <c r="AC8781" s="1">
        <v>41731</v>
      </c>
      <c r="AD8781" t="s">
        <v>7</v>
      </c>
      <c r="AE8781" t="s">
        <v>14731</v>
      </c>
      <c r="AF8781">
        <v>2207897</v>
      </c>
    </row>
    <row r="8782" spans="1:32" x14ac:dyDescent="0.25">
      <c r="A8782" t="s">
        <v>3133</v>
      </c>
      <c r="B8782" t="s">
        <v>3133</v>
      </c>
      <c r="C8782" t="s">
        <v>14732</v>
      </c>
      <c r="D8782">
        <v>95181</v>
      </c>
      <c r="G8782" t="s">
        <v>289</v>
      </c>
      <c r="H8782" t="s">
        <v>34</v>
      </c>
      <c r="I8782" t="s">
        <v>35</v>
      </c>
      <c r="J8782" t="s">
        <v>14439</v>
      </c>
      <c r="K8782" t="s">
        <v>36</v>
      </c>
      <c r="L8782">
        <v>5</v>
      </c>
      <c r="M8782">
        <v>2300</v>
      </c>
      <c r="O8782">
        <v>35</v>
      </c>
      <c r="P8782">
        <v>850</v>
      </c>
      <c r="Q8782">
        <v>12</v>
      </c>
      <c r="R8782">
        <v>71</v>
      </c>
      <c r="S8782" t="s">
        <v>14733</v>
      </c>
      <c r="T8782">
        <v>25000</v>
      </c>
      <c r="U8782">
        <v>2700</v>
      </c>
      <c r="V8782">
        <v>81</v>
      </c>
      <c r="W8782">
        <v>16</v>
      </c>
      <c r="X8782">
        <v>0.9</v>
      </c>
      <c r="Y8782" t="s">
        <v>27</v>
      </c>
      <c r="Z8782">
        <v>0.2</v>
      </c>
      <c r="AA8782" t="s">
        <v>14734</v>
      </c>
      <c r="AB8782" s="1">
        <v>41729</v>
      </c>
      <c r="AC8782" s="1">
        <v>41729</v>
      </c>
      <c r="AD8782" t="s">
        <v>7</v>
      </c>
      <c r="AE8782" t="s">
        <v>14735</v>
      </c>
      <c r="AF8782">
        <v>2207819</v>
      </c>
    </row>
    <row r="8783" spans="1:32" x14ac:dyDescent="0.25">
      <c r="A8783" t="s">
        <v>3133</v>
      </c>
      <c r="B8783" t="s">
        <v>3133</v>
      </c>
      <c r="C8783" t="s">
        <v>14736</v>
      </c>
      <c r="D8783">
        <v>89988</v>
      </c>
      <c r="G8783" t="s">
        <v>289</v>
      </c>
      <c r="H8783" t="s">
        <v>34</v>
      </c>
      <c r="I8783" t="s">
        <v>35</v>
      </c>
      <c r="J8783" t="s">
        <v>14439</v>
      </c>
      <c r="K8783" t="s">
        <v>36</v>
      </c>
      <c r="L8783">
        <v>5</v>
      </c>
      <c r="M8783">
        <v>2300</v>
      </c>
      <c r="O8783">
        <v>35</v>
      </c>
      <c r="P8783">
        <v>850</v>
      </c>
      <c r="Q8783">
        <v>12</v>
      </c>
      <c r="R8783">
        <v>71</v>
      </c>
      <c r="S8783" t="s">
        <v>14733</v>
      </c>
      <c r="T8783">
        <v>25000</v>
      </c>
      <c r="U8783">
        <v>2700</v>
      </c>
      <c r="V8783">
        <v>81</v>
      </c>
      <c r="W8783">
        <v>16</v>
      </c>
      <c r="X8783">
        <v>0.9</v>
      </c>
      <c r="Y8783" t="s">
        <v>27</v>
      </c>
      <c r="Z8783">
        <v>0.2</v>
      </c>
      <c r="AA8783" t="s">
        <v>14734</v>
      </c>
      <c r="AB8783" s="1">
        <v>41710</v>
      </c>
      <c r="AC8783" s="1">
        <v>41729</v>
      </c>
      <c r="AD8783" t="s">
        <v>7</v>
      </c>
      <c r="AE8783" t="s">
        <v>14737</v>
      </c>
      <c r="AF8783">
        <v>2207236</v>
      </c>
    </row>
    <row r="8784" spans="1:32" x14ac:dyDescent="0.25">
      <c r="A8784" t="s">
        <v>3133</v>
      </c>
      <c r="B8784" t="s">
        <v>3133</v>
      </c>
      <c r="C8784" t="s">
        <v>14738</v>
      </c>
      <c r="D8784">
        <v>94219</v>
      </c>
      <c r="G8784" t="s">
        <v>289</v>
      </c>
      <c r="H8784" t="s">
        <v>34</v>
      </c>
      <c r="I8784" t="s">
        <v>35</v>
      </c>
      <c r="J8784" t="s">
        <v>14439</v>
      </c>
      <c r="K8784" t="s">
        <v>36</v>
      </c>
      <c r="L8784">
        <v>5</v>
      </c>
      <c r="M8784">
        <v>6600</v>
      </c>
      <c r="O8784">
        <v>20</v>
      </c>
      <c r="P8784">
        <v>850</v>
      </c>
      <c r="Q8784">
        <v>12</v>
      </c>
      <c r="R8784">
        <v>71</v>
      </c>
      <c r="S8784" t="s">
        <v>14733</v>
      </c>
      <c r="T8784">
        <v>25000</v>
      </c>
      <c r="U8784">
        <v>3000</v>
      </c>
      <c r="V8784">
        <v>81</v>
      </c>
      <c r="W8784">
        <v>14</v>
      </c>
      <c r="X8784">
        <v>0.9</v>
      </c>
      <c r="Y8784" t="s">
        <v>27</v>
      </c>
      <c r="Z8784">
        <v>0.2</v>
      </c>
      <c r="AA8784" t="s">
        <v>14734</v>
      </c>
      <c r="AB8784" s="1">
        <v>41710</v>
      </c>
      <c r="AC8784" s="1">
        <v>41729</v>
      </c>
      <c r="AD8784" t="s">
        <v>7</v>
      </c>
      <c r="AE8784" t="s">
        <v>14739</v>
      </c>
      <c r="AF8784">
        <v>2207221</v>
      </c>
    </row>
    <row r="8785" spans="1:32" x14ac:dyDescent="0.25">
      <c r="A8785" t="s">
        <v>3133</v>
      </c>
      <c r="B8785" t="s">
        <v>3133</v>
      </c>
      <c r="C8785" t="s">
        <v>14740</v>
      </c>
      <c r="D8785">
        <v>94220</v>
      </c>
      <c r="G8785" t="s">
        <v>289</v>
      </c>
      <c r="H8785" t="s">
        <v>34</v>
      </c>
      <c r="I8785" t="s">
        <v>35</v>
      </c>
      <c r="J8785" t="s">
        <v>14439</v>
      </c>
      <c r="K8785" t="s">
        <v>36</v>
      </c>
      <c r="L8785">
        <v>5</v>
      </c>
      <c r="M8785">
        <v>2300</v>
      </c>
      <c r="O8785">
        <v>35</v>
      </c>
      <c r="P8785">
        <v>850</v>
      </c>
      <c r="Q8785">
        <v>12</v>
      </c>
      <c r="R8785">
        <v>71</v>
      </c>
      <c r="S8785" t="s">
        <v>14733</v>
      </c>
      <c r="T8785">
        <v>25000</v>
      </c>
      <c r="U8785">
        <v>2700</v>
      </c>
      <c r="V8785">
        <v>81</v>
      </c>
      <c r="W8785">
        <v>16</v>
      </c>
      <c r="X8785">
        <v>0.9</v>
      </c>
      <c r="Y8785" t="s">
        <v>27</v>
      </c>
      <c r="Z8785">
        <v>0.2</v>
      </c>
      <c r="AA8785" t="s">
        <v>14734</v>
      </c>
      <c r="AB8785" s="1">
        <v>41710</v>
      </c>
      <c r="AC8785" s="1">
        <v>41729</v>
      </c>
      <c r="AD8785" t="s">
        <v>7</v>
      </c>
      <c r="AE8785" t="s">
        <v>14741</v>
      </c>
      <c r="AF8785">
        <v>2207237</v>
      </c>
    </row>
    <row r="8786" spans="1:32" x14ac:dyDescent="0.25">
      <c r="A8786" t="s">
        <v>3133</v>
      </c>
      <c r="B8786" t="s">
        <v>3133</v>
      </c>
      <c r="C8786" t="s">
        <v>14742</v>
      </c>
      <c r="D8786">
        <v>94215</v>
      </c>
      <c r="G8786" t="s">
        <v>289</v>
      </c>
      <c r="H8786" t="s">
        <v>34</v>
      </c>
      <c r="I8786" t="s">
        <v>35</v>
      </c>
      <c r="J8786" t="s">
        <v>14439</v>
      </c>
      <c r="K8786" t="s">
        <v>36</v>
      </c>
      <c r="L8786">
        <v>5</v>
      </c>
      <c r="M8786">
        <v>7300</v>
      </c>
      <c r="O8786">
        <v>20</v>
      </c>
      <c r="P8786">
        <v>950</v>
      </c>
      <c r="Q8786">
        <v>12</v>
      </c>
      <c r="R8786">
        <v>79</v>
      </c>
      <c r="S8786" t="s">
        <v>14733</v>
      </c>
      <c r="T8786">
        <v>25000</v>
      </c>
      <c r="U8786">
        <v>2700</v>
      </c>
      <c r="V8786">
        <v>82</v>
      </c>
      <c r="W8786">
        <v>14</v>
      </c>
      <c r="X8786">
        <v>0.9</v>
      </c>
      <c r="Y8786" t="s">
        <v>27</v>
      </c>
      <c r="Z8786">
        <v>0.2</v>
      </c>
      <c r="AA8786" t="s">
        <v>14734</v>
      </c>
      <c r="AB8786" s="1">
        <v>41710</v>
      </c>
      <c r="AC8786" s="1">
        <v>41729</v>
      </c>
      <c r="AD8786" t="s">
        <v>7</v>
      </c>
      <c r="AE8786" t="s">
        <v>14743</v>
      </c>
      <c r="AF8786">
        <v>2207238</v>
      </c>
    </row>
    <row r="8787" spans="1:32" x14ac:dyDescent="0.25">
      <c r="A8787" t="s">
        <v>3133</v>
      </c>
      <c r="B8787" t="s">
        <v>3133</v>
      </c>
      <c r="C8787" t="s">
        <v>14744</v>
      </c>
      <c r="D8787">
        <v>94216</v>
      </c>
      <c r="G8787" t="s">
        <v>289</v>
      </c>
      <c r="H8787" t="s">
        <v>34</v>
      </c>
      <c r="I8787" t="s">
        <v>35</v>
      </c>
      <c r="J8787" t="s">
        <v>14439</v>
      </c>
      <c r="K8787" t="s">
        <v>36</v>
      </c>
      <c r="L8787">
        <v>5</v>
      </c>
      <c r="M8787">
        <v>2700</v>
      </c>
      <c r="O8787">
        <v>35</v>
      </c>
      <c r="P8787">
        <v>950</v>
      </c>
      <c r="Q8787">
        <v>12</v>
      </c>
      <c r="R8787">
        <v>79</v>
      </c>
      <c r="S8787" t="s">
        <v>14733</v>
      </c>
      <c r="T8787">
        <v>25000</v>
      </c>
      <c r="U8787">
        <v>3000</v>
      </c>
      <c r="V8787">
        <v>82</v>
      </c>
      <c r="W8787">
        <v>16</v>
      </c>
      <c r="X8787">
        <v>0.9</v>
      </c>
      <c r="Y8787" t="s">
        <v>27</v>
      </c>
      <c r="Z8787">
        <v>0.2</v>
      </c>
      <c r="AA8787" t="s">
        <v>14745</v>
      </c>
      <c r="AB8787" s="1">
        <v>41710</v>
      </c>
      <c r="AC8787" s="1">
        <v>41729</v>
      </c>
      <c r="AD8787" t="s">
        <v>7</v>
      </c>
      <c r="AE8787" t="s">
        <v>14746</v>
      </c>
      <c r="AF8787">
        <v>2207222</v>
      </c>
    </row>
    <row r="8788" spans="1:32" x14ac:dyDescent="0.25">
      <c r="A8788" t="s">
        <v>3133</v>
      </c>
      <c r="B8788" t="s">
        <v>3133</v>
      </c>
      <c r="C8788" t="s">
        <v>14747</v>
      </c>
      <c r="D8788">
        <v>90131</v>
      </c>
      <c r="G8788" t="s">
        <v>31</v>
      </c>
      <c r="H8788" t="s">
        <v>34</v>
      </c>
      <c r="I8788" t="s">
        <v>35</v>
      </c>
      <c r="J8788" t="s">
        <v>14439</v>
      </c>
      <c r="K8788" t="s">
        <v>36</v>
      </c>
      <c r="L8788">
        <v>5</v>
      </c>
      <c r="M8788">
        <v>6600</v>
      </c>
      <c r="O8788">
        <v>15</v>
      </c>
      <c r="P8788">
        <v>850</v>
      </c>
      <c r="Q8788">
        <v>12</v>
      </c>
      <c r="R8788">
        <v>71</v>
      </c>
      <c r="S8788" t="s">
        <v>14440</v>
      </c>
      <c r="T8788">
        <v>25000</v>
      </c>
      <c r="U8788">
        <v>2700</v>
      </c>
      <c r="V8788">
        <v>84</v>
      </c>
      <c r="W8788">
        <v>22</v>
      </c>
      <c r="X8788">
        <v>0.9</v>
      </c>
      <c r="Y8788" t="s">
        <v>27</v>
      </c>
      <c r="Z8788">
        <v>0.2</v>
      </c>
      <c r="AA8788" t="s">
        <v>14748</v>
      </c>
      <c r="AB8788" s="1">
        <v>41703</v>
      </c>
      <c r="AC8788" s="1">
        <v>41696</v>
      </c>
      <c r="AD8788" t="s">
        <v>7</v>
      </c>
      <c r="AE8788" t="s">
        <v>14749</v>
      </c>
      <c r="AF8788">
        <v>2205196</v>
      </c>
    </row>
    <row r="8789" spans="1:32" x14ac:dyDescent="0.25">
      <c r="A8789" t="s">
        <v>3133</v>
      </c>
      <c r="B8789" t="s">
        <v>3133</v>
      </c>
      <c r="C8789" t="s">
        <v>14750</v>
      </c>
      <c r="D8789">
        <v>90132</v>
      </c>
      <c r="G8789" t="s">
        <v>31</v>
      </c>
      <c r="H8789" t="s">
        <v>34</v>
      </c>
      <c r="I8789" t="s">
        <v>35</v>
      </c>
      <c r="J8789" t="s">
        <v>14439</v>
      </c>
      <c r="K8789" t="s">
        <v>36</v>
      </c>
      <c r="L8789">
        <v>5</v>
      </c>
      <c r="M8789">
        <v>4000</v>
      </c>
      <c r="O8789">
        <v>25</v>
      </c>
      <c r="P8789">
        <v>850</v>
      </c>
      <c r="Q8789">
        <v>12</v>
      </c>
      <c r="R8789">
        <v>71</v>
      </c>
      <c r="S8789" t="s">
        <v>14440</v>
      </c>
      <c r="T8789">
        <v>25000</v>
      </c>
      <c r="U8789">
        <v>2700</v>
      </c>
      <c r="V8789">
        <v>84</v>
      </c>
      <c r="W8789">
        <v>23</v>
      </c>
      <c r="X8789">
        <v>0.9</v>
      </c>
      <c r="Y8789" t="s">
        <v>27</v>
      </c>
      <c r="Z8789">
        <v>0.2</v>
      </c>
      <c r="AA8789" t="s">
        <v>14748</v>
      </c>
      <c r="AB8789" s="1">
        <v>41703</v>
      </c>
      <c r="AC8789" s="1">
        <v>41696</v>
      </c>
      <c r="AD8789" t="s">
        <v>7</v>
      </c>
      <c r="AE8789" t="s">
        <v>14751</v>
      </c>
      <c r="AF8789">
        <v>2205197</v>
      </c>
    </row>
    <row r="8790" spans="1:32" x14ac:dyDescent="0.25">
      <c r="A8790" t="s">
        <v>3133</v>
      </c>
      <c r="B8790" t="s">
        <v>3133</v>
      </c>
      <c r="C8790" t="s">
        <v>14752</v>
      </c>
      <c r="D8790">
        <v>90133</v>
      </c>
      <c r="G8790" t="s">
        <v>31</v>
      </c>
      <c r="H8790" t="s">
        <v>34</v>
      </c>
      <c r="I8790" t="s">
        <v>35</v>
      </c>
      <c r="J8790" t="s">
        <v>14439</v>
      </c>
      <c r="K8790" t="s">
        <v>36</v>
      </c>
      <c r="L8790">
        <v>5</v>
      </c>
      <c r="M8790">
        <v>2500</v>
      </c>
      <c r="O8790">
        <v>35</v>
      </c>
      <c r="P8790">
        <v>850</v>
      </c>
      <c r="Q8790">
        <v>12</v>
      </c>
      <c r="R8790">
        <v>71</v>
      </c>
      <c r="S8790" t="s">
        <v>14440</v>
      </c>
      <c r="T8790">
        <v>25000</v>
      </c>
      <c r="U8790">
        <v>2700</v>
      </c>
      <c r="V8790">
        <v>84</v>
      </c>
      <c r="W8790">
        <v>23</v>
      </c>
      <c r="X8790">
        <v>0.9</v>
      </c>
      <c r="Y8790" t="s">
        <v>27</v>
      </c>
      <c r="Z8790">
        <v>0.2</v>
      </c>
      <c r="AA8790" t="s">
        <v>14748</v>
      </c>
      <c r="AB8790" s="1">
        <v>41703</v>
      </c>
      <c r="AC8790" s="1">
        <v>41696</v>
      </c>
      <c r="AD8790" t="s">
        <v>7</v>
      </c>
      <c r="AE8790" t="s">
        <v>14753</v>
      </c>
      <c r="AF8790">
        <v>2205198</v>
      </c>
    </row>
    <row r="8791" spans="1:32" x14ac:dyDescent="0.25">
      <c r="A8791" t="s">
        <v>3133</v>
      </c>
      <c r="B8791" t="s">
        <v>3133</v>
      </c>
      <c r="C8791" t="s">
        <v>14754</v>
      </c>
      <c r="D8791">
        <v>90149</v>
      </c>
      <c r="G8791" t="s">
        <v>31</v>
      </c>
      <c r="H8791" t="s">
        <v>34</v>
      </c>
      <c r="I8791" t="s">
        <v>35</v>
      </c>
      <c r="J8791" t="s">
        <v>14439</v>
      </c>
      <c r="K8791" t="s">
        <v>36</v>
      </c>
      <c r="L8791">
        <v>5</v>
      </c>
      <c r="M8791">
        <v>7500</v>
      </c>
      <c r="O8791">
        <v>15</v>
      </c>
      <c r="P8791">
        <v>950</v>
      </c>
      <c r="Q8791">
        <v>12</v>
      </c>
      <c r="R8791">
        <v>79</v>
      </c>
      <c r="S8791" t="s">
        <v>14440</v>
      </c>
      <c r="T8791">
        <v>25000</v>
      </c>
      <c r="U8791">
        <v>3000</v>
      </c>
      <c r="V8791">
        <v>84</v>
      </c>
      <c r="W8791">
        <v>20</v>
      </c>
      <c r="X8791">
        <v>0.9</v>
      </c>
      <c r="Y8791" t="s">
        <v>27</v>
      </c>
      <c r="Z8791">
        <v>0.2</v>
      </c>
      <c r="AA8791" t="s">
        <v>14748</v>
      </c>
      <c r="AB8791" s="1">
        <v>41703</v>
      </c>
      <c r="AC8791" s="1">
        <v>41696</v>
      </c>
      <c r="AD8791" t="s">
        <v>7</v>
      </c>
      <c r="AE8791" t="s">
        <v>14755</v>
      </c>
      <c r="AF8791">
        <v>2205199</v>
      </c>
    </row>
    <row r="8792" spans="1:32" x14ac:dyDescent="0.25">
      <c r="A8792" t="s">
        <v>3133</v>
      </c>
      <c r="B8792" t="s">
        <v>3133</v>
      </c>
      <c r="C8792" t="s">
        <v>14756</v>
      </c>
      <c r="D8792">
        <v>90150</v>
      </c>
      <c r="G8792" t="s">
        <v>31</v>
      </c>
      <c r="H8792" t="s">
        <v>34</v>
      </c>
      <c r="I8792" t="s">
        <v>35</v>
      </c>
      <c r="J8792" t="s">
        <v>14439</v>
      </c>
      <c r="K8792" t="s">
        <v>36</v>
      </c>
      <c r="L8792">
        <v>5</v>
      </c>
      <c r="M8792">
        <v>4400</v>
      </c>
      <c r="O8792">
        <v>25</v>
      </c>
      <c r="P8792">
        <v>950</v>
      </c>
      <c r="Q8792">
        <v>12</v>
      </c>
      <c r="R8792">
        <v>79</v>
      </c>
      <c r="S8792" t="s">
        <v>14440</v>
      </c>
      <c r="T8792">
        <v>25000</v>
      </c>
      <c r="U8792">
        <v>3000</v>
      </c>
      <c r="V8792">
        <v>84</v>
      </c>
      <c r="W8792">
        <v>23</v>
      </c>
      <c r="X8792">
        <v>0.9</v>
      </c>
      <c r="Y8792" t="s">
        <v>27</v>
      </c>
      <c r="Z8792">
        <v>0.2</v>
      </c>
      <c r="AA8792" t="s">
        <v>14748</v>
      </c>
      <c r="AB8792" s="1">
        <v>41703</v>
      </c>
      <c r="AC8792" s="1">
        <v>41696</v>
      </c>
      <c r="AD8792" t="s">
        <v>7</v>
      </c>
      <c r="AE8792" t="s">
        <v>14757</v>
      </c>
      <c r="AF8792">
        <v>2205200</v>
      </c>
    </row>
    <row r="8793" spans="1:32" x14ac:dyDescent="0.25">
      <c r="A8793" t="s">
        <v>3133</v>
      </c>
      <c r="B8793" t="s">
        <v>3133</v>
      </c>
      <c r="C8793" t="s">
        <v>14758</v>
      </c>
      <c r="D8793">
        <v>90151</v>
      </c>
      <c r="G8793" t="s">
        <v>31</v>
      </c>
      <c r="H8793" t="s">
        <v>34</v>
      </c>
      <c r="I8793" t="s">
        <v>35</v>
      </c>
      <c r="J8793" t="s">
        <v>14439</v>
      </c>
      <c r="K8793" t="s">
        <v>36</v>
      </c>
      <c r="L8793">
        <v>5</v>
      </c>
      <c r="M8793">
        <v>2700</v>
      </c>
      <c r="O8793">
        <v>35</v>
      </c>
      <c r="P8793">
        <v>950</v>
      </c>
      <c r="Q8793">
        <v>12</v>
      </c>
      <c r="R8793">
        <v>79</v>
      </c>
      <c r="S8793" t="s">
        <v>14440</v>
      </c>
      <c r="T8793">
        <v>25000</v>
      </c>
      <c r="U8793">
        <v>3000</v>
      </c>
      <c r="V8793">
        <v>84</v>
      </c>
      <c r="W8793">
        <v>20</v>
      </c>
      <c r="X8793">
        <v>0.9</v>
      </c>
      <c r="Y8793" t="s">
        <v>27</v>
      </c>
      <c r="Z8793">
        <v>0.2</v>
      </c>
      <c r="AA8793" t="s">
        <v>14748</v>
      </c>
      <c r="AB8793" s="1">
        <v>41703</v>
      </c>
      <c r="AC8793" s="1">
        <v>41696</v>
      </c>
      <c r="AD8793" t="s">
        <v>7</v>
      </c>
      <c r="AE8793" t="s">
        <v>14759</v>
      </c>
      <c r="AF8793">
        <v>2205201</v>
      </c>
    </row>
    <row r="8794" spans="1:32" x14ac:dyDescent="0.25">
      <c r="A8794" t="s">
        <v>3133</v>
      </c>
      <c r="B8794" t="s">
        <v>3133</v>
      </c>
      <c r="C8794" t="s">
        <v>14760</v>
      </c>
      <c r="D8794">
        <v>95183</v>
      </c>
      <c r="G8794" t="s">
        <v>31</v>
      </c>
      <c r="H8794" t="s">
        <v>34</v>
      </c>
      <c r="I8794" t="s">
        <v>35</v>
      </c>
      <c r="J8794" t="s">
        <v>14439</v>
      </c>
      <c r="K8794" t="s">
        <v>36</v>
      </c>
      <c r="L8794">
        <v>5</v>
      </c>
      <c r="M8794">
        <v>2700</v>
      </c>
      <c r="O8794">
        <v>35</v>
      </c>
      <c r="P8794">
        <v>950</v>
      </c>
      <c r="Q8794">
        <v>12</v>
      </c>
      <c r="R8794">
        <v>79</v>
      </c>
      <c r="S8794" t="s">
        <v>14440</v>
      </c>
      <c r="T8794">
        <v>25000</v>
      </c>
      <c r="U8794">
        <v>3000</v>
      </c>
      <c r="V8794">
        <v>84</v>
      </c>
      <c r="W8794">
        <v>20</v>
      </c>
      <c r="X8794">
        <v>0.9</v>
      </c>
      <c r="Y8794" t="s">
        <v>27</v>
      </c>
      <c r="Z8794">
        <v>0.2</v>
      </c>
      <c r="AA8794" t="s">
        <v>14748</v>
      </c>
      <c r="AB8794" s="1">
        <v>41703</v>
      </c>
      <c r="AC8794" s="1">
        <v>41696</v>
      </c>
      <c r="AD8794" t="s">
        <v>7</v>
      </c>
      <c r="AE8794" t="s">
        <v>14761</v>
      </c>
      <c r="AF8794">
        <v>2205211</v>
      </c>
    </row>
    <row r="8795" spans="1:32" x14ac:dyDescent="0.25">
      <c r="A8795" t="s">
        <v>3133</v>
      </c>
      <c r="B8795" t="s">
        <v>3133</v>
      </c>
      <c r="C8795" t="s">
        <v>14762</v>
      </c>
      <c r="D8795">
        <v>95216</v>
      </c>
      <c r="G8795" t="s">
        <v>31</v>
      </c>
      <c r="H8795" t="s">
        <v>34</v>
      </c>
      <c r="I8795" t="s">
        <v>35</v>
      </c>
      <c r="J8795" t="s">
        <v>14439</v>
      </c>
      <c r="K8795" t="s">
        <v>36</v>
      </c>
      <c r="L8795">
        <v>5</v>
      </c>
      <c r="M8795">
        <v>2700</v>
      </c>
      <c r="O8795">
        <v>35</v>
      </c>
      <c r="P8795">
        <v>950</v>
      </c>
      <c r="Q8795">
        <v>12</v>
      </c>
      <c r="R8795">
        <v>79</v>
      </c>
      <c r="S8795" t="s">
        <v>14440</v>
      </c>
      <c r="T8795">
        <v>25000</v>
      </c>
      <c r="U8795">
        <v>3000</v>
      </c>
      <c r="V8795">
        <v>84</v>
      </c>
      <c r="W8795">
        <v>20</v>
      </c>
      <c r="X8795">
        <v>0.9</v>
      </c>
      <c r="Y8795" t="s">
        <v>27</v>
      </c>
      <c r="Z8795">
        <v>0.2</v>
      </c>
      <c r="AA8795" t="s">
        <v>14748</v>
      </c>
      <c r="AB8795" s="1">
        <v>41703</v>
      </c>
      <c r="AC8795" s="1">
        <v>41696</v>
      </c>
      <c r="AD8795" t="s">
        <v>7</v>
      </c>
      <c r="AE8795" t="s">
        <v>14763</v>
      </c>
      <c r="AF8795">
        <v>2205213</v>
      </c>
    </row>
    <row r="8796" spans="1:32" x14ac:dyDescent="0.25">
      <c r="A8796" t="s">
        <v>3133</v>
      </c>
      <c r="B8796" t="s">
        <v>3133</v>
      </c>
      <c r="C8796" t="s">
        <v>14764</v>
      </c>
      <c r="D8796">
        <v>89990</v>
      </c>
      <c r="G8796" t="s">
        <v>31</v>
      </c>
      <c r="H8796" t="s">
        <v>34</v>
      </c>
      <c r="I8796" t="s">
        <v>35</v>
      </c>
      <c r="J8796" t="s">
        <v>14439</v>
      </c>
      <c r="K8796" t="s">
        <v>36</v>
      </c>
      <c r="L8796">
        <v>5</v>
      </c>
      <c r="M8796">
        <v>2700</v>
      </c>
      <c r="O8796">
        <v>35</v>
      </c>
      <c r="P8796">
        <v>950</v>
      </c>
      <c r="Q8796">
        <v>12</v>
      </c>
      <c r="R8796">
        <v>79</v>
      </c>
      <c r="S8796" t="s">
        <v>14440</v>
      </c>
      <c r="T8796">
        <v>25000</v>
      </c>
      <c r="U8796">
        <v>3000</v>
      </c>
      <c r="V8796">
        <v>84</v>
      </c>
      <c r="W8796">
        <v>20</v>
      </c>
      <c r="X8796">
        <v>0.9</v>
      </c>
      <c r="Y8796" t="s">
        <v>27</v>
      </c>
      <c r="Z8796">
        <v>0.2</v>
      </c>
      <c r="AA8796" t="s">
        <v>14748</v>
      </c>
      <c r="AB8796" s="1">
        <v>41703</v>
      </c>
      <c r="AC8796" s="1">
        <v>41696</v>
      </c>
      <c r="AD8796" t="s">
        <v>7</v>
      </c>
      <c r="AE8796" t="s">
        <v>14765</v>
      </c>
      <c r="AF8796">
        <v>2205194</v>
      </c>
    </row>
    <row r="8797" spans="1:32" x14ac:dyDescent="0.25">
      <c r="A8797" t="s">
        <v>3133</v>
      </c>
      <c r="B8797" t="s">
        <v>3133</v>
      </c>
      <c r="C8797" t="s">
        <v>14766</v>
      </c>
      <c r="D8797">
        <v>94906</v>
      </c>
      <c r="G8797" t="s">
        <v>31</v>
      </c>
      <c r="H8797" t="s">
        <v>34</v>
      </c>
      <c r="I8797" t="s">
        <v>35</v>
      </c>
      <c r="J8797" t="s">
        <v>14439</v>
      </c>
      <c r="K8797" t="s">
        <v>36</v>
      </c>
      <c r="L8797">
        <v>5</v>
      </c>
      <c r="M8797">
        <v>8546</v>
      </c>
      <c r="O8797">
        <v>15</v>
      </c>
      <c r="P8797">
        <v>1300</v>
      </c>
      <c r="Q8797">
        <v>18</v>
      </c>
      <c r="R8797">
        <v>72</v>
      </c>
      <c r="S8797" t="s">
        <v>14440</v>
      </c>
      <c r="T8797">
        <v>25000</v>
      </c>
      <c r="U8797">
        <v>2700</v>
      </c>
      <c r="V8797">
        <v>82</v>
      </c>
      <c r="W8797">
        <v>82</v>
      </c>
      <c r="X8797">
        <v>0.9</v>
      </c>
      <c r="Y8797" t="s">
        <v>27</v>
      </c>
      <c r="Z8797">
        <v>0.2</v>
      </c>
      <c r="AA8797" t="s">
        <v>14767</v>
      </c>
      <c r="AB8797" s="1">
        <v>41639</v>
      </c>
      <c r="AC8797" s="1">
        <v>41626</v>
      </c>
      <c r="AD8797" t="s">
        <v>7</v>
      </c>
      <c r="AE8797" t="s">
        <v>14768</v>
      </c>
      <c r="AF8797">
        <v>2207207</v>
      </c>
    </row>
    <row r="8798" spans="1:32" x14ac:dyDescent="0.25">
      <c r="A8798" t="s">
        <v>3133</v>
      </c>
      <c r="B8798" t="s">
        <v>3133</v>
      </c>
      <c r="C8798" t="s">
        <v>14769</v>
      </c>
      <c r="D8798">
        <v>94907</v>
      </c>
      <c r="G8798" t="s">
        <v>31</v>
      </c>
      <c r="H8798" t="s">
        <v>34</v>
      </c>
      <c r="I8798" t="s">
        <v>35</v>
      </c>
      <c r="J8798" t="s">
        <v>14439</v>
      </c>
      <c r="K8798" t="s">
        <v>36</v>
      </c>
      <c r="L8798">
        <v>5</v>
      </c>
      <c r="M8798">
        <v>5001</v>
      </c>
      <c r="O8798">
        <v>25</v>
      </c>
      <c r="P8798">
        <v>1300</v>
      </c>
      <c r="Q8798">
        <v>18</v>
      </c>
      <c r="R8798">
        <v>75</v>
      </c>
      <c r="S8798" t="s">
        <v>14440</v>
      </c>
      <c r="T8798">
        <v>25000</v>
      </c>
      <c r="U8798">
        <v>2700</v>
      </c>
      <c r="V8798">
        <v>82</v>
      </c>
      <c r="W8798">
        <v>82</v>
      </c>
      <c r="X8798">
        <v>0.9</v>
      </c>
      <c r="Y8798" t="s">
        <v>27</v>
      </c>
      <c r="Z8798">
        <v>0.2</v>
      </c>
      <c r="AA8798" t="s">
        <v>14767</v>
      </c>
      <c r="AB8798" s="1">
        <v>41639</v>
      </c>
      <c r="AC8798" s="1">
        <v>41626</v>
      </c>
      <c r="AD8798" t="s">
        <v>7</v>
      </c>
      <c r="AE8798" t="s">
        <v>14770</v>
      </c>
      <c r="AF8798">
        <v>2207208</v>
      </c>
    </row>
    <row r="8799" spans="1:32" x14ac:dyDescent="0.25">
      <c r="A8799" t="s">
        <v>3133</v>
      </c>
      <c r="B8799" t="s">
        <v>3133</v>
      </c>
      <c r="C8799" t="s">
        <v>14771</v>
      </c>
      <c r="D8799">
        <v>94908</v>
      </c>
      <c r="G8799" t="s">
        <v>31</v>
      </c>
      <c r="H8799" t="s">
        <v>34</v>
      </c>
      <c r="I8799" t="s">
        <v>35</v>
      </c>
      <c r="J8799" t="s">
        <v>14439</v>
      </c>
      <c r="K8799" t="s">
        <v>36</v>
      </c>
      <c r="L8799">
        <v>5</v>
      </c>
      <c r="M8799">
        <v>2690</v>
      </c>
      <c r="O8799">
        <v>40</v>
      </c>
      <c r="P8799">
        <v>1300</v>
      </c>
      <c r="Q8799">
        <v>18</v>
      </c>
      <c r="R8799">
        <v>75</v>
      </c>
      <c r="S8799" t="s">
        <v>14440</v>
      </c>
      <c r="T8799">
        <v>25000</v>
      </c>
      <c r="U8799">
        <v>2700</v>
      </c>
      <c r="V8799">
        <v>82</v>
      </c>
      <c r="W8799">
        <v>82</v>
      </c>
      <c r="X8799">
        <v>0.9</v>
      </c>
      <c r="Y8799" t="s">
        <v>27</v>
      </c>
      <c r="Z8799">
        <v>0.2</v>
      </c>
      <c r="AA8799" t="s">
        <v>14767</v>
      </c>
      <c r="AB8799" s="1">
        <v>41639</v>
      </c>
      <c r="AC8799" s="1">
        <v>41626</v>
      </c>
      <c r="AD8799" t="s">
        <v>7</v>
      </c>
      <c r="AE8799" t="s">
        <v>14772</v>
      </c>
      <c r="AF8799">
        <v>2207209</v>
      </c>
    </row>
    <row r="8800" spans="1:32" x14ac:dyDescent="0.25">
      <c r="A8800" t="s">
        <v>3133</v>
      </c>
      <c r="B8800" t="s">
        <v>3133</v>
      </c>
      <c r="C8800" t="s">
        <v>14773</v>
      </c>
      <c r="D8800">
        <v>94909</v>
      </c>
      <c r="G8800" t="s">
        <v>31</v>
      </c>
      <c r="H8800" t="s">
        <v>34</v>
      </c>
      <c r="I8800" t="s">
        <v>35</v>
      </c>
      <c r="J8800" t="s">
        <v>14439</v>
      </c>
      <c r="K8800" t="s">
        <v>36</v>
      </c>
      <c r="L8800">
        <v>5</v>
      </c>
      <c r="M8800">
        <v>9099</v>
      </c>
      <c r="O8800">
        <v>15</v>
      </c>
      <c r="P8800">
        <v>1400</v>
      </c>
      <c r="Q8800">
        <v>18</v>
      </c>
      <c r="R8800">
        <v>72</v>
      </c>
      <c r="S8800" t="s">
        <v>14440</v>
      </c>
      <c r="T8800">
        <v>25000</v>
      </c>
      <c r="U8800">
        <v>3000</v>
      </c>
      <c r="V8800">
        <v>84</v>
      </c>
      <c r="W8800">
        <v>84</v>
      </c>
      <c r="X8800">
        <v>0.9</v>
      </c>
      <c r="Y8800" t="s">
        <v>27</v>
      </c>
      <c r="Z8800">
        <v>0.2</v>
      </c>
      <c r="AA8800" t="s">
        <v>14767</v>
      </c>
      <c r="AB8800" s="1">
        <v>41639</v>
      </c>
      <c r="AC8800" s="1">
        <v>41626</v>
      </c>
      <c r="AD8800" t="s">
        <v>7</v>
      </c>
      <c r="AE8800" t="s">
        <v>14774</v>
      </c>
      <c r="AF8800">
        <v>2207201</v>
      </c>
    </row>
    <row r="8801" spans="1:32" x14ac:dyDescent="0.25">
      <c r="A8801" t="s">
        <v>3133</v>
      </c>
      <c r="B8801" t="s">
        <v>3133</v>
      </c>
      <c r="C8801" t="s">
        <v>14775</v>
      </c>
      <c r="D8801">
        <v>94549</v>
      </c>
      <c r="G8801" t="s">
        <v>31</v>
      </c>
      <c r="H8801" t="s">
        <v>34</v>
      </c>
      <c r="I8801" t="s">
        <v>35</v>
      </c>
      <c r="J8801" t="s">
        <v>14439</v>
      </c>
      <c r="K8801" t="s">
        <v>36</v>
      </c>
      <c r="L8801">
        <v>5</v>
      </c>
      <c r="M8801">
        <v>5161</v>
      </c>
      <c r="O8801">
        <v>25</v>
      </c>
      <c r="P8801">
        <v>1400</v>
      </c>
      <c r="Q8801">
        <v>18</v>
      </c>
      <c r="R8801">
        <v>79</v>
      </c>
      <c r="S8801" t="s">
        <v>14440</v>
      </c>
      <c r="T8801">
        <v>25000</v>
      </c>
      <c r="U8801">
        <v>3000</v>
      </c>
      <c r="V8801">
        <v>84</v>
      </c>
      <c r="W8801">
        <v>84</v>
      </c>
      <c r="X8801">
        <v>0.9</v>
      </c>
      <c r="Y8801" t="s">
        <v>27</v>
      </c>
      <c r="Z8801">
        <v>0.2</v>
      </c>
      <c r="AA8801" t="s">
        <v>14767</v>
      </c>
      <c r="AB8801" s="1">
        <v>41639</v>
      </c>
      <c r="AC8801" s="1">
        <v>41626</v>
      </c>
      <c r="AD8801" t="s">
        <v>7</v>
      </c>
      <c r="AE8801" t="s">
        <v>14776</v>
      </c>
      <c r="AF8801">
        <v>2207202</v>
      </c>
    </row>
    <row r="8802" spans="1:32" x14ac:dyDescent="0.25">
      <c r="A8802" t="s">
        <v>3133</v>
      </c>
      <c r="B8802" t="s">
        <v>3133</v>
      </c>
      <c r="C8802" t="s">
        <v>14777</v>
      </c>
      <c r="D8802">
        <v>94910</v>
      </c>
      <c r="G8802" t="s">
        <v>31</v>
      </c>
      <c r="H8802" t="s">
        <v>34</v>
      </c>
      <c r="I8802" t="s">
        <v>35</v>
      </c>
      <c r="J8802" t="s">
        <v>14439</v>
      </c>
      <c r="K8802" t="s">
        <v>36</v>
      </c>
      <c r="L8802">
        <v>5</v>
      </c>
      <c r="M8802">
        <v>2861</v>
      </c>
      <c r="O8802">
        <v>40</v>
      </c>
      <c r="P8802">
        <v>1400</v>
      </c>
      <c r="Q8802">
        <v>18</v>
      </c>
      <c r="R8802">
        <v>80</v>
      </c>
      <c r="S8802" t="s">
        <v>14440</v>
      </c>
      <c r="T8802">
        <v>25000</v>
      </c>
      <c r="U8802">
        <v>3000</v>
      </c>
      <c r="V8802">
        <v>84</v>
      </c>
      <c r="W8802">
        <v>84</v>
      </c>
      <c r="X8802">
        <v>0.9</v>
      </c>
      <c r="Y8802" t="s">
        <v>27</v>
      </c>
      <c r="Z8802">
        <v>0.2</v>
      </c>
      <c r="AA8802" t="s">
        <v>14767</v>
      </c>
      <c r="AB8802" s="1">
        <v>41639</v>
      </c>
      <c r="AC8802" s="1">
        <v>41626</v>
      </c>
      <c r="AD8802" t="s">
        <v>7</v>
      </c>
      <c r="AE8802" t="s">
        <v>14778</v>
      </c>
      <c r="AF8802">
        <v>2207203</v>
      </c>
    </row>
    <row r="8803" spans="1:32" x14ac:dyDescent="0.25">
      <c r="A8803" t="s">
        <v>3133</v>
      </c>
      <c r="B8803" t="s">
        <v>3133</v>
      </c>
      <c r="C8803" t="s">
        <v>14779</v>
      </c>
      <c r="D8803">
        <v>94901</v>
      </c>
      <c r="G8803" t="s">
        <v>31</v>
      </c>
      <c r="H8803" t="s">
        <v>34</v>
      </c>
      <c r="I8803" t="s">
        <v>35</v>
      </c>
      <c r="J8803" t="s">
        <v>14439</v>
      </c>
      <c r="K8803" t="s">
        <v>36</v>
      </c>
      <c r="L8803">
        <v>5</v>
      </c>
      <c r="M8803">
        <v>7803</v>
      </c>
      <c r="O8803">
        <v>15</v>
      </c>
      <c r="P8803">
        <v>1100</v>
      </c>
      <c r="Q8803">
        <v>18</v>
      </c>
      <c r="R8803">
        <v>75</v>
      </c>
      <c r="S8803" t="s">
        <v>14440</v>
      </c>
      <c r="T8803">
        <v>25000</v>
      </c>
      <c r="U8803">
        <v>2700</v>
      </c>
      <c r="V8803">
        <v>95</v>
      </c>
      <c r="W8803">
        <v>96</v>
      </c>
      <c r="X8803">
        <v>0.9</v>
      </c>
      <c r="Y8803" t="s">
        <v>27</v>
      </c>
      <c r="Z8803">
        <v>0.2</v>
      </c>
      <c r="AA8803" t="s">
        <v>14767</v>
      </c>
      <c r="AB8803" s="1">
        <v>41639</v>
      </c>
      <c r="AC8803" s="1">
        <v>41626</v>
      </c>
      <c r="AD8803" t="s">
        <v>7</v>
      </c>
      <c r="AE8803" t="s">
        <v>14780</v>
      </c>
      <c r="AF8803">
        <v>2207210</v>
      </c>
    </row>
    <row r="8804" spans="1:32" x14ac:dyDescent="0.25">
      <c r="A8804" t="s">
        <v>3133</v>
      </c>
      <c r="B8804" t="s">
        <v>3133</v>
      </c>
      <c r="C8804" t="s">
        <v>14781</v>
      </c>
      <c r="D8804">
        <v>94198</v>
      </c>
      <c r="G8804" t="s">
        <v>31</v>
      </c>
      <c r="H8804" t="s">
        <v>34</v>
      </c>
      <c r="I8804" t="s">
        <v>35</v>
      </c>
      <c r="J8804" t="s">
        <v>14439</v>
      </c>
      <c r="K8804" t="s">
        <v>36</v>
      </c>
      <c r="L8804">
        <v>5</v>
      </c>
      <c r="M8804">
        <v>4463</v>
      </c>
      <c r="O8804">
        <v>25</v>
      </c>
      <c r="P8804">
        <v>1100</v>
      </c>
      <c r="Q8804">
        <v>18</v>
      </c>
      <c r="R8804">
        <v>67</v>
      </c>
      <c r="S8804" t="s">
        <v>14440</v>
      </c>
      <c r="T8804">
        <v>25000</v>
      </c>
      <c r="U8804">
        <v>2700</v>
      </c>
      <c r="V8804">
        <v>95</v>
      </c>
      <c r="W8804">
        <v>95</v>
      </c>
      <c r="X8804">
        <v>0.9</v>
      </c>
      <c r="Y8804" t="s">
        <v>27</v>
      </c>
      <c r="Z8804">
        <v>0.2</v>
      </c>
      <c r="AA8804" t="s">
        <v>14767</v>
      </c>
      <c r="AB8804" s="1">
        <v>41639</v>
      </c>
      <c r="AC8804" s="1">
        <v>41626</v>
      </c>
      <c r="AD8804" t="s">
        <v>7</v>
      </c>
      <c r="AE8804" t="s">
        <v>14782</v>
      </c>
      <c r="AF8804">
        <v>2207211</v>
      </c>
    </row>
    <row r="8805" spans="1:32" x14ac:dyDescent="0.25">
      <c r="A8805" t="s">
        <v>3133</v>
      </c>
      <c r="B8805" t="s">
        <v>3133</v>
      </c>
      <c r="C8805" t="s">
        <v>14783</v>
      </c>
      <c r="D8805">
        <v>94902</v>
      </c>
      <c r="G8805" t="s">
        <v>31</v>
      </c>
      <c r="H8805" t="s">
        <v>34</v>
      </c>
      <c r="I8805" t="s">
        <v>35</v>
      </c>
      <c r="J8805" t="s">
        <v>14439</v>
      </c>
      <c r="K8805" t="s">
        <v>36</v>
      </c>
      <c r="L8805">
        <v>5</v>
      </c>
      <c r="M8805">
        <v>2452</v>
      </c>
      <c r="O8805">
        <v>40</v>
      </c>
      <c r="P8805">
        <v>1100</v>
      </c>
      <c r="Q8805">
        <v>18</v>
      </c>
      <c r="R8805">
        <v>68</v>
      </c>
      <c r="S8805" t="s">
        <v>14440</v>
      </c>
      <c r="T8805">
        <v>25000</v>
      </c>
      <c r="U8805">
        <v>2700</v>
      </c>
      <c r="V8805">
        <v>95</v>
      </c>
      <c r="W8805">
        <v>95</v>
      </c>
      <c r="X8805">
        <v>0.9</v>
      </c>
      <c r="Y8805" t="s">
        <v>27</v>
      </c>
      <c r="Z8805">
        <v>0.2</v>
      </c>
      <c r="AA8805" t="s">
        <v>14767</v>
      </c>
      <c r="AB8805" s="1">
        <v>41639</v>
      </c>
      <c r="AC8805" s="1">
        <v>41626</v>
      </c>
      <c r="AD8805" t="s">
        <v>7</v>
      </c>
      <c r="AE8805" t="s">
        <v>14784</v>
      </c>
      <c r="AF8805">
        <v>2207212</v>
      </c>
    </row>
    <row r="8806" spans="1:32" x14ac:dyDescent="0.25">
      <c r="A8806" t="s">
        <v>3133</v>
      </c>
      <c r="B8806" t="s">
        <v>3133</v>
      </c>
      <c r="C8806" t="s">
        <v>14785</v>
      </c>
      <c r="D8806">
        <v>94903</v>
      </c>
      <c r="G8806" t="s">
        <v>31</v>
      </c>
      <c r="H8806" t="s">
        <v>34</v>
      </c>
      <c r="I8806" t="s">
        <v>35</v>
      </c>
      <c r="J8806" t="s">
        <v>14439</v>
      </c>
      <c r="K8806" t="s">
        <v>36</v>
      </c>
      <c r="L8806">
        <v>5</v>
      </c>
      <c r="M8806">
        <v>8180</v>
      </c>
      <c r="O8806">
        <v>15</v>
      </c>
      <c r="P8806">
        <v>1200</v>
      </c>
      <c r="Q8806">
        <v>18</v>
      </c>
      <c r="R8806">
        <v>70</v>
      </c>
      <c r="S8806" t="s">
        <v>14440</v>
      </c>
      <c r="T8806">
        <v>25000</v>
      </c>
      <c r="U8806">
        <v>3000</v>
      </c>
      <c r="V8806">
        <v>95</v>
      </c>
      <c r="W8806">
        <v>95</v>
      </c>
      <c r="X8806">
        <v>0.9</v>
      </c>
      <c r="Y8806" t="s">
        <v>27</v>
      </c>
      <c r="Z8806">
        <v>0.2</v>
      </c>
      <c r="AA8806" t="s">
        <v>14767</v>
      </c>
      <c r="AB8806" s="1">
        <v>41639</v>
      </c>
      <c r="AC8806" s="1">
        <v>41626</v>
      </c>
      <c r="AD8806" t="s">
        <v>7</v>
      </c>
      <c r="AE8806" t="s">
        <v>14786</v>
      </c>
      <c r="AF8806">
        <v>2207204</v>
      </c>
    </row>
    <row r="8807" spans="1:32" x14ac:dyDescent="0.25">
      <c r="A8807" t="s">
        <v>3133</v>
      </c>
      <c r="B8807" t="s">
        <v>3133</v>
      </c>
      <c r="C8807" t="s">
        <v>14787</v>
      </c>
      <c r="D8807">
        <v>94904</v>
      </c>
      <c r="G8807" t="s">
        <v>31</v>
      </c>
      <c r="H8807" t="s">
        <v>34</v>
      </c>
      <c r="I8807" t="s">
        <v>35</v>
      </c>
      <c r="J8807" t="s">
        <v>14439</v>
      </c>
      <c r="K8807" t="s">
        <v>36</v>
      </c>
      <c r="L8807">
        <v>5</v>
      </c>
      <c r="M8807">
        <v>5452</v>
      </c>
      <c r="O8807">
        <v>25</v>
      </c>
      <c r="P8807">
        <v>1200</v>
      </c>
      <c r="Q8807">
        <v>18</v>
      </c>
      <c r="R8807">
        <v>72</v>
      </c>
      <c r="S8807" t="s">
        <v>14440</v>
      </c>
      <c r="T8807">
        <v>25000</v>
      </c>
      <c r="U8807">
        <v>3000</v>
      </c>
      <c r="V8807">
        <v>95</v>
      </c>
      <c r="W8807">
        <v>95</v>
      </c>
      <c r="X8807">
        <v>0.9</v>
      </c>
      <c r="Y8807" t="s">
        <v>27</v>
      </c>
      <c r="Z8807">
        <v>0.2</v>
      </c>
      <c r="AA8807" t="s">
        <v>14767</v>
      </c>
      <c r="AB8807" s="1">
        <v>41639</v>
      </c>
      <c r="AC8807" s="1">
        <v>41626</v>
      </c>
      <c r="AD8807" t="s">
        <v>7</v>
      </c>
      <c r="AE8807" t="s">
        <v>14788</v>
      </c>
      <c r="AF8807">
        <v>2207205</v>
      </c>
    </row>
    <row r="8808" spans="1:32" x14ac:dyDescent="0.25">
      <c r="A8808" t="s">
        <v>3133</v>
      </c>
      <c r="B8808" t="s">
        <v>3133</v>
      </c>
      <c r="C8808" t="s">
        <v>14789</v>
      </c>
      <c r="D8808">
        <v>94905</v>
      </c>
      <c r="G8808" t="s">
        <v>31</v>
      </c>
      <c r="H8808" t="s">
        <v>34</v>
      </c>
      <c r="I8808" t="s">
        <v>35</v>
      </c>
      <c r="J8808" t="s">
        <v>14439</v>
      </c>
      <c r="K8808" t="s">
        <v>36</v>
      </c>
      <c r="L8808">
        <v>5</v>
      </c>
      <c r="M8808">
        <v>2623</v>
      </c>
      <c r="O8808">
        <v>40</v>
      </c>
      <c r="P8808">
        <v>1200</v>
      </c>
      <c r="Q8808">
        <v>18</v>
      </c>
      <c r="R8808">
        <v>72</v>
      </c>
      <c r="S8808" t="s">
        <v>14440</v>
      </c>
      <c r="T8808">
        <v>25000</v>
      </c>
      <c r="U8808">
        <v>3000</v>
      </c>
      <c r="V8808">
        <v>95</v>
      </c>
      <c r="W8808">
        <v>95</v>
      </c>
      <c r="X8808">
        <v>0.9</v>
      </c>
      <c r="Y8808" t="s">
        <v>27</v>
      </c>
      <c r="Z8808">
        <v>0.2</v>
      </c>
      <c r="AA8808" t="s">
        <v>14767</v>
      </c>
      <c r="AB8808" s="1">
        <v>41639</v>
      </c>
      <c r="AC8808" s="1">
        <v>41626</v>
      </c>
      <c r="AD8808" t="s">
        <v>7</v>
      </c>
      <c r="AE8808" t="s">
        <v>14790</v>
      </c>
      <c r="AF8808">
        <v>2207206</v>
      </c>
    </row>
    <row r="8809" spans="1:32" x14ac:dyDescent="0.25">
      <c r="A8809" t="s">
        <v>3133</v>
      </c>
      <c r="B8809" t="s">
        <v>3133</v>
      </c>
      <c r="C8809" t="s">
        <v>14791</v>
      </c>
      <c r="D8809">
        <v>90152</v>
      </c>
      <c r="G8809" t="s">
        <v>31</v>
      </c>
      <c r="H8809" t="s">
        <v>34</v>
      </c>
      <c r="I8809" t="s">
        <v>35</v>
      </c>
      <c r="J8809" t="s">
        <v>14439</v>
      </c>
      <c r="K8809" t="s">
        <v>36</v>
      </c>
      <c r="L8809">
        <v>5</v>
      </c>
      <c r="M8809">
        <v>9500</v>
      </c>
      <c r="O8809">
        <v>15</v>
      </c>
      <c r="P8809">
        <v>1200</v>
      </c>
      <c r="Q8809">
        <v>18</v>
      </c>
      <c r="R8809">
        <v>66</v>
      </c>
      <c r="S8809" t="s">
        <v>14440</v>
      </c>
      <c r="T8809">
        <v>25000</v>
      </c>
      <c r="U8809">
        <v>2700</v>
      </c>
      <c r="V8809">
        <v>84</v>
      </c>
      <c r="W8809">
        <v>20</v>
      </c>
      <c r="X8809">
        <v>0.9</v>
      </c>
      <c r="Y8809" t="s">
        <v>27</v>
      </c>
      <c r="Z8809">
        <v>0.2</v>
      </c>
      <c r="AA8809" t="s">
        <v>14748</v>
      </c>
      <c r="AB8809" s="1">
        <v>41703</v>
      </c>
      <c r="AC8809" s="1">
        <v>41696</v>
      </c>
      <c r="AD8809" t="s">
        <v>7</v>
      </c>
      <c r="AE8809" t="s">
        <v>14792</v>
      </c>
      <c r="AF8809">
        <v>2205202</v>
      </c>
    </row>
    <row r="8810" spans="1:32" x14ac:dyDescent="0.25">
      <c r="A8810" t="s">
        <v>3133</v>
      </c>
      <c r="B8810" t="s">
        <v>3133</v>
      </c>
      <c r="C8810" t="s">
        <v>14793</v>
      </c>
      <c r="D8810">
        <v>90154</v>
      </c>
      <c r="G8810" t="s">
        <v>31</v>
      </c>
      <c r="H8810" t="s">
        <v>34</v>
      </c>
      <c r="I8810" t="s">
        <v>35</v>
      </c>
      <c r="J8810" t="s">
        <v>14439</v>
      </c>
      <c r="K8810" t="s">
        <v>36</v>
      </c>
      <c r="L8810">
        <v>5</v>
      </c>
      <c r="M8810">
        <v>7000</v>
      </c>
      <c r="O8810">
        <v>25</v>
      </c>
      <c r="P8810">
        <v>1200</v>
      </c>
      <c r="Q8810">
        <v>18</v>
      </c>
      <c r="R8810">
        <v>66</v>
      </c>
      <c r="S8810" t="s">
        <v>14440</v>
      </c>
      <c r="T8810">
        <v>25000</v>
      </c>
      <c r="U8810">
        <v>2700</v>
      </c>
      <c r="V8810">
        <v>84</v>
      </c>
      <c r="W8810">
        <v>19</v>
      </c>
      <c r="X8810">
        <v>0.9</v>
      </c>
      <c r="Y8810" t="s">
        <v>27</v>
      </c>
      <c r="Z8810">
        <v>0.2</v>
      </c>
      <c r="AA8810" t="s">
        <v>14748</v>
      </c>
      <c r="AB8810" s="1">
        <v>41703</v>
      </c>
      <c r="AC8810" s="1">
        <v>41696</v>
      </c>
      <c r="AD8810" t="s">
        <v>7</v>
      </c>
      <c r="AE8810" t="s">
        <v>14794</v>
      </c>
      <c r="AF8810">
        <v>2205203</v>
      </c>
    </row>
    <row r="8811" spans="1:32" x14ac:dyDescent="0.25">
      <c r="A8811" t="s">
        <v>3133</v>
      </c>
      <c r="B8811" t="s">
        <v>3133</v>
      </c>
      <c r="C8811" t="s">
        <v>14795</v>
      </c>
      <c r="D8811">
        <v>94453</v>
      </c>
      <c r="G8811" t="s">
        <v>31</v>
      </c>
      <c r="H8811" t="s">
        <v>34</v>
      </c>
      <c r="I8811" t="s">
        <v>35</v>
      </c>
      <c r="J8811" t="s">
        <v>14439</v>
      </c>
      <c r="K8811" t="s">
        <v>36</v>
      </c>
      <c r="L8811">
        <v>5</v>
      </c>
      <c r="M8811">
        <v>2200</v>
      </c>
      <c r="O8811">
        <v>40</v>
      </c>
      <c r="P8811">
        <v>1200</v>
      </c>
      <c r="Q8811">
        <v>18</v>
      </c>
      <c r="R8811">
        <v>66</v>
      </c>
      <c r="S8811" t="s">
        <v>14440</v>
      </c>
      <c r="T8811">
        <v>25000</v>
      </c>
      <c r="U8811">
        <v>2700</v>
      </c>
      <c r="V8811">
        <v>84</v>
      </c>
      <c r="W8811">
        <v>20</v>
      </c>
      <c r="X8811">
        <v>0.9</v>
      </c>
      <c r="Y8811" t="s">
        <v>27</v>
      </c>
      <c r="Z8811">
        <v>0.2</v>
      </c>
      <c r="AA8811" t="s">
        <v>14748</v>
      </c>
      <c r="AB8811" s="1">
        <v>41703</v>
      </c>
      <c r="AC8811" s="1">
        <v>41696</v>
      </c>
      <c r="AD8811" t="s">
        <v>7</v>
      </c>
      <c r="AE8811" t="s">
        <v>14796</v>
      </c>
      <c r="AF8811">
        <v>2205208</v>
      </c>
    </row>
    <row r="8812" spans="1:32" x14ac:dyDescent="0.25">
      <c r="A8812" t="s">
        <v>3133</v>
      </c>
      <c r="B8812" t="s">
        <v>3133</v>
      </c>
      <c r="C8812" t="s">
        <v>14797</v>
      </c>
      <c r="D8812">
        <v>94484</v>
      </c>
      <c r="G8812" t="s">
        <v>31</v>
      </c>
      <c r="H8812" t="s">
        <v>34</v>
      </c>
      <c r="I8812" t="s">
        <v>35</v>
      </c>
      <c r="J8812" t="s">
        <v>14439</v>
      </c>
      <c r="K8812" t="s">
        <v>36</v>
      </c>
      <c r="L8812">
        <v>5</v>
      </c>
      <c r="M8812">
        <v>10200</v>
      </c>
      <c r="O8812">
        <v>15</v>
      </c>
      <c r="P8812">
        <v>1300</v>
      </c>
      <c r="Q8812">
        <v>18</v>
      </c>
      <c r="R8812">
        <v>72</v>
      </c>
      <c r="S8812" t="s">
        <v>14440</v>
      </c>
      <c r="T8812">
        <v>25000</v>
      </c>
      <c r="U8812">
        <v>3000</v>
      </c>
      <c r="V8812">
        <v>84</v>
      </c>
      <c r="W8812">
        <v>20</v>
      </c>
      <c r="X8812">
        <v>0.9</v>
      </c>
      <c r="Y8812" t="s">
        <v>27</v>
      </c>
      <c r="Z8812">
        <v>0.2</v>
      </c>
      <c r="AA8812" t="s">
        <v>14748</v>
      </c>
      <c r="AB8812" s="1">
        <v>41703</v>
      </c>
      <c r="AC8812" s="1">
        <v>41696</v>
      </c>
      <c r="AD8812" t="s">
        <v>7</v>
      </c>
      <c r="AE8812" t="s">
        <v>14798</v>
      </c>
      <c r="AF8812">
        <v>2205209</v>
      </c>
    </row>
    <row r="8813" spans="1:32" x14ac:dyDescent="0.25">
      <c r="A8813" t="s">
        <v>3133</v>
      </c>
      <c r="B8813" t="s">
        <v>3133</v>
      </c>
      <c r="C8813" t="s">
        <v>14799</v>
      </c>
      <c r="D8813">
        <v>90159</v>
      </c>
      <c r="G8813" t="s">
        <v>31</v>
      </c>
      <c r="H8813" t="s">
        <v>34</v>
      </c>
      <c r="I8813" t="s">
        <v>35</v>
      </c>
      <c r="J8813" t="s">
        <v>14439</v>
      </c>
      <c r="K8813" t="s">
        <v>36</v>
      </c>
      <c r="L8813">
        <v>5</v>
      </c>
      <c r="M8813">
        <v>7600</v>
      </c>
      <c r="O8813">
        <v>25</v>
      </c>
      <c r="P8813">
        <v>1300</v>
      </c>
      <c r="Q8813">
        <v>18</v>
      </c>
      <c r="R8813">
        <v>72</v>
      </c>
      <c r="S8813" t="s">
        <v>14440</v>
      </c>
      <c r="T8813">
        <v>25000</v>
      </c>
      <c r="U8813">
        <v>3000</v>
      </c>
      <c r="V8813">
        <v>84</v>
      </c>
      <c r="W8813">
        <v>22</v>
      </c>
      <c r="X8813">
        <v>0.9</v>
      </c>
      <c r="Y8813" t="s">
        <v>27</v>
      </c>
      <c r="Z8813">
        <v>0.2</v>
      </c>
      <c r="AA8813" t="s">
        <v>14748</v>
      </c>
      <c r="AB8813" s="1">
        <v>41703</v>
      </c>
      <c r="AC8813" s="1">
        <v>41696</v>
      </c>
      <c r="AD8813" t="s">
        <v>7</v>
      </c>
      <c r="AE8813" t="s">
        <v>14800</v>
      </c>
      <c r="AF8813">
        <v>2205204</v>
      </c>
    </row>
    <row r="8814" spans="1:32" x14ac:dyDescent="0.25">
      <c r="A8814" t="s">
        <v>3133</v>
      </c>
      <c r="B8814" t="s">
        <v>3133</v>
      </c>
      <c r="C8814" t="s">
        <v>14801</v>
      </c>
      <c r="D8814">
        <v>90160</v>
      </c>
      <c r="G8814" t="s">
        <v>31</v>
      </c>
      <c r="H8814" t="s">
        <v>34</v>
      </c>
      <c r="I8814" t="s">
        <v>35</v>
      </c>
      <c r="J8814" t="s">
        <v>14439</v>
      </c>
      <c r="K8814" t="s">
        <v>36</v>
      </c>
      <c r="L8814">
        <v>5</v>
      </c>
      <c r="M8814">
        <v>2400</v>
      </c>
      <c r="O8814">
        <v>40</v>
      </c>
      <c r="P8814">
        <v>1300</v>
      </c>
      <c r="Q8814">
        <v>18</v>
      </c>
      <c r="R8814">
        <v>72</v>
      </c>
      <c r="S8814" t="s">
        <v>14440</v>
      </c>
      <c r="T8814">
        <v>25000</v>
      </c>
      <c r="U8814">
        <v>3000</v>
      </c>
      <c r="V8814">
        <v>84</v>
      </c>
      <c r="W8814">
        <v>20</v>
      </c>
      <c r="X8814">
        <v>0.9</v>
      </c>
      <c r="Y8814" t="s">
        <v>27</v>
      </c>
      <c r="Z8814">
        <v>0.2</v>
      </c>
      <c r="AA8814" t="s">
        <v>14748</v>
      </c>
      <c r="AB8814" s="1">
        <v>41703</v>
      </c>
      <c r="AC8814" s="1">
        <v>41696</v>
      </c>
      <c r="AD8814" t="s">
        <v>7</v>
      </c>
      <c r="AE8814" t="s">
        <v>14802</v>
      </c>
      <c r="AF8814">
        <v>2205205</v>
      </c>
    </row>
    <row r="8815" spans="1:32" x14ac:dyDescent="0.25">
      <c r="A8815" t="s">
        <v>3133</v>
      </c>
      <c r="B8815" t="s">
        <v>3133</v>
      </c>
      <c r="C8815" t="s">
        <v>14803</v>
      </c>
      <c r="D8815">
        <v>94490</v>
      </c>
      <c r="G8815" t="s">
        <v>31</v>
      </c>
      <c r="H8815" t="s">
        <v>34</v>
      </c>
      <c r="I8815" t="s">
        <v>35</v>
      </c>
      <c r="J8815" t="s">
        <v>14439</v>
      </c>
      <c r="K8815" t="s">
        <v>36</v>
      </c>
      <c r="L8815">
        <v>5</v>
      </c>
      <c r="M8815">
        <v>10900</v>
      </c>
      <c r="O8815">
        <v>15</v>
      </c>
      <c r="P8815">
        <v>1400</v>
      </c>
      <c r="Q8815">
        <v>18</v>
      </c>
      <c r="R8815">
        <v>78</v>
      </c>
      <c r="S8815" t="s">
        <v>14440</v>
      </c>
      <c r="T8815">
        <v>25000</v>
      </c>
      <c r="U8815">
        <v>4000</v>
      </c>
      <c r="V8815">
        <v>84</v>
      </c>
      <c r="W8815">
        <v>20</v>
      </c>
      <c r="X8815">
        <v>0.9</v>
      </c>
      <c r="Y8815" t="s">
        <v>27</v>
      </c>
      <c r="Z8815">
        <v>0.2</v>
      </c>
      <c r="AA8815" t="s">
        <v>14748</v>
      </c>
      <c r="AB8815" s="1">
        <v>41703</v>
      </c>
      <c r="AC8815" s="1">
        <v>41696</v>
      </c>
      <c r="AD8815" t="s">
        <v>7</v>
      </c>
      <c r="AE8815" t="s">
        <v>14804</v>
      </c>
      <c r="AF8815">
        <v>2205210</v>
      </c>
    </row>
    <row r="8816" spans="1:32" x14ac:dyDescent="0.25">
      <c r="A8816" t="s">
        <v>3133</v>
      </c>
      <c r="B8816" t="s">
        <v>3133</v>
      </c>
      <c r="C8816" t="s">
        <v>14805</v>
      </c>
      <c r="D8816">
        <v>90162</v>
      </c>
      <c r="G8816" t="s">
        <v>31</v>
      </c>
      <c r="H8816" t="s">
        <v>34</v>
      </c>
      <c r="I8816" t="s">
        <v>35</v>
      </c>
      <c r="J8816" t="s">
        <v>14439</v>
      </c>
      <c r="K8816" t="s">
        <v>36</v>
      </c>
      <c r="L8816">
        <v>5</v>
      </c>
      <c r="M8816">
        <v>8200</v>
      </c>
      <c r="O8816">
        <v>25</v>
      </c>
      <c r="P8816">
        <v>1400</v>
      </c>
      <c r="Q8816">
        <v>18</v>
      </c>
      <c r="R8816">
        <v>78</v>
      </c>
      <c r="S8816" t="s">
        <v>14440</v>
      </c>
      <c r="T8816">
        <v>25000</v>
      </c>
      <c r="U8816">
        <v>4000</v>
      </c>
      <c r="V8816">
        <v>84</v>
      </c>
      <c r="W8816">
        <v>19</v>
      </c>
      <c r="X8816">
        <v>0.9</v>
      </c>
      <c r="Y8816" t="s">
        <v>27</v>
      </c>
      <c r="Z8816">
        <v>0.2</v>
      </c>
      <c r="AA8816" t="s">
        <v>14748</v>
      </c>
      <c r="AB8816" s="1">
        <v>41703</v>
      </c>
      <c r="AC8816" s="1">
        <v>41696</v>
      </c>
      <c r="AD8816" t="s">
        <v>7</v>
      </c>
      <c r="AE8816" t="s">
        <v>14806</v>
      </c>
      <c r="AF8816">
        <v>2205206</v>
      </c>
    </row>
    <row r="8817" spans="1:32" x14ac:dyDescent="0.25">
      <c r="A8817" t="s">
        <v>3133</v>
      </c>
      <c r="B8817" t="s">
        <v>3133</v>
      </c>
      <c r="C8817" t="s">
        <v>14807</v>
      </c>
      <c r="D8817">
        <v>90163</v>
      </c>
      <c r="G8817" t="s">
        <v>31</v>
      </c>
      <c r="H8817" t="s">
        <v>34</v>
      </c>
      <c r="I8817" t="s">
        <v>35</v>
      </c>
      <c r="J8817" t="s">
        <v>14439</v>
      </c>
      <c r="K8817" t="s">
        <v>36</v>
      </c>
      <c r="L8817">
        <v>5</v>
      </c>
      <c r="M8817">
        <v>2600</v>
      </c>
      <c r="O8817">
        <v>40</v>
      </c>
      <c r="P8817">
        <v>1400</v>
      </c>
      <c r="Q8817">
        <v>18</v>
      </c>
      <c r="R8817">
        <v>78</v>
      </c>
      <c r="S8817" t="s">
        <v>14440</v>
      </c>
      <c r="T8817">
        <v>25000</v>
      </c>
      <c r="U8817">
        <v>4000</v>
      </c>
      <c r="V8817">
        <v>84</v>
      </c>
      <c r="W8817">
        <v>20</v>
      </c>
      <c r="X8817">
        <v>0.9</v>
      </c>
      <c r="Y8817" t="s">
        <v>27</v>
      </c>
      <c r="Z8817">
        <v>0.2</v>
      </c>
      <c r="AA8817" t="s">
        <v>14748</v>
      </c>
      <c r="AB8817" s="1">
        <v>41703</v>
      </c>
      <c r="AC8817" s="1">
        <v>41696</v>
      </c>
      <c r="AD8817" t="s">
        <v>7</v>
      </c>
      <c r="AE8817" t="s">
        <v>14808</v>
      </c>
      <c r="AF8817">
        <v>2205207</v>
      </c>
    </row>
    <row r="8818" spans="1:32" x14ac:dyDescent="0.25">
      <c r="A8818" t="s">
        <v>3133</v>
      </c>
      <c r="B8818" t="s">
        <v>3133</v>
      </c>
      <c r="C8818" t="s">
        <v>14809</v>
      </c>
      <c r="D8818">
        <v>95184</v>
      </c>
      <c r="G8818" t="s">
        <v>31</v>
      </c>
      <c r="H8818" t="s">
        <v>34</v>
      </c>
      <c r="I8818" t="s">
        <v>35</v>
      </c>
      <c r="J8818" t="s">
        <v>14439</v>
      </c>
      <c r="K8818" t="s">
        <v>36</v>
      </c>
      <c r="L8818">
        <v>5</v>
      </c>
      <c r="M8818">
        <v>2400</v>
      </c>
      <c r="O8818">
        <v>40</v>
      </c>
      <c r="P8818">
        <v>1300</v>
      </c>
      <c r="Q8818">
        <v>18</v>
      </c>
      <c r="R8818">
        <v>72</v>
      </c>
      <c r="S8818" t="s">
        <v>14440</v>
      </c>
      <c r="T8818">
        <v>25000</v>
      </c>
      <c r="U8818">
        <v>3000</v>
      </c>
      <c r="V8818">
        <v>84</v>
      </c>
      <c r="W8818">
        <v>20</v>
      </c>
      <c r="X8818">
        <v>0.9</v>
      </c>
      <c r="Y8818" t="s">
        <v>27</v>
      </c>
      <c r="Z8818">
        <v>0.2</v>
      </c>
      <c r="AA8818" t="s">
        <v>14748</v>
      </c>
      <c r="AB8818" s="1">
        <v>41703</v>
      </c>
      <c r="AC8818" s="1">
        <v>41696</v>
      </c>
      <c r="AD8818" t="s">
        <v>7</v>
      </c>
      <c r="AE8818" t="s">
        <v>14810</v>
      </c>
      <c r="AF8818">
        <v>2205212</v>
      </c>
    </row>
    <row r="8819" spans="1:32" x14ac:dyDescent="0.25">
      <c r="A8819" t="s">
        <v>3133</v>
      </c>
      <c r="B8819" t="s">
        <v>3133</v>
      </c>
      <c r="C8819" t="s">
        <v>14811</v>
      </c>
      <c r="D8819">
        <v>89992</v>
      </c>
      <c r="G8819" t="s">
        <v>31</v>
      </c>
      <c r="H8819" t="s">
        <v>34</v>
      </c>
      <c r="I8819" t="s">
        <v>35</v>
      </c>
      <c r="J8819" t="s">
        <v>14439</v>
      </c>
      <c r="K8819" t="s">
        <v>36</v>
      </c>
      <c r="L8819">
        <v>5</v>
      </c>
      <c r="M8819">
        <v>2400</v>
      </c>
      <c r="O8819">
        <v>40</v>
      </c>
      <c r="P8819">
        <v>1300</v>
      </c>
      <c r="Q8819">
        <v>18</v>
      </c>
      <c r="R8819">
        <v>72</v>
      </c>
      <c r="S8819" t="s">
        <v>14440</v>
      </c>
      <c r="T8819">
        <v>25000</v>
      </c>
      <c r="U8819">
        <v>3000</v>
      </c>
      <c r="V8819">
        <v>84</v>
      </c>
      <c r="W8819">
        <v>20</v>
      </c>
      <c r="X8819">
        <v>0.9</v>
      </c>
      <c r="Y8819" t="s">
        <v>27</v>
      </c>
      <c r="Z8819">
        <v>0.2</v>
      </c>
      <c r="AA8819" t="s">
        <v>14748</v>
      </c>
      <c r="AB8819" s="1">
        <v>41703</v>
      </c>
      <c r="AC8819" s="1">
        <v>41696</v>
      </c>
      <c r="AD8819" t="s">
        <v>7</v>
      </c>
      <c r="AE8819" t="s">
        <v>14812</v>
      </c>
      <c r="AF8819">
        <v>2205195</v>
      </c>
    </row>
    <row r="8820" spans="1:32" x14ac:dyDescent="0.25">
      <c r="A8820" t="s">
        <v>3133</v>
      </c>
      <c r="B8820" t="s">
        <v>3133</v>
      </c>
      <c r="C8820" t="s">
        <v>4160</v>
      </c>
      <c r="D8820">
        <v>68166</v>
      </c>
      <c r="G8820" t="s">
        <v>14519</v>
      </c>
      <c r="H8820" t="s">
        <v>42</v>
      </c>
      <c r="I8820" t="s">
        <v>43</v>
      </c>
      <c r="J8820" t="s">
        <v>42</v>
      </c>
      <c r="K8820" t="s">
        <v>36</v>
      </c>
      <c r="L8820">
        <v>3</v>
      </c>
      <c r="P8820">
        <v>170</v>
      </c>
      <c r="Q8820">
        <v>3.5</v>
      </c>
      <c r="R8820">
        <v>49</v>
      </c>
      <c r="S8820" t="s">
        <v>14440</v>
      </c>
      <c r="T8820">
        <v>15000</v>
      </c>
      <c r="U8820">
        <v>2700</v>
      </c>
      <c r="V8820">
        <v>80</v>
      </c>
      <c r="W8820">
        <v>4</v>
      </c>
      <c r="X8820">
        <v>0.8</v>
      </c>
      <c r="Y8820" t="s">
        <v>27</v>
      </c>
      <c r="Z8820">
        <v>0.2</v>
      </c>
      <c r="AA8820" t="s">
        <v>14514</v>
      </c>
      <c r="AB8820" s="1">
        <v>41697</v>
      </c>
      <c r="AC8820" s="1">
        <v>41711</v>
      </c>
      <c r="AD8820" t="s">
        <v>7</v>
      </c>
      <c r="AE8820" t="s">
        <v>14813</v>
      </c>
      <c r="AF8820">
        <v>2206051</v>
      </c>
    </row>
    <row r="8821" spans="1:32" x14ac:dyDescent="0.25">
      <c r="A8821" t="s">
        <v>3133</v>
      </c>
      <c r="B8821" t="s">
        <v>3133</v>
      </c>
      <c r="C8821" t="s">
        <v>4163</v>
      </c>
      <c r="D8821">
        <v>85764</v>
      </c>
      <c r="G8821" t="s">
        <v>14519</v>
      </c>
      <c r="H8821" t="s">
        <v>42</v>
      </c>
      <c r="I8821" t="s">
        <v>43</v>
      </c>
      <c r="J8821" t="s">
        <v>42</v>
      </c>
      <c r="K8821" t="s">
        <v>36</v>
      </c>
      <c r="L8821">
        <v>3</v>
      </c>
      <c r="P8821">
        <v>170</v>
      </c>
      <c r="Q8821">
        <v>3.5</v>
      </c>
      <c r="R8821">
        <v>49</v>
      </c>
      <c r="S8821" t="s">
        <v>14440</v>
      </c>
      <c r="T8821">
        <v>15000</v>
      </c>
      <c r="U8821">
        <v>2700</v>
      </c>
      <c r="V8821">
        <v>80</v>
      </c>
      <c r="W8821">
        <v>4</v>
      </c>
      <c r="X8821">
        <v>0.8</v>
      </c>
      <c r="Y8821" t="s">
        <v>27</v>
      </c>
      <c r="Z8821">
        <v>0.2</v>
      </c>
      <c r="AA8821" t="s">
        <v>14514</v>
      </c>
      <c r="AB8821" s="1">
        <v>41697</v>
      </c>
      <c r="AC8821" s="1">
        <v>41711</v>
      </c>
      <c r="AD8821" t="s">
        <v>7</v>
      </c>
      <c r="AE8821" t="s">
        <v>14814</v>
      </c>
      <c r="AF8821">
        <v>2206050</v>
      </c>
    </row>
    <row r="8822" spans="1:32" x14ac:dyDescent="0.25">
      <c r="A8822" t="s">
        <v>3133</v>
      </c>
      <c r="B8822" t="s">
        <v>3133</v>
      </c>
      <c r="C8822" t="s">
        <v>14815</v>
      </c>
      <c r="D8822">
        <v>19138</v>
      </c>
      <c r="G8822" t="s">
        <v>14519</v>
      </c>
      <c r="H8822" t="s">
        <v>42</v>
      </c>
      <c r="I8822" t="s">
        <v>43</v>
      </c>
      <c r="J8822" t="s">
        <v>42</v>
      </c>
      <c r="K8822" t="s">
        <v>36</v>
      </c>
      <c r="L8822">
        <v>3</v>
      </c>
      <c r="P8822">
        <v>170</v>
      </c>
      <c r="Q8822">
        <v>3.5</v>
      </c>
      <c r="R8822">
        <v>49</v>
      </c>
      <c r="S8822" t="s">
        <v>14440</v>
      </c>
      <c r="T8822">
        <v>15000</v>
      </c>
      <c r="U8822">
        <v>2700</v>
      </c>
      <c r="V8822">
        <v>80</v>
      </c>
      <c r="W8822">
        <v>4</v>
      </c>
      <c r="X8822">
        <v>0.8</v>
      </c>
      <c r="Y8822" t="s">
        <v>27</v>
      </c>
      <c r="Z8822">
        <v>0.2</v>
      </c>
      <c r="AA8822" t="s">
        <v>14514</v>
      </c>
      <c r="AB8822" s="1">
        <v>41736</v>
      </c>
      <c r="AC8822" s="1">
        <v>41736</v>
      </c>
      <c r="AD8822" t="s">
        <v>7</v>
      </c>
      <c r="AE8822" t="s">
        <v>14816</v>
      </c>
      <c r="AF8822">
        <v>2207813</v>
      </c>
    </row>
    <row r="8823" spans="1:32" x14ac:dyDescent="0.25">
      <c r="A8823" t="s">
        <v>3133</v>
      </c>
      <c r="B8823" t="s">
        <v>3133</v>
      </c>
      <c r="C8823" t="s">
        <v>4166</v>
      </c>
      <c r="D8823">
        <v>68168</v>
      </c>
      <c r="G8823" t="s">
        <v>14519</v>
      </c>
      <c r="H8823" t="s">
        <v>42</v>
      </c>
      <c r="I8823" t="s">
        <v>35</v>
      </c>
      <c r="J8823" t="s">
        <v>42</v>
      </c>
      <c r="K8823" t="s">
        <v>36</v>
      </c>
      <c r="L8823">
        <v>3</v>
      </c>
      <c r="P8823">
        <v>170</v>
      </c>
      <c r="Q8823">
        <v>3.5</v>
      </c>
      <c r="R8823">
        <v>49</v>
      </c>
      <c r="S8823" t="s">
        <v>14440</v>
      </c>
      <c r="T8823">
        <v>15000</v>
      </c>
      <c r="U8823">
        <v>2700</v>
      </c>
      <c r="V8823">
        <v>80</v>
      </c>
      <c r="W8823">
        <v>4</v>
      </c>
      <c r="X8823">
        <v>0.8</v>
      </c>
      <c r="Y8823" t="s">
        <v>27</v>
      </c>
      <c r="Z8823">
        <v>0.2</v>
      </c>
      <c r="AA8823" t="s">
        <v>14514</v>
      </c>
      <c r="AB8823" s="1">
        <v>41697</v>
      </c>
      <c r="AC8823" s="1">
        <v>41711</v>
      </c>
      <c r="AD8823" t="s">
        <v>7</v>
      </c>
      <c r="AE8823" t="s">
        <v>14817</v>
      </c>
      <c r="AF8823">
        <v>2206052</v>
      </c>
    </row>
    <row r="8824" spans="1:32" x14ac:dyDescent="0.25">
      <c r="A8824" t="s">
        <v>3133</v>
      </c>
      <c r="B8824" t="s">
        <v>3133</v>
      </c>
      <c r="C8824" t="s">
        <v>4169</v>
      </c>
      <c r="D8824">
        <v>85766</v>
      </c>
      <c r="G8824" t="s">
        <v>14519</v>
      </c>
      <c r="H8824" t="s">
        <v>42</v>
      </c>
      <c r="I8824" t="s">
        <v>35</v>
      </c>
      <c r="J8824" t="s">
        <v>42</v>
      </c>
      <c r="K8824" t="s">
        <v>36</v>
      </c>
      <c r="L8824">
        <v>3</v>
      </c>
      <c r="P8824">
        <v>170</v>
      </c>
      <c r="Q8824">
        <v>3.5</v>
      </c>
      <c r="R8824">
        <v>49</v>
      </c>
      <c r="S8824" t="s">
        <v>14440</v>
      </c>
      <c r="T8824">
        <v>15000</v>
      </c>
      <c r="U8824">
        <v>2700</v>
      </c>
      <c r="V8824">
        <v>80</v>
      </c>
      <c r="W8824">
        <v>4</v>
      </c>
      <c r="X8824">
        <v>0.8</v>
      </c>
      <c r="Y8824" t="s">
        <v>27</v>
      </c>
      <c r="Z8824">
        <v>0.2</v>
      </c>
      <c r="AA8824" t="s">
        <v>14514</v>
      </c>
      <c r="AB8824" s="1">
        <v>41697</v>
      </c>
      <c r="AC8824" s="1">
        <v>41711</v>
      </c>
      <c r="AD8824" t="s">
        <v>7</v>
      </c>
      <c r="AE8824" t="s">
        <v>14818</v>
      </c>
      <c r="AF8824">
        <v>2206054</v>
      </c>
    </row>
    <row r="8825" spans="1:32" x14ac:dyDescent="0.25">
      <c r="A8825" t="s">
        <v>3133</v>
      </c>
      <c r="B8825" t="s">
        <v>3133</v>
      </c>
      <c r="C8825" t="s">
        <v>4172</v>
      </c>
      <c r="D8825">
        <v>77705</v>
      </c>
      <c r="G8825" t="s">
        <v>14519</v>
      </c>
      <c r="H8825" t="s">
        <v>42</v>
      </c>
      <c r="I8825" t="s">
        <v>35</v>
      </c>
      <c r="J8825" t="s">
        <v>42</v>
      </c>
      <c r="K8825" t="s">
        <v>36</v>
      </c>
      <c r="L8825">
        <v>3</v>
      </c>
      <c r="P8825">
        <v>170</v>
      </c>
      <c r="Q8825">
        <v>3.5</v>
      </c>
      <c r="R8825">
        <v>49</v>
      </c>
      <c r="S8825" t="s">
        <v>14440</v>
      </c>
      <c r="T8825">
        <v>15000</v>
      </c>
      <c r="U8825">
        <v>2700</v>
      </c>
      <c r="V8825">
        <v>80</v>
      </c>
      <c r="W8825">
        <v>4</v>
      </c>
      <c r="X8825">
        <v>0.8</v>
      </c>
      <c r="Y8825" t="s">
        <v>27</v>
      </c>
      <c r="Z8825">
        <v>0.2</v>
      </c>
      <c r="AA8825" t="s">
        <v>14514</v>
      </c>
      <c r="AB8825" s="1">
        <v>41697</v>
      </c>
      <c r="AC8825" s="1">
        <v>41711</v>
      </c>
      <c r="AD8825" t="s">
        <v>7</v>
      </c>
      <c r="AE8825" t="s">
        <v>14819</v>
      </c>
      <c r="AF8825">
        <v>2206053</v>
      </c>
    </row>
    <row r="8826" spans="1:32" x14ac:dyDescent="0.25">
      <c r="A8826" t="s">
        <v>3133</v>
      </c>
      <c r="B8826" t="s">
        <v>3133</v>
      </c>
      <c r="C8826" t="s">
        <v>14820</v>
      </c>
      <c r="D8826">
        <v>19141</v>
      </c>
      <c r="G8826" t="s">
        <v>14519</v>
      </c>
      <c r="H8826" t="s">
        <v>42</v>
      </c>
      <c r="I8826" t="s">
        <v>35</v>
      </c>
      <c r="J8826" t="s">
        <v>42</v>
      </c>
      <c r="K8826" t="s">
        <v>36</v>
      </c>
      <c r="L8826">
        <v>3</v>
      </c>
      <c r="P8826">
        <v>170</v>
      </c>
      <c r="Q8826">
        <v>3.5</v>
      </c>
      <c r="R8826">
        <v>49</v>
      </c>
      <c r="S8826" t="s">
        <v>14440</v>
      </c>
      <c r="T8826">
        <v>15000</v>
      </c>
      <c r="U8826">
        <v>2700</v>
      </c>
      <c r="V8826">
        <v>80</v>
      </c>
      <c r="W8826">
        <v>4</v>
      </c>
      <c r="X8826">
        <v>0.8</v>
      </c>
      <c r="Y8826" t="s">
        <v>27</v>
      </c>
      <c r="Z8826">
        <v>0.2</v>
      </c>
      <c r="AA8826" t="s">
        <v>14514</v>
      </c>
      <c r="AB8826" s="1">
        <v>41736</v>
      </c>
      <c r="AC8826" s="1">
        <v>41736</v>
      </c>
      <c r="AD8826" t="s">
        <v>7</v>
      </c>
      <c r="AE8826" t="s">
        <v>14821</v>
      </c>
      <c r="AF8826">
        <v>2207814</v>
      </c>
    </row>
    <row r="8827" spans="1:32" x14ac:dyDescent="0.25">
      <c r="A8827" t="s">
        <v>3133</v>
      </c>
      <c r="B8827" t="s">
        <v>3133</v>
      </c>
      <c r="C8827" t="s">
        <v>4175</v>
      </c>
      <c r="D8827">
        <v>68165</v>
      </c>
      <c r="G8827" t="s">
        <v>14519</v>
      </c>
      <c r="H8827" t="s">
        <v>42</v>
      </c>
      <c r="I8827" t="s">
        <v>43</v>
      </c>
      <c r="J8827" t="s">
        <v>42</v>
      </c>
      <c r="K8827" t="s">
        <v>36</v>
      </c>
      <c r="L8827">
        <v>3</v>
      </c>
      <c r="P8827">
        <v>270</v>
      </c>
      <c r="Q8827">
        <v>4.5</v>
      </c>
      <c r="R8827">
        <v>60</v>
      </c>
      <c r="S8827" t="s">
        <v>14440</v>
      </c>
      <c r="T8827">
        <v>15000</v>
      </c>
      <c r="U8827">
        <v>2700</v>
      </c>
      <c r="V8827">
        <v>83</v>
      </c>
      <c r="W8827">
        <v>19</v>
      </c>
      <c r="X8827">
        <v>0.8</v>
      </c>
      <c r="Y8827" t="s">
        <v>27</v>
      </c>
      <c r="Z8827">
        <v>0.2</v>
      </c>
      <c r="AA8827" t="s">
        <v>14514</v>
      </c>
      <c r="AB8827" s="1">
        <v>41697</v>
      </c>
      <c r="AC8827" s="1">
        <v>41711</v>
      </c>
      <c r="AD8827" t="s">
        <v>7</v>
      </c>
      <c r="AE8827" t="s">
        <v>14822</v>
      </c>
      <c r="AF8827">
        <v>2206055</v>
      </c>
    </row>
    <row r="8828" spans="1:32" x14ac:dyDescent="0.25">
      <c r="A8828" t="s">
        <v>3133</v>
      </c>
      <c r="B8828" t="s">
        <v>3133</v>
      </c>
      <c r="C8828" t="s">
        <v>4178</v>
      </c>
      <c r="D8828">
        <v>85763</v>
      </c>
      <c r="G8828" t="s">
        <v>14519</v>
      </c>
      <c r="H8828" t="s">
        <v>42</v>
      </c>
      <c r="I8828" t="s">
        <v>43</v>
      </c>
      <c r="J8828" t="s">
        <v>42</v>
      </c>
      <c r="K8828" t="s">
        <v>36</v>
      </c>
      <c r="L8828">
        <v>3</v>
      </c>
      <c r="P8828">
        <v>270</v>
      </c>
      <c r="Q8828">
        <v>4.5</v>
      </c>
      <c r="R8828">
        <v>60</v>
      </c>
      <c r="S8828" t="s">
        <v>14440</v>
      </c>
      <c r="T8828">
        <v>15000</v>
      </c>
      <c r="U8828">
        <v>2700</v>
      </c>
      <c r="V8828">
        <v>83</v>
      </c>
      <c r="W8828">
        <v>19</v>
      </c>
      <c r="X8828">
        <v>0.8</v>
      </c>
      <c r="Y8828" t="s">
        <v>27</v>
      </c>
      <c r="Z8828">
        <v>0.2</v>
      </c>
      <c r="AA8828" t="s">
        <v>14514</v>
      </c>
      <c r="AB8828" s="1">
        <v>41697</v>
      </c>
      <c r="AC8828" s="1">
        <v>41711</v>
      </c>
      <c r="AD8828" t="s">
        <v>7</v>
      </c>
      <c r="AE8828" t="s">
        <v>14823</v>
      </c>
      <c r="AF8828">
        <v>2206056</v>
      </c>
    </row>
    <row r="8829" spans="1:32" x14ac:dyDescent="0.25">
      <c r="A8829" t="s">
        <v>3133</v>
      </c>
      <c r="B8829" t="s">
        <v>3133</v>
      </c>
      <c r="C8829" t="s">
        <v>4181</v>
      </c>
      <c r="D8829">
        <v>68167</v>
      </c>
      <c r="G8829" t="s">
        <v>14519</v>
      </c>
      <c r="H8829" t="s">
        <v>42</v>
      </c>
      <c r="I8829" t="s">
        <v>35</v>
      </c>
      <c r="J8829" t="s">
        <v>42</v>
      </c>
      <c r="K8829" t="s">
        <v>36</v>
      </c>
      <c r="L8829">
        <v>3</v>
      </c>
      <c r="P8829">
        <v>270</v>
      </c>
      <c r="Q8829">
        <v>4.5</v>
      </c>
      <c r="R8829">
        <v>60</v>
      </c>
      <c r="S8829" t="s">
        <v>14440</v>
      </c>
      <c r="T8829">
        <v>15000</v>
      </c>
      <c r="U8829">
        <v>2700</v>
      </c>
      <c r="V8829">
        <v>83</v>
      </c>
      <c r="W8829">
        <v>19</v>
      </c>
      <c r="X8829">
        <v>0.8</v>
      </c>
      <c r="Y8829" t="s">
        <v>27</v>
      </c>
      <c r="Z8829">
        <v>0.2</v>
      </c>
      <c r="AA8829" t="s">
        <v>14514</v>
      </c>
      <c r="AB8829" s="1">
        <v>41697</v>
      </c>
      <c r="AC8829" s="1">
        <v>41711</v>
      </c>
      <c r="AD8829" t="s">
        <v>7</v>
      </c>
      <c r="AE8829" t="s">
        <v>14824</v>
      </c>
      <c r="AF8829">
        <v>2206058</v>
      </c>
    </row>
    <row r="8830" spans="1:32" x14ac:dyDescent="0.25">
      <c r="A8830" t="s">
        <v>3133</v>
      </c>
      <c r="B8830" t="s">
        <v>3133</v>
      </c>
      <c r="C8830" t="s">
        <v>4184</v>
      </c>
      <c r="D8830">
        <v>85765</v>
      </c>
      <c r="G8830" t="s">
        <v>14519</v>
      </c>
      <c r="H8830" t="s">
        <v>42</v>
      </c>
      <c r="I8830" t="s">
        <v>35</v>
      </c>
      <c r="J8830" t="s">
        <v>42</v>
      </c>
      <c r="K8830" t="s">
        <v>36</v>
      </c>
      <c r="L8830">
        <v>3</v>
      </c>
      <c r="P8830">
        <v>270</v>
      </c>
      <c r="Q8830">
        <v>4.5</v>
      </c>
      <c r="R8830">
        <v>60</v>
      </c>
      <c r="S8830" t="s">
        <v>14440</v>
      </c>
      <c r="T8830">
        <v>15000</v>
      </c>
      <c r="U8830">
        <v>2700</v>
      </c>
      <c r="V8830">
        <v>83</v>
      </c>
      <c r="W8830">
        <v>19</v>
      </c>
      <c r="X8830">
        <v>0.8</v>
      </c>
      <c r="Y8830" t="s">
        <v>27</v>
      </c>
      <c r="Z8830">
        <v>0.2</v>
      </c>
      <c r="AA8830" t="s">
        <v>14514</v>
      </c>
      <c r="AB8830" s="1">
        <v>41697</v>
      </c>
      <c r="AC8830" s="1">
        <v>41711</v>
      </c>
      <c r="AD8830" t="s">
        <v>7</v>
      </c>
      <c r="AE8830" t="s">
        <v>14825</v>
      </c>
      <c r="AF8830">
        <v>2206059</v>
      </c>
    </row>
    <row r="8831" spans="1:32" x14ac:dyDescent="0.25">
      <c r="A8831" t="s">
        <v>3133</v>
      </c>
      <c r="B8831" t="s">
        <v>3133</v>
      </c>
      <c r="C8831" t="s">
        <v>4193</v>
      </c>
      <c r="D8831">
        <v>68169</v>
      </c>
      <c r="G8831" t="s">
        <v>14826</v>
      </c>
      <c r="H8831" t="s">
        <v>46</v>
      </c>
      <c r="I8831" t="s">
        <v>43</v>
      </c>
      <c r="J8831" t="s">
        <v>818</v>
      </c>
      <c r="K8831" t="s">
        <v>36</v>
      </c>
      <c r="L8831">
        <v>3</v>
      </c>
      <c r="P8831">
        <v>280</v>
      </c>
      <c r="Q8831">
        <v>4.5</v>
      </c>
      <c r="R8831">
        <v>60</v>
      </c>
      <c r="S8831" t="s">
        <v>14440</v>
      </c>
      <c r="T8831">
        <v>15000</v>
      </c>
      <c r="U8831">
        <v>2700</v>
      </c>
      <c r="V8831">
        <v>83</v>
      </c>
      <c r="W8831">
        <v>20</v>
      </c>
      <c r="X8831">
        <v>0.8</v>
      </c>
      <c r="Y8831" t="s">
        <v>27</v>
      </c>
      <c r="Z8831">
        <v>0.2</v>
      </c>
      <c r="AA8831" t="s">
        <v>14514</v>
      </c>
      <c r="AB8831" s="1">
        <v>41697</v>
      </c>
      <c r="AC8831" s="1">
        <v>41711</v>
      </c>
      <c r="AD8831" t="s">
        <v>7</v>
      </c>
      <c r="AE8831" t="s">
        <v>14827</v>
      </c>
      <c r="AF8831">
        <v>2206060</v>
      </c>
    </row>
    <row r="8832" spans="1:32" x14ac:dyDescent="0.25">
      <c r="A8832" t="s">
        <v>3133</v>
      </c>
      <c r="B8832" t="s">
        <v>3133</v>
      </c>
      <c r="C8832" t="s">
        <v>4196</v>
      </c>
      <c r="D8832">
        <v>85767</v>
      </c>
      <c r="G8832" t="s">
        <v>14826</v>
      </c>
      <c r="H8832" t="s">
        <v>46</v>
      </c>
      <c r="I8832" t="s">
        <v>43</v>
      </c>
      <c r="J8832" t="s">
        <v>818</v>
      </c>
      <c r="K8832" t="s">
        <v>36</v>
      </c>
      <c r="L8832">
        <v>3</v>
      </c>
      <c r="P8832">
        <v>270</v>
      </c>
      <c r="Q8832">
        <v>4.5</v>
      </c>
      <c r="R8832">
        <v>60</v>
      </c>
      <c r="S8832" t="s">
        <v>14440</v>
      </c>
      <c r="T8832">
        <v>15000</v>
      </c>
      <c r="U8832">
        <v>2700</v>
      </c>
      <c r="V8832">
        <v>83</v>
      </c>
      <c r="W8832">
        <v>20</v>
      </c>
      <c r="X8832">
        <v>0.8</v>
      </c>
      <c r="Y8832" t="s">
        <v>27</v>
      </c>
      <c r="Z8832">
        <v>0.2</v>
      </c>
      <c r="AA8832" t="s">
        <v>14514</v>
      </c>
      <c r="AB8832" s="1">
        <v>41697</v>
      </c>
      <c r="AC8832" s="1">
        <v>41711</v>
      </c>
      <c r="AD8832" t="s">
        <v>7</v>
      </c>
      <c r="AE8832" t="s">
        <v>14828</v>
      </c>
      <c r="AF8832">
        <v>2206061</v>
      </c>
    </row>
    <row r="8833" spans="1:32" x14ac:dyDescent="0.25">
      <c r="A8833" t="s">
        <v>3133</v>
      </c>
      <c r="B8833" t="s">
        <v>3133</v>
      </c>
      <c r="C8833" t="s">
        <v>4205</v>
      </c>
      <c r="D8833">
        <v>68171</v>
      </c>
      <c r="G8833" t="s">
        <v>14829</v>
      </c>
      <c r="H8833" t="s">
        <v>46</v>
      </c>
      <c r="I8833" t="s">
        <v>35</v>
      </c>
      <c r="J8833" t="s">
        <v>818</v>
      </c>
      <c r="K8833" t="s">
        <v>36</v>
      </c>
      <c r="L8833">
        <v>3</v>
      </c>
      <c r="P8833">
        <v>280</v>
      </c>
      <c r="Q8833">
        <v>4.5</v>
      </c>
      <c r="R8833">
        <v>62</v>
      </c>
      <c r="S8833" t="s">
        <v>14440</v>
      </c>
      <c r="T8833">
        <v>15000</v>
      </c>
      <c r="U8833">
        <v>2700</v>
      </c>
      <c r="V8833">
        <v>83</v>
      </c>
      <c r="W8833">
        <v>20</v>
      </c>
      <c r="X8833">
        <v>0.8</v>
      </c>
      <c r="Y8833" t="s">
        <v>27</v>
      </c>
      <c r="Z8833">
        <v>0.2</v>
      </c>
      <c r="AA8833" t="s">
        <v>14514</v>
      </c>
      <c r="AB8833" s="1">
        <v>41697</v>
      </c>
      <c r="AC8833" s="1">
        <v>41711</v>
      </c>
      <c r="AD8833" t="s">
        <v>7</v>
      </c>
      <c r="AE8833" t="s">
        <v>14830</v>
      </c>
      <c r="AF8833">
        <v>2206062</v>
      </c>
    </row>
    <row r="8834" spans="1:32" x14ac:dyDescent="0.25">
      <c r="A8834" t="s">
        <v>3133</v>
      </c>
      <c r="B8834" t="s">
        <v>3133</v>
      </c>
      <c r="C8834" t="s">
        <v>4208</v>
      </c>
      <c r="D8834">
        <v>85769</v>
      </c>
      <c r="G8834" t="s">
        <v>14829</v>
      </c>
      <c r="H8834" t="s">
        <v>46</v>
      </c>
      <c r="I8834" t="s">
        <v>35</v>
      </c>
      <c r="J8834" t="s">
        <v>818</v>
      </c>
      <c r="K8834" t="s">
        <v>36</v>
      </c>
      <c r="L8834">
        <v>3</v>
      </c>
      <c r="P8834">
        <v>280</v>
      </c>
      <c r="Q8834">
        <v>4.5</v>
      </c>
      <c r="R8834">
        <v>62</v>
      </c>
      <c r="S8834" t="s">
        <v>14440</v>
      </c>
      <c r="T8834">
        <v>15000</v>
      </c>
      <c r="U8834">
        <v>2700</v>
      </c>
      <c r="V8834">
        <v>83</v>
      </c>
      <c r="W8834">
        <v>20</v>
      </c>
      <c r="X8834">
        <v>0.8</v>
      </c>
      <c r="Y8834" t="s">
        <v>27</v>
      </c>
      <c r="Z8834">
        <v>0.2</v>
      </c>
      <c r="AA8834" t="s">
        <v>14514</v>
      </c>
      <c r="AB8834" s="1">
        <v>41697</v>
      </c>
      <c r="AC8834" s="1">
        <v>41711</v>
      </c>
      <c r="AD8834" t="s">
        <v>7</v>
      </c>
      <c r="AE8834" t="s">
        <v>14831</v>
      </c>
      <c r="AF8834">
        <v>2206063</v>
      </c>
    </row>
    <row r="8835" spans="1:32" x14ac:dyDescent="0.25">
      <c r="A8835" t="s">
        <v>3133</v>
      </c>
      <c r="B8835" t="s">
        <v>3133</v>
      </c>
      <c r="C8835" t="s">
        <v>14832</v>
      </c>
      <c r="D8835">
        <v>94450</v>
      </c>
      <c r="G8835" t="s">
        <v>286</v>
      </c>
      <c r="H8835" t="s">
        <v>34</v>
      </c>
      <c r="I8835" t="s">
        <v>35</v>
      </c>
      <c r="J8835" t="s">
        <v>14439</v>
      </c>
      <c r="K8835" t="s">
        <v>36</v>
      </c>
      <c r="L8835">
        <v>5</v>
      </c>
      <c r="M8835">
        <v>5000</v>
      </c>
      <c r="O8835">
        <v>15</v>
      </c>
      <c r="P8835">
        <v>500</v>
      </c>
      <c r="Q8835">
        <v>7</v>
      </c>
      <c r="R8835">
        <v>70</v>
      </c>
      <c r="S8835" t="s">
        <v>14440</v>
      </c>
      <c r="T8835">
        <v>25000</v>
      </c>
      <c r="U8835">
        <v>2700</v>
      </c>
      <c r="V8835">
        <v>81</v>
      </c>
      <c r="W8835">
        <v>6</v>
      </c>
      <c r="X8835">
        <v>1</v>
      </c>
      <c r="Y8835" t="s">
        <v>27</v>
      </c>
      <c r="Z8835">
        <v>0.1</v>
      </c>
      <c r="AA8835" t="s">
        <v>14734</v>
      </c>
      <c r="AB8835" s="1">
        <v>41725</v>
      </c>
      <c r="AC8835" s="1">
        <v>41732</v>
      </c>
      <c r="AD8835" t="s">
        <v>7</v>
      </c>
      <c r="AE8835" t="s">
        <v>14833</v>
      </c>
      <c r="AF8835">
        <v>2207621</v>
      </c>
    </row>
    <row r="8836" spans="1:32" x14ac:dyDescent="0.25">
      <c r="A8836" t="s">
        <v>3133</v>
      </c>
      <c r="B8836" t="s">
        <v>3133</v>
      </c>
      <c r="C8836" t="s">
        <v>14834</v>
      </c>
      <c r="D8836">
        <v>94451</v>
      </c>
      <c r="G8836" t="s">
        <v>286</v>
      </c>
      <c r="H8836" t="s">
        <v>34</v>
      </c>
      <c r="I8836" t="s">
        <v>35</v>
      </c>
      <c r="J8836" t="s">
        <v>14439</v>
      </c>
      <c r="K8836" t="s">
        <v>36</v>
      </c>
      <c r="L8836">
        <v>5</v>
      </c>
      <c r="M8836">
        <v>1150</v>
      </c>
      <c r="O8836">
        <v>35</v>
      </c>
      <c r="P8836">
        <v>500</v>
      </c>
      <c r="Q8836">
        <v>7</v>
      </c>
      <c r="R8836">
        <v>70</v>
      </c>
      <c r="S8836" t="s">
        <v>14440</v>
      </c>
      <c r="T8836">
        <v>25000</v>
      </c>
      <c r="U8836">
        <v>2700</v>
      </c>
      <c r="V8836">
        <v>81</v>
      </c>
      <c r="W8836">
        <v>6</v>
      </c>
      <c r="X8836">
        <v>1</v>
      </c>
      <c r="Y8836" t="s">
        <v>27</v>
      </c>
      <c r="Z8836">
        <v>0.1</v>
      </c>
      <c r="AA8836" t="s">
        <v>14734</v>
      </c>
      <c r="AB8836" s="1">
        <v>41725</v>
      </c>
      <c r="AC8836" s="1">
        <v>41732</v>
      </c>
      <c r="AD8836" t="s">
        <v>7</v>
      </c>
      <c r="AE8836" t="s">
        <v>14835</v>
      </c>
      <c r="AF8836">
        <v>2207614</v>
      </c>
    </row>
    <row r="8837" spans="1:32" x14ac:dyDescent="0.25">
      <c r="A8837" t="s">
        <v>3133</v>
      </c>
      <c r="B8837" t="s">
        <v>3133</v>
      </c>
      <c r="C8837" t="s">
        <v>14836</v>
      </c>
      <c r="D8837">
        <v>90101</v>
      </c>
      <c r="G8837" t="s">
        <v>286</v>
      </c>
      <c r="H8837" t="s">
        <v>34</v>
      </c>
      <c r="I8837" t="s">
        <v>35</v>
      </c>
      <c r="J8837" t="s">
        <v>14439</v>
      </c>
      <c r="K8837" t="s">
        <v>36</v>
      </c>
      <c r="L8837">
        <v>5</v>
      </c>
      <c r="M8837">
        <v>5100</v>
      </c>
      <c r="O8837">
        <v>15</v>
      </c>
      <c r="P8837">
        <v>520</v>
      </c>
      <c r="Q8837">
        <v>7</v>
      </c>
      <c r="R8837">
        <v>73</v>
      </c>
      <c r="S8837" t="s">
        <v>14440</v>
      </c>
      <c r="T8837">
        <v>25000</v>
      </c>
      <c r="U8837">
        <v>3000</v>
      </c>
      <c r="V8837">
        <v>82</v>
      </c>
      <c r="W8837">
        <v>15</v>
      </c>
      <c r="X8837">
        <v>1</v>
      </c>
      <c r="Y8837" t="s">
        <v>27</v>
      </c>
      <c r="Z8837">
        <v>0.1</v>
      </c>
      <c r="AA8837" t="s">
        <v>14734</v>
      </c>
      <c r="AB8837" s="1">
        <v>41725</v>
      </c>
      <c r="AC8837" s="1">
        <v>41732</v>
      </c>
      <c r="AD8837" t="s">
        <v>7</v>
      </c>
      <c r="AE8837" t="s">
        <v>14837</v>
      </c>
      <c r="AF8837">
        <v>2207613</v>
      </c>
    </row>
    <row r="8838" spans="1:32" x14ac:dyDescent="0.25">
      <c r="A8838" t="s">
        <v>3133</v>
      </c>
      <c r="B8838" t="s">
        <v>3133</v>
      </c>
      <c r="C8838" t="s">
        <v>14838</v>
      </c>
      <c r="D8838">
        <v>90102</v>
      </c>
      <c r="G8838" t="s">
        <v>286</v>
      </c>
      <c r="H8838" t="s">
        <v>34</v>
      </c>
      <c r="I8838" t="s">
        <v>35</v>
      </c>
      <c r="J8838" t="s">
        <v>14439</v>
      </c>
      <c r="K8838" t="s">
        <v>36</v>
      </c>
      <c r="L8838">
        <v>5</v>
      </c>
      <c r="M8838">
        <v>3600</v>
      </c>
      <c r="O8838">
        <v>20</v>
      </c>
      <c r="P8838">
        <v>520</v>
      </c>
      <c r="Q8838">
        <v>7</v>
      </c>
      <c r="R8838">
        <v>73</v>
      </c>
      <c r="S8838" t="s">
        <v>14440</v>
      </c>
      <c r="T8838">
        <v>25000</v>
      </c>
      <c r="U8838">
        <v>3000</v>
      </c>
      <c r="V8838">
        <v>82</v>
      </c>
      <c r="W8838">
        <v>18</v>
      </c>
      <c r="X8838">
        <v>1</v>
      </c>
      <c r="Y8838" t="s">
        <v>27</v>
      </c>
      <c r="Z8838">
        <v>0.1</v>
      </c>
      <c r="AA8838" t="s">
        <v>14734</v>
      </c>
      <c r="AB8838" s="1">
        <v>41725</v>
      </c>
      <c r="AC8838" s="1">
        <v>41732</v>
      </c>
      <c r="AD8838" t="s">
        <v>7</v>
      </c>
      <c r="AE8838" t="s">
        <v>14839</v>
      </c>
      <c r="AF8838">
        <v>2207622</v>
      </c>
    </row>
    <row r="8839" spans="1:32" x14ac:dyDescent="0.25">
      <c r="A8839" t="s">
        <v>3133</v>
      </c>
      <c r="B8839" t="s">
        <v>3133</v>
      </c>
      <c r="C8839" t="s">
        <v>14840</v>
      </c>
      <c r="D8839">
        <v>94422</v>
      </c>
      <c r="G8839" t="s">
        <v>286</v>
      </c>
      <c r="H8839" t="s">
        <v>34</v>
      </c>
      <c r="I8839" t="s">
        <v>35</v>
      </c>
      <c r="J8839" t="s">
        <v>14439</v>
      </c>
      <c r="K8839" t="s">
        <v>36</v>
      </c>
      <c r="L8839">
        <v>5</v>
      </c>
      <c r="M8839">
        <v>1200</v>
      </c>
      <c r="O8839">
        <v>35</v>
      </c>
      <c r="P8839">
        <v>520</v>
      </c>
      <c r="Q8839">
        <v>7</v>
      </c>
      <c r="R8839">
        <v>73</v>
      </c>
      <c r="S8839" t="s">
        <v>14440</v>
      </c>
      <c r="T8839">
        <v>25000</v>
      </c>
      <c r="U8839">
        <v>3000</v>
      </c>
      <c r="V8839">
        <v>82</v>
      </c>
      <c r="W8839">
        <v>18</v>
      </c>
      <c r="X8839">
        <v>1</v>
      </c>
      <c r="Y8839" t="s">
        <v>27</v>
      </c>
      <c r="Z8839">
        <v>0.1</v>
      </c>
      <c r="AA8839" t="s">
        <v>14734</v>
      </c>
      <c r="AB8839" s="1">
        <v>41725</v>
      </c>
      <c r="AC8839" s="1">
        <v>41732</v>
      </c>
      <c r="AD8839" t="s">
        <v>7</v>
      </c>
      <c r="AE8839" t="s">
        <v>14841</v>
      </c>
      <c r="AF8839">
        <v>2207618</v>
      </c>
    </row>
    <row r="8840" spans="1:32" x14ac:dyDescent="0.25">
      <c r="A8840" t="s">
        <v>3133</v>
      </c>
      <c r="B8840" t="s">
        <v>3133</v>
      </c>
      <c r="C8840" t="s">
        <v>14842</v>
      </c>
      <c r="D8840">
        <v>94452</v>
      </c>
      <c r="G8840" t="s">
        <v>286</v>
      </c>
      <c r="H8840" t="s">
        <v>34</v>
      </c>
      <c r="I8840" t="s">
        <v>35</v>
      </c>
      <c r="J8840" t="s">
        <v>14439</v>
      </c>
      <c r="K8840" t="s">
        <v>36</v>
      </c>
      <c r="L8840">
        <v>5</v>
      </c>
      <c r="M8840">
        <v>5000</v>
      </c>
      <c r="O8840">
        <v>15</v>
      </c>
      <c r="P8840">
        <v>500</v>
      </c>
      <c r="Q8840">
        <v>7</v>
      </c>
      <c r="R8840">
        <v>70</v>
      </c>
      <c r="S8840" t="s">
        <v>14440</v>
      </c>
      <c r="T8840">
        <v>25000</v>
      </c>
      <c r="U8840">
        <v>2700</v>
      </c>
      <c r="V8840">
        <v>81</v>
      </c>
      <c r="W8840">
        <v>6</v>
      </c>
      <c r="X8840">
        <v>1</v>
      </c>
      <c r="Y8840" t="s">
        <v>27</v>
      </c>
      <c r="Z8840">
        <v>0.1</v>
      </c>
      <c r="AA8840" t="s">
        <v>14734</v>
      </c>
      <c r="AB8840" s="1">
        <v>41726</v>
      </c>
      <c r="AC8840" s="1">
        <v>41732</v>
      </c>
      <c r="AD8840" t="s">
        <v>7</v>
      </c>
      <c r="AE8840" t="s">
        <v>14843</v>
      </c>
      <c r="AF8840">
        <v>2207615</v>
      </c>
    </row>
    <row r="8841" spans="1:32" x14ac:dyDescent="0.25">
      <c r="A8841" t="s">
        <v>3133</v>
      </c>
      <c r="B8841" t="s">
        <v>3133</v>
      </c>
      <c r="C8841" t="s">
        <v>14844</v>
      </c>
      <c r="D8841">
        <v>94448</v>
      </c>
      <c r="G8841" t="s">
        <v>286</v>
      </c>
      <c r="H8841" t="s">
        <v>34</v>
      </c>
      <c r="I8841" t="s">
        <v>35</v>
      </c>
      <c r="J8841" t="s">
        <v>14439</v>
      </c>
      <c r="K8841" t="s">
        <v>36</v>
      </c>
      <c r="L8841">
        <v>5</v>
      </c>
      <c r="M8841">
        <v>5100</v>
      </c>
      <c r="O8841">
        <v>15</v>
      </c>
      <c r="P8841">
        <v>520</v>
      </c>
      <c r="Q8841">
        <v>7</v>
      </c>
      <c r="R8841">
        <v>73</v>
      </c>
      <c r="S8841" t="s">
        <v>14440</v>
      </c>
      <c r="T8841">
        <v>25000</v>
      </c>
      <c r="U8841">
        <v>3000</v>
      </c>
      <c r="V8841">
        <v>82</v>
      </c>
      <c r="W8841">
        <v>15</v>
      </c>
      <c r="X8841">
        <v>1</v>
      </c>
      <c r="Y8841" t="s">
        <v>27</v>
      </c>
      <c r="Z8841">
        <v>0.1</v>
      </c>
      <c r="AA8841" t="s">
        <v>14734</v>
      </c>
      <c r="AB8841" s="1">
        <v>41725</v>
      </c>
      <c r="AC8841" s="1">
        <v>41732</v>
      </c>
      <c r="AD8841" t="s">
        <v>7</v>
      </c>
      <c r="AE8841" t="s">
        <v>14845</v>
      </c>
      <c r="AF8841">
        <v>2207619</v>
      </c>
    </row>
    <row r="8842" spans="1:32" x14ac:dyDescent="0.25">
      <c r="A8842" t="s">
        <v>3133</v>
      </c>
      <c r="B8842" t="s">
        <v>3133</v>
      </c>
      <c r="C8842" t="s">
        <v>14846</v>
      </c>
      <c r="D8842">
        <v>94449</v>
      </c>
      <c r="G8842" t="s">
        <v>286</v>
      </c>
      <c r="H8842" t="s">
        <v>34</v>
      </c>
      <c r="I8842" t="s">
        <v>35</v>
      </c>
      <c r="J8842" t="s">
        <v>14439</v>
      </c>
      <c r="K8842" t="s">
        <v>36</v>
      </c>
      <c r="L8842">
        <v>5</v>
      </c>
      <c r="M8842">
        <v>3600</v>
      </c>
      <c r="O8842">
        <v>20</v>
      </c>
      <c r="P8842">
        <v>520</v>
      </c>
      <c r="Q8842">
        <v>7</v>
      </c>
      <c r="R8842">
        <v>73</v>
      </c>
      <c r="S8842" t="s">
        <v>14440</v>
      </c>
      <c r="T8842">
        <v>25000</v>
      </c>
      <c r="U8842">
        <v>3000</v>
      </c>
      <c r="V8842">
        <v>82</v>
      </c>
      <c r="W8842">
        <v>18</v>
      </c>
      <c r="X8842">
        <v>1</v>
      </c>
      <c r="Y8842" t="s">
        <v>27</v>
      </c>
      <c r="Z8842">
        <v>0.1</v>
      </c>
      <c r="AA8842" t="s">
        <v>14734</v>
      </c>
      <c r="AB8842" s="1">
        <v>41725</v>
      </c>
      <c r="AC8842" s="1">
        <v>41732</v>
      </c>
      <c r="AD8842" t="s">
        <v>7</v>
      </c>
      <c r="AE8842" t="s">
        <v>14847</v>
      </c>
      <c r="AF8842">
        <v>2207620</v>
      </c>
    </row>
    <row r="8843" spans="1:32" x14ac:dyDescent="0.25">
      <c r="A8843" t="s">
        <v>3133</v>
      </c>
      <c r="B8843" t="s">
        <v>3133</v>
      </c>
      <c r="C8843" t="s">
        <v>14848</v>
      </c>
      <c r="D8843">
        <v>94423</v>
      </c>
      <c r="G8843" t="s">
        <v>286</v>
      </c>
      <c r="H8843" t="s">
        <v>34</v>
      </c>
      <c r="I8843" t="s">
        <v>35</v>
      </c>
      <c r="J8843" t="s">
        <v>14439</v>
      </c>
      <c r="K8843" t="s">
        <v>36</v>
      </c>
      <c r="L8843">
        <v>5</v>
      </c>
      <c r="M8843">
        <v>1200</v>
      </c>
      <c r="O8843">
        <v>35</v>
      </c>
      <c r="P8843">
        <v>520</v>
      </c>
      <c r="Q8843">
        <v>7</v>
      </c>
      <c r="R8843">
        <v>73</v>
      </c>
      <c r="S8843" t="s">
        <v>14440</v>
      </c>
      <c r="T8843">
        <v>25000</v>
      </c>
      <c r="U8843">
        <v>3000</v>
      </c>
      <c r="V8843">
        <v>82</v>
      </c>
      <c r="W8843">
        <v>18</v>
      </c>
      <c r="X8843">
        <v>1</v>
      </c>
      <c r="Y8843" t="s">
        <v>27</v>
      </c>
      <c r="Z8843">
        <v>0.1</v>
      </c>
      <c r="AA8843" t="s">
        <v>14734</v>
      </c>
      <c r="AB8843" s="1">
        <v>41725</v>
      </c>
      <c r="AC8843" s="1">
        <v>41732</v>
      </c>
      <c r="AD8843" t="s">
        <v>7</v>
      </c>
      <c r="AE8843" t="s">
        <v>14849</v>
      </c>
      <c r="AF8843">
        <v>2207623</v>
      </c>
    </row>
    <row r="8844" spans="1:32" x14ac:dyDescent="0.25">
      <c r="A8844" t="s">
        <v>3133</v>
      </c>
      <c r="B8844" t="s">
        <v>3133</v>
      </c>
      <c r="C8844" t="s">
        <v>14850</v>
      </c>
      <c r="D8844">
        <v>95180</v>
      </c>
      <c r="G8844" t="s">
        <v>286</v>
      </c>
      <c r="H8844" t="s">
        <v>34</v>
      </c>
      <c r="I8844" t="s">
        <v>35</v>
      </c>
      <c r="J8844" t="s">
        <v>14439</v>
      </c>
      <c r="K8844" t="s">
        <v>36</v>
      </c>
      <c r="L8844">
        <v>5</v>
      </c>
      <c r="M8844">
        <v>3600</v>
      </c>
      <c r="O8844">
        <v>20</v>
      </c>
      <c r="P8844">
        <v>500</v>
      </c>
      <c r="Q8844">
        <v>7</v>
      </c>
      <c r="R8844">
        <v>70</v>
      </c>
      <c r="S8844" t="s">
        <v>14440</v>
      </c>
      <c r="T8844">
        <v>25000</v>
      </c>
      <c r="U8844">
        <v>2700</v>
      </c>
      <c r="V8844">
        <v>82</v>
      </c>
      <c r="W8844">
        <v>2</v>
      </c>
      <c r="X8844">
        <v>1</v>
      </c>
      <c r="Y8844" t="s">
        <v>27</v>
      </c>
      <c r="Z8844">
        <v>0.1</v>
      </c>
      <c r="AA8844" t="s">
        <v>14734</v>
      </c>
      <c r="AB8844" s="1">
        <v>41728</v>
      </c>
      <c r="AC8844" s="1">
        <v>41732</v>
      </c>
      <c r="AD8844" t="s">
        <v>7</v>
      </c>
      <c r="AE8844" t="s">
        <v>14851</v>
      </c>
      <c r="AF8844">
        <v>2207617</v>
      </c>
    </row>
    <row r="8845" spans="1:32" x14ac:dyDescent="0.25">
      <c r="A8845" t="s">
        <v>3133</v>
      </c>
      <c r="B8845" t="s">
        <v>3133</v>
      </c>
      <c r="C8845" t="s">
        <v>14852</v>
      </c>
      <c r="D8845">
        <v>99644</v>
      </c>
      <c r="G8845" t="s">
        <v>286</v>
      </c>
      <c r="H8845" t="s">
        <v>34</v>
      </c>
      <c r="I8845" t="s">
        <v>35</v>
      </c>
      <c r="J8845" t="s">
        <v>14439</v>
      </c>
      <c r="K8845" t="s">
        <v>36</v>
      </c>
      <c r="L8845">
        <v>5</v>
      </c>
      <c r="M8845">
        <v>3600</v>
      </c>
      <c r="O8845">
        <v>20</v>
      </c>
      <c r="P8845">
        <v>500</v>
      </c>
      <c r="Q8845">
        <v>7</v>
      </c>
      <c r="R8845">
        <v>70</v>
      </c>
      <c r="S8845" t="s">
        <v>14440</v>
      </c>
      <c r="T8845">
        <v>25000</v>
      </c>
      <c r="U8845">
        <v>2700</v>
      </c>
      <c r="V8845">
        <v>82</v>
      </c>
      <c r="W8845">
        <v>11</v>
      </c>
      <c r="X8845">
        <v>1</v>
      </c>
      <c r="Y8845" t="s">
        <v>27</v>
      </c>
      <c r="Z8845">
        <v>0.1</v>
      </c>
      <c r="AA8845" t="s">
        <v>14734</v>
      </c>
      <c r="AB8845" s="1">
        <v>41727</v>
      </c>
      <c r="AC8845" s="1">
        <v>41732</v>
      </c>
      <c r="AD8845" t="s">
        <v>7</v>
      </c>
      <c r="AE8845" t="s">
        <v>14853</v>
      </c>
      <c r="AF8845">
        <v>2207616</v>
      </c>
    </row>
    <row r="8846" spans="1:32" x14ac:dyDescent="0.25">
      <c r="A8846" t="s">
        <v>4425</v>
      </c>
      <c r="B8846" t="s">
        <v>46</v>
      </c>
      <c r="C8846">
        <v>31815</v>
      </c>
      <c r="D8846">
        <v>31815</v>
      </c>
      <c r="G8846" t="s">
        <v>31</v>
      </c>
      <c r="H8846" t="s">
        <v>34</v>
      </c>
      <c r="I8846" t="s">
        <v>35</v>
      </c>
      <c r="J8846" t="s">
        <v>14439</v>
      </c>
      <c r="K8846" t="s">
        <v>36</v>
      </c>
      <c r="L8846">
        <v>5</v>
      </c>
      <c r="M8846">
        <v>1824</v>
      </c>
      <c r="O8846">
        <v>40</v>
      </c>
      <c r="P8846">
        <v>950</v>
      </c>
      <c r="Q8846">
        <v>16</v>
      </c>
      <c r="R8846">
        <v>59.4</v>
      </c>
      <c r="S8846" t="s">
        <v>14440</v>
      </c>
      <c r="T8846">
        <v>30000</v>
      </c>
      <c r="U8846">
        <v>3000</v>
      </c>
      <c r="V8846">
        <v>87</v>
      </c>
      <c r="W8846">
        <v>32</v>
      </c>
      <c r="X8846">
        <v>1</v>
      </c>
      <c r="Y8846" t="s">
        <v>27</v>
      </c>
      <c r="Z8846">
        <v>0.1</v>
      </c>
      <c r="AA8846" t="s">
        <v>14479</v>
      </c>
      <c r="AB8846" s="1">
        <v>41628</v>
      </c>
      <c r="AC8846" s="1">
        <v>41694</v>
      </c>
      <c r="AD8846" t="s">
        <v>7</v>
      </c>
      <c r="AE8846" t="s">
        <v>14854</v>
      </c>
      <c r="AF8846">
        <v>2206727</v>
      </c>
    </row>
    <row r="8847" spans="1:32" x14ac:dyDescent="0.25">
      <c r="A8847" t="s">
        <v>4596</v>
      </c>
      <c r="B8847" t="s">
        <v>4596</v>
      </c>
      <c r="C8847" t="s">
        <v>101</v>
      </c>
      <c r="D8847" t="s">
        <v>14855</v>
      </c>
      <c r="G8847" t="s">
        <v>14519</v>
      </c>
      <c r="H8847" t="s">
        <v>42</v>
      </c>
      <c r="I8847" t="s">
        <v>43</v>
      </c>
      <c r="J8847" t="s">
        <v>42</v>
      </c>
      <c r="K8847" t="s">
        <v>36</v>
      </c>
      <c r="L8847">
        <v>5</v>
      </c>
      <c r="P8847">
        <v>315</v>
      </c>
      <c r="Q8847">
        <v>5</v>
      </c>
      <c r="R8847">
        <v>62</v>
      </c>
      <c r="S8847" t="s">
        <v>14440</v>
      </c>
      <c r="T8847">
        <v>40000</v>
      </c>
      <c r="U8847">
        <v>2700</v>
      </c>
      <c r="V8847">
        <v>82</v>
      </c>
      <c r="W8847">
        <v>17</v>
      </c>
      <c r="X8847">
        <v>0.7</v>
      </c>
      <c r="Y8847" t="s">
        <v>27</v>
      </c>
      <c r="Z8847">
        <v>0.1</v>
      </c>
      <c r="AA8847" t="s">
        <v>14514</v>
      </c>
      <c r="AB8847" s="1">
        <v>41703</v>
      </c>
      <c r="AC8847" s="1">
        <v>41698</v>
      </c>
      <c r="AD8847" t="s">
        <v>12</v>
      </c>
      <c r="AE8847" t="s">
        <v>14856</v>
      </c>
      <c r="AF8847">
        <v>2205612</v>
      </c>
    </row>
    <row r="8848" spans="1:32" x14ac:dyDescent="0.25">
      <c r="A8848" t="s">
        <v>4864</v>
      </c>
      <c r="B8848" t="s">
        <v>4865</v>
      </c>
      <c r="C8848" t="s">
        <v>14857</v>
      </c>
      <c r="D8848" t="s">
        <v>14857</v>
      </c>
      <c r="G8848" t="s">
        <v>366</v>
      </c>
      <c r="H8848" t="s">
        <v>59</v>
      </c>
      <c r="I8848" t="s">
        <v>35</v>
      </c>
      <c r="J8848" t="s">
        <v>818</v>
      </c>
      <c r="K8848" t="s">
        <v>36</v>
      </c>
      <c r="L8848">
        <v>3</v>
      </c>
      <c r="P8848">
        <v>800</v>
      </c>
      <c r="Q8848">
        <v>11</v>
      </c>
      <c r="R8848">
        <v>72.7</v>
      </c>
      <c r="S8848" t="s">
        <v>14440</v>
      </c>
      <c r="T8848">
        <v>25000</v>
      </c>
      <c r="U8848">
        <v>3000</v>
      </c>
      <c r="V8848">
        <v>83</v>
      </c>
      <c r="W8848">
        <v>10</v>
      </c>
      <c r="X8848">
        <v>1</v>
      </c>
      <c r="Y8848" t="s">
        <v>27</v>
      </c>
      <c r="Z8848">
        <v>0.04</v>
      </c>
      <c r="AA8848" t="s">
        <v>14479</v>
      </c>
      <c r="AB8848" s="1">
        <v>41728</v>
      </c>
      <c r="AC8848" s="1">
        <v>41739</v>
      </c>
      <c r="AD8848" t="s">
        <v>7</v>
      </c>
      <c r="AE8848" t="s">
        <v>14858</v>
      </c>
      <c r="AF8848">
        <v>2208223</v>
      </c>
    </row>
    <row r="8849" spans="1:32" x14ac:dyDescent="0.25">
      <c r="A8849" t="s">
        <v>4864</v>
      </c>
      <c r="B8849" t="s">
        <v>4865</v>
      </c>
      <c r="C8849" t="s">
        <v>14859</v>
      </c>
      <c r="D8849" t="s">
        <v>14859</v>
      </c>
      <c r="G8849" t="s">
        <v>366</v>
      </c>
      <c r="H8849" t="s">
        <v>59</v>
      </c>
      <c r="I8849" t="s">
        <v>35</v>
      </c>
      <c r="J8849" t="s">
        <v>818</v>
      </c>
      <c r="K8849" t="s">
        <v>36</v>
      </c>
      <c r="L8849">
        <v>3</v>
      </c>
      <c r="P8849">
        <v>800</v>
      </c>
      <c r="Q8849">
        <v>11.2</v>
      </c>
      <c r="R8849">
        <v>71.7</v>
      </c>
      <c r="S8849" t="s">
        <v>14440</v>
      </c>
      <c r="T8849">
        <v>25000</v>
      </c>
      <c r="U8849">
        <v>3000</v>
      </c>
      <c r="V8849">
        <v>83</v>
      </c>
      <c r="W8849">
        <v>10</v>
      </c>
      <c r="X8849">
        <v>1</v>
      </c>
      <c r="Y8849" t="s">
        <v>27</v>
      </c>
      <c r="Z8849">
        <v>0.04</v>
      </c>
      <c r="AA8849" t="s">
        <v>14479</v>
      </c>
      <c r="AB8849" s="1">
        <v>41726</v>
      </c>
      <c r="AC8849" s="1">
        <v>41726</v>
      </c>
      <c r="AD8849" t="s">
        <v>12</v>
      </c>
      <c r="AE8849" t="s">
        <v>14860</v>
      </c>
      <c r="AF8849">
        <v>2207218</v>
      </c>
    </row>
    <row r="8850" spans="1:32" x14ac:dyDescent="0.25">
      <c r="A8850" t="s">
        <v>4925</v>
      </c>
      <c r="B8850" t="s">
        <v>4926</v>
      </c>
      <c r="C8850" t="s">
        <v>36</v>
      </c>
      <c r="D8850">
        <v>80826</v>
      </c>
      <c r="G8850" t="s">
        <v>366</v>
      </c>
      <c r="H8850" t="s">
        <v>59</v>
      </c>
      <c r="I8850" t="s">
        <v>35</v>
      </c>
      <c r="J8850" t="s">
        <v>818</v>
      </c>
      <c r="K8850" t="s">
        <v>36</v>
      </c>
      <c r="L8850">
        <v>5</v>
      </c>
      <c r="P8850">
        <v>800</v>
      </c>
      <c r="Q8850">
        <v>11.5</v>
      </c>
      <c r="R8850">
        <v>69.599999999999994</v>
      </c>
      <c r="S8850" t="s">
        <v>14440</v>
      </c>
      <c r="T8850">
        <v>25000</v>
      </c>
      <c r="U8850">
        <v>2700</v>
      </c>
      <c r="V8850">
        <v>83</v>
      </c>
      <c r="W8850">
        <v>18</v>
      </c>
      <c r="X8850">
        <v>1</v>
      </c>
      <c r="Y8850" t="s">
        <v>27</v>
      </c>
      <c r="Z8850">
        <v>0.1</v>
      </c>
      <c r="AA8850" t="s">
        <v>14767</v>
      </c>
      <c r="AB8850" s="1">
        <v>41718</v>
      </c>
      <c r="AC8850" s="1">
        <v>41711</v>
      </c>
      <c r="AD8850" t="s">
        <v>12</v>
      </c>
      <c r="AE8850" t="s">
        <v>14861</v>
      </c>
      <c r="AF8850">
        <v>2206678</v>
      </c>
    </row>
    <row r="8851" spans="1:32" x14ac:dyDescent="0.25">
      <c r="A8851" t="s">
        <v>5287</v>
      </c>
      <c r="B8851" t="s">
        <v>5288</v>
      </c>
      <c r="C8851" t="s">
        <v>14862</v>
      </c>
      <c r="D8851" t="s">
        <v>14863</v>
      </c>
      <c r="G8851" t="s">
        <v>382</v>
      </c>
      <c r="H8851" t="s">
        <v>34</v>
      </c>
      <c r="I8851" t="s">
        <v>35</v>
      </c>
      <c r="J8851" t="s">
        <v>14439</v>
      </c>
      <c r="K8851" t="s">
        <v>36</v>
      </c>
      <c r="L8851">
        <v>3</v>
      </c>
      <c r="O8851">
        <v>110</v>
      </c>
      <c r="P8851">
        <v>1000</v>
      </c>
      <c r="Q8851">
        <v>15</v>
      </c>
      <c r="R8851">
        <v>66.7</v>
      </c>
      <c r="S8851" t="s">
        <v>14440</v>
      </c>
      <c r="T8851">
        <v>30000</v>
      </c>
      <c r="U8851">
        <v>3000</v>
      </c>
      <c r="V8851">
        <v>83</v>
      </c>
      <c r="W8851">
        <v>18</v>
      </c>
      <c r="X8851">
        <v>1</v>
      </c>
      <c r="Y8851" t="s">
        <v>27</v>
      </c>
      <c r="Z8851">
        <v>0.1</v>
      </c>
      <c r="AA8851" t="s">
        <v>14441</v>
      </c>
      <c r="AB8851" s="1">
        <v>41708</v>
      </c>
      <c r="AC8851" s="1">
        <v>41703</v>
      </c>
      <c r="AD8851" t="s">
        <v>12</v>
      </c>
      <c r="AE8851" t="s">
        <v>14864</v>
      </c>
      <c r="AF8851">
        <v>2206146</v>
      </c>
    </row>
    <row r="8852" spans="1:32" x14ac:dyDescent="0.25">
      <c r="A8852" t="s">
        <v>5287</v>
      </c>
      <c r="B8852" t="s">
        <v>5288</v>
      </c>
      <c r="C8852" t="s">
        <v>14862</v>
      </c>
      <c r="D8852" t="s">
        <v>14865</v>
      </c>
      <c r="G8852" t="s">
        <v>382</v>
      </c>
      <c r="H8852" t="s">
        <v>34</v>
      </c>
      <c r="I8852" t="s">
        <v>35</v>
      </c>
      <c r="J8852" t="s">
        <v>14439</v>
      </c>
      <c r="K8852" t="s">
        <v>36</v>
      </c>
      <c r="L8852">
        <v>3</v>
      </c>
      <c r="O8852">
        <v>110</v>
      </c>
      <c r="P8852">
        <v>1000</v>
      </c>
      <c r="Q8852">
        <v>15</v>
      </c>
      <c r="R8852">
        <v>66.7</v>
      </c>
      <c r="S8852" t="s">
        <v>14440</v>
      </c>
      <c r="T8852">
        <v>30000</v>
      </c>
      <c r="U8852">
        <v>2700</v>
      </c>
      <c r="V8852">
        <v>95</v>
      </c>
      <c r="W8852">
        <v>57</v>
      </c>
      <c r="X8852">
        <v>1</v>
      </c>
      <c r="Y8852" t="s">
        <v>27</v>
      </c>
      <c r="Z8852">
        <v>0.15</v>
      </c>
      <c r="AA8852" t="s">
        <v>14479</v>
      </c>
      <c r="AB8852" s="1">
        <v>41703</v>
      </c>
      <c r="AC8852" s="1">
        <v>41696</v>
      </c>
      <c r="AD8852" t="s">
        <v>12</v>
      </c>
      <c r="AE8852" t="s">
        <v>14866</v>
      </c>
      <c r="AF8852">
        <v>2205615</v>
      </c>
    </row>
    <row r="8853" spans="1:32" x14ac:dyDescent="0.25">
      <c r="A8853" t="s">
        <v>5287</v>
      </c>
      <c r="B8853" t="s">
        <v>5288</v>
      </c>
      <c r="C8853" t="s">
        <v>14867</v>
      </c>
      <c r="D8853" t="s">
        <v>14868</v>
      </c>
      <c r="G8853" t="s">
        <v>386</v>
      </c>
      <c r="H8853" t="s">
        <v>34</v>
      </c>
      <c r="I8853" t="s">
        <v>35</v>
      </c>
      <c r="J8853" t="s">
        <v>14439</v>
      </c>
      <c r="K8853" t="s">
        <v>36</v>
      </c>
      <c r="L8853">
        <v>3</v>
      </c>
      <c r="O8853">
        <v>110</v>
      </c>
      <c r="P8853">
        <v>1300</v>
      </c>
      <c r="Q8853">
        <v>16</v>
      </c>
      <c r="R8853">
        <v>81.3</v>
      </c>
      <c r="S8853" t="s">
        <v>14440</v>
      </c>
      <c r="T8853">
        <v>30000</v>
      </c>
      <c r="U8853">
        <v>3000</v>
      </c>
      <c r="V8853">
        <v>83</v>
      </c>
      <c r="W8853">
        <v>19</v>
      </c>
      <c r="X8853">
        <v>1</v>
      </c>
      <c r="Y8853" t="s">
        <v>27</v>
      </c>
      <c r="Z8853">
        <v>0.1</v>
      </c>
      <c r="AA8853" t="s">
        <v>14441</v>
      </c>
      <c r="AB8853" s="1">
        <v>41708</v>
      </c>
      <c r="AC8853" s="1">
        <v>41703</v>
      </c>
      <c r="AD8853" t="s">
        <v>12</v>
      </c>
      <c r="AE8853" t="s">
        <v>14869</v>
      </c>
      <c r="AF8853">
        <v>2206138</v>
      </c>
    </row>
    <row r="8854" spans="1:32" x14ac:dyDescent="0.25">
      <c r="A8854" t="s">
        <v>5287</v>
      </c>
      <c r="B8854" t="s">
        <v>5288</v>
      </c>
      <c r="C8854" t="s">
        <v>14867</v>
      </c>
      <c r="D8854" t="s">
        <v>14870</v>
      </c>
      <c r="G8854" t="s">
        <v>386</v>
      </c>
      <c r="H8854" t="s">
        <v>34</v>
      </c>
      <c r="I8854" t="s">
        <v>35</v>
      </c>
      <c r="J8854" t="s">
        <v>14439</v>
      </c>
      <c r="K8854" t="s">
        <v>36</v>
      </c>
      <c r="L8854">
        <v>3</v>
      </c>
      <c r="O8854">
        <v>110</v>
      </c>
      <c r="P8854">
        <v>1065</v>
      </c>
      <c r="Q8854">
        <v>16</v>
      </c>
      <c r="R8854">
        <v>66.599999999999994</v>
      </c>
      <c r="S8854" t="s">
        <v>14440</v>
      </c>
      <c r="T8854">
        <v>30000</v>
      </c>
      <c r="U8854">
        <v>2700</v>
      </c>
      <c r="V8854">
        <v>93</v>
      </c>
      <c r="W8854">
        <v>56</v>
      </c>
      <c r="X8854">
        <v>1</v>
      </c>
      <c r="Y8854" t="s">
        <v>27</v>
      </c>
      <c r="Z8854">
        <v>0.15</v>
      </c>
      <c r="AA8854" t="s">
        <v>14479</v>
      </c>
      <c r="AB8854" s="1">
        <v>41703</v>
      </c>
      <c r="AC8854" s="1">
        <v>41696</v>
      </c>
      <c r="AD8854" t="s">
        <v>12</v>
      </c>
      <c r="AE8854" t="s">
        <v>14871</v>
      </c>
      <c r="AF8854">
        <v>2205614</v>
      </c>
    </row>
    <row r="8855" spans="1:32" x14ac:dyDescent="0.25">
      <c r="A8855" t="s">
        <v>5287</v>
      </c>
      <c r="B8855" t="s">
        <v>5288</v>
      </c>
      <c r="C8855" t="s">
        <v>84</v>
      </c>
      <c r="D8855" t="s">
        <v>5614</v>
      </c>
      <c r="G8855" t="s">
        <v>14872</v>
      </c>
      <c r="H8855" t="s">
        <v>34</v>
      </c>
      <c r="I8855" t="s">
        <v>35</v>
      </c>
      <c r="J8855" t="s">
        <v>14439</v>
      </c>
      <c r="K8855" t="s">
        <v>84</v>
      </c>
      <c r="L8855">
        <v>3</v>
      </c>
      <c r="P8855">
        <v>700</v>
      </c>
      <c r="Q8855">
        <v>15</v>
      </c>
      <c r="R8855">
        <v>46.7</v>
      </c>
      <c r="S8855" t="s">
        <v>14440</v>
      </c>
      <c r="T8855">
        <v>10000</v>
      </c>
      <c r="U8855">
        <v>2700</v>
      </c>
      <c r="V8855">
        <v>82</v>
      </c>
      <c r="W8855">
        <v>-8</v>
      </c>
      <c r="X8855">
        <v>0.9</v>
      </c>
      <c r="Y8855" t="s">
        <v>27</v>
      </c>
      <c r="Z8855">
        <v>0.02</v>
      </c>
      <c r="AA8855" t="s">
        <v>14543</v>
      </c>
      <c r="AB8855" s="1">
        <v>41713</v>
      </c>
      <c r="AC8855" s="1">
        <v>41709</v>
      </c>
      <c r="AD8855" t="s">
        <v>12</v>
      </c>
      <c r="AE8855" t="s">
        <v>14873</v>
      </c>
      <c r="AF8855">
        <v>2206657</v>
      </c>
    </row>
    <row r="8856" spans="1:32" x14ac:dyDescent="0.25">
      <c r="A8856" t="s">
        <v>5287</v>
      </c>
      <c r="B8856" t="s">
        <v>5288</v>
      </c>
      <c r="C8856" t="s">
        <v>14874</v>
      </c>
      <c r="D8856" t="s">
        <v>14875</v>
      </c>
      <c r="G8856" t="s">
        <v>14876</v>
      </c>
      <c r="H8856" t="s">
        <v>34</v>
      </c>
      <c r="I8856" t="s">
        <v>35</v>
      </c>
      <c r="J8856" t="s">
        <v>14439</v>
      </c>
      <c r="K8856" t="s">
        <v>36</v>
      </c>
      <c r="L8856">
        <v>3</v>
      </c>
      <c r="M8856">
        <v>964</v>
      </c>
      <c r="O8856">
        <v>36</v>
      </c>
      <c r="P8856">
        <v>300</v>
      </c>
      <c r="Q8856">
        <v>6</v>
      </c>
      <c r="R8856">
        <v>50</v>
      </c>
      <c r="S8856" t="s">
        <v>14440</v>
      </c>
      <c r="T8856">
        <v>25000</v>
      </c>
      <c r="U8856">
        <v>3000</v>
      </c>
      <c r="V8856">
        <v>82</v>
      </c>
      <c r="W8856">
        <v>17</v>
      </c>
      <c r="X8856">
        <v>0.8</v>
      </c>
      <c r="Y8856" t="s">
        <v>27</v>
      </c>
      <c r="Z8856">
        <v>0.1</v>
      </c>
      <c r="AA8856" t="s">
        <v>14441</v>
      </c>
      <c r="AB8856" s="1">
        <v>41718</v>
      </c>
      <c r="AC8856" s="1">
        <v>41715</v>
      </c>
      <c r="AD8856" t="s">
        <v>12</v>
      </c>
      <c r="AE8856" t="s">
        <v>14877</v>
      </c>
      <c r="AF8856">
        <v>2206653</v>
      </c>
    </row>
    <row r="8857" spans="1:32" x14ac:dyDescent="0.25">
      <c r="A8857" t="s">
        <v>5287</v>
      </c>
      <c r="B8857" t="s">
        <v>5288</v>
      </c>
      <c r="C8857" t="s">
        <v>5616</v>
      </c>
      <c r="D8857" t="s">
        <v>5617</v>
      </c>
      <c r="G8857" t="s">
        <v>14829</v>
      </c>
      <c r="H8857" t="s">
        <v>46</v>
      </c>
      <c r="I8857" t="s">
        <v>35</v>
      </c>
      <c r="J8857" t="s">
        <v>42</v>
      </c>
      <c r="K8857" t="s">
        <v>36</v>
      </c>
      <c r="L8857">
        <v>3</v>
      </c>
      <c r="P8857">
        <v>550</v>
      </c>
      <c r="Q8857">
        <v>8</v>
      </c>
      <c r="R8857">
        <v>68.8</v>
      </c>
      <c r="S8857" t="s">
        <v>14440</v>
      </c>
      <c r="T8857">
        <v>40000</v>
      </c>
      <c r="U8857">
        <v>2700</v>
      </c>
      <c r="V8857">
        <v>81</v>
      </c>
      <c r="W8857">
        <v>7</v>
      </c>
      <c r="X8857">
        <v>0.8</v>
      </c>
      <c r="Y8857" t="s">
        <v>27</v>
      </c>
      <c r="Z8857">
        <v>0.1</v>
      </c>
      <c r="AA8857" t="s">
        <v>14479</v>
      </c>
      <c r="AB8857" s="1">
        <v>41699</v>
      </c>
      <c r="AC8857" s="1">
        <v>41695</v>
      </c>
      <c r="AD8857" t="s">
        <v>12</v>
      </c>
      <c r="AE8857" t="s">
        <v>14878</v>
      </c>
      <c r="AF8857">
        <v>2205606</v>
      </c>
    </row>
    <row r="8858" spans="1:32" x14ac:dyDescent="0.25">
      <c r="A8858" t="s">
        <v>5287</v>
      </c>
      <c r="B8858" t="s">
        <v>5288</v>
      </c>
      <c r="C8858" t="s">
        <v>14879</v>
      </c>
      <c r="D8858" t="s">
        <v>14880</v>
      </c>
      <c r="G8858" t="s">
        <v>366</v>
      </c>
      <c r="H8858" t="s">
        <v>59</v>
      </c>
      <c r="I8858" t="s">
        <v>35</v>
      </c>
      <c r="J8858" t="s">
        <v>818</v>
      </c>
      <c r="K8858" t="s">
        <v>36</v>
      </c>
      <c r="L8858">
        <v>3</v>
      </c>
      <c r="P8858">
        <v>800</v>
      </c>
      <c r="Q8858">
        <v>12</v>
      </c>
      <c r="R8858">
        <v>66.7</v>
      </c>
      <c r="S8858" t="s">
        <v>14440</v>
      </c>
      <c r="T8858">
        <v>30000</v>
      </c>
      <c r="U8858">
        <v>2700</v>
      </c>
      <c r="V8858">
        <v>94</v>
      </c>
      <c r="W8858">
        <v>57</v>
      </c>
      <c r="X8858">
        <v>1</v>
      </c>
      <c r="Y8858" t="s">
        <v>27</v>
      </c>
      <c r="Z8858">
        <v>0.1</v>
      </c>
      <c r="AA8858" t="s">
        <v>14479</v>
      </c>
      <c r="AB8858" s="1">
        <v>41695</v>
      </c>
      <c r="AC8858" s="1">
        <v>41691</v>
      </c>
      <c r="AD8858" t="s">
        <v>12</v>
      </c>
      <c r="AE8858" t="s">
        <v>14881</v>
      </c>
      <c r="AF8858">
        <v>2205002</v>
      </c>
    </row>
    <row r="8859" spans="1:32" x14ac:dyDescent="0.25">
      <c r="A8859" t="s">
        <v>5287</v>
      </c>
      <c r="B8859" t="s">
        <v>5288</v>
      </c>
      <c r="C8859" t="s">
        <v>11206</v>
      </c>
      <c r="D8859" t="s">
        <v>14882</v>
      </c>
      <c r="G8859" t="s">
        <v>286</v>
      </c>
      <c r="H8859" t="s">
        <v>34</v>
      </c>
      <c r="I8859" t="s">
        <v>35</v>
      </c>
      <c r="J8859" t="s">
        <v>14439</v>
      </c>
      <c r="K8859" t="s">
        <v>36</v>
      </c>
      <c r="L8859">
        <v>3</v>
      </c>
      <c r="M8859">
        <v>1568</v>
      </c>
      <c r="O8859">
        <v>25</v>
      </c>
      <c r="P8859">
        <v>500</v>
      </c>
      <c r="Q8859">
        <v>8</v>
      </c>
      <c r="R8859">
        <v>62.5</v>
      </c>
      <c r="S8859" t="s">
        <v>14440</v>
      </c>
      <c r="T8859">
        <v>25000</v>
      </c>
      <c r="U8859">
        <v>3000</v>
      </c>
      <c r="V8859">
        <v>86</v>
      </c>
      <c r="W8859">
        <v>30</v>
      </c>
      <c r="X8859">
        <v>1</v>
      </c>
      <c r="Y8859" t="s">
        <v>27</v>
      </c>
      <c r="Z8859">
        <v>0.01</v>
      </c>
      <c r="AA8859" t="s">
        <v>14441</v>
      </c>
      <c r="AB8859" s="1">
        <v>41713</v>
      </c>
      <c r="AC8859" s="1">
        <v>41677</v>
      </c>
      <c r="AD8859" t="s">
        <v>12</v>
      </c>
      <c r="AE8859" t="s">
        <v>14883</v>
      </c>
      <c r="AF8859">
        <v>2206650</v>
      </c>
    </row>
    <row r="8860" spans="1:32" x14ac:dyDescent="0.25">
      <c r="A8860" t="s">
        <v>5287</v>
      </c>
      <c r="B8860" t="s">
        <v>5288</v>
      </c>
      <c r="C8860" t="s">
        <v>11206</v>
      </c>
      <c r="D8860" t="s">
        <v>14884</v>
      </c>
      <c r="G8860" t="s">
        <v>286</v>
      </c>
      <c r="H8860" t="s">
        <v>34</v>
      </c>
      <c r="I8860" t="s">
        <v>35</v>
      </c>
      <c r="J8860" t="s">
        <v>14439</v>
      </c>
      <c r="K8860" t="s">
        <v>36</v>
      </c>
      <c r="L8860">
        <v>3</v>
      </c>
      <c r="M8860">
        <v>953</v>
      </c>
      <c r="O8860">
        <v>40</v>
      </c>
      <c r="P8860">
        <v>500</v>
      </c>
      <c r="Q8860">
        <v>8</v>
      </c>
      <c r="R8860">
        <v>62.5</v>
      </c>
      <c r="S8860" t="s">
        <v>14440</v>
      </c>
      <c r="T8860">
        <v>25000</v>
      </c>
      <c r="U8860">
        <v>3000</v>
      </c>
      <c r="V8860">
        <v>86</v>
      </c>
      <c r="W8860">
        <v>30</v>
      </c>
      <c r="X8860">
        <v>1</v>
      </c>
      <c r="Y8860" t="s">
        <v>27</v>
      </c>
      <c r="Z8860">
        <v>0.01</v>
      </c>
      <c r="AA8860" t="s">
        <v>14441</v>
      </c>
      <c r="AB8860" s="1">
        <v>41713</v>
      </c>
      <c r="AC8860" s="1">
        <v>41677</v>
      </c>
      <c r="AD8860" t="s">
        <v>12</v>
      </c>
      <c r="AE8860" t="s">
        <v>14885</v>
      </c>
      <c r="AF8860">
        <v>2206651</v>
      </c>
    </row>
    <row r="8861" spans="1:32" x14ac:dyDescent="0.25">
      <c r="A8861" t="s">
        <v>5287</v>
      </c>
      <c r="B8861" t="s">
        <v>5288</v>
      </c>
      <c r="C8861" t="s">
        <v>11206</v>
      </c>
      <c r="D8861" t="s">
        <v>14886</v>
      </c>
      <c r="G8861" t="s">
        <v>286</v>
      </c>
      <c r="H8861" t="s">
        <v>34</v>
      </c>
      <c r="I8861" t="s">
        <v>35</v>
      </c>
      <c r="J8861" t="s">
        <v>14439</v>
      </c>
      <c r="K8861" t="s">
        <v>36</v>
      </c>
      <c r="L8861">
        <v>3</v>
      </c>
      <c r="M8861">
        <v>669</v>
      </c>
      <c r="O8861">
        <v>60</v>
      </c>
      <c r="P8861">
        <v>500</v>
      </c>
      <c r="Q8861">
        <v>8</v>
      </c>
      <c r="R8861">
        <v>62.5</v>
      </c>
      <c r="S8861" t="s">
        <v>14440</v>
      </c>
      <c r="T8861">
        <v>25000</v>
      </c>
      <c r="U8861">
        <v>3000</v>
      </c>
      <c r="V8861">
        <v>86</v>
      </c>
      <c r="W8861">
        <v>30</v>
      </c>
      <c r="X8861">
        <v>1</v>
      </c>
      <c r="Y8861" t="s">
        <v>27</v>
      </c>
      <c r="Z8861">
        <v>0.01</v>
      </c>
      <c r="AA8861" t="s">
        <v>14441</v>
      </c>
      <c r="AB8861" s="1">
        <v>41713</v>
      </c>
      <c r="AC8861" s="1">
        <v>41677</v>
      </c>
      <c r="AD8861" t="s">
        <v>12</v>
      </c>
      <c r="AE8861" t="s">
        <v>14887</v>
      </c>
      <c r="AF8861">
        <v>2206652</v>
      </c>
    </row>
    <row r="8862" spans="1:32" x14ac:dyDescent="0.25">
      <c r="A8862" t="s">
        <v>5287</v>
      </c>
      <c r="B8862" t="s">
        <v>5288</v>
      </c>
      <c r="C8862" t="s">
        <v>12302</v>
      </c>
      <c r="D8862" t="s">
        <v>14888</v>
      </c>
      <c r="G8862" t="s">
        <v>14451</v>
      </c>
      <c r="H8862" t="s">
        <v>34</v>
      </c>
      <c r="I8862" t="s">
        <v>35</v>
      </c>
      <c r="J8862" t="s">
        <v>14439</v>
      </c>
      <c r="K8862" t="s">
        <v>36</v>
      </c>
      <c r="L8862">
        <v>3</v>
      </c>
      <c r="M8862">
        <v>3431</v>
      </c>
      <c r="O8862">
        <v>25</v>
      </c>
      <c r="P8862">
        <v>800</v>
      </c>
      <c r="Q8862">
        <v>15</v>
      </c>
      <c r="R8862">
        <v>53.3</v>
      </c>
      <c r="S8862" t="s">
        <v>14440</v>
      </c>
      <c r="T8862">
        <v>30000</v>
      </c>
      <c r="U8862">
        <v>3000</v>
      </c>
      <c r="V8862">
        <v>86</v>
      </c>
      <c r="W8862">
        <v>28</v>
      </c>
      <c r="X8862">
        <v>1</v>
      </c>
      <c r="Y8862" t="s">
        <v>27</v>
      </c>
      <c r="Z8862">
        <v>0.1</v>
      </c>
      <c r="AA8862" t="s">
        <v>14441</v>
      </c>
      <c r="AB8862" s="1">
        <v>41708</v>
      </c>
      <c r="AC8862" s="1">
        <v>41703</v>
      </c>
      <c r="AD8862" t="s">
        <v>12</v>
      </c>
      <c r="AE8862" t="s">
        <v>14889</v>
      </c>
      <c r="AF8862">
        <v>2206149</v>
      </c>
    </row>
    <row r="8863" spans="1:32" x14ac:dyDescent="0.25">
      <c r="A8863" t="s">
        <v>5287</v>
      </c>
      <c r="B8863" t="s">
        <v>5288</v>
      </c>
      <c r="C8863" t="s">
        <v>12302</v>
      </c>
      <c r="D8863" t="s">
        <v>14890</v>
      </c>
      <c r="G8863" t="s">
        <v>14451</v>
      </c>
      <c r="H8863" t="s">
        <v>34</v>
      </c>
      <c r="I8863" t="s">
        <v>35</v>
      </c>
      <c r="J8863" t="s">
        <v>14439</v>
      </c>
      <c r="K8863" t="s">
        <v>36</v>
      </c>
      <c r="L8863">
        <v>3</v>
      </c>
      <c r="M8863">
        <v>1890</v>
      </c>
      <c r="O8863">
        <v>40</v>
      </c>
      <c r="P8863">
        <v>800</v>
      </c>
      <c r="Q8863">
        <v>15</v>
      </c>
      <c r="R8863">
        <v>53.3</v>
      </c>
      <c r="S8863" t="s">
        <v>14440</v>
      </c>
      <c r="T8863">
        <v>30000</v>
      </c>
      <c r="U8863">
        <v>3000</v>
      </c>
      <c r="V8863">
        <v>86</v>
      </c>
      <c r="W8863">
        <v>28</v>
      </c>
      <c r="X8863">
        <v>1</v>
      </c>
      <c r="Y8863" t="s">
        <v>27</v>
      </c>
      <c r="Z8863">
        <v>0.1</v>
      </c>
      <c r="AA8863" t="s">
        <v>14441</v>
      </c>
      <c r="AB8863" s="1">
        <v>41708</v>
      </c>
      <c r="AC8863" s="1">
        <v>41703</v>
      </c>
      <c r="AD8863" t="s">
        <v>12</v>
      </c>
      <c r="AE8863" t="s">
        <v>14891</v>
      </c>
      <c r="AF8863">
        <v>2206150</v>
      </c>
    </row>
    <row r="8864" spans="1:32" x14ac:dyDescent="0.25">
      <c r="A8864" t="s">
        <v>5287</v>
      </c>
      <c r="B8864" t="s">
        <v>5288</v>
      </c>
      <c r="C8864" t="s">
        <v>12302</v>
      </c>
      <c r="D8864" t="s">
        <v>14892</v>
      </c>
      <c r="G8864" t="s">
        <v>14451</v>
      </c>
      <c r="H8864" t="s">
        <v>34</v>
      </c>
      <c r="I8864" t="s">
        <v>35</v>
      </c>
      <c r="J8864" t="s">
        <v>14439</v>
      </c>
      <c r="K8864" t="s">
        <v>36</v>
      </c>
      <c r="L8864">
        <v>3</v>
      </c>
      <c r="M8864">
        <v>1231</v>
      </c>
      <c r="O8864">
        <v>60</v>
      </c>
      <c r="P8864">
        <v>800</v>
      </c>
      <c r="Q8864">
        <v>15</v>
      </c>
      <c r="R8864">
        <v>53.3</v>
      </c>
      <c r="S8864" t="s">
        <v>14440</v>
      </c>
      <c r="T8864">
        <v>30000</v>
      </c>
      <c r="U8864">
        <v>3000</v>
      </c>
      <c r="V8864">
        <v>86</v>
      </c>
      <c r="W8864">
        <v>28</v>
      </c>
      <c r="X8864">
        <v>1</v>
      </c>
      <c r="Y8864" t="s">
        <v>27</v>
      </c>
      <c r="Z8864">
        <v>0.1</v>
      </c>
      <c r="AA8864" t="s">
        <v>14441</v>
      </c>
      <c r="AB8864" s="1">
        <v>41708</v>
      </c>
      <c r="AC8864" s="1">
        <v>41703</v>
      </c>
      <c r="AD8864" t="s">
        <v>12</v>
      </c>
      <c r="AE8864" t="s">
        <v>14893</v>
      </c>
      <c r="AF8864">
        <v>2206151</v>
      </c>
    </row>
    <row r="8865" spans="1:32" x14ac:dyDescent="0.25">
      <c r="A8865" t="s">
        <v>5287</v>
      </c>
      <c r="B8865" t="s">
        <v>5288</v>
      </c>
      <c r="C8865" t="s">
        <v>12309</v>
      </c>
      <c r="D8865" t="s">
        <v>14894</v>
      </c>
      <c r="G8865" t="s">
        <v>31</v>
      </c>
      <c r="H8865" t="s">
        <v>34</v>
      </c>
      <c r="I8865" t="s">
        <v>35</v>
      </c>
      <c r="J8865" t="s">
        <v>14439</v>
      </c>
      <c r="K8865" t="s">
        <v>36</v>
      </c>
      <c r="L8865">
        <v>3</v>
      </c>
      <c r="M8865">
        <v>3714</v>
      </c>
      <c r="O8865">
        <v>25</v>
      </c>
      <c r="P8865">
        <v>950</v>
      </c>
      <c r="Q8865">
        <v>16</v>
      </c>
      <c r="R8865">
        <v>59.4</v>
      </c>
      <c r="S8865" t="s">
        <v>14440</v>
      </c>
      <c r="T8865">
        <v>30000</v>
      </c>
      <c r="U8865">
        <v>3000</v>
      </c>
      <c r="V8865">
        <v>87</v>
      </c>
      <c r="W8865">
        <v>32</v>
      </c>
      <c r="X8865">
        <v>1</v>
      </c>
      <c r="Y8865" t="s">
        <v>27</v>
      </c>
      <c r="Z8865">
        <v>0.1</v>
      </c>
      <c r="AA8865" t="s">
        <v>14441</v>
      </c>
      <c r="AB8865" s="1">
        <v>41708</v>
      </c>
      <c r="AC8865" s="1">
        <v>41703</v>
      </c>
      <c r="AD8865" t="s">
        <v>12</v>
      </c>
      <c r="AE8865" t="s">
        <v>14895</v>
      </c>
      <c r="AF8865">
        <v>2206141</v>
      </c>
    </row>
    <row r="8866" spans="1:32" x14ac:dyDescent="0.25">
      <c r="A8866" t="s">
        <v>5287</v>
      </c>
      <c r="B8866" t="s">
        <v>5288</v>
      </c>
      <c r="C8866" t="s">
        <v>12309</v>
      </c>
      <c r="D8866" t="s">
        <v>14896</v>
      </c>
      <c r="G8866" t="s">
        <v>31</v>
      </c>
      <c r="H8866" t="s">
        <v>34</v>
      </c>
      <c r="I8866" t="s">
        <v>35</v>
      </c>
      <c r="J8866" t="s">
        <v>14439</v>
      </c>
      <c r="K8866" t="s">
        <v>36</v>
      </c>
      <c r="L8866">
        <v>3</v>
      </c>
      <c r="M8866">
        <v>1824</v>
      </c>
      <c r="O8866">
        <v>40</v>
      </c>
      <c r="P8866">
        <v>950</v>
      </c>
      <c r="Q8866">
        <v>16</v>
      </c>
      <c r="R8866">
        <v>59.4</v>
      </c>
      <c r="S8866" t="s">
        <v>14440</v>
      </c>
      <c r="T8866">
        <v>30000</v>
      </c>
      <c r="U8866">
        <v>3000</v>
      </c>
      <c r="V8866">
        <v>87</v>
      </c>
      <c r="W8866">
        <v>32</v>
      </c>
      <c r="X8866">
        <v>1</v>
      </c>
      <c r="Y8866" t="s">
        <v>27</v>
      </c>
      <c r="Z8866">
        <v>0.1</v>
      </c>
      <c r="AA8866" t="s">
        <v>14441</v>
      </c>
      <c r="AB8866" s="1">
        <v>41708</v>
      </c>
      <c r="AC8866" s="1">
        <v>41703</v>
      </c>
      <c r="AD8866" t="s">
        <v>12</v>
      </c>
      <c r="AE8866" t="s">
        <v>14897</v>
      </c>
      <c r="AF8866">
        <v>2206142</v>
      </c>
    </row>
    <row r="8867" spans="1:32" x14ac:dyDescent="0.25">
      <c r="A8867" t="s">
        <v>5287</v>
      </c>
      <c r="B8867" t="s">
        <v>5288</v>
      </c>
      <c r="C8867" t="s">
        <v>12309</v>
      </c>
      <c r="D8867" t="s">
        <v>14898</v>
      </c>
      <c r="G8867" t="s">
        <v>31</v>
      </c>
      <c r="H8867" t="s">
        <v>34</v>
      </c>
      <c r="I8867" t="s">
        <v>35</v>
      </c>
      <c r="J8867" t="s">
        <v>14439</v>
      </c>
      <c r="K8867" t="s">
        <v>36</v>
      </c>
      <c r="L8867">
        <v>3</v>
      </c>
      <c r="M8867">
        <v>1287</v>
      </c>
      <c r="O8867">
        <v>60</v>
      </c>
      <c r="P8867">
        <v>950</v>
      </c>
      <c r="Q8867">
        <v>16</v>
      </c>
      <c r="R8867">
        <v>59.4</v>
      </c>
      <c r="S8867" t="s">
        <v>14440</v>
      </c>
      <c r="T8867">
        <v>30000</v>
      </c>
      <c r="U8867">
        <v>3000</v>
      </c>
      <c r="V8867">
        <v>87</v>
      </c>
      <c r="W8867">
        <v>32</v>
      </c>
      <c r="X8867">
        <v>1</v>
      </c>
      <c r="Y8867" t="s">
        <v>27</v>
      </c>
      <c r="Z8867">
        <v>0.1</v>
      </c>
      <c r="AA8867" t="s">
        <v>14441</v>
      </c>
      <c r="AB8867" s="1">
        <v>41708</v>
      </c>
      <c r="AC8867" s="1">
        <v>41703</v>
      </c>
      <c r="AD8867" t="s">
        <v>12</v>
      </c>
      <c r="AE8867" t="s">
        <v>14899</v>
      </c>
      <c r="AF8867">
        <v>2206143</v>
      </c>
    </row>
    <row r="8868" spans="1:32" x14ac:dyDescent="0.25">
      <c r="A8868" t="s">
        <v>5287</v>
      </c>
      <c r="B8868" t="s">
        <v>5288</v>
      </c>
      <c r="C8868" t="s">
        <v>14900</v>
      </c>
      <c r="D8868" t="s">
        <v>14901</v>
      </c>
      <c r="G8868" t="s">
        <v>14458</v>
      </c>
      <c r="H8868" t="s">
        <v>34</v>
      </c>
      <c r="I8868" t="s">
        <v>35</v>
      </c>
      <c r="J8868" t="s">
        <v>14439</v>
      </c>
      <c r="K8868" t="s">
        <v>36</v>
      </c>
      <c r="L8868">
        <v>3</v>
      </c>
      <c r="O8868">
        <v>110</v>
      </c>
      <c r="P8868">
        <v>500</v>
      </c>
      <c r="Q8868">
        <v>8</v>
      </c>
      <c r="R8868">
        <v>62.5</v>
      </c>
      <c r="S8868" t="s">
        <v>14440</v>
      </c>
      <c r="T8868">
        <v>25000</v>
      </c>
      <c r="U8868">
        <v>3000</v>
      </c>
      <c r="V8868">
        <v>85</v>
      </c>
      <c r="W8868">
        <v>21</v>
      </c>
      <c r="X8868">
        <v>1</v>
      </c>
      <c r="Y8868" t="s">
        <v>27</v>
      </c>
      <c r="Z8868">
        <v>0.01</v>
      </c>
      <c r="AA8868" t="s">
        <v>14441</v>
      </c>
      <c r="AB8868" s="1">
        <v>41713</v>
      </c>
      <c r="AC8868" s="1">
        <v>41677</v>
      </c>
      <c r="AD8868" t="s">
        <v>12</v>
      </c>
      <c r="AE8868" t="s">
        <v>14902</v>
      </c>
      <c r="AF8868">
        <v>2206153</v>
      </c>
    </row>
    <row r="8869" spans="1:32" x14ac:dyDescent="0.25">
      <c r="A8869" t="s">
        <v>13967</v>
      </c>
      <c r="B8869" t="s">
        <v>8432</v>
      </c>
      <c r="C8869">
        <v>30411617</v>
      </c>
      <c r="D8869">
        <v>30411617</v>
      </c>
      <c r="G8869" t="s">
        <v>366</v>
      </c>
      <c r="H8869" t="s">
        <v>59</v>
      </c>
      <c r="I8869" t="s">
        <v>35</v>
      </c>
      <c r="J8869" t="s">
        <v>818</v>
      </c>
      <c r="K8869" t="s">
        <v>36</v>
      </c>
      <c r="L8869">
        <v>3</v>
      </c>
      <c r="P8869">
        <v>800</v>
      </c>
      <c r="Q8869">
        <v>12</v>
      </c>
      <c r="R8869">
        <v>66.7</v>
      </c>
      <c r="S8869" t="s">
        <v>14440</v>
      </c>
      <c r="T8869">
        <v>25000</v>
      </c>
      <c r="U8869">
        <v>2700</v>
      </c>
      <c r="V8869">
        <v>82</v>
      </c>
      <c r="W8869">
        <v>14</v>
      </c>
      <c r="X8869">
        <v>0.9</v>
      </c>
      <c r="Y8869" t="s">
        <v>27</v>
      </c>
      <c r="Z8869">
        <v>0.1</v>
      </c>
      <c r="AA8869" t="s">
        <v>14514</v>
      </c>
      <c r="AB8869" s="1">
        <v>41739</v>
      </c>
      <c r="AC8869" s="1">
        <v>41726</v>
      </c>
      <c r="AD8869" t="s">
        <v>7</v>
      </c>
      <c r="AE8869" t="s">
        <v>14903</v>
      </c>
      <c r="AF8869">
        <v>2207524</v>
      </c>
    </row>
    <row r="8870" spans="1:32" x14ac:dyDescent="0.25">
      <c r="A8870" t="s">
        <v>13967</v>
      </c>
      <c r="B8870" t="s">
        <v>8432</v>
      </c>
      <c r="C8870">
        <v>30411618</v>
      </c>
      <c r="D8870">
        <v>30411618</v>
      </c>
      <c r="G8870" t="s">
        <v>366</v>
      </c>
      <c r="H8870" t="s">
        <v>59</v>
      </c>
      <c r="I8870" t="s">
        <v>35</v>
      </c>
      <c r="J8870" t="s">
        <v>818</v>
      </c>
      <c r="K8870" t="s">
        <v>36</v>
      </c>
      <c r="L8870">
        <v>3</v>
      </c>
      <c r="P8870">
        <v>490</v>
      </c>
      <c r="Q8870">
        <v>7</v>
      </c>
      <c r="R8870">
        <v>70</v>
      </c>
      <c r="S8870" t="s">
        <v>14440</v>
      </c>
      <c r="T8870">
        <v>25000</v>
      </c>
      <c r="U8870">
        <v>2700</v>
      </c>
      <c r="V8870">
        <v>81</v>
      </c>
      <c r="W8870">
        <v>10</v>
      </c>
      <c r="X8870">
        <v>0.9</v>
      </c>
      <c r="Y8870" t="s">
        <v>27</v>
      </c>
      <c r="Z8870">
        <v>0.1</v>
      </c>
      <c r="AA8870" t="s">
        <v>14479</v>
      </c>
      <c r="AB8870" s="1">
        <v>41739</v>
      </c>
      <c r="AC8870" s="1">
        <v>41732</v>
      </c>
      <c r="AD8870" t="s">
        <v>7</v>
      </c>
      <c r="AE8870" t="s">
        <v>14904</v>
      </c>
      <c r="AF8870">
        <v>2208199</v>
      </c>
    </row>
    <row r="8871" spans="1:32" x14ac:dyDescent="0.25">
      <c r="A8871" t="s">
        <v>10080</v>
      </c>
      <c r="B8871" t="s">
        <v>10081</v>
      </c>
      <c r="C8871" t="s">
        <v>36</v>
      </c>
      <c r="D8871" t="s">
        <v>14905</v>
      </c>
      <c r="G8871" t="s">
        <v>7196</v>
      </c>
      <c r="H8871" t="s">
        <v>34</v>
      </c>
      <c r="I8871" t="s">
        <v>277</v>
      </c>
      <c r="J8871" t="s">
        <v>14439</v>
      </c>
      <c r="K8871" t="s">
        <v>36</v>
      </c>
      <c r="L8871">
        <v>5</v>
      </c>
      <c r="M8871">
        <v>1201</v>
      </c>
      <c r="O8871">
        <v>38</v>
      </c>
      <c r="P8871">
        <v>500</v>
      </c>
      <c r="Q8871">
        <v>8</v>
      </c>
      <c r="R8871">
        <v>62.5</v>
      </c>
      <c r="S8871" t="s">
        <v>14440</v>
      </c>
      <c r="T8871">
        <v>25000</v>
      </c>
      <c r="U8871">
        <v>3000</v>
      </c>
      <c r="V8871">
        <v>82</v>
      </c>
      <c r="W8871">
        <v>12</v>
      </c>
      <c r="X8871">
        <v>0.7</v>
      </c>
      <c r="Y8871" t="s">
        <v>27</v>
      </c>
      <c r="Z8871">
        <v>0.1</v>
      </c>
      <c r="AA8871" t="s">
        <v>14767</v>
      </c>
      <c r="AB8871" s="1">
        <v>41718</v>
      </c>
      <c r="AC8871" s="1">
        <v>41715</v>
      </c>
      <c r="AD8871" t="s">
        <v>7</v>
      </c>
      <c r="AE8871" t="s">
        <v>14906</v>
      </c>
      <c r="AF8871">
        <v>2206654</v>
      </c>
    </row>
    <row r="8872" spans="1:32" x14ac:dyDescent="0.25">
      <c r="A8872" t="s">
        <v>10754</v>
      </c>
      <c r="B8872" t="s">
        <v>10755</v>
      </c>
      <c r="C8872" t="s">
        <v>36</v>
      </c>
      <c r="D8872" t="s">
        <v>14907</v>
      </c>
      <c r="G8872" t="s">
        <v>366</v>
      </c>
      <c r="H8872" t="s">
        <v>59</v>
      </c>
      <c r="I8872" t="s">
        <v>35</v>
      </c>
      <c r="J8872" t="s">
        <v>818</v>
      </c>
      <c r="K8872" t="s">
        <v>36</v>
      </c>
      <c r="L8872">
        <v>3</v>
      </c>
      <c r="P8872">
        <v>800</v>
      </c>
      <c r="Q8872">
        <v>11.5</v>
      </c>
      <c r="R8872">
        <v>69.599999999999994</v>
      </c>
      <c r="S8872" t="s">
        <v>14440</v>
      </c>
      <c r="T8872">
        <v>25000</v>
      </c>
      <c r="U8872">
        <v>2700</v>
      </c>
      <c r="V8872">
        <v>83</v>
      </c>
      <c r="W8872">
        <v>18</v>
      </c>
      <c r="X8872">
        <v>0.9</v>
      </c>
      <c r="Y8872" t="s">
        <v>27</v>
      </c>
      <c r="Z8872">
        <v>0.01</v>
      </c>
      <c r="AA8872" t="s">
        <v>14514</v>
      </c>
      <c r="AB8872" s="1">
        <v>41713</v>
      </c>
      <c r="AC8872" s="1">
        <v>41688</v>
      </c>
      <c r="AD8872" t="s">
        <v>12</v>
      </c>
      <c r="AE8872" t="s">
        <v>14908</v>
      </c>
      <c r="AF8872">
        <v>2206163</v>
      </c>
    </row>
    <row r="8873" spans="1:32" x14ac:dyDescent="0.25">
      <c r="A8873" t="s">
        <v>10754</v>
      </c>
      <c r="B8873" t="s">
        <v>10755</v>
      </c>
      <c r="C8873" t="s">
        <v>36</v>
      </c>
      <c r="D8873" t="s">
        <v>14909</v>
      </c>
      <c r="G8873" t="s">
        <v>366</v>
      </c>
      <c r="H8873" t="s">
        <v>59</v>
      </c>
      <c r="I8873" t="s">
        <v>35</v>
      </c>
      <c r="J8873" t="s">
        <v>818</v>
      </c>
      <c r="K8873" t="s">
        <v>36</v>
      </c>
      <c r="L8873">
        <v>3</v>
      </c>
      <c r="P8873">
        <v>800</v>
      </c>
      <c r="Q8873">
        <v>11.5</v>
      </c>
      <c r="R8873">
        <v>69.599999999999994</v>
      </c>
      <c r="S8873" t="s">
        <v>14440</v>
      </c>
      <c r="T8873">
        <v>25000</v>
      </c>
      <c r="U8873">
        <v>3000</v>
      </c>
      <c r="V8873">
        <v>84</v>
      </c>
      <c r="W8873">
        <v>22</v>
      </c>
      <c r="X8873">
        <v>1</v>
      </c>
      <c r="Y8873" t="s">
        <v>27</v>
      </c>
      <c r="Z8873">
        <v>0.01</v>
      </c>
      <c r="AA8873" t="s">
        <v>14514</v>
      </c>
      <c r="AB8873" s="1">
        <v>41713</v>
      </c>
      <c r="AC8873" s="1">
        <v>41688</v>
      </c>
      <c r="AD8873" t="s">
        <v>12</v>
      </c>
      <c r="AE8873" t="s">
        <v>14910</v>
      </c>
      <c r="AF8873">
        <v>2205611</v>
      </c>
    </row>
    <row r="8874" spans="1:32" x14ac:dyDescent="0.25">
      <c r="A8874" t="s">
        <v>9743</v>
      </c>
      <c r="B8874" t="s">
        <v>4075</v>
      </c>
      <c r="C8874" t="s">
        <v>14911</v>
      </c>
      <c r="D8874">
        <v>571</v>
      </c>
      <c r="G8874" t="s">
        <v>366</v>
      </c>
      <c r="H8874" t="s">
        <v>59</v>
      </c>
      <c r="I8874" t="s">
        <v>35</v>
      </c>
      <c r="J8874" t="s">
        <v>818</v>
      </c>
      <c r="K8874" t="s">
        <v>36</v>
      </c>
      <c r="L8874">
        <v>5</v>
      </c>
      <c r="P8874">
        <v>800</v>
      </c>
      <c r="Q8874">
        <v>12</v>
      </c>
      <c r="R8874">
        <v>66.7</v>
      </c>
      <c r="S8874" t="s">
        <v>14440</v>
      </c>
      <c r="T8874">
        <v>30000</v>
      </c>
      <c r="U8874">
        <v>2700</v>
      </c>
      <c r="V8874">
        <v>94</v>
      </c>
      <c r="W8874">
        <v>56</v>
      </c>
      <c r="Y8874" t="s">
        <v>27</v>
      </c>
      <c r="Z8874">
        <v>0.09</v>
      </c>
      <c r="AA8874" t="s">
        <v>14479</v>
      </c>
      <c r="AB8874" s="1">
        <v>41712</v>
      </c>
      <c r="AC8874" s="1">
        <v>41712</v>
      </c>
      <c r="AD8874" t="s">
        <v>7</v>
      </c>
      <c r="AE8874" t="s">
        <v>14912</v>
      </c>
      <c r="AF8874">
        <v>2206503</v>
      </c>
    </row>
    <row r="8875" spans="1:32" x14ac:dyDescent="0.25">
      <c r="A8875" t="s">
        <v>9743</v>
      </c>
      <c r="B8875" t="s">
        <v>4075</v>
      </c>
      <c r="C8875" t="s">
        <v>14913</v>
      </c>
      <c r="D8875">
        <v>572</v>
      </c>
      <c r="G8875" t="s">
        <v>382</v>
      </c>
      <c r="H8875" t="s">
        <v>34</v>
      </c>
      <c r="I8875" t="s">
        <v>35</v>
      </c>
      <c r="J8875" t="s">
        <v>14439</v>
      </c>
      <c r="K8875" t="s">
        <v>36</v>
      </c>
      <c r="L8875">
        <v>5</v>
      </c>
      <c r="P8875">
        <v>1000</v>
      </c>
      <c r="Q8875">
        <v>15</v>
      </c>
      <c r="R8875">
        <v>66.7</v>
      </c>
      <c r="S8875" t="s">
        <v>14440</v>
      </c>
      <c r="T8875">
        <v>30000</v>
      </c>
      <c r="U8875">
        <v>2700</v>
      </c>
      <c r="V8875">
        <v>95</v>
      </c>
      <c r="W8875">
        <v>57</v>
      </c>
      <c r="X8875">
        <v>0.9</v>
      </c>
      <c r="Y8875" t="s">
        <v>27</v>
      </c>
      <c r="Z8875">
        <v>0.11</v>
      </c>
      <c r="AA8875" t="s">
        <v>14479</v>
      </c>
      <c r="AB8875" s="1">
        <v>41712</v>
      </c>
      <c r="AC8875" s="1">
        <v>41712</v>
      </c>
      <c r="AD8875" t="s">
        <v>7</v>
      </c>
      <c r="AE8875" t="s">
        <v>14914</v>
      </c>
      <c r="AF8875">
        <v>2206173</v>
      </c>
    </row>
    <row r="8876" spans="1:32" x14ac:dyDescent="0.25">
      <c r="A8876" t="s">
        <v>9743</v>
      </c>
      <c r="B8876" t="s">
        <v>4075</v>
      </c>
      <c r="C8876" t="s">
        <v>14915</v>
      </c>
      <c r="D8876">
        <v>573</v>
      </c>
      <c r="G8876" t="s">
        <v>386</v>
      </c>
      <c r="H8876" t="s">
        <v>34</v>
      </c>
      <c r="I8876" t="s">
        <v>35</v>
      </c>
      <c r="J8876" t="s">
        <v>14439</v>
      </c>
      <c r="K8876" t="s">
        <v>36</v>
      </c>
      <c r="L8876">
        <v>5</v>
      </c>
      <c r="P8876">
        <v>1300</v>
      </c>
      <c r="Q8876">
        <v>16</v>
      </c>
      <c r="R8876">
        <v>81.3</v>
      </c>
      <c r="S8876" t="s">
        <v>14440</v>
      </c>
      <c r="T8876">
        <v>30000</v>
      </c>
      <c r="U8876">
        <v>2700</v>
      </c>
      <c r="V8876">
        <v>93</v>
      </c>
      <c r="W8876">
        <v>56</v>
      </c>
      <c r="X8876">
        <v>1</v>
      </c>
      <c r="Y8876" t="s">
        <v>27</v>
      </c>
      <c r="Z8876">
        <v>0.15</v>
      </c>
      <c r="AA8876" t="s">
        <v>14479</v>
      </c>
      <c r="AB8876" s="1">
        <v>41715</v>
      </c>
      <c r="AC8876" s="1">
        <v>41715</v>
      </c>
      <c r="AD8876" t="s">
        <v>7</v>
      </c>
      <c r="AE8876" t="s">
        <v>14916</v>
      </c>
      <c r="AF8876">
        <v>2206288</v>
      </c>
    </row>
    <row r="8877" spans="1:32" x14ac:dyDescent="0.25">
      <c r="A8877" t="s">
        <v>5655</v>
      </c>
      <c r="B8877" t="s">
        <v>9189</v>
      </c>
      <c r="C8877">
        <v>9290002707</v>
      </c>
      <c r="D8877">
        <v>9290002707</v>
      </c>
      <c r="F8877" t="s">
        <v>14917</v>
      </c>
      <c r="G8877" t="s">
        <v>366</v>
      </c>
      <c r="H8877" t="s">
        <v>59</v>
      </c>
      <c r="I8877" t="s">
        <v>35</v>
      </c>
      <c r="J8877" t="s">
        <v>818</v>
      </c>
      <c r="K8877" t="s">
        <v>36</v>
      </c>
      <c r="L8877">
        <v>3</v>
      </c>
      <c r="P8877">
        <v>800</v>
      </c>
      <c r="Q8877">
        <v>10.5</v>
      </c>
      <c r="R8877">
        <v>76.2</v>
      </c>
      <c r="S8877" t="s">
        <v>14440</v>
      </c>
      <c r="T8877">
        <v>25000</v>
      </c>
      <c r="U8877">
        <v>2700</v>
      </c>
      <c r="V8877">
        <v>81</v>
      </c>
      <c r="W8877">
        <v>10</v>
      </c>
      <c r="X8877">
        <v>0.9</v>
      </c>
      <c r="Y8877" t="s">
        <v>27</v>
      </c>
      <c r="Z8877">
        <v>0.13</v>
      </c>
      <c r="AA8877" t="s">
        <v>14918</v>
      </c>
      <c r="AB8877" s="1">
        <v>41719</v>
      </c>
      <c r="AC8877" s="1">
        <v>41723</v>
      </c>
      <c r="AD8877" t="s">
        <v>7</v>
      </c>
      <c r="AE8877" t="s">
        <v>14919</v>
      </c>
      <c r="AF8877">
        <v>2206789</v>
      </c>
    </row>
    <row r="8878" spans="1:32" x14ac:dyDescent="0.25">
      <c r="A8878" t="s">
        <v>5655</v>
      </c>
      <c r="B8878" t="s">
        <v>9189</v>
      </c>
      <c r="C8878">
        <v>9290002709</v>
      </c>
      <c r="D8878">
        <v>9290002709</v>
      </c>
      <c r="F8878" t="s">
        <v>14920</v>
      </c>
      <c r="G8878" t="s">
        <v>366</v>
      </c>
      <c r="H8878" t="s">
        <v>59</v>
      </c>
      <c r="I8878" t="s">
        <v>35</v>
      </c>
      <c r="J8878" t="s">
        <v>818</v>
      </c>
      <c r="K8878" t="s">
        <v>36</v>
      </c>
      <c r="L8878">
        <v>3</v>
      </c>
      <c r="P8878">
        <v>800</v>
      </c>
      <c r="Q8878">
        <v>10.5</v>
      </c>
      <c r="R8878">
        <v>76.2</v>
      </c>
      <c r="S8878" t="s">
        <v>14440</v>
      </c>
      <c r="T8878">
        <v>25000</v>
      </c>
      <c r="U8878">
        <v>5000</v>
      </c>
      <c r="V8878">
        <v>85</v>
      </c>
      <c r="W8878">
        <v>22</v>
      </c>
      <c r="X8878">
        <v>0.9</v>
      </c>
      <c r="Y8878" t="s">
        <v>27</v>
      </c>
      <c r="Z8878">
        <v>0.13</v>
      </c>
      <c r="AA8878" t="s">
        <v>14918</v>
      </c>
      <c r="AB8878" s="1">
        <v>41719</v>
      </c>
      <c r="AC8878" s="1">
        <v>41723</v>
      </c>
      <c r="AD8878" t="s">
        <v>7</v>
      </c>
      <c r="AE8878" t="s">
        <v>14921</v>
      </c>
      <c r="AF8878">
        <v>2206792</v>
      </c>
    </row>
    <row r="8879" spans="1:32" x14ac:dyDescent="0.25">
      <c r="A8879" t="s">
        <v>5655</v>
      </c>
      <c r="B8879" t="s">
        <v>5670</v>
      </c>
      <c r="C8879">
        <v>9290002707</v>
      </c>
      <c r="D8879">
        <v>9290002707</v>
      </c>
      <c r="F8879" t="s">
        <v>14922</v>
      </c>
      <c r="G8879" t="s">
        <v>366</v>
      </c>
      <c r="H8879" t="s">
        <v>59</v>
      </c>
      <c r="I8879" t="s">
        <v>35</v>
      </c>
      <c r="J8879" t="s">
        <v>818</v>
      </c>
      <c r="K8879" t="s">
        <v>36</v>
      </c>
      <c r="L8879">
        <v>3</v>
      </c>
      <c r="P8879">
        <v>800</v>
      </c>
      <c r="Q8879">
        <v>10.5</v>
      </c>
      <c r="R8879">
        <v>76.2</v>
      </c>
      <c r="S8879" t="s">
        <v>14440</v>
      </c>
      <c r="T8879">
        <v>25000</v>
      </c>
      <c r="U8879">
        <v>2700</v>
      </c>
      <c r="V8879">
        <v>81</v>
      </c>
      <c r="W8879">
        <v>10</v>
      </c>
      <c r="X8879">
        <v>0.9</v>
      </c>
      <c r="Y8879" t="s">
        <v>27</v>
      </c>
      <c r="Z8879">
        <v>0.13</v>
      </c>
      <c r="AA8879" t="s">
        <v>14918</v>
      </c>
      <c r="AB8879" s="1">
        <v>41719</v>
      </c>
      <c r="AC8879" s="1">
        <v>41723</v>
      </c>
      <c r="AD8879" t="s">
        <v>12</v>
      </c>
      <c r="AE8879" t="s">
        <v>14923</v>
      </c>
      <c r="AF8879">
        <v>2206790</v>
      </c>
    </row>
    <row r="8880" spans="1:32" x14ac:dyDescent="0.25">
      <c r="A8880" t="s">
        <v>5724</v>
      </c>
      <c r="B8880" t="s">
        <v>14924</v>
      </c>
      <c r="C8880" t="s">
        <v>2223</v>
      </c>
      <c r="D8880" t="s">
        <v>14925</v>
      </c>
      <c r="F8880" t="s">
        <v>14925</v>
      </c>
      <c r="G8880" t="s">
        <v>289</v>
      </c>
      <c r="H8880" t="s">
        <v>34</v>
      </c>
      <c r="I8880" t="s">
        <v>35</v>
      </c>
      <c r="J8880" t="s">
        <v>14439</v>
      </c>
      <c r="K8880" t="s">
        <v>36</v>
      </c>
      <c r="L8880">
        <v>3</v>
      </c>
      <c r="M8880">
        <v>1375</v>
      </c>
      <c r="O8880">
        <v>40</v>
      </c>
      <c r="P8880">
        <v>800</v>
      </c>
      <c r="Q8880">
        <v>14</v>
      </c>
      <c r="R8880">
        <v>57.1</v>
      </c>
      <c r="S8880" t="s">
        <v>14440</v>
      </c>
      <c r="T8880">
        <v>25000</v>
      </c>
      <c r="U8880">
        <v>3000</v>
      </c>
      <c r="V8880">
        <v>84</v>
      </c>
      <c r="W8880">
        <v>20</v>
      </c>
      <c r="X8880">
        <v>1</v>
      </c>
      <c r="Y8880" t="s">
        <v>27</v>
      </c>
      <c r="Z8880">
        <v>0.1</v>
      </c>
      <c r="AA8880" t="s">
        <v>14514</v>
      </c>
      <c r="AB8880" s="1">
        <v>41699</v>
      </c>
      <c r="AC8880" s="1">
        <v>41677</v>
      </c>
      <c r="AD8880" t="s">
        <v>7</v>
      </c>
      <c r="AE8880" t="s">
        <v>14926</v>
      </c>
      <c r="AF8880">
        <v>2205621</v>
      </c>
    </row>
    <row r="8881" spans="1:32" x14ac:dyDescent="0.25">
      <c r="A8881" t="s">
        <v>5724</v>
      </c>
      <c r="B8881" t="s">
        <v>14924</v>
      </c>
      <c r="C8881" t="s">
        <v>2223</v>
      </c>
      <c r="D8881" t="s">
        <v>14927</v>
      </c>
      <c r="F8881" t="s">
        <v>14927</v>
      </c>
      <c r="G8881" t="s">
        <v>289</v>
      </c>
      <c r="H8881" t="s">
        <v>34</v>
      </c>
      <c r="I8881" t="s">
        <v>35</v>
      </c>
      <c r="J8881" t="s">
        <v>14439</v>
      </c>
      <c r="K8881" t="s">
        <v>36</v>
      </c>
      <c r="L8881">
        <v>3</v>
      </c>
      <c r="M8881">
        <v>3054</v>
      </c>
      <c r="O8881">
        <v>25</v>
      </c>
      <c r="P8881">
        <v>880</v>
      </c>
      <c r="Q8881">
        <v>14</v>
      </c>
      <c r="R8881">
        <v>62.9</v>
      </c>
      <c r="S8881" t="s">
        <v>14440</v>
      </c>
      <c r="T8881">
        <v>25000</v>
      </c>
      <c r="U8881">
        <v>3000</v>
      </c>
      <c r="V8881">
        <v>84</v>
      </c>
      <c r="W8881">
        <v>20</v>
      </c>
      <c r="X8881">
        <v>1</v>
      </c>
      <c r="Y8881" t="s">
        <v>27</v>
      </c>
      <c r="Z8881">
        <v>0.1</v>
      </c>
      <c r="AA8881" t="s">
        <v>14514</v>
      </c>
      <c r="AB8881" s="1">
        <v>41699</v>
      </c>
      <c r="AC8881" s="1">
        <v>41677</v>
      </c>
      <c r="AD8881" t="s">
        <v>7</v>
      </c>
      <c r="AE8881" t="s">
        <v>14928</v>
      </c>
      <c r="AF8881">
        <v>2205622</v>
      </c>
    </row>
    <row r="8882" spans="1:32" x14ac:dyDescent="0.25">
      <c r="A8882" t="s">
        <v>5724</v>
      </c>
      <c r="B8882" t="s">
        <v>14924</v>
      </c>
      <c r="C8882" t="s">
        <v>2223</v>
      </c>
      <c r="D8882" t="s">
        <v>14929</v>
      </c>
      <c r="F8882" t="s">
        <v>14929</v>
      </c>
      <c r="G8882" t="s">
        <v>14451</v>
      </c>
      <c r="H8882" t="s">
        <v>34</v>
      </c>
      <c r="I8882" t="s">
        <v>35</v>
      </c>
      <c r="J8882" t="s">
        <v>14439</v>
      </c>
      <c r="K8882" t="s">
        <v>36</v>
      </c>
      <c r="L8882">
        <v>3</v>
      </c>
      <c r="M8882">
        <v>1526</v>
      </c>
      <c r="O8882">
        <v>40</v>
      </c>
      <c r="P8882">
        <v>850</v>
      </c>
      <c r="Q8882">
        <v>14</v>
      </c>
      <c r="R8882">
        <v>60.7</v>
      </c>
      <c r="S8882" t="s">
        <v>14440</v>
      </c>
      <c r="T8882">
        <v>25000</v>
      </c>
      <c r="U8882">
        <v>3000</v>
      </c>
      <c r="V8882">
        <v>84</v>
      </c>
      <c r="W8882">
        <v>20</v>
      </c>
      <c r="X8882">
        <v>1</v>
      </c>
      <c r="Y8882" t="s">
        <v>27</v>
      </c>
      <c r="Z8882">
        <v>0.1</v>
      </c>
      <c r="AA8882" t="s">
        <v>14514</v>
      </c>
      <c r="AB8882" s="1">
        <v>41699</v>
      </c>
      <c r="AC8882" s="1">
        <v>41677</v>
      </c>
      <c r="AD8882" t="s">
        <v>7</v>
      </c>
      <c r="AE8882" t="s">
        <v>14930</v>
      </c>
      <c r="AF8882">
        <v>2205617</v>
      </c>
    </row>
    <row r="8883" spans="1:32" x14ac:dyDescent="0.25">
      <c r="A8883" t="s">
        <v>5724</v>
      </c>
      <c r="B8883" t="s">
        <v>14924</v>
      </c>
      <c r="C8883" t="s">
        <v>2223</v>
      </c>
      <c r="D8883" t="s">
        <v>14931</v>
      </c>
      <c r="F8883" t="s">
        <v>14931</v>
      </c>
      <c r="G8883" t="s">
        <v>14451</v>
      </c>
      <c r="H8883" t="s">
        <v>34</v>
      </c>
      <c r="I8883" t="s">
        <v>35</v>
      </c>
      <c r="J8883" t="s">
        <v>14439</v>
      </c>
      <c r="K8883" t="s">
        <v>36</v>
      </c>
      <c r="L8883">
        <v>3</v>
      </c>
      <c r="M8883">
        <v>3074</v>
      </c>
      <c r="O8883">
        <v>25</v>
      </c>
      <c r="P8883">
        <v>900</v>
      </c>
      <c r="Q8883">
        <v>14</v>
      </c>
      <c r="R8883">
        <v>64.3</v>
      </c>
      <c r="S8883" t="s">
        <v>14440</v>
      </c>
      <c r="T8883">
        <v>25000</v>
      </c>
      <c r="U8883">
        <v>3000</v>
      </c>
      <c r="V8883">
        <v>84</v>
      </c>
      <c r="W8883">
        <v>20</v>
      </c>
      <c r="X8883">
        <v>1</v>
      </c>
      <c r="Y8883" t="s">
        <v>27</v>
      </c>
      <c r="Z8883">
        <v>0.1</v>
      </c>
      <c r="AA8883" t="s">
        <v>14514</v>
      </c>
      <c r="AB8883" s="1">
        <v>41699</v>
      </c>
      <c r="AC8883" s="1">
        <v>41677</v>
      </c>
      <c r="AD8883" t="s">
        <v>7</v>
      </c>
      <c r="AE8883" t="s">
        <v>14932</v>
      </c>
      <c r="AF8883">
        <v>2205618</v>
      </c>
    </row>
    <row r="8884" spans="1:32" x14ac:dyDescent="0.25">
      <c r="A8884" t="s">
        <v>5724</v>
      </c>
      <c r="B8884" t="s">
        <v>14924</v>
      </c>
      <c r="C8884" t="s">
        <v>2223</v>
      </c>
      <c r="D8884" t="s">
        <v>14933</v>
      </c>
      <c r="F8884" t="s">
        <v>14933</v>
      </c>
      <c r="G8884" t="s">
        <v>31</v>
      </c>
      <c r="H8884" t="s">
        <v>34</v>
      </c>
      <c r="I8884" t="s">
        <v>35</v>
      </c>
      <c r="J8884" t="s">
        <v>14439</v>
      </c>
      <c r="K8884" t="s">
        <v>36</v>
      </c>
      <c r="L8884">
        <v>3</v>
      </c>
      <c r="M8884">
        <v>1869</v>
      </c>
      <c r="O8884">
        <v>40</v>
      </c>
      <c r="P8884">
        <v>1110</v>
      </c>
      <c r="Q8884">
        <v>20</v>
      </c>
      <c r="R8884">
        <v>55.5</v>
      </c>
      <c r="S8884" t="s">
        <v>14440</v>
      </c>
      <c r="T8884">
        <v>25000</v>
      </c>
      <c r="U8884">
        <v>3000</v>
      </c>
      <c r="V8884">
        <v>83</v>
      </c>
      <c r="W8884">
        <v>15</v>
      </c>
      <c r="X8884">
        <v>1</v>
      </c>
      <c r="Y8884" t="s">
        <v>27</v>
      </c>
      <c r="Z8884">
        <v>0.1</v>
      </c>
      <c r="AA8884" t="s">
        <v>14514</v>
      </c>
      <c r="AB8884" s="1">
        <v>41699</v>
      </c>
      <c r="AC8884" s="1">
        <v>41677</v>
      </c>
      <c r="AD8884" t="s">
        <v>7</v>
      </c>
      <c r="AE8884" t="s">
        <v>14934</v>
      </c>
      <c r="AF8884">
        <v>2205623</v>
      </c>
    </row>
    <row r="8885" spans="1:32" x14ac:dyDescent="0.25">
      <c r="A8885" t="s">
        <v>5724</v>
      </c>
      <c r="B8885" t="s">
        <v>14924</v>
      </c>
      <c r="C8885" t="s">
        <v>2223</v>
      </c>
      <c r="D8885" t="s">
        <v>14935</v>
      </c>
      <c r="F8885" t="s">
        <v>14935</v>
      </c>
      <c r="G8885" t="s">
        <v>31</v>
      </c>
      <c r="H8885" t="s">
        <v>34</v>
      </c>
      <c r="I8885" t="s">
        <v>35</v>
      </c>
      <c r="J8885" t="s">
        <v>14439</v>
      </c>
      <c r="K8885" t="s">
        <v>36</v>
      </c>
      <c r="L8885">
        <v>3</v>
      </c>
      <c r="M8885">
        <v>4295</v>
      </c>
      <c r="O8885">
        <v>25</v>
      </c>
      <c r="P8885">
        <v>1160</v>
      </c>
      <c r="Q8885">
        <v>20</v>
      </c>
      <c r="R8885">
        <v>58</v>
      </c>
      <c r="S8885" t="s">
        <v>14440</v>
      </c>
      <c r="T8885">
        <v>25000</v>
      </c>
      <c r="U8885">
        <v>3000</v>
      </c>
      <c r="V8885">
        <v>83</v>
      </c>
      <c r="W8885">
        <v>15</v>
      </c>
      <c r="X8885">
        <v>1</v>
      </c>
      <c r="Y8885" t="s">
        <v>27</v>
      </c>
      <c r="Z8885">
        <v>0.1</v>
      </c>
      <c r="AA8885" t="s">
        <v>14514</v>
      </c>
      <c r="AB8885" s="1">
        <v>41699</v>
      </c>
      <c r="AC8885" s="1">
        <v>41677</v>
      </c>
      <c r="AD8885" t="s">
        <v>7</v>
      </c>
      <c r="AE8885" t="s">
        <v>14936</v>
      </c>
      <c r="AF8885">
        <v>2205624</v>
      </c>
    </row>
    <row r="8886" spans="1:32" x14ac:dyDescent="0.25">
      <c r="A8886" t="s">
        <v>5724</v>
      </c>
      <c r="B8886" t="s">
        <v>14924</v>
      </c>
      <c r="C8886" t="s">
        <v>2223</v>
      </c>
      <c r="D8886" t="s">
        <v>14937</v>
      </c>
      <c r="F8886" t="s">
        <v>14937</v>
      </c>
      <c r="G8886" t="s">
        <v>286</v>
      </c>
      <c r="H8886" t="s">
        <v>34</v>
      </c>
      <c r="I8886" t="s">
        <v>35</v>
      </c>
      <c r="J8886" t="s">
        <v>14439</v>
      </c>
      <c r="K8886" t="s">
        <v>36</v>
      </c>
      <c r="L8886">
        <v>3</v>
      </c>
      <c r="M8886">
        <v>870</v>
      </c>
      <c r="O8886">
        <v>40</v>
      </c>
      <c r="P8886">
        <v>500</v>
      </c>
      <c r="Q8886">
        <v>9.5</v>
      </c>
      <c r="R8886">
        <v>52.6</v>
      </c>
      <c r="S8886" t="s">
        <v>14440</v>
      </c>
      <c r="T8886">
        <v>25000</v>
      </c>
      <c r="U8886">
        <v>3000</v>
      </c>
      <c r="V8886">
        <v>85</v>
      </c>
      <c r="W8886">
        <v>22</v>
      </c>
      <c r="X8886">
        <v>1</v>
      </c>
      <c r="Y8886" t="s">
        <v>27</v>
      </c>
      <c r="Z8886">
        <v>0.1</v>
      </c>
      <c r="AA8886" t="s">
        <v>14514</v>
      </c>
      <c r="AB8886" s="1">
        <v>41716</v>
      </c>
      <c r="AC8886" s="1">
        <v>41710</v>
      </c>
      <c r="AD8886" t="s">
        <v>7</v>
      </c>
      <c r="AE8886" t="s">
        <v>14938</v>
      </c>
      <c r="AF8886">
        <v>2206656</v>
      </c>
    </row>
    <row r="8887" spans="1:32" x14ac:dyDescent="0.25">
      <c r="A8887" t="s">
        <v>5724</v>
      </c>
      <c r="B8887" t="s">
        <v>14924</v>
      </c>
      <c r="C8887" t="s">
        <v>2223</v>
      </c>
      <c r="D8887" t="s">
        <v>14939</v>
      </c>
      <c r="F8887" t="s">
        <v>14939</v>
      </c>
      <c r="G8887" t="s">
        <v>286</v>
      </c>
      <c r="H8887" t="s">
        <v>34</v>
      </c>
      <c r="I8887" t="s">
        <v>35</v>
      </c>
      <c r="J8887" t="s">
        <v>14439</v>
      </c>
      <c r="K8887" t="s">
        <v>36</v>
      </c>
      <c r="L8887">
        <v>3</v>
      </c>
      <c r="M8887">
        <v>1691</v>
      </c>
      <c r="O8887">
        <v>25</v>
      </c>
      <c r="P8887">
        <v>500</v>
      </c>
      <c r="Q8887">
        <v>9.5</v>
      </c>
      <c r="R8887">
        <v>52.6</v>
      </c>
      <c r="S8887" t="s">
        <v>14440</v>
      </c>
      <c r="T8887">
        <v>25000</v>
      </c>
      <c r="U8887">
        <v>3000</v>
      </c>
      <c r="V8887">
        <v>85</v>
      </c>
      <c r="W8887">
        <v>22</v>
      </c>
      <c r="X8887">
        <v>1</v>
      </c>
      <c r="Y8887" t="s">
        <v>27</v>
      </c>
      <c r="Z8887">
        <v>0.1</v>
      </c>
      <c r="AA8887" t="s">
        <v>14514</v>
      </c>
      <c r="AB8887" s="1">
        <v>41716</v>
      </c>
      <c r="AC8887" s="1">
        <v>41710</v>
      </c>
      <c r="AD8887" t="s">
        <v>7</v>
      </c>
      <c r="AE8887" t="s">
        <v>14940</v>
      </c>
      <c r="AF8887">
        <v>2206655</v>
      </c>
    </row>
    <row r="8888" spans="1:32" x14ac:dyDescent="0.25">
      <c r="A8888" t="s">
        <v>5724</v>
      </c>
      <c r="B8888" t="s">
        <v>5725</v>
      </c>
      <c r="C8888" t="s">
        <v>14941</v>
      </c>
      <c r="D8888" t="s">
        <v>14941</v>
      </c>
      <c r="G8888" t="s">
        <v>14829</v>
      </c>
      <c r="H8888" t="s">
        <v>46</v>
      </c>
      <c r="I8888" t="s">
        <v>35</v>
      </c>
      <c r="J8888" t="s">
        <v>42</v>
      </c>
      <c r="K8888" t="s">
        <v>36</v>
      </c>
      <c r="L8888">
        <v>3</v>
      </c>
      <c r="P8888">
        <v>550</v>
      </c>
      <c r="Q8888">
        <v>8</v>
      </c>
      <c r="R8888">
        <v>68.8</v>
      </c>
      <c r="S8888" t="s">
        <v>14440</v>
      </c>
      <c r="T8888">
        <v>25000</v>
      </c>
      <c r="U8888">
        <v>2700</v>
      </c>
      <c r="V8888">
        <v>81</v>
      </c>
      <c r="W8888">
        <v>7</v>
      </c>
      <c r="X8888">
        <v>0.8</v>
      </c>
      <c r="Y8888" t="s">
        <v>27</v>
      </c>
      <c r="Z8888">
        <v>0.1</v>
      </c>
      <c r="AA8888" t="s">
        <v>14479</v>
      </c>
      <c r="AB8888" s="1">
        <v>41720</v>
      </c>
      <c r="AC8888" s="1">
        <v>41724</v>
      </c>
      <c r="AD8888" t="s">
        <v>7</v>
      </c>
      <c r="AE8888" t="s">
        <v>14942</v>
      </c>
      <c r="AF8888">
        <v>2207482</v>
      </c>
    </row>
    <row r="8889" spans="1:32" x14ac:dyDescent="0.25">
      <c r="A8889" t="s">
        <v>5724</v>
      </c>
      <c r="B8889" t="s">
        <v>5725</v>
      </c>
      <c r="C8889" t="s">
        <v>14943</v>
      </c>
      <c r="D8889" t="s">
        <v>14943</v>
      </c>
      <c r="G8889" t="s">
        <v>366</v>
      </c>
      <c r="H8889" t="s">
        <v>59</v>
      </c>
      <c r="I8889" t="s">
        <v>35</v>
      </c>
      <c r="J8889" t="s">
        <v>818</v>
      </c>
      <c r="K8889" t="s">
        <v>36</v>
      </c>
      <c r="L8889">
        <v>3</v>
      </c>
      <c r="P8889">
        <v>810</v>
      </c>
      <c r="Q8889">
        <v>12</v>
      </c>
      <c r="R8889">
        <v>67.5</v>
      </c>
      <c r="S8889" t="s">
        <v>14440</v>
      </c>
      <c r="T8889">
        <v>25000</v>
      </c>
      <c r="U8889">
        <v>2700</v>
      </c>
      <c r="V8889">
        <v>82</v>
      </c>
      <c r="W8889">
        <v>14</v>
      </c>
      <c r="X8889">
        <v>0.9</v>
      </c>
      <c r="Y8889" t="s">
        <v>27</v>
      </c>
      <c r="Z8889">
        <v>0.09</v>
      </c>
      <c r="AA8889" t="s">
        <v>14479</v>
      </c>
      <c r="AB8889" s="1">
        <v>41702</v>
      </c>
      <c r="AC8889" s="1">
        <v>41726</v>
      </c>
      <c r="AD8889" t="s">
        <v>12</v>
      </c>
      <c r="AE8889" t="s">
        <v>14944</v>
      </c>
      <c r="AF8889">
        <v>2207217</v>
      </c>
    </row>
    <row r="8890" spans="1:32" x14ac:dyDescent="0.25">
      <c r="A8890" t="s">
        <v>5724</v>
      </c>
      <c r="B8890" t="s">
        <v>5725</v>
      </c>
      <c r="C8890" t="s">
        <v>14945</v>
      </c>
      <c r="D8890" t="s">
        <v>14945</v>
      </c>
      <c r="G8890" t="s">
        <v>366</v>
      </c>
      <c r="H8890" t="s">
        <v>59</v>
      </c>
      <c r="I8890" t="s">
        <v>35</v>
      </c>
      <c r="J8890" t="s">
        <v>818</v>
      </c>
      <c r="K8890" t="s">
        <v>36</v>
      </c>
      <c r="L8890">
        <v>3</v>
      </c>
      <c r="P8890">
        <v>500</v>
      </c>
      <c r="Q8890">
        <v>7</v>
      </c>
      <c r="R8890">
        <v>72.8</v>
      </c>
      <c r="S8890" t="s">
        <v>14440</v>
      </c>
      <c r="T8890">
        <v>25000</v>
      </c>
      <c r="U8890">
        <v>2700</v>
      </c>
      <c r="V8890">
        <v>81</v>
      </c>
      <c r="W8890">
        <v>10</v>
      </c>
      <c r="X8890">
        <v>0.9</v>
      </c>
      <c r="Y8890" t="s">
        <v>27</v>
      </c>
      <c r="Z8890">
        <v>11.2</v>
      </c>
      <c r="AA8890" t="s">
        <v>14479</v>
      </c>
      <c r="AB8890" s="1">
        <v>41702</v>
      </c>
      <c r="AC8890" s="1">
        <v>41708</v>
      </c>
      <c r="AD8890" t="s">
        <v>12</v>
      </c>
      <c r="AE8890" t="s">
        <v>14946</v>
      </c>
      <c r="AF8890">
        <v>2207188</v>
      </c>
    </row>
    <row r="8891" spans="1:32" x14ac:dyDescent="0.25">
      <c r="A8891" t="s">
        <v>7893</v>
      </c>
      <c r="B8891" t="s">
        <v>13</v>
      </c>
      <c r="C8891" t="s">
        <v>2223</v>
      </c>
      <c r="D8891" t="s">
        <v>14947</v>
      </c>
      <c r="F8891" t="s">
        <v>14948</v>
      </c>
      <c r="G8891" t="s">
        <v>289</v>
      </c>
      <c r="H8891" t="s">
        <v>34</v>
      </c>
      <c r="I8891" t="s">
        <v>35</v>
      </c>
      <c r="J8891" t="s">
        <v>14439</v>
      </c>
      <c r="K8891" t="s">
        <v>36</v>
      </c>
      <c r="L8891">
        <v>5</v>
      </c>
      <c r="M8891">
        <v>6553</v>
      </c>
      <c r="O8891">
        <v>25</v>
      </c>
      <c r="P8891">
        <v>1000</v>
      </c>
      <c r="Q8891">
        <v>15</v>
      </c>
      <c r="R8891">
        <v>66.7</v>
      </c>
      <c r="S8891" t="s">
        <v>14440</v>
      </c>
      <c r="T8891">
        <v>25000</v>
      </c>
      <c r="U8891">
        <v>4000</v>
      </c>
      <c r="V8891">
        <v>84</v>
      </c>
      <c r="W8891">
        <v>24</v>
      </c>
      <c r="X8891">
        <v>1</v>
      </c>
      <c r="Y8891" t="s">
        <v>27</v>
      </c>
      <c r="Z8891">
        <v>0.1</v>
      </c>
      <c r="AA8891" t="s">
        <v>14479</v>
      </c>
      <c r="AB8891" s="1">
        <v>41713</v>
      </c>
      <c r="AC8891" s="1">
        <v>41709</v>
      </c>
      <c r="AD8891" t="s">
        <v>12</v>
      </c>
      <c r="AE8891" t="s">
        <v>14949</v>
      </c>
      <c r="AF8891">
        <v>2206670</v>
      </c>
    </row>
    <row r="8892" spans="1:32" x14ac:dyDescent="0.25">
      <c r="A8892" t="s">
        <v>7893</v>
      </c>
      <c r="B8892" t="s">
        <v>13</v>
      </c>
      <c r="C8892" t="s">
        <v>2223</v>
      </c>
      <c r="D8892" t="s">
        <v>14950</v>
      </c>
      <c r="F8892" t="s">
        <v>14948</v>
      </c>
      <c r="G8892" t="s">
        <v>289</v>
      </c>
      <c r="H8892" t="s">
        <v>34</v>
      </c>
      <c r="I8892" t="s">
        <v>35</v>
      </c>
      <c r="J8892" t="s">
        <v>14439</v>
      </c>
      <c r="K8892" t="s">
        <v>36</v>
      </c>
      <c r="L8892">
        <v>5</v>
      </c>
      <c r="M8892">
        <v>2165</v>
      </c>
      <c r="O8892">
        <v>40</v>
      </c>
      <c r="P8892">
        <v>1000</v>
      </c>
      <c r="Q8892">
        <v>15</v>
      </c>
      <c r="R8892">
        <v>66.7</v>
      </c>
      <c r="S8892" t="s">
        <v>14440</v>
      </c>
      <c r="T8892">
        <v>25000</v>
      </c>
      <c r="U8892">
        <v>4000</v>
      </c>
      <c r="V8892">
        <v>84</v>
      </c>
      <c r="W8892">
        <v>24</v>
      </c>
      <c r="X8892">
        <v>1</v>
      </c>
      <c r="Y8892" t="s">
        <v>27</v>
      </c>
      <c r="Z8892">
        <v>0.1</v>
      </c>
      <c r="AA8892" t="s">
        <v>14479</v>
      </c>
      <c r="AB8892" s="1">
        <v>41713</v>
      </c>
      <c r="AC8892" s="1">
        <v>41709</v>
      </c>
      <c r="AD8892" t="s">
        <v>12</v>
      </c>
      <c r="AE8892" t="s">
        <v>14951</v>
      </c>
      <c r="AF8892">
        <v>2206671</v>
      </c>
    </row>
    <row r="8893" spans="1:32" x14ac:dyDescent="0.25">
      <c r="A8893" t="s">
        <v>7893</v>
      </c>
      <c r="B8893" t="s">
        <v>13</v>
      </c>
      <c r="C8893" t="s">
        <v>2223</v>
      </c>
      <c r="D8893" t="s">
        <v>14952</v>
      </c>
      <c r="F8893" t="s">
        <v>14948</v>
      </c>
      <c r="G8893" t="s">
        <v>14451</v>
      </c>
      <c r="H8893" t="s">
        <v>34</v>
      </c>
      <c r="I8893" t="s">
        <v>35</v>
      </c>
      <c r="J8893" t="s">
        <v>14439</v>
      </c>
      <c r="K8893" t="s">
        <v>36</v>
      </c>
      <c r="L8893">
        <v>5</v>
      </c>
      <c r="M8893">
        <v>6463</v>
      </c>
      <c r="O8893">
        <v>25</v>
      </c>
      <c r="P8893">
        <v>1000</v>
      </c>
      <c r="Q8893">
        <v>15</v>
      </c>
      <c r="R8893">
        <v>66.7</v>
      </c>
      <c r="S8893" t="s">
        <v>14440</v>
      </c>
      <c r="T8893">
        <v>25000</v>
      </c>
      <c r="U8893">
        <v>4000</v>
      </c>
      <c r="V8893">
        <v>84</v>
      </c>
      <c r="W8893">
        <v>24</v>
      </c>
      <c r="X8893">
        <v>1</v>
      </c>
      <c r="Y8893" t="s">
        <v>27</v>
      </c>
      <c r="Z8893">
        <v>0.1</v>
      </c>
      <c r="AA8893" t="s">
        <v>14479</v>
      </c>
      <c r="AB8893" s="1">
        <v>41713</v>
      </c>
      <c r="AC8893" s="1">
        <v>41709</v>
      </c>
      <c r="AD8893" t="s">
        <v>12</v>
      </c>
      <c r="AE8893" t="s">
        <v>14953</v>
      </c>
      <c r="AF8893">
        <v>2206662</v>
      </c>
    </row>
    <row r="8894" spans="1:32" x14ac:dyDescent="0.25">
      <c r="A8894" t="s">
        <v>7893</v>
      </c>
      <c r="B8894" t="s">
        <v>13</v>
      </c>
      <c r="C8894" t="s">
        <v>2223</v>
      </c>
      <c r="D8894" t="s">
        <v>14954</v>
      </c>
      <c r="F8894" t="s">
        <v>14948</v>
      </c>
      <c r="G8894" t="s">
        <v>14451</v>
      </c>
      <c r="H8894" t="s">
        <v>34</v>
      </c>
      <c r="I8894" t="s">
        <v>35</v>
      </c>
      <c r="J8894" t="s">
        <v>14439</v>
      </c>
      <c r="K8894" t="s">
        <v>36</v>
      </c>
      <c r="L8894">
        <v>5</v>
      </c>
      <c r="M8894">
        <v>2176</v>
      </c>
      <c r="O8894">
        <v>40</v>
      </c>
      <c r="P8894">
        <v>1000</v>
      </c>
      <c r="Q8894">
        <v>15</v>
      </c>
      <c r="R8894">
        <v>66.7</v>
      </c>
      <c r="S8894" t="s">
        <v>14440</v>
      </c>
      <c r="T8894">
        <v>25000</v>
      </c>
      <c r="U8894">
        <v>4000</v>
      </c>
      <c r="V8894">
        <v>84</v>
      </c>
      <c r="W8894">
        <v>24</v>
      </c>
      <c r="X8894">
        <v>1</v>
      </c>
      <c r="Y8894" t="s">
        <v>27</v>
      </c>
      <c r="Z8894">
        <v>0.1</v>
      </c>
      <c r="AA8894" t="s">
        <v>14479</v>
      </c>
      <c r="AB8894" s="1">
        <v>41713</v>
      </c>
      <c r="AC8894" s="1">
        <v>41709</v>
      </c>
      <c r="AD8894" t="s">
        <v>12</v>
      </c>
      <c r="AE8894" t="s">
        <v>14955</v>
      </c>
      <c r="AF8894">
        <v>2206663</v>
      </c>
    </row>
    <row r="8895" spans="1:32" x14ac:dyDescent="0.25">
      <c r="A8895" t="s">
        <v>7893</v>
      </c>
      <c r="B8895" t="s">
        <v>13</v>
      </c>
      <c r="C8895" t="s">
        <v>2223</v>
      </c>
      <c r="D8895" t="s">
        <v>14956</v>
      </c>
      <c r="F8895" t="s">
        <v>14948</v>
      </c>
      <c r="G8895" t="s">
        <v>289</v>
      </c>
      <c r="H8895" t="s">
        <v>34</v>
      </c>
      <c r="I8895" t="s">
        <v>35</v>
      </c>
      <c r="J8895" t="s">
        <v>14439</v>
      </c>
      <c r="K8895" t="s">
        <v>36</v>
      </c>
      <c r="L8895">
        <v>5</v>
      </c>
      <c r="M8895">
        <v>5619</v>
      </c>
      <c r="O8895">
        <v>25</v>
      </c>
      <c r="P8895">
        <v>960</v>
      </c>
      <c r="Q8895">
        <v>15</v>
      </c>
      <c r="R8895">
        <v>64</v>
      </c>
      <c r="S8895" t="s">
        <v>14440</v>
      </c>
      <c r="T8895">
        <v>25000</v>
      </c>
      <c r="U8895">
        <v>3000</v>
      </c>
      <c r="V8895">
        <v>83</v>
      </c>
      <c r="W8895">
        <v>12</v>
      </c>
      <c r="X8895">
        <v>1</v>
      </c>
      <c r="Y8895" t="s">
        <v>27</v>
      </c>
      <c r="Z8895">
        <v>0.1</v>
      </c>
      <c r="AA8895" t="s">
        <v>14479</v>
      </c>
      <c r="AB8895" s="1">
        <v>41713</v>
      </c>
      <c r="AC8895" s="1">
        <v>41709</v>
      </c>
      <c r="AD8895" t="s">
        <v>7</v>
      </c>
      <c r="AE8895" t="s">
        <v>14957</v>
      </c>
      <c r="AF8895">
        <v>2206667</v>
      </c>
    </row>
    <row r="8896" spans="1:32" x14ac:dyDescent="0.25">
      <c r="A8896" t="s">
        <v>7893</v>
      </c>
      <c r="B8896" t="s">
        <v>13</v>
      </c>
      <c r="C8896" t="s">
        <v>2223</v>
      </c>
      <c r="D8896" t="s">
        <v>14958</v>
      </c>
      <c r="F8896" t="s">
        <v>14948</v>
      </c>
      <c r="G8896" t="s">
        <v>289</v>
      </c>
      <c r="H8896" t="s">
        <v>34</v>
      </c>
      <c r="I8896" t="s">
        <v>35</v>
      </c>
      <c r="J8896" t="s">
        <v>14439</v>
      </c>
      <c r="K8896" t="s">
        <v>36</v>
      </c>
      <c r="L8896">
        <v>5</v>
      </c>
      <c r="M8896">
        <v>5619</v>
      </c>
      <c r="O8896">
        <v>25</v>
      </c>
      <c r="P8896">
        <v>950</v>
      </c>
      <c r="Q8896">
        <v>15</v>
      </c>
      <c r="R8896">
        <v>63.3</v>
      </c>
      <c r="S8896" t="s">
        <v>14440</v>
      </c>
      <c r="T8896">
        <v>25000</v>
      </c>
      <c r="U8896">
        <v>3000</v>
      </c>
      <c r="V8896">
        <v>83</v>
      </c>
      <c r="W8896">
        <v>12</v>
      </c>
      <c r="X8896">
        <v>1</v>
      </c>
      <c r="Y8896" t="s">
        <v>27</v>
      </c>
      <c r="Z8896">
        <v>0.1</v>
      </c>
      <c r="AA8896" t="s">
        <v>14479</v>
      </c>
      <c r="AB8896" s="1">
        <v>41713</v>
      </c>
      <c r="AC8896" s="1">
        <v>41709</v>
      </c>
      <c r="AD8896" t="s">
        <v>12</v>
      </c>
      <c r="AE8896" t="s">
        <v>14959</v>
      </c>
      <c r="AF8896">
        <v>2206669</v>
      </c>
    </row>
    <row r="8897" spans="1:32" x14ac:dyDescent="0.25">
      <c r="A8897" t="s">
        <v>7893</v>
      </c>
      <c r="B8897" t="s">
        <v>13</v>
      </c>
      <c r="C8897" t="s">
        <v>2223</v>
      </c>
      <c r="D8897" t="s">
        <v>14960</v>
      </c>
      <c r="F8897" t="s">
        <v>14948</v>
      </c>
      <c r="G8897" t="s">
        <v>289</v>
      </c>
      <c r="H8897" t="s">
        <v>34</v>
      </c>
      <c r="I8897" t="s">
        <v>35</v>
      </c>
      <c r="J8897" t="s">
        <v>14439</v>
      </c>
      <c r="K8897" t="s">
        <v>36</v>
      </c>
      <c r="L8897">
        <v>5</v>
      </c>
      <c r="M8897">
        <v>5619</v>
      </c>
      <c r="O8897">
        <v>25</v>
      </c>
      <c r="P8897">
        <v>960</v>
      </c>
      <c r="Q8897">
        <v>15</v>
      </c>
      <c r="R8897">
        <v>64</v>
      </c>
      <c r="S8897" t="s">
        <v>14440</v>
      </c>
      <c r="T8897">
        <v>25000</v>
      </c>
      <c r="U8897">
        <v>3000</v>
      </c>
      <c r="V8897">
        <v>83</v>
      </c>
      <c r="W8897">
        <v>12</v>
      </c>
      <c r="X8897">
        <v>1</v>
      </c>
      <c r="Y8897" t="s">
        <v>27</v>
      </c>
      <c r="Z8897">
        <v>0.1</v>
      </c>
      <c r="AA8897" t="s">
        <v>14479</v>
      </c>
      <c r="AB8897" s="1">
        <v>41713</v>
      </c>
      <c r="AC8897" s="1">
        <v>41709</v>
      </c>
      <c r="AD8897" t="s">
        <v>12</v>
      </c>
      <c r="AE8897" t="s">
        <v>14961</v>
      </c>
      <c r="AF8897">
        <v>2206666</v>
      </c>
    </row>
    <row r="8898" spans="1:32" x14ac:dyDescent="0.25">
      <c r="A8898" t="s">
        <v>7893</v>
      </c>
      <c r="B8898" t="s">
        <v>13</v>
      </c>
      <c r="C8898" t="s">
        <v>2223</v>
      </c>
      <c r="D8898" t="s">
        <v>14962</v>
      </c>
      <c r="F8898" t="s">
        <v>14948</v>
      </c>
      <c r="G8898" t="s">
        <v>289</v>
      </c>
      <c r="H8898" t="s">
        <v>34</v>
      </c>
      <c r="I8898" t="s">
        <v>35</v>
      </c>
      <c r="J8898" t="s">
        <v>14439</v>
      </c>
      <c r="K8898" t="s">
        <v>36</v>
      </c>
      <c r="L8898">
        <v>5</v>
      </c>
      <c r="M8898">
        <v>2165</v>
      </c>
      <c r="O8898">
        <v>40</v>
      </c>
      <c r="P8898">
        <v>960</v>
      </c>
      <c r="Q8898">
        <v>15</v>
      </c>
      <c r="R8898">
        <v>64</v>
      </c>
      <c r="S8898" t="s">
        <v>14440</v>
      </c>
      <c r="T8898">
        <v>25000</v>
      </c>
      <c r="U8898">
        <v>3000</v>
      </c>
      <c r="V8898">
        <v>83</v>
      </c>
      <c r="W8898">
        <v>12</v>
      </c>
      <c r="X8898">
        <v>1</v>
      </c>
      <c r="Y8898" t="s">
        <v>27</v>
      </c>
      <c r="Z8898">
        <v>0.1</v>
      </c>
      <c r="AA8898" t="s">
        <v>14479</v>
      </c>
      <c r="AB8898" s="1">
        <v>41713</v>
      </c>
      <c r="AC8898" s="1">
        <v>41709</v>
      </c>
      <c r="AD8898" t="s">
        <v>12</v>
      </c>
      <c r="AE8898" t="s">
        <v>14963</v>
      </c>
      <c r="AF8898">
        <v>2206668</v>
      </c>
    </row>
    <row r="8899" spans="1:32" x14ac:dyDescent="0.25">
      <c r="A8899" t="s">
        <v>7893</v>
      </c>
      <c r="B8899" t="s">
        <v>13</v>
      </c>
      <c r="C8899" t="s">
        <v>2223</v>
      </c>
      <c r="D8899" t="s">
        <v>14962</v>
      </c>
      <c r="F8899" t="s">
        <v>14948</v>
      </c>
      <c r="G8899" t="s">
        <v>289</v>
      </c>
      <c r="H8899" t="s">
        <v>34</v>
      </c>
      <c r="I8899" t="s">
        <v>35</v>
      </c>
      <c r="J8899" t="s">
        <v>14439</v>
      </c>
      <c r="K8899" t="s">
        <v>36</v>
      </c>
      <c r="L8899">
        <v>5</v>
      </c>
      <c r="M8899">
        <v>2165</v>
      </c>
      <c r="O8899">
        <v>40</v>
      </c>
      <c r="P8899">
        <v>960</v>
      </c>
      <c r="Q8899">
        <v>15</v>
      </c>
      <c r="R8899">
        <v>64</v>
      </c>
      <c r="S8899" t="s">
        <v>14440</v>
      </c>
      <c r="T8899">
        <v>25000</v>
      </c>
      <c r="U8899">
        <v>3000</v>
      </c>
      <c r="V8899">
        <v>83</v>
      </c>
      <c r="W8899">
        <v>12</v>
      </c>
      <c r="X8899">
        <v>1</v>
      </c>
      <c r="Y8899" t="s">
        <v>27</v>
      </c>
      <c r="Z8899">
        <v>0.1</v>
      </c>
      <c r="AA8899" t="s">
        <v>14479</v>
      </c>
      <c r="AB8899" s="1">
        <v>41713</v>
      </c>
      <c r="AC8899" s="1">
        <v>41709</v>
      </c>
      <c r="AD8899" t="s">
        <v>12</v>
      </c>
      <c r="AE8899" t="s">
        <v>14964</v>
      </c>
      <c r="AF8899">
        <v>2206672</v>
      </c>
    </row>
    <row r="8900" spans="1:32" x14ac:dyDescent="0.25">
      <c r="A8900" t="s">
        <v>7893</v>
      </c>
      <c r="B8900" t="s">
        <v>13</v>
      </c>
      <c r="C8900" t="s">
        <v>2223</v>
      </c>
      <c r="D8900" t="s">
        <v>14965</v>
      </c>
      <c r="F8900" t="s">
        <v>14948</v>
      </c>
      <c r="G8900" t="s">
        <v>14451</v>
      </c>
      <c r="H8900" t="s">
        <v>34</v>
      </c>
      <c r="I8900" t="s">
        <v>35</v>
      </c>
      <c r="J8900" t="s">
        <v>14439</v>
      </c>
      <c r="K8900" t="s">
        <v>36</v>
      </c>
      <c r="L8900">
        <v>5</v>
      </c>
      <c r="M8900">
        <v>5329</v>
      </c>
      <c r="O8900">
        <v>25</v>
      </c>
      <c r="P8900">
        <v>960</v>
      </c>
      <c r="Q8900">
        <v>15</v>
      </c>
      <c r="R8900">
        <v>64</v>
      </c>
      <c r="S8900" t="s">
        <v>14440</v>
      </c>
      <c r="T8900">
        <v>25000</v>
      </c>
      <c r="U8900">
        <v>3000</v>
      </c>
      <c r="V8900">
        <v>84</v>
      </c>
      <c r="W8900">
        <v>21</v>
      </c>
      <c r="X8900">
        <v>1</v>
      </c>
      <c r="Y8900" t="s">
        <v>27</v>
      </c>
      <c r="Z8900">
        <v>0.1</v>
      </c>
      <c r="AA8900" t="s">
        <v>14479</v>
      </c>
      <c r="AB8900" s="1">
        <v>41713</v>
      </c>
      <c r="AC8900" s="1">
        <v>41709</v>
      </c>
      <c r="AD8900" t="s">
        <v>7</v>
      </c>
      <c r="AE8900" t="s">
        <v>14966</v>
      </c>
      <c r="AF8900">
        <v>2206660</v>
      </c>
    </row>
    <row r="8901" spans="1:32" x14ac:dyDescent="0.25">
      <c r="A8901" t="s">
        <v>7893</v>
      </c>
      <c r="B8901" t="s">
        <v>13</v>
      </c>
      <c r="C8901" t="s">
        <v>2223</v>
      </c>
      <c r="D8901" t="s">
        <v>14967</v>
      </c>
      <c r="F8901" t="s">
        <v>14948</v>
      </c>
      <c r="G8901" t="s">
        <v>14451</v>
      </c>
      <c r="H8901" t="s">
        <v>34</v>
      </c>
      <c r="I8901" t="s">
        <v>35</v>
      </c>
      <c r="J8901" t="s">
        <v>14439</v>
      </c>
      <c r="K8901" t="s">
        <v>36</v>
      </c>
      <c r="L8901">
        <v>5</v>
      </c>
      <c r="M8901">
        <v>2176</v>
      </c>
      <c r="O8901">
        <v>40</v>
      </c>
      <c r="P8901">
        <v>960</v>
      </c>
      <c r="Q8901">
        <v>15</v>
      </c>
      <c r="R8901">
        <v>64</v>
      </c>
      <c r="S8901" t="s">
        <v>14440</v>
      </c>
      <c r="T8901">
        <v>25000</v>
      </c>
      <c r="U8901">
        <v>3000</v>
      </c>
      <c r="V8901">
        <v>84</v>
      </c>
      <c r="W8901">
        <v>21</v>
      </c>
      <c r="X8901">
        <v>1</v>
      </c>
      <c r="Y8901" t="s">
        <v>27</v>
      </c>
      <c r="Z8901">
        <v>0.1</v>
      </c>
      <c r="AA8901" t="s">
        <v>14479</v>
      </c>
      <c r="AB8901" s="1">
        <v>41713</v>
      </c>
      <c r="AC8901" s="1">
        <v>41709</v>
      </c>
      <c r="AD8901" t="s">
        <v>7</v>
      </c>
      <c r="AE8901" t="s">
        <v>14968</v>
      </c>
      <c r="AF8901">
        <v>2206661</v>
      </c>
    </row>
    <row r="8902" spans="1:32" x14ac:dyDescent="0.25">
      <c r="A8902" t="s">
        <v>7893</v>
      </c>
      <c r="B8902" t="s">
        <v>13</v>
      </c>
      <c r="C8902" t="s">
        <v>2223</v>
      </c>
      <c r="D8902" t="s">
        <v>14969</v>
      </c>
      <c r="F8902" t="s">
        <v>14948</v>
      </c>
      <c r="G8902" t="s">
        <v>289</v>
      </c>
      <c r="H8902" t="s">
        <v>34</v>
      </c>
      <c r="I8902" t="s">
        <v>35</v>
      </c>
      <c r="J8902" t="s">
        <v>14439</v>
      </c>
      <c r="K8902" t="s">
        <v>36</v>
      </c>
      <c r="L8902">
        <v>5</v>
      </c>
      <c r="M8902">
        <v>4559</v>
      </c>
      <c r="O8902">
        <v>25</v>
      </c>
      <c r="P8902">
        <v>930</v>
      </c>
      <c r="Q8902">
        <v>15</v>
      </c>
      <c r="R8902">
        <v>62</v>
      </c>
      <c r="S8902" t="s">
        <v>14440</v>
      </c>
      <c r="T8902">
        <v>25000</v>
      </c>
      <c r="U8902">
        <v>2700</v>
      </c>
      <c r="V8902">
        <v>81</v>
      </c>
      <c r="W8902">
        <v>6</v>
      </c>
      <c r="X8902">
        <v>1</v>
      </c>
      <c r="Y8902" t="s">
        <v>27</v>
      </c>
      <c r="Z8902">
        <v>0.1</v>
      </c>
      <c r="AA8902" t="s">
        <v>14479</v>
      </c>
      <c r="AB8902" s="1">
        <v>41713</v>
      </c>
      <c r="AC8902" s="1">
        <v>41709</v>
      </c>
      <c r="AD8902" t="s">
        <v>12</v>
      </c>
      <c r="AE8902" t="s">
        <v>14970</v>
      </c>
      <c r="AF8902">
        <v>2206664</v>
      </c>
    </row>
    <row r="8903" spans="1:32" x14ac:dyDescent="0.25">
      <c r="A8903" t="s">
        <v>7893</v>
      </c>
      <c r="B8903" t="s">
        <v>13</v>
      </c>
      <c r="C8903" t="s">
        <v>2223</v>
      </c>
      <c r="D8903" t="s">
        <v>14971</v>
      </c>
      <c r="F8903" t="s">
        <v>14948</v>
      </c>
      <c r="G8903" t="s">
        <v>289</v>
      </c>
      <c r="H8903" t="s">
        <v>34</v>
      </c>
      <c r="I8903" t="s">
        <v>35</v>
      </c>
      <c r="J8903" t="s">
        <v>14439</v>
      </c>
      <c r="K8903" t="s">
        <v>36</v>
      </c>
      <c r="L8903">
        <v>5</v>
      </c>
      <c r="M8903">
        <v>2165</v>
      </c>
      <c r="O8903">
        <v>40</v>
      </c>
      <c r="P8903">
        <v>930</v>
      </c>
      <c r="Q8903">
        <v>15</v>
      </c>
      <c r="R8903">
        <v>62</v>
      </c>
      <c r="S8903" t="s">
        <v>14440</v>
      </c>
      <c r="T8903">
        <v>25000</v>
      </c>
      <c r="U8903">
        <v>2700</v>
      </c>
      <c r="V8903">
        <v>81</v>
      </c>
      <c r="W8903">
        <v>6</v>
      </c>
      <c r="X8903">
        <v>1</v>
      </c>
      <c r="Y8903" t="s">
        <v>27</v>
      </c>
      <c r="Z8903">
        <v>0.1</v>
      </c>
      <c r="AA8903" t="s">
        <v>14479</v>
      </c>
      <c r="AB8903" s="1">
        <v>41713</v>
      </c>
      <c r="AC8903" s="1">
        <v>41709</v>
      </c>
      <c r="AD8903" t="s">
        <v>12</v>
      </c>
      <c r="AE8903" t="s">
        <v>14972</v>
      </c>
      <c r="AF8903">
        <v>2206665</v>
      </c>
    </row>
    <row r="8904" spans="1:32" x14ac:dyDescent="0.25">
      <c r="A8904" t="s">
        <v>7893</v>
      </c>
      <c r="B8904" t="s">
        <v>13</v>
      </c>
      <c r="C8904" t="s">
        <v>2223</v>
      </c>
      <c r="D8904" t="s">
        <v>14973</v>
      </c>
      <c r="F8904" t="s">
        <v>14948</v>
      </c>
      <c r="G8904" t="s">
        <v>14451</v>
      </c>
      <c r="H8904" t="s">
        <v>34</v>
      </c>
      <c r="I8904" t="s">
        <v>35</v>
      </c>
      <c r="J8904" t="s">
        <v>14439</v>
      </c>
      <c r="K8904" t="s">
        <v>36</v>
      </c>
      <c r="L8904">
        <v>5</v>
      </c>
      <c r="M8904">
        <v>5150</v>
      </c>
      <c r="O8904">
        <v>25</v>
      </c>
      <c r="P8904">
        <v>930</v>
      </c>
      <c r="Q8904">
        <v>15</v>
      </c>
      <c r="R8904">
        <v>62</v>
      </c>
      <c r="S8904" t="s">
        <v>14440</v>
      </c>
      <c r="T8904">
        <v>25000</v>
      </c>
      <c r="U8904">
        <v>2700</v>
      </c>
      <c r="V8904">
        <v>81</v>
      </c>
      <c r="W8904">
        <v>6</v>
      </c>
      <c r="X8904">
        <v>1</v>
      </c>
      <c r="Y8904" t="s">
        <v>27</v>
      </c>
      <c r="Z8904">
        <v>0.1</v>
      </c>
      <c r="AA8904" t="s">
        <v>14479</v>
      </c>
      <c r="AB8904" s="1">
        <v>41713</v>
      </c>
      <c r="AC8904" s="1">
        <v>41709</v>
      </c>
      <c r="AD8904" t="s">
        <v>12</v>
      </c>
      <c r="AE8904" t="s">
        <v>14974</v>
      </c>
      <c r="AF8904">
        <v>2206658</v>
      </c>
    </row>
    <row r="8905" spans="1:32" x14ac:dyDescent="0.25">
      <c r="A8905" t="s">
        <v>7893</v>
      </c>
      <c r="B8905" t="s">
        <v>13</v>
      </c>
      <c r="C8905" t="s">
        <v>2223</v>
      </c>
      <c r="D8905" t="s">
        <v>14975</v>
      </c>
      <c r="F8905" t="s">
        <v>14948</v>
      </c>
      <c r="G8905" t="s">
        <v>14451</v>
      </c>
      <c r="H8905" t="s">
        <v>34</v>
      </c>
      <c r="I8905" t="s">
        <v>35</v>
      </c>
      <c r="J8905" t="s">
        <v>14439</v>
      </c>
      <c r="K8905" t="s">
        <v>36</v>
      </c>
      <c r="L8905">
        <v>5</v>
      </c>
      <c r="M8905">
        <v>2176</v>
      </c>
      <c r="O8905">
        <v>40</v>
      </c>
      <c r="P8905">
        <v>930</v>
      </c>
      <c r="Q8905">
        <v>15</v>
      </c>
      <c r="R8905">
        <v>62</v>
      </c>
      <c r="S8905" t="s">
        <v>14440</v>
      </c>
      <c r="T8905">
        <v>25000</v>
      </c>
      <c r="U8905">
        <v>2700</v>
      </c>
      <c r="V8905">
        <v>81</v>
      </c>
      <c r="W8905">
        <v>6</v>
      </c>
      <c r="X8905">
        <v>1</v>
      </c>
      <c r="Y8905" t="s">
        <v>27</v>
      </c>
      <c r="Z8905">
        <v>0.1</v>
      </c>
      <c r="AA8905" t="s">
        <v>14479</v>
      </c>
      <c r="AB8905" s="1">
        <v>41713</v>
      </c>
      <c r="AC8905" s="1">
        <v>41709</v>
      </c>
      <c r="AD8905" t="s">
        <v>12</v>
      </c>
      <c r="AE8905" t="s">
        <v>14976</v>
      </c>
      <c r="AF8905">
        <v>2206659</v>
      </c>
    </row>
    <row r="8906" spans="1:32" x14ac:dyDescent="0.25">
      <c r="A8906" t="s">
        <v>7893</v>
      </c>
      <c r="B8906" t="s">
        <v>13</v>
      </c>
      <c r="C8906" t="s">
        <v>2223</v>
      </c>
      <c r="D8906" t="s">
        <v>14977</v>
      </c>
      <c r="F8906" t="s">
        <v>14948</v>
      </c>
      <c r="G8906" t="s">
        <v>289</v>
      </c>
      <c r="H8906" t="s">
        <v>34</v>
      </c>
      <c r="I8906" t="s">
        <v>35</v>
      </c>
      <c r="J8906" t="s">
        <v>14439</v>
      </c>
      <c r="K8906" t="s">
        <v>36</v>
      </c>
      <c r="L8906">
        <v>5</v>
      </c>
      <c r="M8906">
        <v>4778</v>
      </c>
      <c r="O8906">
        <v>25</v>
      </c>
      <c r="P8906">
        <v>800</v>
      </c>
      <c r="Q8906">
        <v>15</v>
      </c>
      <c r="R8906">
        <v>53.3</v>
      </c>
      <c r="S8906" t="s">
        <v>14440</v>
      </c>
      <c r="T8906">
        <v>25000</v>
      </c>
      <c r="U8906">
        <v>2700</v>
      </c>
      <c r="V8906">
        <v>96</v>
      </c>
      <c r="W8906">
        <v>86</v>
      </c>
      <c r="X8906">
        <v>1</v>
      </c>
      <c r="Y8906" t="s">
        <v>27</v>
      </c>
      <c r="Z8906">
        <v>0.1</v>
      </c>
      <c r="AA8906" t="s">
        <v>14479</v>
      </c>
      <c r="AB8906" s="1">
        <v>41713</v>
      </c>
      <c r="AC8906" s="1">
        <v>41709</v>
      </c>
      <c r="AD8906" t="s">
        <v>12</v>
      </c>
      <c r="AE8906" t="s">
        <v>14978</v>
      </c>
      <c r="AF8906">
        <v>2206675</v>
      </c>
    </row>
    <row r="8907" spans="1:32" x14ac:dyDescent="0.25">
      <c r="A8907" t="s">
        <v>7893</v>
      </c>
      <c r="B8907" t="s">
        <v>13</v>
      </c>
      <c r="C8907" t="s">
        <v>2223</v>
      </c>
      <c r="D8907" t="s">
        <v>14979</v>
      </c>
      <c r="F8907" t="s">
        <v>14948</v>
      </c>
      <c r="G8907" t="s">
        <v>289</v>
      </c>
      <c r="H8907" t="s">
        <v>34</v>
      </c>
      <c r="I8907" t="s">
        <v>35</v>
      </c>
      <c r="J8907" t="s">
        <v>14439</v>
      </c>
      <c r="K8907" t="s">
        <v>36</v>
      </c>
      <c r="L8907">
        <v>5</v>
      </c>
      <c r="M8907">
        <v>1769</v>
      </c>
      <c r="O8907">
        <v>40</v>
      </c>
      <c r="P8907">
        <v>800</v>
      </c>
      <c r="Q8907">
        <v>15</v>
      </c>
      <c r="R8907">
        <v>53.3</v>
      </c>
      <c r="S8907" t="s">
        <v>14440</v>
      </c>
      <c r="T8907">
        <v>25000</v>
      </c>
      <c r="U8907">
        <v>2700</v>
      </c>
      <c r="V8907">
        <v>96</v>
      </c>
      <c r="W8907">
        <v>86</v>
      </c>
      <c r="X8907">
        <v>1</v>
      </c>
      <c r="Y8907" t="s">
        <v>27</v>
      </c>
      <c r="Z8907">
        <v>0.1</v>
      </c>
      <c r="AA8907" t="s">
        <v>14479</v>
      </c>
      <c r="AB8907" s="1">
        <v>41713</v>
      </c>
      <c r="AC8907" s="1">
        <v>41709</v>
      </c>
      <c r="AD8907" t="s">
        <v>12</v>
      </c>
      <c r="AE8907" t="s">
        <v>14980</v>
      </c>
      <c r="AF8907">
        <v>2206676</v>
      </c>
    </row>
    <row r="8908" spans="1:32" x14ac:dyDescent="0.25">
      <c r="A8908" t="s">
        <v>7893</v>
      </c>
      <c r="B8908" t="s">
        <v>13</v>
      </c>
      <c r="C8908" t="s">
        <v>2223</v>
      </c>
      <c r="D8908" t="s">
        <v>14981</v>
      </c>
      <c r="F8908" t="s">
        <v>14948</v>
      </c>
      <c r="G8908" t="s">
        <v>14451</v>
      </c>
      <c r="H8908" t="s">
        <v>34</v>
      </c>
      <c r="I8908" t="s">
        <v>35</v>
      </c>
      <c r="J8908" t="s">
        <v>14439</v>
      </c>
      <c r="K8908" t="s">
        <v>36</v>
      </c>
      <c r="L8908">
        <v>5</v>
      </c>
      <c r="M8908">
        <v>4359</v>
      </c>
      <c r="O8908">
        <v>25</v>
      </c>
      <c r="P8908">
        <v>800</v>
      </c>
      <c r="Q8908">
        <v>15</v>
      </c>
      <c r="R8908">
        <v>53.3</v>
      </c>
      <c r="S8908" t="s">
        <v>14440</v>
      </c>
      <c r="T8908">
        <v>25000</v>
      </c>
      <c r="U8908">
        <v>2700</v>
      </c>
      <c r="V8908">
        <v>96</v>
      </c>
      <c r="W8908">
        <v>84</v>
      </c>
      <c r="X8908">
        <v>1</v>
      </c>
      <c r="Y8908" t="s">
        <v>27</v>
      </c>
      <c r="Z8908">
        <v>0.1</v>
      </c>
      <c r="AA8908" t="s">
        <v>14479</v>
      </c>
      <c r="AB8908" s="1">
        <v>41713</v>
      </c>
      <c r="AC8908" s="1">
        <v>41709</v>
      </c>
      <c r="AD8908" t="s">
        <v>12</v>
      </c>
      <c r="AE8908" t="s">
        <v>14982</v>
      </c>
      <c r="AF8908">
        <v>2206673</v>
      </c>
    </row>
    <row r="8909" spans="1:32" x14ac:dyDescent="0.25">
      <c r="A8909" t="s">
        <v>7893</v>
      </c>
      <c r="B8909" t="s">
        <v>13</v>
      </c>
      <c r="C8909" t="s">
        <v>2223</v>
      </c>
      <c r="D8909" t="s">
        <v>14983</v>
      </c>
      <c r="F8909" t="s">
        <v>14948</v>
      </c>
      <c r="G8909" t="s">
        <v>14451</v>
      </c>
      <c r="H8909" t="s">
        <v>34</v>
      </c>
      <c r="I8909" t="s">
        <v>35</v>
      </c>
      <c r="J8909" t="s">
        <v>14439</v>
      </c>
      <c r="K8909" t="s">
        <v>36</v>
      </c>
      <c r="L8909">
        <v>5</v>
      </c>
      <c r="M8909">
        <v>1990</v>
      </c>
      <c r="O8909">
        <v>40</v>
      </c>
      <c r="P8909">
        <v>800</v>
      </c>
      <c r="Q8909">
        <v>15</v>
      </c>
      <c r="R8909">
        <v>53.3</v>
      </c>
      <c r="S8909" t="s">
        <v>14440</v>
      </c>
      <c r="T8909">
        <v>25000</v>
      </c>
      <c r="U8909">
        <v>2700</v>
      </c>
      <c r="V8909">
        <v>96</v>
      </c>
      <c r="W8909">
        <v>84</v>
      </c>
      <c r="X8909">
        <v>1</v>
      </c>
      <c r="Y8909" t="s">
        <v>27</v>
      </c>
      <c r="Z8909">
        <v>0.1</v>
      </c>
      <c r="AA8909" t="s">
        <v>14479</v>
      </c>
      <c r="AB8909" s="1">
        <v>41713</v>
      </c>
      <c r="AC8909" s="1">
        <v>41709</v>
      </c>
      <c r="AD8909" t="s">
        <v>12</v>
      </c>
      <c r="AE8909" t="s">
        <v>14984</v>
      </c>
      <c r="AF8909">
        <v>2206674</v>
      </c>
    </row>
    <row r="8910" spans="1:32" x14ac:dyDescent="0.25">
      <c r="A8910" t="s">
        <v>8075</v>
      </c>
      <c r="B8910" t="s">
        <v>8076</v>
      </c>
      <c r="C8910" t="s">
        <v>36</v>
      </c>
      <c r="D8910" t="s">
        <v>14985</v>
      </c>
      <c r="G8910" t="s">
        <v>366</v>
      </c>
      <c r="H8910" t="s">
        <v>59</v>
      </c>
      <c r="I8910" t="s">
        <v>35</v>
      </c>
      <c r="J8910" t="s">
        <v>818</v>
      </c>
      <c r="K8910" t="s">
        <v>36</v>
      </c>
      <c r="L8910">
        <v>3</v>
      </c>
      <c r="P8910">
        <v>800</v>
      </c>
      <c r="Q8910">
        <v>11.5</v>
      </c>
      <c r="R8910">
        <v>69.599999999999994</v>
      </c>
      <c r="S8910" t="s">
        <v>14440</v>
      </c>
      <c r="T8910">
        <v>25000</v>
      </c>
      <c r="U8910">
        <v>3000</v>
      </c>
      <c r="V8910">
        <v>84</v>
      </c>
      <c r="W8910">
        <v>22</v>
      </c>
      <c r="X8910">
        <v>1</v>
      </c>
      <c r="Y8910" t="s">
        <v>27</v>
      </c>
      <c r="Z8910">
        <v>0.01</v>
      </c>
      <c r="AA8910" t="s">
        <v>14514</v>
      </c>
      <c r="AB8910" s="1">
        <v>41713</v>
      </c>
      <c r="AC8910" s="1">
        <v>41689</v>
      </c>
      <c r="AD8910" t="s">
        <v>7</v>
      </c>
      <c r="AE8910" t="s">
        <v>14986</v>
      </c>
      <c r="AF8910">
        <v>2205607</v>
      </c>
    </row>
    <row r="8911" spans="1:32" x14ac:dyDescent="0.25">
      <c r="A8911" t="s">
        <v>8075</v>
      </c>
      <c r="B8911" t="s">
        <v>8076</v>
      </c>
      <c r="C8911" t="s">
        <v>36</v>
      </c>
      <c r="D8911" t="s">
        <v>14987</v>
      </c>
      <c r="G8911" t="s">
        <v>14519</v>
      </c>
      <c r="H8911" t="s">
        <v>42</v>
      </c>
      <c r="I8911" t="s">
        <v>43</v>
      </c>
      <c r="J8911" t="s">
        <v>42</v>
      </c>
      <c r="K8911" t="s">
        <v>36</v>
      </c>
      <c r="L8911">
        <v>3</v>
      </c>
      <c r="P8911">
        <v>315</v>
      </c>
      <c r="Q8911">
        <v>4.9000000000000004</v>
      </c>
      <c r="R8911">
        <v>64.3</v>
      </c>
      <c r="S8911" t="s">
        <v>14440</v>
      </c>
      <c r="T8911">
        <v>25000</v>
      </c>
      <c r="U8911">
        <v>3000</v>
      </c>
      <c r="V8911">
        <v>84</v>
      </c>
      <c r="W8911">
        <v>21</v>
      </c>
      <c r="Y8911" t="s">
        <v>27</v>
      </c>
      <c r="Z8911">
        <v>0.01</v>
      </c>
      <c r="AA8911" t="s">
        <v>14514</v>
      </c>
      <c r="AB8911" s="1">
        <v>41713</v>
      </c>
      <c r="AC8911" s="1">
        <v>41689</v>
      </c>
      <c r="AD8911" t="s">
        <v>7</v>
      </c>
      <c r="AE8911" t="s">
        <v>14988</v>
      </c>
      <c r="AF8911">
        <v>2206162</v>
      </c>
    </row>
    <row r="8912" spans="1:32" x14ac:dyDescent="0.25">
      <c r="A8912" t="s">
        <v>5785</v>
      </c>
      <c r="B8912" t="s">
        <v>6</v>
      </c>
      <c r="C8912" t="s">
        <v>36</v>
      </c>
      <c r="D8912">
        <v>62660</v>
      </c>
      <c r="F8912" t="s">
        <v>14989</v>
      </c>
      <c r="G8912" t="s">
        <v>366</v>
      </c>
      <c r="H8912" t="s">
        <v>59</v>
      </c>
      <c r="I8912" t="s">
        <v>35</v>
      </c>
      <c r="J8912" t="s">
        <v>818</v>
      </c>
      <c r="K8912" t="s">
        <v>36</v>
      </c>
      <c r="L8912">
        <v>5</v>
      </c>
      <c r="P8912">
        <v>800</v>
      </c>
      <c r="Q8912">
        <v>11.5</v>
      </c>
      <c r="R8912">
        <v>69.599999999999994</v>
      </c>
      <c r="S8912" t="s">
        <v>14440</v>
      </c>
      <c r="T8912">
        <v>25000</v>
      </c>
      <c r="U8912">
        <v>2700</v>
      </c>
      <c r="V8912">
        <v>83</v>
      </c>
      <c r="W8912">
        <v>18</v>
      </c>
      <c r="X8912">
        <v>0.9</v>
      </c>
      <c r="Y8912" t="s">
        <v>27</v>
      </c>
      <c r="Z8912">
        <v>0.1</v>
      </c>
      <c r="AA8912" t="s">
        <v>14479</v>
      </c>
      <c r="AB8912" s="1">
        <v>41694</v>
      </c>
      <c r="AC8912" s="1">
        <v>41682</v>
      </c>
      <c r="AD8912" t="s">
        <v>7</v>
      </c>
      <c r="AE8912" t="s">
        <v>14990</v>
      </c>
      <c r="AF8912">
        <v>2205007</v>
      </c>
    </row>
    <row r="8913" spans="1:32" x14ac:dyDescent="0.25">
      <c r="A8913" t="s">
        <v>5785</v>
      </c>
      <c r="B8913" t="s">
        <v>6</v>
      </c>
      <c r="C8913" t="s">
        <v>36</v>
      </c>
      <c r="D8913">
        <v>62661</v>
      </c>
      <c r="F8913" t="s">
        <v>14991</v>
      </c>
      <c r="G8913" t="s">
        <v>366</v>
      </c>
      <c r="H8913" t="s">
        <v>59</v>
      </c>
      <c r="I8913" t="s">
        <v>35</v>
      </c>
      <c r="J8913" t="s">
        <v>818</v>
      </c>
      <c r="K8913" t="s">
        <v>36</v>
      </c>
      <c r="L8913">
        <v>5</v>
      </c>
      <c r="P8913">
        <v>800</v>
      </c>
      <c r="Q8913">
        <v>11.5</v>
      </c>
      <c r="R8913">
        <v>69.599999999999994</v>
      </c>
      <c r="S8913" t="s">
        <v>14440</v>
      </c>
      <c r="T8913">
        <v>25000</v>
      </c>
      <c r="U8913">
        <v>3000</v>
      </c>
      <c r="V8913">
        <v>84</v>
      </c>
      <c r="W8913">
        <v>22</v>
      </c>
      <c r="X8913">
        <v>0.9</v>
      </c>
      <c r="Y8913" t="s">
        <v>27</v>
      </c>
      <c r="Z8913">
        <v>0.1</v>
      </c>
      <c r="AA8913" t="s">
        <v>14479</v>
      </c>
      <c r="AB8913" s="1">
        <v>41694</v>
      </c>
      <c r="AC8913" s="1">
        <v>41682</v>
      </c>
      <c r="AD8913" t="s">
        <v>7</v>
      </c>
      <c r="AE8913" t="s">
        <v>14992</v>
      </c>
      <c r="AF8913">
        <v>2205006</v>
      </c>
    </row>
    <row r="8914" spans="1:32" x14ac:dyDescent="0.25">
      <c r="A8914" t="s">
        <v>7999</v>
      </c>
      <c r="B8914" t="s">
        <v>8002</v>
      </c>
      <c r="C8914" t="s">
        <v>36</v>
      </c>
      <c r="D8914">
        <v>80214</v>
      </c>
      <c r="G8914" t="s">
        <v>366</v>
      </c>
      <c r="H8914" t="s">
        <v>59</v>
      </c>
      <c r="I8914" t="s">
        <v>35</v>
      </c>
      <c r="J8914" t="s">
        <v>818</v>
      </c>
      <c r="K8914" t="s">
        <v>36</v>
      </c>
      <c r="L8914">
        <v>3</v>
      </c>
      <c r="P8914">
        <v>800</v>
      </c>
      <c r="Q8914">
        <v>11.5</v>
      </c>
      <c r="R8914">
        <v>69.599999999999994</v>
      </c>
      <c r="S8914" t="s">
        <v>14440</v>
      </c>
      <c r="T8914">
        <v>25000</v>
      </c>
      <c r="U8914">
        <v>3000</v>
      </c>
      <c r="V8914">
        <v>84</v>
      </c>
      <c r="W8914">
        <v>22</v>
      </c>
      <c r="X8914">
        <v>0.9</v>
      </c>
      <c r="Y8914" t="s">
        <v>27</v>
      </c>
      <c r="Z8914">
        <v>0.1</v>
      </c>
      <c r="AA8914" t="s">
        <v>14479</v>
      </c>
      <c r="AB8914" s="1">
        <v>41698</v>
      </c>
      <c r="AC8914" s="1">
        <v>41688</v>
      </c>
      <c r="AD8914" t="s">
        <v>12</v>
      </c>
      <c r="AE8914" t="s">
        <v>14993</v>
      </c>
      <c r="AF8914">
        <v>2205608</v>
      </c>
    </row>
    <row r="8915" spans="1:32" x14ac:dyDescent="0.25">
      <c r="A8915" t="s">
        <v>7999</v>
      </c>
      <c r="B8915" t="s">
        <v>8002</v>
      </c>
      <c r="C8915" t="s">
        <v>36</v>
      </c>
      <c r="D8915">
        <v>80295</v>
      </c>
      <c r="G8915" t="s">
        <v>14519</v>
      </c>
      <c r="H8915" t="s">
        <v>42</v>
      </c>
      <c r="I8915" t="s">
        <v>43</v>
      </c>
      <c r="J8915" t="s">
        <v>42</v>
      </c>
      <c r="K8915" t="s">
        <v>36</v>
      </c>
      <c r="L8915">
        <v>3</v>
      </c>
      <c r="P8915">
        <v>300</v>
      </c>
      <c r="Q8915">
        <v>4.9000000000000004</v>
      </c>
      <c r="R8915">
        <v>61.2</v>
      </c>
      <c r="S8915" t="s">
        <v>14440</v>
      </c>
      <c r="T8915">
        <v>25000</v>
      </c>
      <c r="U8915">
        <v>3000</v>
      </c>
      <c r="V8915">
        <v>84</v>
      </c>
      <c r="W8915">
        <v>21</v>
      </c>
      <c r="Y8915" t="s">
        <v>27</v>
      </c>
      <c r="Z8915">
        <v>0.1</v>
      </c>
      <c r="AA8915" t="s">
        <v>14514</v>
      </c>
      <c r="AB8915" s="1">
        <v>41698</v>
      </c>
      <c r="AC8915" s="1">
        <v>41688</v>
      </c>
      <c r="AD8915" t="s">
        <v>12</v>
      </c>
      <c r="AE8915" t="s">
        <v>14994</v>
      </c>
      <c r="AF8915">
        <v>2205610</v>
      </c>
    </row>
    <row r="8916" spans="1:32" x14ac:dyDescent="0.25">
      <c r="A8916" t="s">
        <v>5944</v>
      </c>
      <c r="B8916" t="s">
        <v>6044</v>
      </c>
      <c r="C8916" t="s">
        <v>14995</v>
      </c>
      <c r="D8916" t="s">
        <v>14995</v>
      </c>
      <c r="G8916" t="s">
        <v>31</v>
      </c>
      <c r="H8916" t="s">
        <v>34</v>
      </c>
      <c r="I8916" t="s">
        <v>35</v>
      </c>
      <c r="J8916" t="s">
        <v>14439</v>
      </c>
      <c r="K8916" t="s">
        <v>36</v>
      </c>
      <c r="L8916">
        <v>5</v>
      </c>
      <c r="M8916">
        <v>4995</v>
      </c>
      <c r="O8916">
        <v>25</v>
      </c>
      <c r="P8916">
        <v>900</v>
      </c>
      <c r="Q8916">
        <v>14</v>
      </c>
      <c r="R8916">
        <v>66.7</v>
      </c>
      <c r="S8916" t="s">
        <v>14440</v>
      </c>
      <c r="T8916">
        <v>25000</v>
      </c>
      <c r="U8916">
        <v>2700</v>
      </c>
      <c r="V8916">
        <v>85</v>
      </c>
      <c r="W8916">
        <v>14</v>
      </c>
      <c r="X8916">
        <v>0.8</v>
      </c>
      <c r="AA8916" t="s">
        <v>14543</v>
      </c>
      <c r="AB8916" s="1">
        <v>41618</v>
      </c>
      <c r="AC8916" s="1">
        <v>41719</v>
      </c>
      <c r="AD8916" t="s">
        <v>7</v>
      </c>
      <c r="AE8916" t="s">
        <v>14996</v>
      </c>
      <c r="AF8916">
        <v>2206703</v>
      </c>
    </row>
    <row r="8917" spans="1:32" x14ac:dyDescent="0.25">
      <c r="A8917" t="s">
        <v>5944</v>
      </c>
      <c r="B8917" t="s">
        <v>6044</v>
      </c>
      <c r="C8917" t="s">
        <v>14997</v>
      </c>
      <c r="D8917" t="s">
        <v>14997</v>
      </c>
      <c r="G8917" t="s">
        <v>31</v>
      </c>
      <c r="H8917" t="s">
        <v>34</v>
      </c>
      <c r="I8917" t="s">
        <v>35</v>
      </c>
      <c r="J8917" t="s">
        <v>14439</v>
      </c>
      <c r="K8917" t="s">
        <v>36</v>
      </c>
      <c r="L8917">
        <v>5</v>
      </c>
      <c r="M8917">
        <v>4995</v>
      </c>
      <c r="O8917">
        <v>25</v>
      </c>
      <c r="P8917">
        <v>900</v>
      </c>
      <c r="Q8917">
        <v>14</v>
      </c>
      <c r="R8917">
        <v>66.7</v>
      </c>
      <c r="S8917" t="s">
        <v>14440</v>
      </c>
      <c r="T8917">
        <v>25000</v>
      </c>
      <c r="U8917">
        <v>2700</v>
      </c>
      <c r="V8917">
        <v>85</v>
      </c>
      <c r="W8917">
        <v>14</v>
      </c>
      <c r="X8917">
        <v>0.8</v>
      </c>
      <c r="AA8917" t="s">
        <v>14543</v>
      </c>
      <c r="AB8917" s="1">
        <v>41618</v>
      </c>
      <c r="AC8917" s="1">
        <v>41719</v>
      </c>
      <c r="AD8917" t="s">
        <v>7</v>
      </c>
      <c r="AE8917" t="s">
        <v>14998</v>
      </c>
      <c r="AF8917">
        <v>2206702</v>
      </c>
    </row>
    <row r="8918" spans="1:32" x14ac:dyDescent="0.25">
      <c r="A8918" t="s">
        <v>5944</v>
      </c>
      <c r="B8918" t="s">
        <v>6044</v>
      </c>
      <c r="C8918" t="s">
        <v>6634</v>
      </c>
      <c r="D8918" t="s">
        <v>6634</v>
      </c>
      <c r="G8918" t="s">
        <v>31</v>
      </c>
      <c r="H8918" t="s">
        <v>34</v>
      </c>
      <c r="I8918" t="s">
        <v>35</v>
      </c>
      <c r="J8918" t="s">
        <v>14439</v>
      </c>
      <c r="K8918" t="s">
        <v>36</v>
      </c>
      <c r="L8918">
        <v>3</v>
      </c>
      <c r="M8918">
        <v>2292</v>
      </c>
      <c r="O8918">
        <v>40</v>
      </c>
      <c r="P8918">
        <v>1050</v>
      </c>
      <c r="Q8918">
        <v>14</v>
      </c>
      <c r="R8918">
        <v>77.8</v>
      </c>
      <c r="S8918" t="s">
        <v>14440</v>
      </c>
      <c r="T8918">
        <v>25000</v>
      </c>
      <c r="U8918">
        <v>3000</v>
      </c>
      <c r="V8918">
        <v>82</v>
      </c>
      <c r="W8918">
        <v>4</v>
      </c>
      <c r="X8918">
        <v>0.8</v>
      </c>
      <c r="AA8918" t="s">
        <v>14543</v>
      </c>
      <c r="AB8918" s="1">
        <v>41498</v>
      </c>
      <c r="AC8918" s="1">
        <v>41719</v>
      </c>
      <c r="AD8918" t="s">
        <v>7</v>
      </c>
      <c r="AE8918" t="s">
        <v>14999</v>
      </c>
      <c r="AF8918">
        <v>2206700</v>
      </c>
    </row>
    <row r="8919" spans="1:32" x14ac:dyDescent="0.25">
      <c r="A8919" t="s">
        <v>5944</v>
      </c>
      <c r="B8919" t="s">
        <v>6044</v>
      </c>
      <c r="C8919" t="s">
        <v>6636</v>
      </c>
      <c r="D8919" t="s">
        <v>6636</v>
      </c>
      <c r="G8919" t="s">
        <v>31</v>
      </c>
      <c r="H8919" t="s">
        <v>34</v>
      </c>
      <c r="I8919" t="s">
        <v>35</v>
      </c>
      <c r="J8919" t="s">
        <v>14439</v>
      </c>
      <c r="K8919" t="s">
        <v>36</v>
      </c>
      <c r="L8919">
        <v>3</v>
      </c>
      <c r="M8919">
        <v>4446</v>
      </c>
      <c r="O8919">
        <v>25</v>
      </c>
      <c r="P8919">
        <v>1050</v>
      </c>
      <c r="Q8919">
        <v>14</v>
      </c>
      <c r="R8919">
        <v>77</v>
      </c>
      <c r="S8919" t="s">
        <v>14440</v>
      </c>
      <c r="T8919">
        <v>25000</v>
      </c>
      <c r="U8919">
        <v>3000</v>
      </c>
      <c r="V8919">
        <v>82</v>
      </c>
      <c r="W8919">
        <v>7</v>
      </c>
      <c r="X8919">
        <v>0.8</v>
      </c>
      <c r="AA8919" t="s">
        <v>14543</v>
      </c>
      <c r="AB8919" s="1">
        <v>41498</v>
      </c>
      <c r="AC8919" s="1">
        <v>41719</v>
      </c>
      <c r="AD8919" t="s">
        <v>7</v>
      </c>
      <c r="AE8919" t="s">
        <v>15000</v>
      </c>
      <c r="AF8919">
        <v>2206701</v>
      </c>
    </row>
    <row r="8920" spans="1:32" x14ac:dyDescent="0.25">
      <c r="A8920" t="s">
        <v>5944</v>
      </c>
      <c r="B8920" t="s">
        <v>6044</v>
      </c>
      <c r="C8920" t="s">
        <v>15001</v>
      </c>
      <c r="D8920" t="s">
        <v>15001</v>
      </c>
      <c r="G8920" t="s">
        <v>31</v>
      </c>
      <c r="H8920" t="s">
        <v>34</v>
      </c>
      <c r="I8920" t="s">
        <v>35</v>
      </c>
      <c r="J8920" t="s">
        <v>14439</v>
      </c>
      <c r="K8920" t="s">
        <v>36</v>
      </c>
      <c r="L8920">
        <v>3</v>
      </c>
      <c r="M8920">
        <v>5982</v>
      </c>
      <c r="O8920">
        <v>15</v>
      </c>
      <c r="P8920">
        <v>1050</v>
      </c>
      <c r="Q8920">
        <v>14</v>
      </c>
      <c r="R8920">
        <v>81.2</v>
      </c>
      <c r="S8920" t="s">
        <v>14440</v>
      </c>
      <c r="T8920">
        <v>25000</v>
      </c>
      <c r="U8920">
        <v>3000</v>
      </c>
      <c r="V8920">
        <v>82</v>
      </c>
      <c r="W8920">
        <v>3</v>
      </c>
      <c r="X8920">
        <v>0.8</v>
      </c>
      <c r="AA8920" t="s">
        <v>14543</v>
      </c>
      <c r="AB8920" s="1">
        <v>41681</v>
      </c>
      <c r="AC8920" s="1">
        <v>41719</v>
      </c>
      <c r="AD8920" t="s">
        <v>7</v>
      </c>
      <c r="AE8920" t="s">
        <v>15002</v>
      </c>
      <c r="AF8920">
        <v>2206699</v>
      </c>
    </row>
    <row r="8921" spans="1:32" x14ac:dyDescent="0.25">
      <c r="A8921" t="s">
        <v>5944</v>
      </c>
      <c r="B8921" t="s">
        <v>6044</v>
      </c>
      <c r="C8921" t="s">
        <v>15003</v>
      </c>
      <c r="D8921" t="s">
        <v>15003</v>
      </c>
      <c r="G8921" t="s">
        <v>31</v>
      </c>
      <c r="H8921" t="s">
        <v>34</v>
      </c>
      <c r="I8921" t="s">
        <v>35</v>
      </c>
      <c r="J8921" t="s">
        <v>14439</v>
      </c>
      <c r="K8921" t="s">
        <v>36</v>
      </c>
      <c r="L8921">
        <v>3</v>
      </c>
      <c r="M8921">
        <v>2341</v>
      </c>
      <c r="O8921">
        <v>40</v>
      </c>
      <c r="P8921">
        <v>1025</v>
      </c>
      <c r="Q8921">
        <v>14</v>
      </c>
      <c r="R8921">
        <v>75.7</v>
      </c>
      <c r="S8921" t="s">
        <v>14440</v>
      </c>
      <c r="T8921">
        <v>25000</v>
      </c>
      <c r="U8921">
        <v>3500</v>
      </c>
      <c r="V8921">
        <v>82</v>
      </c>
      <c r="W8921">
        <v>8</v>
      </c>
      <c r="X8921">
        <v>0.8</v>
      </c>
      <c r="AA8921" t="s">
        <v>14543</v>
      </c>
      <c r="AB8921" s="1">
        <v>41702</v>
      </c>
      <c r="AC8921" s="1">
        <v>41719</v>
      </c>
      <c r="AD8921" t="s">
        <v>7</v>
      </c>
      <c r="AE8921" t="s">
        <v>15004</v>
      </c>
      <c r="AF8921">
        <v>2206704</v>
      </c>
    </row>
    <row r="8922" spans="1:32" x14ac:dyDescent="0.25">
      <c r="A8922" t="s">
        <v>5944</v>
      </c>
      <c r="B8922" t="s">
        <v>6044</v>
      </c>
      <c r="C8922" t="s">
        <v>15005</v>
      </c>
      <c r="D8922" t="s">
        <v>15005</v>
      </c>
      <c r="G8922" t="s">
        <v>31</v>
      </c>
      <c r="H8922" t="s">
        <v>34</v>
      </c>
      <c r="I8922" t="s">
        <v>35</v>
      </c>
      <c r="J8922" t="s">
        <v>14439</v>
      </c>
      <c r="K8922" t="s">
        <v>36</v>
      </c>
      <c r="L8922">
        <v>5</v>
      </c>
      <c r="M8922">
        <v>6209</v>
      </c>
      <c r="O8922">
        <v>25</v>
      </c>
      <c r="P8922">
        <v>1025</v>
      </c>
      <c r="Q8922">
        <v>14</v>
      </c>
      <c r="R8922">
        <v>72.8</v>
      </c>
      <c r="S8922" t="s">
        <v>14440</v>
      </c>
      <c r="T8922">
        <v>25000</v>
      </c>
      <c r="U8922">
        <v>3500</v>
      </c>
      <c r="V8922">
        <v>82</v>
      </c>
      <c r="W8922">
        <v>7</v>
      </c>
      <c r="X8922">
        <v>0.8</v>
      </c>
      <c r="AA8922" t="s">
        <v>14543</v>
      </c>
      <c r="AB8922" s="1">
        <v>41618</v>
      </c>
      <c r="AC8922" s="1">
        <v>41719</v>
      </c>
      <c r="AD8922" t="s">
        <v>7</v>
      </c>
      <c r="AE8922" t="s">
        <v>15006</v>
      </c>
      <c r="AF8922">
        <v>2206705</v>
      </c>
    </row>
    <row r="8923" spans="1:32" x14ac:dyDescent="0.25">
      <c r="A8923" t="s">
        <v>5944</v>
      </c>
      <c r="B8923" t="s">
        <v>6044</v>
      </c>
      <c r="C8923" t="s">
        <v>15007</v>
      </c>
      <c r="D8923" t="s">
        <v>15007</v>
      </c>
      <c r="G8923" t="s">
        <v>31</v>
      </c>
      <c r="H8923" t="s">
        <v>34</v>
      </c>
      <c r="I8923" t="s">
        <v>35</v>
      </c>
      <c r="J8923" t="s">
        <v>14439</v>
      </c>
      <c r="K8923" t="s">
        <v>36</v>
      </c>
      <c r="L8923">
        <v>5</v>
      </c>
      <c r="M8923">
        <v>6982</v>
      </c>
      <c r="O8923">
        <v>15</v>
      </c>
      <c r="P8923">
        <v>1025</v>
      </c>
      <c r="Q8923">
        <v>14</v>
      </c>
      <c r="R8923">
        <v>73.2</v>
      </c>
      <c r="S8923" t="s">
        <v>14440</v>
      </c>
      <c r="T8923">
        <v>25000</v>
      </c>
      <c r="U8923">
        <v>3500</v>
      </c>
      <c r="V8923">
        <v>83</v>
      </c>
      <c r="W8923">
        <v>9</v>
      </c>
      <c r="X8923">
        <v>0.8</v>
      </c>
      <c r="AA8923" t="s">
        <v>14543</v>
      </c>
      <c r="AB8923" s="1">
        <v>41618</v>
      </c>
      <c r="AC8923" s="1">
        <v>41719</v>
      </c>
      <c r="AD8923" t="s">
        <v>7</v>
      </c>
      <c r="AE8923" t="s">
        <v>15008</v>
      </c>
      <c r="AF8923">
        <v>2206706</v>
      </c>
    </row>
    <row r="8924" spans="1:32" x14ac:dyDescent="0.25">
      <c r="A8924" t="s">
        <v>5944</v>
      </c>
      <c r="B8924" t="s">
        <v>6044</v>
      </c>
      <c r="C8924" t="s">
        <v>15009</v>
      </c>
      <c r="D8924" t="s">
        <v>15009</v>
      </c>
      <c r="G8924" t="s">
        <v>31</v>
      </c>
      <c r="H8924" t="s">
        <v>34</v>
      </c>
      <c r="I8924" t="s">
        <v>35</v>
      </c>
      <c r="J8924" t="s">
        <v>14439</v>
      </c>
      <c r="K8924" t="s">
        <v>36</v>
      </c>
      <c r="L8924">
        <v>5</v>
      </c>
      <c r="M8924">
        <v>2367</v>
      </c>
      <c r="O8924">
        <v>40</v>
      </c>
      <c r="P8924">
        <v>1100</v>
      </c>
      <c r="Q8924">
        <v>14</v>
      </c>
      <c r="R8924">
        <v>82.6</v>
      </c>
      <c r="S8924" t="s">
        <v>14440</v>
      </c>
      <c r="T8924">
        <v>25000</v>
      </c>
      <c r="U8924">
        <v>4000</v>
      </c>
      <c r="V8924">
        <v>84</v>
      </c>
      <c r="W8924">
        <v>13</v>
      </c>
      <c r="X8924">
        <v>0.8</v>
      </c>
      <c r="AA8924" t="s">
        <v>14543</v>
      </c>
      <c r="AB8924" s="1">
        <v>41618</v>
      </c>
      <c r="AC8924" s="1">
        <v>41719</v>
      </c>
      <c r="AD8924" t="s">
        <v>7</v>
      </c>
      <c r="AE8924" t="s">
        <v>15010</v>
      </c>
      <c r="AF8924">
        <v>2206707</v>
      </c>
    </row>
    <row r="8925" spans="1:32" x14ac:dyDescent="0.25">
      <c r="A8925" t="s">
        <v>5944</v>
      </c>
      <c r="B8925" t="s">
        <v>6044</v>
      </c>
      <c r="C8925" t="s">
        <v>15011</v>
      </c>
      <c r="D8925" t="s">
        <v>15011</v>
      </c>
      <c r="G8925" t="s">
        <v>31</v>
      </c>
      <c r="H8925" t="s">
        <v>34</v>
      </c>
      <c r="I8925" t="s">
        <v>35</v>
      </c>
      <c r="J8925" t="s">
        <v>14439</v>
      </c>
      <c r="K8925" t="s">
        <v>36</v>
      </c>
      <c r="L8925">
        <v>5</v>
      </c>
      <c r="M8925">
        <v>7725</v>
      </c>
      <c r="O8925">
        <v>15</v>
      </c>
      <c r="P8925">
        <v>1100</v>
      </c>
      <c r="Q8925">
        <v>14</v>
      </c>
      <c r="R8925">
        <v>79.599999999999994</v>
      </c>
      <c r="S8925" t="s">
        <v>14440</v>
      </c>
      <c r="T8925">
        <v>25000</v>
      </c>
      <c r="U8925">
        <v>4000</v>
      </c>
      <c r="V8925">
        <v>84</v>
      </c>
      <c r="W8925">
        <v>13</v>
      </c>
      <c r="X8925">
        <v>0.8</v>
      </c>
      <c r="AA8925" t="s">
        <v>14543</v>
      </c>
      <c r="AB8925" s="1">
        <v>41618</v>
      </c>
      <c r="AC8925" s="1">
        <v>41719</v>
      </c>
      <c r="AD8925" t="s">
        <v>7</v>
      </c>
      <c r="AE8925" t="s">
        <v>15012</v>
      </c>
      <c r="AF8925">
        <v>2206708</v>
      </c>
    </row>
    <row r="8926" spans="1:32" x14ac:dyDescent="0.25">
      <c r="A8926" t="s">
        <v>5944</v>
      </c>
      <c r="B8926" t="s">
        <v>6044</v>
      </c>
      <c r="C8926" t="s">
        <v>14261</v>
      </c>
      <c r="D8926" t="s">
        <v>14261</v>
      </c>
      <c r="G8926" t="s">
        <v>31</v>
      </c>
      <c r="H8926" t="s">
        <v>34</v>
      </c>
      <c r="I8926" t="s">
        <v>35</v>
      </c>
      <c r="J8926" t="s">
        <v>14439</v>
      </c>
      <c r="K8926" t="s">
        <v>36</v>
      </c>
      <c r="L8926">
        <v>5</v>
      </c>
      <c r="M8926">
        <v>4005</v>
      </c>
      <c r="O8926">
        <v>25</v>
      </c>
      <c r="P8926">
        <v>1000</v>
      </c>
      <c r="Q8926">
        <v>17</v>
      </c>
      <c r="R8926">
        <v>67.099999999999994</v>
      </c>
      <c r="S8926" t="s">
        <v>14440</v>
      </c>
      <c r="T8926">
        <v>25000</v>
      </c>
      <c r="U8926">
        <v>2700</v>
      </c>
      <c r="V8926">
        <v>85</v>
      </c>
      <c r="W8926">
        <v>12</v>
      </c>
      <c r="X8926">
        <v>0.8</v>
      </c>
      <c r="AA8926" t="s">
        <v>14543</v>
      </c>
      <c r="AB8926" s="1">
        <v>41492</v>
      </c>
      <c r="AC8926" s="1">
        <v>41719</v>
      </c>
      <c r="AD8926" t="s">
        <v>7</v>
      </c>
      <c r="AE8926" t="s">
        <v>15013</v>
      </c>
      <c r="AF8926">
        <v>2206692</v>
      </c>
    </row>
    <row r="8927" spans="1:32" x14ac:dyDescent="0.25">
      <c r="A8927" t="s">
        <v>5944</v>
      </c>
      <c r="B8927" t="s">
        <v>6044</v>
      </c>
      <c r="C8927" t="s">
        <v>15014</v>
      </c>
      <c r="D8927" t="s">
        <v>15014</v>
      </c>
      <c r="G8927" t="s">
        <v>31</v>
      </c>
      <c r="H8927" t="s">
        <v>34</v>
      </c>
      <c r="I8927" t="s">
        <v>35</v>
      </c>
      <c r="J8927" t="s">
        <v>14439</v>
      </c>
      <c r="K8927" t="s">
        <v>36</v>
      </c>
      <c r="L8927">
        <v>5</v>
      </c>
      <c r="M8927">
        <v>2556</v>
      </c>
      <c r="O8927">
        <v>40</v>
      </c>
      <c r="P8927">
        <v>1250</v>
      </c>
      <c r="Q8927">
        <v>17</v>
      </c>
      <c r="R8927">
        <v>73.5</v>
      </c>
      <c r="S8927" t="s">
        <v>14440</v>
      </c>
      <c r="T8927">
        <v>25000</v>
      </c>
      <c r="U8927">
        <v>3000</v>
      </c>
      <c r="V8927">
        <v>82</v>
      </c>
      <c r="W8927">
        <v>4</v>
      </c>
      <c r="X8927">
        <v>0.9</v>
      </c>
      <c r="AA8927" t="s">
        <v>14543</v>
      </c>
      <c r="AB8927" s="1">
        <v>41529</v>
      </c>
      <c r="AC8927" s="1">
        <v>41719</v>
      </c>
      <c r="AD8927" t="s">
        <v>7</v>
      </c>
      <c r="AE8927" t="s">
        <v>15015</v>
      </c>
      <c r="AF8927">
        <v>2206691</v>
      </c>
    </row>
    <row r="8928" spans="1:32" x14ac:dyDescent="0.25">
      <c r="A8928" t="s">
        <v>5944</v>
      </c>
      <c r="B8928" t="s">
        <v>6044</v>
      </c>
      <c r="C8928" t="s">
        <v>15016</v>
      </c>
      <c r="D8928" t="s">
        <v>15016</v>
      </c>
      <c r="G8928" t="s">
        <v>31</v>
      </c>
      <c r="H8928" t="s">
        <v>34</v>
      </c>
      <c r="I8928" t="s">
        <v>35</v>
      </c>
      <c r="J8928" t="s">
        <v>14439</v>
      </c>
      <c r="K8928" t="s">
        <v>36</v>
      </c>
      <c r="L8928">
        <v>5</v>
      </c>
      <c r="M8928">
        <v>5197</v>
      </c>
      <c r="O8928">
        <v>25</v>
      </c>
      <c r="P8928">
        <v>1250</v>
      </c>
      <c r="Q8928">
        <v>17</v>
      </c>
      <c r="R8928">
        <v>73.5</v>
      </c>
      <c r="S8928" t="s">
        <v>14440</v>
      </c>
      <c r="T8928">
        <v>25000</v>
      </c>
      <c r="U8928">
        <v>3000</v>
      </c>
      <c r="V8928">
        <v>82</v>
      </c>
      <c r="W8928">
        <v>3</v>
      </c>
      <c r="X8928">
        <v>0.9</v>
      </c>
      <c r="AA8928" t="s">
        <v>14543</v>
      </c>
      <c r="AB8928" s="1">
        <v>41529</v>
      </c>
      <c r="AC8928" s="1">
        <v>41719</v>
      </c>
      <c r="AD8928" t="s">
        <v>7</v>
      </c>
      <c r="AE8928" t="s">
        <v>15017</v>
      </c>
      <c r="AF8928">
        <v>2206693</v>
      </c>
    </row>
    <row r="8929" spans="1:32" x14ac:dyDescent="0.25">
      <c r="A8929" t="s">
        <v>5944</v>
      </c>
      <c r="B8929" t="s">
        <v>6044</v>
      </c>
      <c r="C8929" t="s">
        <v>15018</v>
      </c>
      <c r="D8929" t="s">
        <v>15018</v>
      </c>
      <c r="G8929" t="s">
        <v>31</v>
      </c>
      <c r="H8929" t="s">
        <v>34</v>
      </c>
      <c r="I8929" t="s">
        <v>35</v>
      </c>
      <c r="J8929" t="s">
        <v>14439</v>
      </c>
      <c r="K8929" t="s">
        <v>36</v>
      </c>
      <c r="L8929">
        <v>5</v>
      </c>
      <c r="M8929">
        <v>2510</v>
      </c>
      <c r="O8929">
        <v>40</v>
      </c>
      <c r="P8929">
        <v>1275</v>
      </c>
      <c r="Q8929">
        <v>17</v>
      </c>
      <c r="R8929">
        <v>75</v>
      </c>
      <c r="S8929" t="s">
        <v>14440</v>
      </c>
      <c r="T8929">
        <v>25000</v>
      </c>
      <c r="U8929">
        <v>3500</v>
      </c>
      <c r="V8929">
        <v>82</v>
      </c>
      <c r="W8929">
        <v>6</v>
      </c>
      <c r="X8929">
        <v>0.8</v>
      </c>
      <c r="AA8929" t="s">
        <v>14543</v>
      </c>
      <c r="AB8929" s="1">
        <v>41697</v>
      </c>
      <c r="AC8929" s="1">
        <v>41719</v>
      </c>
      <c r="AD8929" t="s">
        <v>7</v>
      </c>
      <c r="AE8929" t="s">
        <v>15019</v>
      </c>
      <c r="AF8929">
        <v>2206694</v>
      </c>
    </row>
    <row r="8930" spans="1:32" x14ac:dyDescent="0.25">
      <c r="A8930" t="s">
        <v>5944</v>
      </c>
      <c r="B8930" t="s">
        <v>6044</v>
      </c>
      <c r="C8930" t="s">
        <v>15020</v>
      </c>
      <c r="D8930" t="s">
        <v>15020</v>
      </c>
      <c r="G8930" t="s">
        <v>31</v>
      </c>
      <c r="H8930" t="s">
        <v>34</v>
      </c>
      <c r="I8930" t="s">
        <v>35</v>
      </c>
      <c r="J8930" t="s">
        <v>14439</v>
      </c>
      <c r="K8930" t="s">
        <v>36</v>
      </c>
      <c r="L8930">
        <v>5</v>
      </c>
      <c r="M8930">
        <v>9867</v>
      </c>
      <c r="O8930">
        <v>25</v>
      </c>
      <c r="P8930">
        <v>1275</v>
      </c>
      <c r="Q8930">
        <v>17</v>
      </c>
      <c r="R8930">
        <v>75</v>
      </c>
      <c r="S8930" t="s">
        <v>14440</v>
      </c>
      <c r="T8930">
        <v>25000</v>
      </c>
      <c r="U8930">
        <v>3500</v>
      </c>
      <c r="V8930">
        <v>82</v>
      </c>
      <c r="W8930">
        <v>8</v>
      </c>
      <c r="X8930">
        <v>0.8</v>
      </c>
      <c r="AA8930" t="s">
        <v>14543</v>
      </c>
      <c r="AB8930" s="1">
        <v>41697</v>
      </c>
      <c r="AC8930" s="1">
        <v>41719</v>
      </c>
      <c r="AD8930" t="s">
        <v>7</v>
      </c>
      <c r="AE8930" t="s">
        <v>15021</v>
      </c>
      <c r="AF8930">
        <v>2206695</v>
      </c>
    </row>
    <row r="8931" spans="1:32" x14ac:dyDescent="0.25">
      <c r="A8931" t="s">
        <v>5944</v>
      </c>
      <c r="B8931" t="s">
        <v>6044</v>
      </c>
      <c r="C8931" t="s">
        <v>15022</v>
      </c>
      <c r="D8931" t="s">
        <v>15022</v>
      </c>
      <c r="G8931" t="s">
        <v>31</v>
      </c>
      <c r="H8931" t="s">
        <v>34</v>
      </c>
      <c r="I8931" t="s">
        <v>35</v>
      </c>
      <c r="J8931" t="s">
        <v>14439</v>
      </c>
      <c r="K8931" t="s">
        <v>36</v>
      </c>
      <c r="L8931">
        <v>5</v>
      </c>
      <c r="M8931">
        <v>2668</v>
      </c>
      <c r="O8931">
        <v>40</v>
      </c>
      <c r="P8931">
        <v>1400</v>
      </c>
      <c r="Q8931">
        <v>17</v>
      </c>
      <c r="R8931">
        <v>76.5</v>
      </c>
      <c r="S8931" t="s">
        <v>14440</v>
      </c>
      <c r="T8931">
        <v>25000</v>
      </c>
      <c r="U8931">
        <v>4000</v>
      </c>
      <c r="V8931">
        <v>83</v>
      </c>
      <c r="W8931">
        <v>11</v>
      </c>
      <c r="X8931">
        <v>0.8</v>
      </c>
      <c r="AA8931" t="s">
        <v>14543</v>
      </c>
      <c r="AB8931" s="1">
        <v>41697</v>
      </c>
      <c r="AC8931" s="1">
        <v>41719</v>
      </c>
      <c r="AD8931" t="s">
        <v>7</v>
      </c>
      <c r="AE8931" t="s">
        <v>15023</v>
      </c>
      <c r="AF8931">
        <v>2206696</v>
      </c>
    </row>
    <row r="8932" spans="1:32" x14ac:dyDescent="0.25">
      <c r="A8932" t="s">
        <v>5944</v>
      </c>
      <c r="B8932" t="s">
        <v>6044</v>
      </c>
      <c r="C8932" t="s">
        <v>15024</v>
      </c>
      <c r="D8932" t="s">
        <v>15024</v>
      </c>
      <c r="G8932" t="s">
        <v>31</v>
      </c>
      <c r="H8932" t="s">
        <v>34</v>
      </c>
      <c r="I8932" t="s">
        <v>35</v>
      </c>
      <c r="J8932" t="s">
        <v>14439</v>
      </c>
      <c r="K8932" t="s">
        <v>36</v>
      </c>
      <c r="L8932">
        <v>5</v>
      </c>
      <c r="M8932">
        <v>8704</v>
      </c>
      <c r="O8932">
        <v>15</v>
      </c>
      <c r="P8932">
        <v>1400</v>
      </c>
      <c r="Q8932">
        <v>17</v>
      </c>
      <c r="R8932">
        <v>76.5</v>
      </c>
      <c r="S8932" t="s">
        <v>14440</v>
      </c>
      <c r="T8932">
        <v>25000</v>
      </c>
      <c r="U8932">
        <v>4000</v>
      </c>
      <c r="V8932">
        <v>83</v>
      </c>
      <c r="W8932">
        <v>11</v>
      </c>
      <c r="X8932">
        <v>0.8</v>
      </c>
      <c r="AA8932" t="s">
        <v>14543</v>
      </c>
      <c r="AB8932" s="1">
        <v>41697</v>
      </c>
      <c r="AC8932" s="1">
        <v>41722</v>
      </c>
      <c r="AD8932" t="s">
        <v>7</v>
      </c>
      <c r="AE8932" t="s">
        <v>15025</v>
      </c>
      <c r="AF8932">
        <v>2206753</v>
      </c>
    </row>
    <row r="8933" spans="1:32" x14ac:dyDescent="0.25">
      <c r="A8933" t="s">
        <v>5944</v>
      </c>
      <c r="B8933" t="s">
        <v>6044</v>
      </c>
      <c r="C8933" t="s">
        <v>15026</v>
      </c>
      <c r="D8933" t="s">
        <v>15026</v>
      </c>
      <c r="G8933" t="s">
        <v>31</v>
      </c>
      <c r="H8933" t="s">
        <v>34</v>
      </c>
      <c r="I8933" t="s">
        <v>35</v>
      </c>
      <c r="J8933" t="s">
        <v>14439</v>
      </c>
      <c r="K8933" t="s">
        <v>36</v>
      </c>
      <c r="L8933">
        <v>5</v>
      </c>
      <c r="M8933">
        <v>2644</v>
      </c>
      <c r="O8933">
        <v>40</v>
      </c>
      <c r="P8933">
        <v>1650</v>
      </c>
      <c r="Q8933">
        <v>23</v>
      </c>
      <c r="R8933">
        <v>69.400000000000006</v>
      </c>
      <c r="S8933" t="s">
        <v>14440</v>
      </c>
      <c r="T8933">
        <v>15000</v>
      </c>
      <c r="U8933">
        <v>3000</v>
      </c>
      <c r="V8933">
        <v>81</v>
      </c>
      <c r="W8933">
        <v>2</v>
      </c>
      <c r="X8933">
        <v>0.8</v>
      </c>
      <c r="AA8933" t="s">
        <v>14543</v>
      </c>
      <c r="AB8933" s="1">
        <v>41417</v>
      </c>
      <c r="AC8933" s="1">
        <v>41719</v>
      </c>
      <c r="AD8933" t="s">
        <v>7</v>
      </c>
      <c r="AE8933" t="s">
        <v>15027</v>
      </c>
      <c r="AF8933">
        <v>2206697</v>
      </c>
    </row>
    <row r="8934" spans="1:32" x14ac:dyDescent="0.25">
      <c r="A8934" t="s">
        <v>5944</v>
      </c>
      <c r="B8934" t="s">
        <v>6044</v>
      </c>
      <c r="C8934" t="s">
        <v>15028</v>
      </c>
      <c r="D8934" t="s">
        <v>15028</v>
      </c>
      <c r="G8934" t="s">
        <v>31</v>
      </c>
      <c r="H8934" t="s">
        <v>34</v>
      </c>
      <c r="I8934" t="s">
        <v>35</v>
      </c>
      <c r="J8934" t="s">
        <v>14439</v>
      </c>
      <c r="K8934" t="s">
        <v>36</v>
      </c>
      <c r="L8934">
        <v>5</v>
      </c>
      <c r="M8934">
        <v>7668</v>
      </c>
      <c r="O8934">
        <v>25</v>
      </c>
      <c r="P8934">
        <v>1600</v>
      </c>
      <c r="Q8934">
        <v>23</v>
      </c>
      <c r="R8934">
        <v>69.400000000000006</v>
      </c>
      <c r="S8934" t="s">
        <v>14440</v>
      </c>
      <c r="T8934">
        <v>15000</v>
      </c>
      <c r="U8934">
        <v>3000</v>
      </c>
      <c r="V8934">
        <v>81</v>
      </c>
      <c r="W8934">
        <v>0</v>
      </c>
      <c r="X8934">
        <v>0.8</v>
      </c>
      <c r="AA8934" t="s">
        <v>14543</v>
      </c>
      <c r="AB8934" s="1">
        <v>41417</v>
      </c>
      <c r="AC8934" s="1">
        <v>41719</v>
      </c>
      <c r="AD8934" t="s">
        <v>7</v>
      </c>
      <c r="AE8934" t="s">
        <v>15029</v>
      </c>
      <c r="AF8934">
        <v>2206698</v>
      </c>
    </row>
    <row r="8935" spans="1:32" x14ac:dyDescent="0.25">
      <c r="A8935" t="s">
        <v>11576</v>
      </c>
      <c r="B8935" t="s">
        <v>11577</v>
      </c>
      <c r="C8935" t="s">
        <v>1966</v>
      </c>
      <c r="D8935" t="s">
        <v>15030</v>
      </c>
      <c r="F8935">
        <v>17822200013</v>
      </c>
      <c r="G8935" t="s">
        <v>289</v>
      </c>
      <c r="H8935" t="s">
        <v>34</v>
      </c>
      <c r="I8935" t="s">
        <v>35</v>
      </c>
      <c r="J8935" t="s">
        <v>14439</v>
      </c>
      <c r="K8935" t="s">
        <v>36</v>
      </c>
      <c r="L8935">
        <v>3</v>
      </c>
      <c r="M8935">
        <v>3167</v>
      </c>
      <c r="O8935">
        <v>25</v>
      </c>
      <c r="P8935">
        <v>850</v>
      </c>
      <c r="Q8935">
        <v>12.5</v>
      </c>
      <c r="R8935">
        <v>68</v>
      </c>
      <c r="S8935" t="s">
        <v>14440</v>
      </c>
      <c r="T8935">
        <v>25000</v>
      </c>
      <c r="U8935">
        <v>3000</v>
      </c>
      <c r="V8935">
        <v>82</v>
      </c>
      <c r="W8935">
        <v>17</v>
      </c>
      <c r="X8935">
        <v>0.9</v>
      </c>
      <c r="Y8935" t="s">
        <v>27</v>
      </c>
      <c r="Z8935">
        <v>10</v>
      </c>
      <c r="AA8935" t="s">
        <v>14514</v>
      </c>
      <c r="AB8935" s="1">
        <v>41640</v>
      </c>
      <c r="AC8935" s="1">
        <v>41715</v>
      </c>
      <c r="AD8935" t="s">
        <v>7</v>
      </c>
      <c r="AE8935" t="s">
        <v>15031</v>
      </c>
      <c r="AF8935">
        <v>2206643</v>
      </c>
    </row>
    <row r="8936" spans="1:32" x14ac:dyDescent="0.25">
      <c r="A8936" t="s">
        <v>11576</v>
      </c>
      <c r="B8936" t="s">
        <v>11577</v>
      </c>
      <c r="C8936" t="s">
        <v>1966</v>
      </c>
      <c r="D8936" t="s">
        <v>15032</v>
      </c>
      <c r="F8936">
        <v>17822180018</v>
      </c>
      <c r="G8936" t="s">
        <v>14451</v>
      </c>
      <c r="H8936" t="s">
        <v>34</v>
      </c>
      <c r="I8936" t="s">
        <v>35</v>
      </c>
      <c r="J8936" t="s">
        <v>14439</v>
      </c>
      <c r="K8936" t="s">
        <v>36</v>
      </c>
      <c r="L8936">
        <v>3</v>
      </c>
      <c r="M8936">
        <v>3162</v>
      </c>
      <c r="O8936">
        <v>25</v>
      </c>
      <c r="P8936">
        <v>850</v>
      </c>
      <c r="Q8936">
        <v>12.5</v>
      </c>
      <c r="R8936">
        <v>68</v>
      </c>
      <c r="S8936" t="s">
        <v>14440</v>
      </c>
      <c r="T8936">
        <v>25000</v>
      </c>
      <c r="U8936">
        <v>3000</v>
      </c>
      <c r="V8936">
        <v>83</v>
      </c>
      <c r="W8936">
        <v>19</v>
      </c>
      <c r="X8936">
        <v>0.9</v>
      </c>
      <c r="Y8936" t="s">
        <v>27</v>
      </c>
      <c r="Z8936">
        <v>10</v>
      </c>
      <c r="AA8936" t="s">
        <v>14514</v>
      </c>
      <c r="AB8936" s="1">
        <v>41640</v>
      </c>
      <c r="AC8936" s="1">
        <v>41724</v>
      </c>
      <c r="AD8936" t="s">
        <v>12</v>
      </c>
      <c r="AE8936" t="s">
        <v>15033</v>
      </c>
      <c r="AF8936">
        <v>2207600</v>
      </c>
    </row>
    <row r="8937" spans="1:32" x14ac:dyDescent="0.25">
      <c r="A8937" t="s">
        <v>11594</v>
      </c>
      <c r="B8937" t="s">
        <v>11594</v>
      </c>
      <c r="C8937" t="s">
        <v>36</v>
      </c>
      <c r="D8937" t="s">
        <v>15034</v>
      </c>
      <c r="G8937" t="s">
        <v>366</v>
      </c>
      <c r="H8937" t="s">
        <v>59</v>
      </c>
      <c r="I8937" t="s">
        <v>35</v>
      </c>
      <c r="J8937" t="s">
        <v>818</v>
      </c>
      <c r="K8937" t="s">
        <v>36</v>
      </c>
      <c r="L8937">
        <v>3</v>
      </c>
      <c r="P8937">
        <v>800</v>
      </c>
      <c r="Q8937">
        <v>11.5</v>
      </c>
      <c r="R8937">
        <v>69.599999999999994</v>
      </c>
      <c r="S8937" t="s">
        <v>14440</v>
      </c>
      <c r="T8937">
        <v>25000</v>
      </c>
      <c r="U8937">
        <v>3000</v>
      </c>
      <c r="V8937">
        <v>84</v>
      </c>
      <c r="W8937">
        <v>22</v>
      </c>
      <c r="X8937">
        <v>0.9</v>
      </c>
      <c r="Y8937" t="s">
        <v>27</v>
      </c>
      <c r="Z8937">
        <v>0.1</v>
      </c>
      <c r="AA8937" t="s">
        <v>14479</v>
      </c>
      <c r="AB8937" s="1">
        <v>41694</v>
      </c>
      <c r="AC8937" s="1">
        <v>41682</v>
      </c>
      <c r="AD8937" t="s">
        <v>12</v>
      </c>
      <c r="AE8937" t="s">
        <v>15035</v>
      </c>
      <c r="AF8937">
        <v>2205005</v>
      </c>
    </row>
    <row r="8938" spans="1:32" x14ac:dyDescent="0.25">
      <c r="A8938" t="s">
        <v>12638</v>
      </c>
      <c r="B8938" t="s">
        <v>12639</v>
      </c>
      <c r="C8938" t="s">
        <v>36</v>
      </c>
      <c r="D8938">
        <v>98551</v>
      </c>
      <c r="F8938" t="s">
        <v>15036</v>
      </c>
      <c r="G8938" t="s">
        <v>366</v>
      </c>
      <c r="H8938" t="s">
        <v>59</v>
      </c>
      <c r="I8938" t="s">
        <v>35</v>
      </c>
      <c r="J8938" t="s">
        <v>818</v>
      </c>
      <c r="K8938" t="s">
        <v>36</v>
      </c>
      <c r="L8938">
        <v>5</v>
      </c>
      <c r="P8938">
        <v>800</v>
      </c>
      <c r="Q8938">
        <v>11.5</v>
      </c>
      <c r="R8938">
        <v>69.599999999999994</v>
      </c>
      <c r="S8938" t="s">
        <v>14440</v>
      </c>
      <c r="T8938">
        <v>25000</v>
      </c>
      <c r="U8938">
        <v>2700</v>
      </c>
      <c r="V8938">
        <v>83</v>
      </c>
      <c r="W8938">
        <v>18</v>
      </c>
      <c r="X8938">
        <v>0.9</v>
      </c>
      <c r="Y8938" t="s">
        <v>27</v>
      </c>
      <c r="Z8938">
        <v>0.01</v>
      </c>
      <c r="AA8938" t="s">
        <v>14514</v>
      </c>
      <c r="AB8938" s="1">
        <v>41713</v>
      </c>
      <c r="AC8938" s="1">
        <v>41704</v>
      </c>
      <c r="AD8938" t="s">
        <v>12</v>
      </c>
      <c r="AE8938" t="s">
        <v>15037</v>
      </c>
      <c r="AF8938">
        <v>2206165</v>
      </c>
    </row>
    <row r="8939" spans="1:32" x14ac:dyDescent="0.25">
      <c r="A8939" t="s">
        <v>12638</v>
      </c>
      <c r="B8939" t="s">
        <v>12639</v>
      </c>
      <c r="C8939" t="s">
        <v>36</v>
      </c>
      <c r="D8939">
        <v>98552</v>
      </c>
      <c r="F8939" t="s">
        <v>15038</v>
      </c>
      <c r="G8939" t="s">
        <v>366</v>
      </c>
      <c r="H8939" t="s">
        <v>59</v>
      </c>
      <c r="I8939" t="s">
        <v>35</v>
      </c>
      <c r="J8939" t="s">
        <v>818</v>
      </c>
      <c r="K8939" t="s">
        <v>36</v>
      </c>
      <c r="L8939">
        <v>5</v>
      </c>
      <c r="P8939">
        <v>800</v>
      </c>
      <c r="Q8939">
        <v>11.5</v>
      </c>
      <c r="R8939">
        <v>69.599999999999994</v>
      </c>
      <c r="S8939" t="s">
        <v>14440</v>
      </c>
      <c r="T8939">
        <v>25000</v>
      </c>
      <c r="U8939">
        <v>3000</v>
      </c>
      <c r="V8939">
        <v>84</v>
      </c>
      <c r="W8939">
        <v>22</v>
      </c>
      <c r="X8939">
        <v>1</v>
      </c>
      <c r="Y8939" t="s">
        <v>27</v>
      </c>
      <c r="Z8939">
        <v>0.01</v>
      </c>
      <c r="AA8939" t="s">
        <v>14514</v>
      </c>
      <c r="AB8939" s="1">
        <v>41713</v>
      </c>
      <c r="AC8939" s="1">
        <v>41704</v>
      </c>
      <c r="AD8939" t="s">
        <v>12</v>
      </c>
      <c r="AE8939" t="s">
        <v>15039</v>
      </c>
      <c r="AF8939">
        <v>2206164</v>
      </c>
    </row>
    <row r="8940" spans="1:32" x14ac:dyDescent="0.25">
      <c r="A8940" t="s">
        <v>11930</v>
      </c>
      <c r="B8940" t="s">
        <v>11780</v>
      </c>
      <c r="C8940" t="s">
        <v>1963</v>
      </c>
      <c r="D8940" t="s">
        <v>15040</v>
      </c>
      <c r="G8940" t="s">
        <v>366</v>
      </c>
      <c r="H8940" t="s">
        <v>59</v>
      </c>
      <c r="I8940" t="s">
        <v>35</v>
      </c>
      <c r="J8940" t="s">
        <v>818</v>
      </c>
      <c r="K8940" t="s">
        <v>36</v>
      </c>
      <c r="L8940">
        <v>3</v>
      </c>
      <c r="P8940">
        <v>800</v>
      </c>
      <c r="Q8940">
        <v>11.5</v>
      </c>
      <c r="R8940">
        <v>69.599999999999994</v>
      </c>
      <c r="S8940" t="s">
        <v>14440</v>
      </c>
      <c r="T8940">
        <v>25000</v>
      </c>
      <c r="U8940">
        <v>3000</v>
      </c>
      <c r="V8940">
        <v>82</v>
      </c>
      <c r="W8940">
        <v>18</v>
      </c>
      <c r="X8940">
        <v>1</v>
      </c>
      <c r="Y8940" t="s">
        <v>27</v>
      </c>
      <c r="Z8940">
        <v>10</v>
      </c>
      <c r="AA8940" t="s">
        <v>14514</v>
      </c>
      <c r="AB8940" s="1">
        <v>41640</v>
      </c>
      <c r="AC8940" s="1">
        <v>41710</v>
      </c>
      <c r="AD8940" t="s">
        <v>7</v>
      </c>
      <c r="AE8940" t="s">
        <v>15041</v>
      </c>
      <c r="AF8940">
        <v>2206680</v>
      </c>
    </row>
    <row r="8941" spans="1:32" x14ac:dyDescent="0.25">
      <c r="A8941" t="s">
        <v>11930</v>
      </c>
      <c r="B8941" t="s">
        <v>11780</v>
      </c>
      <c r="C8941" t="s">
        <v>1963</v>
      </c>
      <c r="D8941" t="s">
        <v>15042</v>
      </c>
      <c r="G8941" t="s">
        <v>366</v>
      </c>
      <c r="H8941" t="s">
        <v>59</v>
      </c>
      <c r="I8941" t="s">
        <v>35</v>
      </c>
      <c r="J8941" t="s">
        <v>818</v>
      </c>
      <c r="K8941" t="s">
        <v>36</v>
      </c>
      <c r="L8941">
        <v>3</v>
      </c>
      <c r="P8941">
        <v>800</v>
      </c>
      <c r="Q8941">
        <v>11.5</v>
      </c>
      <c r="R8941">
        <v>69.599999999999994</v>
      </c>
      <c r="S8941" t="s">
        <v>14440</v>
      </c>
      <c r="T8941">
        <v>25000</v>
      </c>
      <c r="U8941">
        <v>4000</v>
      </c>
      <c r="V8941">
        <v>83</v>
      </c>
      <c r="W8941">
        <v>11</v>
      </c>
      <c r="X8941">
        <v>1</v>
      </c>
      <c r="Y8941" t="s">
        <v>27</v>
      </c>
      <c r="Z8941">
        <v>10</v>
      </c>
      <c r="AA8941" t="s">
        <v>14514</v>
      </c>
      <c r="AB8941" s="1">
        <v>41640</v>
      </c>
      <c r="AC8941" s="1">
        <v>41710</v>
      </c>
      <c r="AD8941" t="s">
        <v>7</v>
      </c>
      <c r="AE8941" t="s">
        <v>15043</v>
      </c>
      <c r="AF8941">
        <v>2206681</v>
      </c>
    </row>
    <row r="8942" spans="1:32" x14ac:dyDescent="0.25">
      <c r="A8942" t="s">
        <v>11930</v>
      </c>
      <c r="B8942" t="s">
        <v>11780</v>
      </c>
      <c r="C8942" t="s">
        <v>15044</v>
      </c>
      <c r="D8942" t="s">
        <v>15045</v>
      </c>
      <c r="F8942">
        <v>845940003021</v>
      </c>
      <c r="G8942" t="s">
        <v>14451</v>
      </c>
      <c r="H8942" t="s">
        <v>34</v>
      </c>
      <c r="I8942" t="s">
        <v>35</v>
      </c>
      <c r="J8942" t="s">
        <v>14439</v>
      </c>
      <c r="K8942" t="s">
        <v>36</v>
      </c>
      <c r="L8942">
        <v>3</v>
      </c>
      <c r="M8942">
        <v>3162</v>
      </c>
      <c r="O8942">
        <v>25</v>
      </c>
      <c r="P8942">
        <v>850</v>
      </c>
      <c r="Q8942">
        <v>12.5</v>
      </c>
      <c r="R8942">
        <v>68</v>
      </c>
      <c r="S8942" t="s">
        <v>14440</v>
      </c>
      <c r="T8942">
        <v>25000</v>
      </c>
      <c r="U8942">
        <v>3000</v>
      </c>
      <c r="V8942">
        <v>83</v>
      </c>
      <c r="W8942">
        <v>19</v>
      </c>
      <c r="X8942">
        <v>0.9</v>
      </c>
      <c r="Y8942" t="s">
        <v>27</v>
      </c>
      <c r="Z8942">
        <v>10</v>
      </c>
      <c r="AA8942" t="s">
        <v>14514</v>
      </c>
      <c r="AB8942" s="1">
        <v>41640</v>
      </c>
      <c r="AC8942" s="1">
        <v>41703</v>
      </c>
      <c r="AD8942" t="s">
        <v>7</v>
      </c>
      <c r="AE8942" t="s">
        <v>15046</v>
      </c>
      <c r="AF8942">
        <v>2206646</v>
      </c>
    </row>
    <row r="8943" spans="1:32" x14ac:dyDescent="0.25">
      <c r="A8943" t="s">
        <v>11930</v>
      </c>
      <c r="B8943" t="s">
        <v>11780</v>
      </c>
      <c r="C8943" t="s">
        <v>15044</v>
      </c>
      <c r="D8943" t="s">
        <v>15047</v>
      </c>
      <c r="F8943">
        <v>845940003021</v>
      </c>
      <c r="G8943" t="s">
        <v>14451</v>
      </c>
      <c r="H8943" t="s">
        <v>34</v>
      </c>
      <c r="I8943" t="s">
        <v>35</v>
      </c>
      <c r="J8943" t="s">
        <v>14439</v>
      </c>
      <c r="K8943" t="s">
        <v>36</v>
      </c>
      <c r="L8943">
        <v>3</v>
      </c>
      <c r="M8943">
        <v>1781</v>
      </c>
      <c r="O8943">
        <v>40</v>
      </c>
      <c r="P8943">
        <v>850</v>
      </c>
      <c r="Q8943">
        <v>12.5</v>
      </c>
      <c r="R8943">
        <v>68</v>
      </c>
      <c r="S8943" t="s">
        <v>14440</v>
      </c>
      <c r="T8943">
        <v>25000</v>
      </c>
      <c r="U8943">
        <v>3000</v>
      </c>
      <c r="V8943">
        <v>83</v>
      </c>
      <c r="W8943">
        <v>19</v>
      </c>
      <c r="X8943">
        <v>0.9</v>
      </c>
      <c r="Y8943" t="s">
        <v>27</v>
      </c>
      <c r="Z8943">
        <v>10</v>
      </c>
      <c r="AA8943" t="s">
        <v>14514</v>
      </c>
      <c r="AB8943" s="1">
        <v>41640</v>
      </c>
      <c r="AC8943" s="1">
        <v>41703</v>
      </c>
      <c r="AD8943" t="s">
        <v>7</v>
      </c>
      <c r="AE8943" t="s">
        <v>15048</v>
      </c>
      <c r="AF8943">
        <v>2206647</v>
      </c>
    </row>
    <row r="8944" spans="1:32" x14ac:dyDescent="0.25">
      <c r="A8944" t="s">
        <v>11930</v>
      </c>
      <c r="B8944" t="s">
        <v>11780</v>
      </c>
      <c r="C8944" t="s">
        <v>1966</v>
      </c>
      <c r="D8944" t="s">
        <v>15049</v>
      </c>
      <c r="F8944">
        <v>84590004014</v>
      </c>
      <c r="G8944" t="s">
        <v>289</v>
      </c>
      <c r="H8944" t="s">
        <v>34</v>
      </c>
      <c r="I8944" t="s">
        <v>35</v>
      </c>
      <c r="J8944" t="s">
        <v>14439</v>
      </c>
      <c r="K8944" t="s">
        <v>36</v>
      </c>
      <c r="L8944">
        <v>3</v>
      </c>
      <c r="M8944">
        <v>3167</v>
      </c>
      <c r="O8944">
        <v>25</v>
      </c>
      <c r="P8944">
        <v>850</v>
      </c>
      <c r="Q8944">
        <v>12.5</v>
      </c>
      <c r="R8944">
        <v>68</v>
      </c>
      <c r="S8944" t="s">
        <v>14440</v>
      </c>
      <c r="T8944">
        <v>25000</v>
      </c>
      <c r="U8944">
        <v>3000</v>
      </c>
      <c r="V8944">
        <v>82</v>
      </c>
      <c r="W8944">
        <v>17</v>
      </c>
      <c r="X8944">
        <v>0.9</v>
      </c>
      <c r="Y8944" t="s">
        <v>27</v>
      </c>
      <c r="Z8944">
        <v>10</v>
      </c>
      <c r="AA8944" t="s">
        <v>14514</v>
      </c>
      <c r="AB8944" s="1">
        <v>41640</v>
      </c>
      <c r="AC8944" s="1">
        <v>41710</v>
      </c>
      <c r="AD8944" t="s">
        <v>7</v>
      </c>
      <c r="AE8944" t="s">
        <v>15050</v>
      </c>
      <c r="AF8944">
        <v>2206648</v>
      </c>
    </row>
    <row r="8945" spans="1:32" x14ac:dyDescent="0.25">
      <c r="A8945" t="s">
        <v>11930</v>
      </c>
      <c r="B8945" t="s">
        <v>11780</v>
      </c>
      <c r="C8945" t="s">
        <v>1966</v>
      </c>
      <c r="D8945" t="s">
        <v>15051</v>
      </c>
      <c r="F8945">
        <v>845940003014</v>
      </c>
      <c r="G8945" t="s">
        <v>289</v>
      </c>
      <c r="H8945" t="s">
        <v>34</v>
      </c>
      <c r="I8945" t="s">
        <v>35</v>
      </c>
      <c r="J8945" t="s">
        <v>14439</v>
      </c>
      <c r="K8945" t="s">
        <v>36</v>
      </c>
      <c r="L8945">
        <v>3</v>
      </c>
      <c r="M8945">
        <v>1863</v>
      </c>
      <c r="O8945">
        <v>40</v>
      </c>
      <c r="P8945">
        <v>850</v>
      </c>
      <c r="Q8945">
        <v>12.5</v>
      </c>
      <c r="R8945">
        <v>68</v>
      </c>
      <c r="S8945" t="s">
        <v>14440</v>
      </c>
      <c r="T8945">
        <v>25000</v>
      </c>
      <c r="U8945">
        <v>3000</v>
      </c>
      <c r="V8945">
        <v>82</v>
      </c>
      <c r="W8945">
        <v>17</v>
      </c>
      <c r="X8945">
        <v>0.9</v>
      </c>
      <c r="Y8945" t="s">
        <v>27</v>
      </c>
      <c r="Z8945">
        <v>10</v>
      </c>
      <c r="AA8945" t="s">
        <v>14514</v>
      </c>
      <c r="AB8945" s="1">
        <v>41640</v>
      </c>
      <c r="AC8945" s="1">
        <v>41710</v>
      </c>
      <c r="AD8945" t="s">
        <v>7</v>
      </c>
      <c r="AE8945" t="s">
        <v>15052</v>
      </c>
      <c r="AF8945">
        <v>2206649</v>
      </c>
    </row>
    <row r="8946" spans="1:32" x14ac:dyDescent="0.25">
      <c r="A8946" t="s">
        <v>11930</v>
      </c>
      <c r="B8946" t="s">
        <v>11780</v>
      </c>
      <c r="C8946" t="s">
        <v>1966</v>
      </c>
      <c r="D8946" t="s">
        <v>15053</v>
      </c>
      <c r="F8946">
        <v>845940003038</v>
      </c>
      <c r="G8946" t="s">
        <v>31</v>
      </c>
      <c r="H8946" t="s">
        <v>34</v>
      </c>
      <c r="I8946" t="s">
        <v>35</v>
      </c>
      <c r="J8946" t="s">
        <v>14439</v>
      </c>
      <c r="K8946" t="s">
        <v>36</v>
      </c>
      <c r="L8946">
        <v>3</v>
      </c>
      <c r="M8946">
        <v>7337</v>
      </c>
      <c r="O8946">
        <v>25</v>
      </c>
      <c r="P8946">
        <v>1350</v>
      </c>
      <c r="Q8946">
        <v>19</v>
      </c>
      <c r="R8946">
        <v>71</v>
      </c>
      <c r="S8946" t="s">
        <v>14440</v>
      </c>
      <c r="T8946">
        <v>25000</v>
      </c>
      <c r="U8946">
        <v>3000</v>
      </c>
      <c r="V8946">
        <v>82</v>
      </c>
      <c r="W8946">
        <v>19</v>
      </c>
      <c r="X8946">
        <v>1</v>
      </c>
      <c r="Y8946" t="s">
        <v>27</v>
      </c>
      <c r="Z8946">
        <v>10</v>
      </c>
      <c r="AA8946" t="s">
        <v>14514</v>
      </c>
      <c r="AB8946" s="1">
        <v>41640</v>
      </c>
      <c r="AC8946" s="1">
        <v>41703</v>
      </c>
      <c r="AD8946" t="s">
        <v>7</v>
      </c>
      <c r="AE8946" t="s">
        <v>15054</v>
      </c>
      <c r="AF8946">
        <v>2206644</v>
      </c>
    </row>
    <row r="8947" spans="1:32" x14ac:dyDescent="0.25">
      <c r="A8947" t="s">
        <v>11930</v>
      </c>
      <c r="B8947" t="s">
        <v>11780</v>
      </c>
      <c r="C8947" t="s">
        <v>1966</v>
      </c>
      <c r="D8947" t="s">
        <v>15055</v>
      </c>
      <c r="F8947">
        <v>845940003038</v>
      </c>
      <c r="G8947" t="s">
        <v>31</v>
      </c>
      <c r="H8947" t="s">
        <v>34</v>
      </c>
      <c r="I8947" t="s">
        <v>35</v>
      </c>
      <c r="J8947" t="s">
        <v>14439</v>
      </c>
      <c r="K8947" t="s">
        <v>36</v>
      </c>
      <c r="L8947">
        <v>3</v>
      </c>
      <c r="M8947">
        <v>2772</v>
      </c>
      <c r="O8947">
        <v>40</v>
      </c>
      <c r="P8947">
        <v>1350</v>
      </c>
      <c r="Q8947">
        <v>19</v>
      </c>
      <c r="R8947">
        <v>71</v>
      </c>
      <c r="S8947" t="s">
        <v>14440</v>
      </c>
      <c r="T8947">
        <v>25000</v>
      </c>
      <c r="U8947">
        <v>3000</v>
      </c>
      <c r="V8947">
        <v>82</v>
      </c>
      <c r="W8947">
        <v>19</v>
      </c>
      <c r="X8947">
        <v>1</v>
      </c>
      <c r="Y8947" t="s">
        <v>27</v>
      </c>
      <c r="Z8947">
        <v>10</v>
      </c>
      <c r="AA8947" t="s">
        <v>14514</v>
      </c>
      <c r="AB8947" s="1">
        <v>41640</v>
      </c>
      <c r="AC8947" s="1">
        <v>41703</v>
      </c>
      <c r="AD8947" t="s">
        <v>7</v>
      </c>
      <c r="AE8947" t="s">
        <v>15056</v>
      </c>
      <c r="AF8947">
        <v>2206645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Overview</vt:lpstr>
      <vt:lpstr>Lookup Example</vt:lpstr>
      <vt:lpstr>Light Bulbs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Line</dc:creator>
  <cp:lastModifiedBy>Shott, Kelly</cp:lastModifiedBy>
  <dcterms:created xsi:type="dcterms:W3CDTF">2014-02-12T18:52:16Z</dcterms:created>
  <dcterms:modified xsi:type="dcterms:W3CDTF">2015-03-24T14:17:16Z</dcterms:modified>
</cp:coreProperties>
</file>